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3"/>
  <workbookPr hidePivotFieldList="1"/>
  <mc:AlternateContent xmlns:mc="http://schemas.openxmlformats.org/markup-compatibility/2006">
    <mc:Choice Requires="x15">
      <x15ac:absPath xmlns:x15ac="http://schemas.microsoft.com/office/spreadsheetml/2010/11/ac" url="https://manpowergroupapps-my.sharepoint.com/personal/jenny_becker_manpowergroup_com/Documents/H-Drive Files/__Credit Management/Flash Reports/Live Flash Reports and Data - 2022/"/>
    </mc:Choice>
  </mc:AlternateContent>
  <xr:revisionPtr revIDLastSave="1443" documentId="8_{2E518E81-6FA5-48F7-8C41-31A110E81971}" xr6:coauthVersionLast="47" xr6:coauthVersionMax="47" xr10:uidLastSave="{87475D79-3D40-45FA-9231-538926AA889E}"/>
  <bookViews>
    <workbookView xWindow="-120" yWindow="-120" windowWidth="29040" windowHeight="17640" firstSheet="1" activeTab="1" xr2:uid="{514CD92C-5ECE-4A0F-B14A-5A975945B902}"/>
  </bookViews>
  <sheets>
    <sheet name="Summary" sheetId="6" r:id="rId1"/>
    <sheet name="Weekly" sheetId="11" r:id="rId2"/>
    <sheet name="Archive" sheetId="2" r:id="rId3"/>
    <sheet name="Pick List" sheetId="3" r:id="rId4"/>
    <sheet name="Moody's Ratings" sheetId="4" r:id="rId5"/>
  </sheets>
  <definedNames>
    <definedName name="_xlnm._FilterDatabase" localSheetId="2" hidden="1">Archive!$A$1:$W$3231</definedName>
    <definedName name="_xlnm._FilterDatabase" localSheetId="1" hidden="1">Weekly!$A$1:$XFC$1</definedName>
  </definedNames>
  <calcPr calcId="191028"/>
  <pivotCaches>
    <pivotCache cacheId="3704"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87" i="11" l="1"/>
  <c r="B492" i="11"/>
  <c r="B29" i="11"/>
  <c r="B226" i="11"/>
  <c r="B371" i="11"/>
  <c r="B1188" i="11"/>
  <c r="B691" i="11"/>
  <c r="B781" i="11"/>
  <c r="B922" i="11"/>
  <c r="B1141" i="11"/>
  <c r="B819" i="11"/>
  <c r="B918" i="11"/>
  <c r="B828" i="11"/>
  <c r="B353" i="11"/>
  <c r="B270" i="11"/>
  <c r="B988" i="11"/>
  <c r="B61" i="11"/>
  <c r="B962" i="11"/>
  <c r="B98" i="11"/>
  <c r="B694" i="11"/>
  <c r="B1242" i="11"/>
  <c r="B1177" i="11"/>
  <c r="B129" i="11"/>
  <c r="B341" i="11"/>
  <c r="B644" i="11"/>
  <c r="B957" i="11"/>
  <c r="B1000" i="11"/>
  <c r="B748" i="11"/>
  <c r="B969" i="11"/>
  <c r="B34" i="11"/>
  <c r="B1008" i="11"/>
  <c r="B710" i="11"/>
  <c r="B901" i="11"/>
  <c r="B931" i="11"/>
  <c r="B657" i="11"/>
  <c r="B905" i="11"/>
  <c r="B524" i="11"/>
  <c r="B1214" i="11"/>
  <c r="B975" i="11"/>
  <c r="B1225" i="11"/>
  <c r="B640" i="11"/>
  <c r="B1216" i="11"/>
  <c r="B738" i="11"/>
  <c r="B680" i="11"/>
  <c r="B143" i="11"/>
  <c r="B149" i="11"/>
  <c r="B229" i="11"/>
  <c r="B307" i="11"/>
  <c r="B535" i="11"/>
  <c r="B223" i="11"/>
  <c r="B751" i="11"/>
  <c r="B935" i="11"/>
  <c r="B647" i="11"/>
  <c r="B219" i="11"/>
  <c r="B302" i="11"/>
  <c r="B927" i="11"/>
  <c r="B182" i="11"/>
  <c r="B900" i="11"/>
  <c r="B282" i="11"/>
  <c r="B827" i="11"/>
  <c r="B1205" i="11"/>
  <c r="B1009" i="11"/>
  <c r="B1171" i="11"/>
  <c r="B33" i="11"/>
  <c r="B662" i="11"/>
  <c r="B783" i="11"/>
  <c r="B1181" i="11"/>
  <c r="B215" i="11"/>
  <c r="B958" i="11"/>
  <c r="B879" i="11"/>
  <c r="B293" i="11"/>
  <c r="B1135" i="11"/>
  <c r="B659" i="11"/>
  <c r="B736" i="11"/>
  <c r="B106" i="11"/>
  <c r="B763" i="11"/>
  <c r="B283" i="11"/>
  <c r="B711" i="11"/>
  <c r="B464" i="11"/>
  <c r="B90" i="11"/>
  <c r="B551" i="11"/>
  <c r="B1243" i="11"/>
  <c r="B1004" i="11"/>
  <c r="B708" i="11"/>
  <c r="B233" i="11"/>
  <c r="B1122" i="11"/>
  <c r="B1025" i="11"/>
  <c r="B821" i="11"/>
  <c r="B255" i="11"/>
  <c r="B125" i="11"/>
  <c r="B774" i="11"/>
  <c r="B115" i="11"/>
  <c r="B1120" i="11"/>
  <c r="B541" i="11"/>
  <c r="B1182" i="11"/>
  <c r="B646" i="11"/>
  <c r="B709" i="11"/>
  <c r="B1192" i="11"/>
  <c r="B325" i="11"/>
  <c r="B1020" i="11"/>
  <c r="B782" i="11"/>
  <c r="B314" i="11"/>
  <c r="B899" i="11"/>
  <c r="B201" i="11"/>
  <c r="B145" i="11"/>
  <c r="B831" i="11"/>
  <c r="B888" i="11"/>
  <c r="B785" i="11"/>
  <c r="B1248" i="11"/>
  <c r="B739" i="11"/>
  <c r="B373" i="11"/>
  <c r="B996" i="11"/>
  <c r="B561" i="11"/>
  <c r="B1161" i="11"/>
  <c r="B504" i="11"/>
  <c r="B195" i="11"/>
  <c r="B377" i="11"/>
  <c r="B967" i="11"/>
  <c r="B1219" i="11"/>
  <c r="B765" i="11"/>
  <c r="B811" i="11"/>
  <c r="B394" i="11"/>
  <c r="B196" i="11"/>
  <c r="B1164" i="11"/>
  <c r="B776" i="11"/>
  <c r="B89" i="11"/>
  <c r="B437" i="11"/>
  <c r="B874" i="11"/>
  <c r="B460" i="11"/>
  <c r="B245" i="11"/>
  <c r="B205" i="11"/>
  <c r="B234" i="11"/>
  <c r="B889" i="11"/>
  <c r="B696" i="11"/>
  <c r="B1169" i="11"/>
  <c r="B740" i="11"/>
  <c r="B265" i="11"/>
  <c r="B1112" i="11"/>
  <c r="B817" i="11"/>
  <c r="B502" i="11"/>
  <c r="B461" i="11"/>
  <c r="B389" i="11"/>
  <c r="B286" i="11"/>
  <c r="B798" i="11"/>
  <c r="B207" i="11"/>
  <c r="B1213" i="11"/>
  <c r="B1209" i="11"/>
  <c r="B799" i="11"/>
  <c r="B953" i="11"/>
  <c r="B822" i="11"/>
  <c r="B786" i="11"/>
  <c r="B667" i="11"/>
  <c r="B780" i="11"/>
  <c r="B99" i="11"/>
  <c r="B1230" i="11"/>
  <c r="B262" i="11"/>
  <c r="B1176" i="11"/>
  <c r="B1210" i="11"/>
  <c r="B185" i="11"/>
  <c r="B139" i="11"/>
  <c r="B309" i="11"/>
  <c r="B455" i="11"/>
  <c r="B92" i="11"/>
  <c r="B1215" i="11"/>
  <c r="B133" i="11"/>
  <c r="B753" i="11"/>
  <c r="B28" i="11"/>
  <c r="B837" i="11"/>
  <c r="B624" i="11"/>
  <c r="B261" i="11"/>
  <c r="B656" i="11"/>
  <c r="B393" i="11"/>
  <c r="B128" i="11"/>
  <c r="B809" i="11"/>
  <c r="B639" i="11"/>
  <c r="B388" i="11"/>
  <c r="B1163" i="11"/>
  <c r="B700" i="11"/>
  <c r="B1016" i="11"/>
  <c r="B114" i="11"/>
  <c r="B661" i="11"/>
  <c r="B775" i="11"/>
  <c r="B860" i="11"/>
  <c r="B777" i="11"/>
  <c r="B1152" i="11"/>
  <c r="B306" i="11"/>
  <c r="B134" i="11"/>
  <c r="B749" i="11"/>
  <c r="B1212" i="11"/>
  <c r="B1021" i="11"/>
  <c r="B801" i="11"/>
  <c r="B663" i="11"/>
  <c r="B35" i="11"/>
  <c r="B1011" i="11"/>
  <c r="B161" i="11"/>
  <c r="B1190" i="11"/>
  <c r="B260" i="11"/>
  <c r="B227" i="11"/>
  <c r="B253" i="11"/>
  <c r="B531" i="11"/>
  <c r="B919" i="11"/>
  <c r="B621" i="11"/>
  <c r="B1173" i="11"/>
  <c r="B14" i="11"/>
  <c r="B800" i="11"/>
  <c r="B501" i="11"/>
  <c r="B430" i="11"/>
  <c r="B238" i="11"/>
  <c r="B626" i="11"/>
  <c r="B259" i="11"/>
  <c r="B254" i="11"/>
  <c r="B572" i="11"/>
  <c r="B873" i="11"/>
  <c r="B713" i="11"/>
  <c r="B1251" i="11" l="1"/>
  <c r="B1250" i="11"/>
  <c r="B1247" i="11"/>
  <c r="B1246" i="11"/>
  <c r="B1245" i="11"/>
  <c r="B1241" i="11"/>
  <c r="B1234" i="11"/>
  <c r="B1233" i="11"/>
  <c r="B1231" i="11"/>
  <c r="B1228" i="11"/>
  <c r="B1227" i="11"/>
  <c r="B1226" i="11"/>
  <c r="B1223" i="11"/>
  <c r="B1217" i="11"/>
  <c r="B1208" i="11"/>
  <c r="B1206" i="11"/>
  <c r="B1204" i="11"/>
  <c r="B1203" i="11"/>
  <c r="B1200" i="11"/>
  <c r="B1196" i="11"/>
  <c r="B1195" i="11"/>
  <c r="B1187" i="11"/>
  <c r="B1186" i="11"/>
  <c r="B1185" i="11"/>
  <c r="B1184" i="11"/>
  <c r="B1183" i="11"/>
  <c r="B1180" i="11"/>
  <c r="B1179" i="11"/>
  <c r="B1174" i="11"/>
  <c r="B1172" i="11"/>
  <c r="B1170" i="11"/>
  <c r="B1168" i="11"/>
  <c r="B1166" i="11"/>
  <c r="B1165" i="11"/>
  <c r="B1162" i="11"/>
  <c r="B1160" i="11"/>
  <c r="B1159" i="11"/>
  <c r="B1158" i="11"/>
  <c r="B1156" i="11"/>
  <c r="B1154" i="11"/>
  <c r="B1153" i="11"/>
  <c r="B1151" i="11"/>
  <c r="B1150" i="11"/>
  <c r="B1140" i="11"/>
  <c r="B1139" i="11"/>
  <c r="B1136" i="11"/>
  <c r="B1134" i="11"/>
  <c r="B1131" i="11"/>
  <c r="B1130" i="11"/>
  <c r="B1129" i="11"/>
  <c r="B1128" i="11"/>
  <c r="B1127" i="11"/>
  <c r="B1126" i="11"/>
  <c r="B1125" i="11"/>
  <c r="B1124" i="11"/>
  <c r="B1123" i="11"/>
  <c r="B1119" i="11"/>
  <c r="B1117" i="11"/>
  <c r="B1115" i="11"/>
  <c r="B1111" i="11"/>
  <c r="B1109" i="11"/>
  <c r="B1108" i="11"/>
  <c r="B1107" i="11"/>
  <c r="B1106" i="11"/>
  <c r="B1105" i="11"/>
  <c r="B1104" i="11"/>
  <c r="B1103" i="11"/>
  <c r="B1101" i="11"/>
  <c r="B1100" i="11"/>
  <c r="B1097" i="11"/>
  <c r="B1096" i="11"/>
  <c r="B1094" i="11"/>
  <c r="B1090" i="11"/>
  <c r="B1089" i="11"/>
  <c r="B1088" i="11"/>
  <c r="B1086" i="11"/>
  <c r="B1084" i="11"/>
  <c r="B1081" i="11"/>
  <c r="B1080" i="11"/>
  <c r="B1079" i="11"/>
  <c r="B1078" i="11"/>
  <c r="B1077" i="11"/>
  <c r="B1073" i="11"/>
  <c r="B1071" i="11"/>
  <c r="B1070" i="11"/>
  <c r="B1068" i="11"/>
  <c r="B1067" i="11"/>
  <c r="B1066" i="11"/>
  <c r="B1065" i="11"/>
  <c r="B1064" i="11"/>
  <c r="B1063" i="11"/>
  <c r="B1062" i="11"/>
  <c r="B1061" i="11"/>
  <c r="B1060" i="11"/>
  <c r="B1059" i="11"/>
  <c r="B1057" i="11"/>
  <c r="B1056" i="11"/>
  <c r="B1054" i="11"/>
  <c r="B1053" i="11"/>
  <c r="B1052" i="11"/>
  <c r="B1051" i="11"/>
  <c r="B1050" i="11"/>
  <c r="B1049" i="11"/>
  <c r="B1048" i="11"/>
  <c r="B1047" i="11"/>
  <c r="B1046" i="11"/>
  <c r="B1045" i="11"/>
  <c r="B1042" i="11"/>
  <c r="B1041" i="11"/>
  <c r="B1039" i="11"/>
  <c r="B1038" i="11"/>
  <c r="B1037" i="11"/>
  <c r="B1036" i="11"/>
  <c r="B1027" i="11"/>
  <c r="B1026" i="11"/>
  <c r="B1024" i="11"/>
  <c r="B1017" i="11"/>
  <c r="B1014" i="11"/>
  <c r="B1013" i="11"/>
  <c r="B1012" i="11"/>
  <c r="B1010" i="11"/>
  <c r="B1007" i="11"/>
  <c r="B1003" i="11"/>
  <c r="B999" i="11"/>
  <c r="B995" i="11"/>
  <c r="B990" i="11"/>
  <c r="B987" i="11"/>
  <c r="B986" i="11"/>
  <c r="B985" i="11"/>
  <c r="B982" i="11"/>
  <c r="B981" i="11"/>
  <c r="B978" i="11"/>
  <c r="B977" i="11"/>
  <c r="B976" i="11"/>
  <c r="B974" i="11"/>
  <c r="B973" i="11"/>
  <c r="B968" i="11"/>
  <c r="B966" i="11"/>
  <c r="B963" i="11"/>
  <c r="B959" i="11"/>
  <c r="B956" i="11"/>
  <c r="B955" i="11"/>
  <c r="B954" i="11"/>
  <c r="B952" i="11"/>
  <c r="B951" i="11"/>
  <c r="B948" i="11"/>
  <c r="B945" i="11"/>
  <c r="B944" i="11"/>
  <c r="B943" i="11"/>
  <c r="B939" i="11"/>
  <c r="B938" i="11"/>
  <c r="B936" i="11"/>
  <c r="B934" i="11"/>
  <c r="B933" i="11"/>
  <c r="B928" i="11"/>
  <c r="B925" i="11"/>
  <c r="B923" i="11"/>
  <c r="B921" i="11"/>
  <c r="B916" i="11"/>
  <c r="B915" i="11"/>
  <c r="B914" i="11"/>
  <c r="B913" i="11"/>
  <c r="B909" i="11"/>
  <c r="B907" i="11"/>
  <c r="B906" i="11"/>
  <c r="B902" i="11"/>
  <c r="B898" i="11"/>
  <c r="B894" i="11"/>
  <c r="B892" i="11"/>
  <c r="B891" i="11"/>
  <c r="B890" i="11"/>
  <c r="B887" i="11"/>
  <c r="B882" i="11"/>
  <c r="B880" i="11"/>
  <c r="B878" i="11"/>
  <c r="B877" i="11"/>
  <c r="B876" i="11"/>
  <c r="B872" i="11"/>
  <c r="B868" i="11"/>
  <c r="B867" i="11"/>
  <c r="B866" i="11"/>
  <c r="B865" i="11"/>
  <c r="B863" i="11"/>
  <c r="B862" i="11"/>
  <c r="B859" i="11"/>
  <c r="B856" i="11"/>
  <c r="B855" i="11"/>
  <c r="B848" i="11"/>
  <c r="B847" i="11"/>
  <c r="B838" i="11"/>
  <c r="B836" i="11"/>
  <c r="B826" i="11"/>
  <c r="B820" i="11"/>
  <c r="B813" i="11"/>
  <c r="B810" i="11"/>
  <c r="B806" i="11"/>
  <c r="B804" i="11"/>
  <c r="B803" i="11"/>
  <c r="B797" i="11"/>
  <c r="B796" i="11"/>
  <c r="B795" i="11"/>
  <c r="B794" i="11"/>
  <c r="B793" i="11"/>
  <c r="B792" i="11"/>
  <c r="B791" i="11"/>
  <c r="B787" i="11"/>
  <c r="B784" i="11"/>
  <c r="B772" i="11"/>
  <c r="B770" i="11"/>
  <c r="B769" i="11"/>
  <c r="B767" i="11"/>
  <c r="B766" i="11"/>
  <c r="B762" i="11"/>
  <c r="B760" i="11"/>
  <c r="B758" i="11"/>
  <c r="B755" i="11"/>
  <c r="B754" i="11"/>
  <c r="B752" i="11"/>
  <c r="B745" i="11"/>
  <c r="B744" i="11"/>
  <c r="B743" i="11"/>
  <c r="B734" i="11"/>
  <c r="B733" i="11"/>
  <c r="B726" i="11"/>
  <c r="B725" i="11"/>
  <c r="B723" i="11"/>
  <c r="B721" i="11"/>
  <c r="B720" i="11"/>
  <c r="B719" i="11"/>
  <c r="B718" i="11"/>
  <c r="B712" i="11"/>
  <c r="B706" i="11"/>
  <c r="B704" i="11"/>
  <c r="B701" i="11"/>
  <c r="B697" i="11"/>
  <c r="B695" i="11"/>
  <c r="B693" i="11"/>
  <c r="B690" i="11"/>
  <c r="B688" i="11"/>
  <c r="B678" i="11"/>
  <c r="B674" i="11"/>
  <c r="B669" i="11"/>
  <c r="B668" i="11"/>
  <c r="B666" i="11"/>
  <c r="B665" i="11"/>
  <c r="B664" i="11"/>
  <c r="B660" i="11"/>
  <c r="B658" i="11"/>
  <c r="B654" i="11"/>
  <c r="B645" i="11"/>
  <c r="B642" i="11"/>
  <c r="B638" i="11"/>
  <c r="B625" i="11"/>
  <c r="B622" i="11"/>
  <c r="B620" i="11"/>
  <c r="B618" i="11"/>
  <c r="B615" i="11"/>
  <c r="B614" i="11"/>
  <c r="B612" i="11"/>
  <c r="B611" i="11"/>
  <c r="B610" i="11"/>
  <c r="B609" i="11"/>
  <c r="B608" i="11"/>
  <c r="B607" i="11"/>
  <c r="B595" i="11"/>
  <c r="B594" i="11"/>
  <c r="B593" i="11"/>
  <c r="B592" i="11"/>
  <c r="B590" i="11"/>
  <c r="B589" i="11"/>
  <c r="B588" i="11"/>
  <c r="B587" i="11"/>
  <c r="B583" i="11"/>
  <c r="B578" i="11"/>
  <c r="B571" i="11"/>
  <c r="B570" i="11"/>
  <c r="B569" i="11"/>
  <c r="B560" i="11"/>
  <c r="B558" i="11"/>
  <c r="B556" i="11"/>
  <c r="B554" i="11"/>
  <c r="B553" i="11"/>
  <c r="B552" i="11"/>
  <c r="B549" i="11"/>
  <c r="B548" i="11"/>
  <c r="B546" i="11"/>
  <c r="B545" i="11"/>
  <c r="B544" i="11"/>
  <c r="B543" i="11"/>
  <c r="B542" i="11"/>
  <c r="B536" i="11"/>
  <c r="B534" i="11"/>
  <c r="B532" i="11"/>
  <c r="B530" i="11"/>
  <c r="B529" i="11"/>
  <c r="B523" i="11"/>
  <c r="B522" i="11"/>
  <c r="B521" i="11"/>
  <c r="B500" i="11"/>
  <c r="B497" i="11"/>
  <c r="B494" i="11"/>
  <c r="B491" i="11"/>
  <c r="B490" i="11"/>
  <c r="B489" i="11"/>
  <c r="B488" i="11"/>
  <c r="B487" i="11"/>
  <c r="B486" i="11"/>
  <c r="B485" i="11"/>
  <c r="B484" i="11"/>
  <c r="B480" i="11"/>
  <c r="B478" i="11"/>
  <c r="B477" i="11"/>
  <c r="B476" i="11"/>
  <c r="B475" i="11"/>
  <c r="B474" i="11"/>
  <c r="B472" i="11"/>
  <c r="B471" i="11"/>
  <c r="B470" i="11"/>
  <c r="B469" i="11"/>
  <c r="B468" i="11"/>
  <c r="B462" i="11"/>
  <c r="B459" i="11"/>
  <c r="B458" i="11"/>
  <c r="B453" i="11"/>
  <c r="B451" i="11"/>
  <c r="B442" i="11"/>
  <c r="B435" i="11"/>
  <c r="B434" i="11"/>
  <c r="B433" i="11"/>
  <c r="B432" i="11"/>
  <c r="B428" i="11"/>
  <c r="B422" i="11"/>
  <c r="B418" i="11"/>
  <c r="B415" i="11"/>
  <c r="B414" i="11"/>
  <c r="B411" i="11"/>
  <c r="B407" i="11"/>
  <c r="B406" i="11"/>
  <c r="B405" i="11"/>
  <c r="B398" i="11"/>
  <c r="B395" i="11"/>
  <c r="B392" i="11"/>
  <c r="B391" i="11"/>
  <c r="B390" i="11"/>
  <c r="B386" i="11"/>
  <c r="B384" i="11"/>
  <c r="B383" i="11"/>
  <c r="B382" i="11"/>
  <c r="B381" i="11"/>
  <c r="B376" i="11"/>
  <c r="B372" i="11"/>
  <c r="B369" i="11"/>
  <c r="B367" i="11"/>
  <c r="B363" i="11"/>
  <c r="B362" i="11"/>
  <c r="B360" i="11"/>
  <c r="B359" i="11"/>
  <c r="B349" i="11"/>
  <c r="B348" i="11"/>
  <c r="B347" i="11"/>
  <c r="B345" i="11"/>
  <c r="B340" i="11"/>
  <c r="B338" i="11"/>
  <c r="B336" i="11"/>
  <c r="B335" i="11"/>
  <c r="B334" i="11"/>
  <c r="B329" i="11"/>
  <c r="B326" i="11"/>
  <c r="B323" i="11"/>
  <c r="B322" i="11"/>
  <c r="B320" i="11"/>
  <c r="B319" i="11"/>
  <c r="B317" i="11"/>
  <c r="B313" i="11"/>
  <c r="B312" i="11"/>
  <c r="B305" i="11"/>
  <c r="B297" i="11"/>
  <c r="B295" i="11"/>
  <c r="B294" i="11"/>
  <c r="B292" i="11"/>
  <c r="B291" i="11"/>
  <c r="B290" i="11"/>
  <c r="B288" i="11"/>
  <c r="B284" i="11"/>
  <c r="B276" i="11"/>
  <c r="B273" i="11"/>
  <c r="B268" i="11"/>
  <c r="B266" i="11"/>
  <c r="B263" i="11"/>
  <c r="B258" i="11"/>
  <c r="B257" i="11"/>
  <c r="B252" i="11"/>
  <c r="B251" i="11"/>
  <c r="B246" i="11"/>
  <c r="B244" i="11"/>
  <c r="B243" i="11"/>
  <c r="B242" i="11"/>
  <c r="B241" i="11"/>
  <c r="B240" i="11"/>
  <c r="B237" i="11"/>
  <c r="B231" i="11"/>
  <c r="B224" i="11"/>
  <c r="B222" i="11"/>
  <c r="B221" i="11"/>
  <c r="B217" i="11"/>
  <c r="B216" i="11"/>
  <c r="B211" i="11"/>
  <c r="B210" i="11"/>
  <c r="B204" i="11"/>
  <c r="B203" i="11"/>
  <c r="B202" i="11"/>
  <c r="B197" i="11"/>
  <c r="B193" i="11"/>
  <c r="B192" i="11"/>
  <c r="B191" i="11"/>
  <c r="B188" i="11"/>
  <c r="B184" i="11"/>
  <c r="B181" i="11"/>
  <c r="B180" i="11"/>
  <c r="B179" i="11"/>
  <c r="B177" i="11"/>
  <c r="B176" i="11"/>
  <c r="B172" i="11"/>
  <c r="B171" i="11"/>
  <c r="B170" i="11"/>
  <c r="B164" i="11"/>
  <c r="B163" i="11"/>
  <c r="B162" i="11"/>
  <c r="B159" i="11"/>
  <c r="B155" i="11"/>
  <c r="B141" i="11"/>
  <c r="B140" i="11"/>
  <c r="B138" i="11"/>
  <c r="B137" i="11"/>
  <c r="B136" i="11"/>
  <c r="B135" i="11"/>
  <c r="B132" i="11"/>
  <c r="B130" i="11"/>
  <c r="B127" i="11"/>
  <c r="B126" i="11"/>
  <c r="B124" i="11"/>
  <c r="B120" i="11"/>
  <c r="B117" i="11"/>
  <c r="B105" i="11"/>
  <c r="B103" i="11"/>
  <c r="B102" i="11"/>
  <c r="B100" i="11"/>
  <c r="B97" i="11"/>
  <c r="B96" i="11"/>
  <c r="B88" i="11"/>
  <c r="B86" i="11"/>
  <c r="B85" i="11"/>
  <c r="B82" i="11"/>
  <c r="B81" i="11"/>
  <c r="B78" i="11"/>
  <c r="B77" i="11"/>
  <c r="B75" i="11"/>
  <c r="B73" i="11"/>
  <c r="B72" i="11"/>
  <c r="B70" i="11"/>
  <c r="B69" i="11"/>
  <c r="B67" i="11"/>
  <c r="B64" i="11"/>
  <c r="B63" i="11"/>
  <c r="B62" i="11"/>
  <c r="B60" i="11"/>
  <c r="B59" i="11"/>
  <c r="B58" i="11"/>
  <c r="B53" i="11"/>
  <c r="B52" i="11"/>
  <c r="B51" i="11"/>
  <c r="B50" i="11"/>
  <c r="B49" i="11"/>
  <c r="B44" i="11"/>
  <c r="B42" i="11"/>
  <c r="B40" i="11"/>
  <c r="B36" i="11"/>
  <c r="B30" i="11"/>
  <c r="B27" i="11"/>
  <c r="B19" i="11"/>
  <c r="B17" i="11"/>
  <c r="B16" i="11"/>
  <c r="B13" i="11"/>
  <c r="B12" i="11"/>
  <c r="B11" i="11"/>
  <c r="B10" i="11"/>
  <c r="B9" i="11"/>
  <c r="B8" i="11"/>
  <c r="B7" i="11"/>
  <c r="B6" i="11"/>
  <c r="B5" i="11"/>
  <c r="B4" i="11"/>
  <c r="B3" i="11"/>
  <c r="B2" i="11"/>
  <c r="B1249" i="11"/>
  <c r="B1244" i="11"/>
  <c r="B1240" i="11"/>
  <c r="B1239" i="11"/>
  <c r="B1238" i="11"/>
  <c r="B1237" i="11"/>
  <c r="B1236" i="11"/>
  <c r="B1235" i="11"/>
  <c r="B1232" i="11"/>
  <c r="B1229" i="11"/>
  <c r="B1224" i="11"/>
  <c r="B1222" i="11"/>
  <c r="B1221" i="11"/>
  <c r="B1220" i="11"/>
  <c r="B1218" i="11"/>
  <c r="B1211" i="11"/>
  <c r="B1207" i="11"/>
  <c r="B1202" i="11"/>
  <c r="B1201" i="11"/>
  <c r="B1199" i="11"/>
  <c r="B1198" i="11"/>
  <c r="B1197" i="11"/>
  <c r="B1194" i="11"/>
  <c r="B1193" i="11"/>
  <c r="B1191" i="11"/>
  <c r="B1189" i="11"/>
  <c r="B1178" i="11"/>
  <c r="B1175" i="11"/>
  <c r="B1167" i="11"/>
  <c r="B1157" i="11"/>
  <c r="B1155" i="11"/>
  <c r="B1149" i="11"/>
  <c r="B1148" i="11"/>
  <c r="B1147" i="11"/>
  <c r="B1146" i="11"/>
  <c r="B1145" i="11"/>
  <c r="B1144" i="11"/>
  <c r="B1143" i="11"/>
  <c r="B1142" i="11"/>
  <c r="B1138" i="11"/>
  <c r="B1137" i="11"/>
  <c r="B1133" i="11"/>
  <c r="B1132" i="11"/>
  <c r="B1121" i="11"/>
  <c r="B1118" i="11"/>
  <c r="B1116" i="11"/>
  <c r="B1114" i="11"/>
  <c r="B1113" i="11"/>
  <c r="B1110" i="11"/>
  <c r="B1102" i="11"/>
  <c r="B1099" i="11"/>
  <c r="B1098" i="11"/>
  <c r="B1095" i="11"/>
  <c r="B1093" i="11"/>
  <c r="B1092" i="11"/>
  <c r="B1091" i="11"/>
  <c r="B1087" i="11"/>
  <c r="B1085" i="11"/>
  <c r="B1083" i="11"/>
  <c r="B1082" i="11"/>
  <c r="B1076" i="11"/>
  <c r="B1075" i="11"/>
  <c r="B1074" i="11"/>
  <c r="B1072" i="11"/>
  <c r="B1069" i="11"/>
  <c r="B1058" i="11"/>
  <c r="B1055" i="11"/>
  <c r="B1044" i="11"/>
  <c r="B1043" i="11"/>
  <c r="B1040" i="11"/>
  <c r="B1035" i="11"/>
  <c r="B1034" i="11"/>
  <c r="B1033" i="11"/>
  <c r="B1032" i="11"/>
  <c r="B1031" i="11"/>
  <c r="B1030" i="11"/>
  <c r="B1029" i="11"/>
  <c r="B1028" i="11"/>
  <c r="B1023" i="11"/>
  <c r="B1022" i="11"/>
  <c r="B1019" i="11"/>
  <c r="B1018" i="11"/>
  <c r="B1015" i="11"/>
  <c r="B1006" i="11"/>
  <c r="B1005" i="11"/>
  <c r="B1002" i="11"/>
  <c r="B1001" i="11"/>
  <c r="B998" i="11"/>
  <c r="B997" i="11"/>
  <c r="B994" i="11"/>
  <c r="B993" i="11"/>
  <c r="B992" i="11"/>
  <c r="B991" i="11"/>
  <c r="B989" i="11"/>
  <c r="B984" i="11"/>
  <c r="B983" i="11"/>
  <c r="B980" i="11"/>
  <c r="B979" i="11"/>
  <c r="B972" i="11"/>
  <c r="B971" i="11"/>
  <c r="B970" i="11"/>
  <c r="B965" i="11"/>
  <c r="B964" i="11"/>
  <c r="B961" i="11"/>
  <c r="B960" i="11"/>
  <c r="B950" i="11"/>
  <c r="B949" i="11"/>
  <c r="B947" i="11"/>
  <c r="B946" i="11"/>
  <c r="B942" i="11"/>
  <c r="B941" i="11"/>
  <c r="B940" i="11"/>
  <c r="B937" i="11"/>
  <c r="B932" i="11"/>
  <c r="B930" i="11"/>
  <c r="B929" i="11"/>
  <c r="B926" i="11"/>
  <c r="B924" i="11"/>
  <c r="B920" i="11"/>
  <c r="B917" i="11"/>
  <c r="B912" i="11"/>
  <c r="B911" i="11"/>
  <c r="B910" i="11"/>
  <c r="B908" i="11"/>
  <c r="B904" i="11"/>
  <c r="B903" i="11"/>
  <c r="B897" i="11"/>
  <c r="B896" i="11"/>
  <c r="B895" i="11"/>
  <c r="B893" i="11"/>
  <c r="B886" i="11"/>
  <c r="B885" i="11"/>
  <c r="B884" i="11"/>
  <c r="B883" i="11"/>
  <c r="B881" i="11"/>
  <c r="B875" i="11"/>
  <c r="B871" i="11"/>
  <c r="B870" i="11"/>
  <c r="B869" i="11"/>
  <c r="B864" i="11"/>
  <c r="B861" i="11"/>
  <c r="B858" i="11"/>
  <c r="B857" i="11"/>
  <c r="B854" i="11"/>
  <c r="B853" i="11"/>
  <c r="B852" i="11"/>
  <c r="B851" i="11"/>
  <c r="B850" i="11"/>
  <c r="B849" i="11"/>
  <c r="B846" i="11"/>
  <c r="B845" i="11"/>
  <c r="B844" i="11"/>
  <c r="B843" i="11"/>
  <c r="B842" i="11"/>
  <c r="B841" i="11"/>
  <c r="B840" i="11"/>
  <c r="B839" i="11"/>
  <c r="B835" i="11"/>
  <c r="B834" i="11"/>
  <c r="B833" i="11"/>
  <c r="B832" i="11"/>
  <c r="B830" i="11"/>
  <c r="B829" i="11"/>
  <c r="B825" i="11"/>
  <c r="B824" i="11"/>
  <c r="B823" i="11"/>
  <c r="B818" i="11"/>
  <c r="B816" i="11"/>
  <c r="B815" i="11"/>
  <c r="B814" i="11"/>
  <c r="B812" i="11"/>
  <c r="B808" i="11"/>
  <c r="B807" i="11"/>
  <c r="B805" i="11"/>
  <c r="B802" i="11"/>
  <c r="B790" i="11"/>
  <c r="B789" i="11"/>
  <c r="B788" i="11"/>
  <c r="B779" i="11"/>
  <c r="B778" i="11"/>
  <c r="B773" i="11"/>
  <c r="B771" i="11"/>
  <c r="B768" i="11"/>
  <c r="B764" i="11"/>
  <c r="B761" i="11"/>
  <c r="B759" i="11"/>
  <c r="B757" i="11"/>
  <c r="B756" i="11"/>
  <c r="B750" i="11"/>
  <c r="B747" i="11"/>
  <c r="B746" i="11"/>
  <c r="B742" i="11"/>
  <c r="B741" i="11"/>
  <c r="B737" i="11"/>
  <c r="B735" i="11"/>
  <c r="B732" i="11"/>
  <c r="B731" i="11"/>
  <c r="B730" i="11"/>
  <c r="B729" i="11"/>
  <c r="B728" i="11"/>
  <c r="B727" i="11"/>
  <c r="B724" i="11"/>
  <c r="B722" i="11"/>
  <c r="B717" i="11"/>
  <c r="B716" i="11"/>
  <c r="B715" i="11"/>
  <c r="B714" i="11"/>
  <c r="B707" i="11"/>
  <c r="B705" i="11"/>
  <c r="B703" i="11"/>
  <c r="B702" i="11"/>
  <c r="B699" i="11"/>
  <c r="B698" i="11"/>
  <c r="B692" i="11"/>
  <c r="B689" i="11"/>
  <c r="B687" i="11"/>
  <c r="B686" i="11"/>
  <c r="B685" i="11"/>
  <c r="B684" i="11"/>
  <c r="B683" i="11"/>
  <c r="B682" i="11"/>
  <c r="B681" i="11"/>
  <c r="B679" i="11"/>
  <c r="B677" i="11"/>
  <c r="B676" i="11"/>
  <c r="B675" i="11"/>
  <c r="B673" i="11"/>
  <c r="B672" i="11"/>
  <c r="B671" i="11"/>
  <c r="B670" i="11"/>
  <c r="B655" i="11"/>
  <c r="B653" i="11"/>
  <c r="B652" i="11"/>
  <c r="B651" i="11"/>
  <c r="B650" i="11"/>
  <c r="B649" i="11"/>
  <c r="B648" i="11"/>
  <c r="B643" i="11"/>
  <c r="B641" i="11"/>
  <c r="B637" i="11"/>
  <c r="B636" i="11"/>
  <c r="B635" i="11"/>
  <c r="B634" i="11"/>
  <c r="B633" i="11"/>
  <c r="B632" i="11"/>
  <c r="B631" i="11"/>
  <c r="B630" i="11"/>
  <c r="B629" i="11"/>
  <c r="B628" i="11"/>
  <c r="B627" i="11"/>
  <c r="B623" i="11"/>
  <c r="B619" i="11"/>
  <c r="B617" i="11"/>
  <c r="B616" i="11"/>
  <c r="B613" i="11"/>
  <c r="B606" i="11"/>
  <c r="B605" i="11"/>
  <c r="B604" i="11"/>
  <c r="B603" i="11"/>
  <c r="B602" i="11"/>
  <c r="B601" i="11"/>
  <c r="B600" i="11"/>
  <c r="B599" i="11"/>
  <c r="B598" i="11"/>
  <c r="B597" i="11"/>
  <c r="B596" i="11"/>
  <c r="B591" i="11"/>
  <c r="B586" i="11"/>
  <c r="B585" i="11"/>
  <c r="B584" i="11"/>
  <c r="B582" i="11"/>
  <c r="B581" i="11"/>
  <c r="B580" i="11"/>
  <c r="B579" i="11"/>
  <c r="B577" i="11"/>
  <c r="B576" i="11"/>
  <c r="B575" i="11"/>
  <c r="B574" i="11"/>
  <c r="B573" i="11"/>
  <c r="B568" i="11"/>
  <c r="B567" i="11"/>
  <c r="B566" i="11"/>
  <c r="B565" i="11"/>
  <c r="B564" i="11"/>
  <c r="B563" i="11"/>
  <c r="B562" i="11"/>
  <c r="B559" i="11"/>
  <c r="B557" i="11"/>
  <c r="B555" i="11"/>
  <c r="B550" i="11"/>
  <c r="B547" i="11"/>
  <c r="B540" i="11"/>
  <c r="B539" i="11"/>
  <c r="B538" i="11"/>
  <c r="B537" i="11"/>
  <c r="B533" i="11"/>
  <c r="B528" i="11"/>
  <c r="B527" i="11"/>
  <c r="B526" i="11"/>
  <c r="B525" i="11"/>
  <c r="B520" i="11"/>
  <c r="B519" i="11"/>
  <c r="B518" i="11"/>
  <c r="B517" i="11"/>
  <c r="B516" i="11"/>
  <c r="B515" i="11"/>
  <c r="B514" i="11"/>
  <c r="B513" i="11"/>
  <c r="B512" i="11"/>
  <c r="B511" i="11"/>
  <c r="B510" i="11"/>
  <c r="B509" i="11"/>
  <c r="B508" i="11"/>
  <c r="B507" i="11"/>
  <c r="B506" i="11"/>
  <c r="B505" i="11"/>
  <c r="B503" i="11"/>
  <c r="B499" i="11"/>
  <c r="B498" i="11"/>
  <c r="B496" i="11"/>
  <c r="B495" i="11"/>
  <c r="B493" i="11"/>
  <c r="B483" i="11"/>
  <c r="B482" i="11"/>
  <c r="B481" i="11"/>
  <c r="B479" i="11"/>
  <c r="B473" i="11"/>
  <c r="B467" i="11"/>
  <c r="B466" i="11"/>
  <c r="B465" i="11"/>
  <c r="B463" i="11"/>
  <c r="B457" i="11"/>
  <c r="B456" i="11"/>
  <c r="B454" i="11"/>
  <c r="B452" i="11"/>
  <c r="B450" i="11"/>
  <c r="B449" i="11"/>
  <c r="B448" i="11"/>
  <c r="B447" i="11"/>
  <c r="B446" i="11"/>
  <c r="B445" i="11"/>
  <c r="B444" i="11"/>
  <c r="B443" i="11"/>
  <c r="B441" i="11"/>
  <c r="B440" i="11"/>
  <c r="B439" i="11"/>
  <c r="B438" i="11"/>
  <c r="B436" i="11"/>
  <c r="B431" i="11"/>
  <c r="B429" i="11"/>
  <c r="B427" i="11"/>
  <c r="B426" i="11"/>
  <c r="B425" i="11"/>
  <c r="B424" i="11"/>
  <c r="B423" i="11"/>
  <c r="B421" i="11"/>
  <c r="B420" i="11"/>
  <c r="B419" i="11"/>
  <c r="B417" i="11"/>
  <c r="B416" i="11"/>
  <c r="B413" i="11"/>
  <c r="B412" i="11"/>
  <c r="B410" i="11"/>
  <c r="B409" i="11"/>
  <c r="B408" i="11"/>
  <c r="B404" i="11"/>
  <c r="B403" i="11"/>
  <c r="B402" i="11"/>
  <c r="B401" i="11"/>
  <c r="B400" i="11"/>
  <c r="B399" i="11"/>
  <c r="B397" i="11"/>
  <c r="B396" i="11"/>
  <c r="B385" i="11"/>
  <c r="B380" i="11"/>
  <c r="B379" i="11"/>
  <c r="B378" i="11"/>
  <c r="B375" i="11"/>
  <c r="B374" i="11"/>
  <c r="B370" i="11"/>
  <c r="B368" i="11"/>
  <c r="B366" i="11"/>
  <c r="B365" i="11"/>
  <c r="B364" i="11"/>
  <c r="B361" i="11"/>
  <c r="B358" i="11"/>
  <c r="B357" i="11"/>
  <c r="B356" i="11"/>
  <c r="B355" i="11"/>
  <c r="B354" i="11"/>
  <c r="B352" i="11"/>
  <c r="B351" i="11"/>
  <c r="B350" i="11"/>
  <c r="B346" i="11"/>
  <c r="B344" i="11"/>
  <c r="B343" i="11"/>
  <c r="B342" i="11"/>
  <c r="B339" i="11"/>
  <c r="B337" i="11"/>
  <c r="B333" i="11"/>
  <c r="B332" i="11"/>
  <c r="B331" i="11"/>
  <c r="B330" i="11"/>
  <c r="B328" i="11"/>
  <c r="B327" i="11"/>
  <c r="B324" i="11"/>
  <c r="B321" i="11"/>
  <c r="B318" i="11"/>
  <c r="B316" i="11"/>
  <c r="B315" i="11"/>
  <c r="B311" i="11"/>
  <c r="B310" i="11"/>
  <c r="B308" i="11"/>
  <c r="B304" i="11"/>
  <c r="B303" i="11"/>
  <c r="B301" i="11"/>
  <c r="B300" i="11"/>
  <c r="B299" i="11"/>
  <c r="B298" i="11"/>
  <c r="B296" i="11"/>
  <c r="B289" i="11"/>
  <c r="B287" i="11"/>
  <c r="B285" i="11"/>
  <c r="B281" i="11"/>
  <c r="B280" i="11"/>
  <c r="B279" i="11"/>
  <c r="B278" i="11"/>
  <c r="B277" i="11"/>
  <c r="B275" i="11"/>
  <c r="B274" i="11"/>
  <c r="B272" i="11"/>
  <c r="B271" i="11"/>
  <c r="B269" i="11"/>
  <c r="B267" i="11"/>
  <c r="B264" i="11"/>
  <c r="B256" i="11"/>
  <c r="B250" i="11"/>
  <c r="B249" i="11"/>
  <c r="B248" i="11"/>
  <c r="B247" i="11"/>
  <c r="B239" i="11"/>
  <c r="B236" i="11"/>
  <c r="B235" i="11"/>
  <c r="B232" i="11"/>
  <c r="B230" i="11"/>
  <c r="B228" i="11"/>
  <c r="B225" i="11"/>
  <c r="B220" i="11"/>
  <c r="B218" i="11"/>
  <c r="B214" i="11"/>
  <c r="B213" i="11"/>
  <c r="B212" i="11"/>
  <c r="B209" i="11"/>
  <c r="B208" i="11"/>
  <c r="B206" i="11"/>
  <c r="B200" i="11"/>
  <c r="B199" i="11"/>
  <c r="B198" i="11"/>
  <c r="B194" i="11"/>
  <c r="B190" i="11"/>
  <c r="B189" i="11"/>
  <c r="B187" i="11"/>
  <c r="B186" i="11"/>
  <c r="B183" i="11"/>
  <c r="B178" i="11"/>
  <c r="B175" i="11"/>
  <c r="B174" i="11"/>
  <c r="B173" i="11"/>
  <c r="B169" i="11"/>
  <c r="B168" i="11"/>
  <c r="B167" i="11"/>
  <c r="B166" i="11"/>
  <c r="B165" i="11"/>
  <c r="B160" i="11"/>
  <c r="B158" i="11"/>
  <c r="B157" i="11"/>
  <c r="B156" i="11"/>
  <c r="B154" i="11"/>
  <c r="B153" i="11"/>
  <c r="B152" i="11"/>
  <c r="B151" i="11"/>
  <c r="B150" i="11"/>
  <c r="B148" i="11"/>
  <c r="B147" i="11"/>
  <c r="B146" i="11"/>
  <c r="B144" i="11"/>
  <c r="B142" i="11"/>
  <c r="B131" i="11"/>
  <c r="B123" i="11"/>
  <c r="B122" i="11"/>
  <c r="B121" i="11"/>
  <c r="B119" i="11"/>
  <c r="B118" i="11"/>
  <c r="B116" i="11"/>
  <c r="B113" i="11"/>
  <c r="B112" i="11"/>
  <c r="B111" i="11"/>
  <c r="B110" i="11"/>
  <c r="B109" i="11"/>
  <c r="B108" i="11"/>
  <c r="B107" i="11"/>
  <c r="B104" i="11"/>
  <c r="B101" i="11"/>
  <c r="B95" i="11"/>
  <c r="B94" i="11"/>
  <c r="B93" i="11"/>
  <c r="B91" i="11"/>
  <c r="B87" i="11"/>
  <c r="B84" i="11"/>
  <c r="B83" i="11"/>
  <c r="B80" i="11"/>
  <c r="B79" i="11"/>
  <c r="B76" i="11"/>
  <c r="B74" i="11"/>
  <c r="B71" i="11"/>
  <c r="B68" i="11"/>
  <c r="A3261" i="2"/>
  <c r="A3211" i="2"/>
  <c r="A3197" i="2"/>
  <c r="A3162" i="2"/>
  <c r="A3115" i="2"/>
  <c r="A3097" i="2"/>
  <c r="A3042" i="2"/>
  <c r="A3030" i="2"/>
  <c r="A3023" i="2"/>
  <c r="A3002" i="2"/>
  <c r="A2977" i="2"/>
  <c r="A2965" i="2"/>
  <c r="A2956" i="2"/>
  <c r="A2950" i="2"/>
  <c r="A2947" i="2"/>
  <c r="A2944" i="2"/>
  <c r="A2936" i="2"/>
  <c r="A2922" i="2"/>
  <c r="A2907" i="2"/>
  <c r="A2884" i="2"/>
  <c r="A2781" i="2"/>
  <c r="A2761" i="2"/>
  <c r="A2757" i="2"/>
  <c r="A2750" i="2"/>
  <c r="A2726" i="2"/>
  <c r="A2681" i="2"/>
  <c r="A2657" i="2"/>
  <c r="A2618" i="2"/>
  <c r="A2609" i="2"/>
  <c r="A2603" i="2"/>
  <c r="A2568" i="2"/>
  <c r="A2561" i="2"/>
  <c r="A2543" i="2"/>
  <c r="A2512" i="2"/>
  <c r="A2500" i="2"/>
  <c r="A2497" i="2"/>
  <c r="A2473" i="2"/>
  <c r="A2456" i="2"/>
  <c r="A2442" i="2"/>
  <c r="A2437" i="2"/>
  <c r="A2430" i="2"/>
  <c r="A2417" i="2"/>
  <c r="A2403" i="2"/>
  <c r="A2401" i="2"/>
  <c r="A2367" i="2"/>
  <c r="A2336" i="2"/>
  <c r="A2288" i="2"/>
  <c r="A2233" i="2"/>
  <c r="A2213" i="2"/>
  <c r="A2196" i="2"/>
  <c r="A2194" i="2"/>
  <c r="A2189" i="2"/>
  <c r="A2182" i="2"/>
  <c r="A2098" i="2"/>
  <c r="A2091" i="2"/>
  <c r="A2090" i="2"/>
  <c r="A2088" i="2"/>
  <c r="A2079" i="2"/>
  <c r="A2063" i="2"/>
  <c r="A2061" i="2"/>
  <c r="A2056" i="2"/>
  <c r="A2023" i="2"/>
  <c r="A2017" i="2"/>
  <c r="A2010" i="2"/>
  <c r="A1988" i="2"/>
  <c r="A1987" i="2"/>
  <c r="A1958" i="2"/>
  <c r="A1923" i="2"/>
  <c r="A1882" i="2"/>
  <c r="A1868" i="2"/>
  <c r="A1860" i="2"/>
  <c r="A1858" i="2"/>
  <c r="A1856" i="2"/>
  <c r="A1843" i="2"/>
  <c r="A1841" i="2"/>
  <c r="A1840" i="2"/>
  <c r="A1818" i="2"/>
  <c r="A1797" i="2"/>
  <c r="A1775" i="2"/>
  <c r="A1650" i="2"/>
  <c r="A1649" i="2"/>
  <c r="A1610" i="2"/>
  <c r="A1584" i="2"/>
  <c r="A1569" i="2"/>
  <c r="A1530" i="2"/>
  <c r="A1513" i="2"/>
  <c r="A1501" i="2"/>
  <c r="A1492" i="2"/>
  <c r="A1468" i="2"/>
  <c r="A1434" i="2"/>
  <c r="A1406" i="2"/>
  <c r="A1386" i="2"/>
  <c r="A1335" i="2"/>
  <c r="A1326" i="2"/>
  <c r="A1316" i="2"/>
  <c r="A1254" i="2"/>
  <c r="A1243" i="2"/>
  <c r="A1220" i="2"/>
  <c r="A1203" i="2"/>
  <c r="A1176" i="2"/>
  <c r="A1118" i="2"/>
  <c r="A1105" i="2"/>
  <c r="A1104" i="2"/>
  <c r="A1059" i="2"/>
  <c r="A1034" i="2"/>
  <c r="A1030" i="2"/>
  <c r="A1027" i="2"/>
  <c r="A1014" i="2"/>
  <c r="A1001" i="2"/>
  <c r="A958" i="2"/>
  <c r="A939" i="2"/>
  <c r="A935" i="2"/>
  <c r="A931" i="2"/>
  <c r="A929" i="2"/>
  <c r="A915" i="2"/>
  <c r="A914" i="2"/>
  <c r="A904" i="2"/>
  <c r="A894" i="2"/>
  <c r="A889" i="2"/>
  <c r="A871" i="2"/>
  <c r="A840" i="2"/>
  <c r="A833" i="2"/>
  <c r="A821" i="2"/>
  <c r="A820" i="2"/>
  <c r="A781" i="2"/>
  <c r="A722" i="2"/>
  <c r="A716" i="2"/>
  <c r="A686" i="2"/>
  <c r="A670" i="2"/>
  <c r="A641" i="2"/>
  <c r="A640" i="2"/>
  <c r="A628" i="2"/>
  <c r="A593" i="2"/>
  <c r="A592" i="2"/>
  <c r="A579" i="2"/>
  <c r="A572" i="2"/>
  <c r="A567" i="2"/>
  <c r="A471" i="2"/>
  <c r="A435" i="2"/>
  <c r="A424" i="2"/>
  <c r="A414" i="2"/>
  <c r="A359" i="2"/>
  <c r="A350" i="2"/>
  <c r="A315" i="2"/>
  <c r="A281" i="2"/>
  <c r="A241" i="2"/>
  <c r="A205" i="2"/>
  <c r="A147" i="2"/>
  <c r="A146" i="2"/>
  <c r="A75" i="2"/>
  <c r="A73" i="2"/>
  <c r="A71" i="2"/>
  <c r="A46" i="2"/>
  <c r="A12" i="2"/>
  <c r="A6" i="2"/>
  <c r="A3264" i="2"/>
  <c r="A2987" i="2"/>
  <c r="A2902" i="2"/>
  <c r="A2729" i="2"/>
  <c r="A2645" i="2"/>
  <c r="A2567" i="2"/>
  <c r="A2533" i="2"/>
  <c r="A2469" i="2"/>
  <c r="A2335" i="2"/>
  <c r="A2144" i="2"/>
  <c r="A2087" i="2"/>
  <c r="A1727" i="2"/>
  <c r="A1491" i="2"/>
  <c r="A1469" i="2"/>
  <c r="A1253" i="2"/>
  <c r="A1133" i="2"/>
  <c r="A1036" i="2"/>
  <c r="A932" i="2"/>
  <c r="A711" i="2"/>
  <c r="A698" i="2"/>
  <c r="A639" i="2"/>
  <c r="A554" i="2"/>
  <c r="A538" i="2"/>
  <c r="A2874" i="2"/>
  <c r="A2873" i="2"/>
  <c r="A2872" i="2"/>
  <c r="A2871" i="2"/>
  <c r="A2868" i="2"/>
  <c r="A2859" i="2"/>
  <c r="A2853" i="2"/>
  <c r="A2851" i="2"/>
  <c r="A2850" i="2"/>
  <c r="A2848" i="2"/>
  <c r="A2844" i="2"/>
  <c r="A2842" i="2"/>
  <c r="A2841" i="2"/>
  <c r="A2840" i="2"/>
  <c r="A2839" i="2"/>
  <c r="A2833" i="2"/>
  <c r="A2831" i="2"/>
  <c r="A2830" i="2"/>
  <c r="A2826" i="2"/>
  <c r="A2824" i="2"/>
  <c r="A2823" i="2"/>
  <c r="A2819" i="2"/>
  <c r="A2817" i="2"/>
  <c r="A2815" i="2"/>
  <c r="A2811" i="2"/>
  <c r="A2810" i="2"/>
  <c r="A2808" i="2"/>
  <c r="A2807" i="2"/>
  <c r="A2804" i="2"/>
  <c r="A2802" i="2"/>
  <c r="A2800" i="2"/>
  <c r="A2797" i="2"/>
  <c r="A2796" i="2"/>
  <c r="A2793" i="2"/>
  <c r="A2786" i="2"/>
  <c r="A1838" i="2"/>
  <c r="A1603" i="2"/>
  <c r="A1086" i="2"/>
  <c r="A1082" i="2"/>
  <c r="A1045" i="2"/>
  <c r="A1044" i="2"/>
  <c r="A1043" i="2"/>
  <c r="A1042" i="2"/>
  <c r="A48" i="2"/>
  <c r="A3308" i="2"/>
  <c r="A3307" i="2"/>
  <c r="A3281" i="2"/>
  <c r="A3089" i="2"/>
  <c r="A3045" i="2"/>
  <c r="A3040" i="2"/>
  <c r="A2964" i="2"/>
  <c r="A2928" i="2"/>
  <c r="A2760" i="2"/>
  <c r="A2711" i="2"/>
  <c r="A2617" i="2"/>
  <c r="A2580" i="2"/>
  <c r="A2558" i="2"/>
  <c r="A2535" i="2"/>
  <c r="A2528" i="2"/>
  <c r="A2506" i="2"/>
  <c r="A2391" i="2"/>
  <c r="A2332" i="2"/>
  <c r="A2284" i="2"/>
  <c r="A2278" i="2"/>
  <c r="A2022" i="2"/>
  <c r="A1878" i="2"/>
  <c r="A1769" i="2"/>
  <c r="A1768" i="2"/>
  <c r="A1690" i="2"/>
  <c r="A1660" i="2"/>
  <c r="A1481" i="2"/>
  <c r="A1405" i="2"/>
  <c r="A1404" i="2"/>
  <c r="A1403" i="2"/>
  <c r="A1402" i="2"/>
  <c r="A1401" i="2"/>
  <c r="A1400" i="2"/>
  <c r="A1399" i="2"/>
  <c r="A1398" i="2"/>
  <c r="A1384" i="2"/>
  <c r="A1379" i="2"/>
  <c r="A1370" i="2"/>
  <c r="A1368" i="2"/>
  <c r="A1351" i="2"/>
  <c r="A1318" i="2"/>
  <c r="A1237" i="2"/>
  <c r="A1041" i="2"/>
  <c r="A858" i="2"/>
  <c r="A842" i="2"/>
  <c r="A841" i="2"/>
  <c r="A668" i="2"/>
  <c r="A638" i="2"/>
  <c r="A548" i="2"/>
  <c r="A499" i="2"/>
  <c r="A469" i="2"/>
  <c r="A423" i="2"/>
  <c r="A419" i="2"/>
  <c r="A352" i="2"/>
  <c r="A346" i="2"/>
  <c r="A283" i="2"/>
  <c r="A236" i="2"/>
  <c r="A206" i="2"/>
  <c r="A150" i="2"/>
  <c r="A130" i="2"/>
  <c r="A121" i="2"/>
  <c r="A92" i="2"/>
  <c r="A76" i="2"/>
  <c r="A24" i="2"/>
  <c r="A23" i="2"/>
  <c r="A22" i="2"/>
  <c r="A21" i="2"/>
  <c r="A20" i="2"/>
  <c r="A19" i="2"/>
  <c r="A18" i="2"/>
  <c r="A17" i="2"/>
  <c r="A16" i="2"/>
  <c r="A15" i="2"/>
  <c r="A3300" i="2"/>
  <c r="A3293" i="2"/>
  <c r="A3259" i="2"/>
  <c r="A3254" i="2"/>
  <c r="A3249" i="2"/>
  <c r="A3121" i="2"/>
  <c r="A3120" i="2"/>
  <c r="A3114" i="2"/>
  <c r="A3065" i="2"/>
  <c r="A3044" i="2"/>
  <c r="A3022" i="2"/>
  <c r="A3007" i="2"/>
  <c r="A2951" i="2"/>
  <c r="A2939" i="2"/>
  <c r="A2927" i="2"/>
  <c r="A2926" i="2"/>
  <c r="A2917" i="2"/>
  <c r="A2900" i="2"/>
  <c r="A2896" i="2"/>
  <c r="A2795" i="2"/>
  <c r="A2775" i="2"/>
  <c r="A2763" i="2"/>
  <c r="A2719" i="2"/>
  <c r="A2665" i="2"/>
  <c r="A2663" i="2"/>
  <c r="A2619" i="2"/>
  <c r="A2587" i="2"/>
  <c r="A2579" i="2"/>
  <c r="A2565" i="2"/>
  <c r="A2540" i="2"/>
  <c r="A2536" i="2"/>
  <c r="A2480" i="2"/>
  <c r="A2468" i="2"/>
  <c r="A2455" i="2"/>
  <c r="A2438" i="2"/>
  <c r="A2431" i="2"/>
  <c r="A2380" i="2"/>
  <c r="A2283" i="2"/>
  <c r="A2259" i="2"/>
  <c r="A2236" i="2"/>
  <c r="A2055" i="2"/>
  <c r="A2007" i="2"/>
  <c r="A1972" i="2"/>
  <c r="A1944" i="2"/>
  <c r="A1910" i="2"/>
  <c r="A1900" i="2"/>
  <c r="A1870" i="2"/>
  <c r="A1869" i="2"/>
  <c r="A1767" i="2"/>
  <c r="A1766" i="2"/>
  <c r="A1761" i="2"/>
  <c r="A1719" i="2"/>
  <c r="A1693" i="2"/>
  <c r="A1646" i="2"/>
  <c r="A1614" i="2"/>
  <c r="A1594" i="2"/>
  <c r="A1580" i="2"/>
  <c r="A1550" i="2"/>
  <c r="A1536" i="2"/>
  <c r="A1432" i="2"/>
  <c r="A1378" i="2"/>
  <c r="A1377" i="2"/>
  <c r="A1352" i="2"/>
  <c r="A1291" i="2"/>
  <c r="A1290" i="2"/>
  <c r="A1136" i="2"/>
  <c r="A1135" i="2"/>
  <c r="A1131" i="2"/>
  <c r="A1048" i="2"/>
  <c r="A1004" i="2"/>
  <c r="A992" i="2"/>
  <c r="A959" i="2"/>
  <c r="A909" i="2"/>
  <c r="A804" i="2"/>
  <c r="A776" i="2"/>
  <c r="A721" i="2"/>
  <c r="A688" i="2"/>
  <c r="A667" i="2"/>
  <c r="A666" i="2"/>
  <c r="A652" i="2"/>
  <c r="A626" i="2"/>
  <c r="A585" i="2"/>
  <c r="A502" i="2"/>
  <c r="A486" i="2"/>
  <c r="A458" i="2"/>
  <c r="A421" i="2"/>
  <c r="A330" i="2"/>
  <c r="A324" i="2"/>
  <c r="A323" i="2"/>
  <c r="A317" i="2"/>
  <c r="A306" i="2"/>
  <c r="A285" i="2"/>
  <c r="A124" i="2"/>
  <c r="A68" i="2"/>
  <c r="A37" i="2"/>
  <c r="A14" i="2"/>
  <c r="A2838" i="2"/>
  <c r="A1369" i="2"/>
  <c r="A3314" i="2"/>
  <c r="A3313" i="2"/>
  <c r="A3306" i="2"/>
  <c r="A3305" i="2"/>
  <c r="A3304" i="2"/>
  <c r="A3292" i="2"/>
  <c r="A3279" i="2"/>
  <c r="A3270" i="2"/>
  <c r="A3269" i="2"/>
  <c r="A3263" i="2"/>
  <c r="A3260" i="2"/>
  <c r="A3256" i="2"/>
  <c r="A3255" i="2"/>
  <c r="A3253" i="2"/>
  <c r="A3250" i="2"/>
  <c r="A3238" i="2"/>
  <c r="A3224" i="2"/>
  <c r="A3223" i="2"/>
  <c r="A3221" i="2"/>
  <c r="A3206" i="2"/>
  <c r="A3196" i="2"/>
  <c r="A3195" i="2"/>
  <c r="A3187" i="2"/>
  <c r="A3171" i="2"/>
  <c r="A3165" i="2"/>
  <c r="A3164" i="2"/>
  <c r="A3159" i="2"/>
  <c r="A3153" i="2"/>
  <c r="A3150" i="2"/>
  <c r="A3141" i="2"/>
  <c r="A3140" i="2"/>
  <c r="A3139" i="2"/>
  <c r="A3138" i="2"/>
  <c r="A3137" i="2"/>
  <c r="A3119" i="2"/>
  <c r="A3118" i="2"/>
  <c r="A3116" i="2"/>
  <c r="A3113" i="2"/>
  <c r="A3111" i="2"/>
  <c r="A3105" i="2"/>
  <c r="A3104" i="2"/>
  <c r="A3102" i="2"/>
  <c r="A3093" i="2"/>
  <c r="A3091" i="2"/>
  <c r="A3090" i="2"/>
  <c r="A3078" i="2"/>
  <c r="A3076" i="2"/>
  <c r="A3074" i="2"/>
  <c r="A3068" i="2"/>
  <c r="A3058" i="2"/>
  <c r="A3053" i="2"/>
  <c r="A3050" i="2"/>
  <c r="A3047" i="2"/>
  <c r="A3039" i="2"/>
  <c r="A3033" i="2"/>
  <c r="A3029" i="2"/>
  <c r="A3026" i="2"/>
  <c r="A3024" i="2"/>
  <c r="A3020" i="2"/>
  <c r="A3018" i="2"/>
  <c r="A3011" i="2"/>
  <c r="A3010" i="2"/>
  <c r="A3006" i="2"/>
  <c r="A3003" i="2"/>
  <c r="A2986" i="2"/>
  <c r="A2979" i="2"/>
  <c r="A2963" i="2"/>
  <c r="A2960" i="2"/>
  <c r="A2955" i="2"/>
  <c r="A2954" i="2"/>
  <c r="A2942" i="2"/>
  <c r="A2940" i="2"/>
  <c r="A2938" i="2"/>
  <c r="A2937" i="2"/>
  <c r="A2935" i="2"/>
  <c r="A2932" i="2"/>
  <c r="A2929" i="2"/>
  <c r="A2925" i="2"/>
  <c r="A2915" i="2"/>
  <c r="A2899" i="2"/>
  <c r="A2898" i="2"/>
  <c r="A2894" i="2"/>
  <c r="A2890" i="2"/>
  <c r="A2880" i="2"/>
  <c r="A2870" i="2"/>
  <c r="A2864" i="2"/>
  <c r="A2863" i="2"/>
  <c r="A2860" i="2"/>
  <c r="A2857" i="2"/>
  <c r="A2852" i="2"/>
  <c r="A2846" i="2"/>
  <c r="A2843" i="2"/>
  <c r="A2829" i="2"/>
  <c r="A2827" i="2"/>
  <c r="A2821" i="2"/>
  <c r="A2818" i="2"/>
  <c r="A2816" i="2"/>
  <c r="A2812" i="2"/>
  <c r="A2806" i="2"/>
  <c r="A2803" i="2"/>
  <c r="A2801" i="2"/>
  <c r="A2799" i="2"/>
  <c r="A2792" i="2"/>
  <c r="A2791" i="2"/>
  <c r="A2787" i="2"/>
  <c r="A2782" i="2"/>
  <c r="A2780" i="2"/>
  <c r="A2779" i="2"/>
  <c r="A2777" i="2"/>
  <c r="A2756" i="2"/>
  <c r="A2751" i="2"/>
  <c r="A2744" i="2"/>
  <c r="A2742" i="2"/>
  <c r="A2732" i="2"/>
  <c r="A2718" i="2"/>
  <c r="A2716" i="2"/>
  <c r="A2714" i="2"/>
  <c r="A2713" i="2"/>
  <c r="A2712" i="2"/>
  <c r="A2708" i="2"/>
  <c r="A2704" i="2"/>
  <c r="A2703" i="2"/>
  <c r="A2697" i="2"/>
  <c r="A2691" i="2"/>
  <c r="A2688" i="2"/>
  <c r="A2687" i="2"/>
  <c r="A2686" i="2"/>
  <c r="A2683" i="2"/>
  <c r="A2677" i="2"/>
  <c r="A2676" i="2"/>
  <c r="A2675" i="2"/>
  <c r="A2658" i="2"/>
  <c r="A2639" i="2"/>
  <c r="A2638" i="2"/>
  <c r="A2636" i="2"/>
  <c r="A2634" i="2"/>
  <c r="A2607" i="2"/>
  <c r="A2604" i="2"/>
  <c r="A2601" i="2"/>
  <c r="A2598" i="2"/>
  <c r="A2594" i="2"/>
  <c r="A2593" i="2"/>
  <c r="A2592" i="2"/>
  <c r="A2577" i="2"/>
  <c r="A2578" i="2"/>
  <c r="A2575" i="2"/>
  <c r="A2573" i="2"/>
  <c r="A2569" i="2"/>
  <c r="A2562" i="2"/>
  <c r="A2557" i="2"/>
  <c r="A2556" i="2"/>
  <c r="A2546" i="2"/>
  <c r="A2544" i="2"/>
  <c r="A2534" i="2"/>
  <c r="A2529" i="2"/>
  <c r="A2526" i="2"/>
  <c r="A2511" i="2"/>
  <c r="A2499" i="2"/>
  <c r="A2494" i="2"/>
  <c r="A2482" i="2"/>
  <c r="A2476" i="2"/>
  <c r="A2474" i="2"/>
  <c r="A2440" i="2"/>
  <c r="A2428" i="2"/>
  <c r="A2415" i="2"/>
  <c r="A2414" i="2"/>
  <c r="A2413" i="2"/>
  <c r="A2412" i="2"/>
  <c r="A2406" i="2"/>
  <c r="A2398" i="2"/>
  <c r="A2396" i="2"/>
  <c r="A2395" i="2"/>
  <c r="A2393" i="2"/>
  <c r="A2375" i="2"/>
  <c r="A2373" i="2"/>
  <c r="A2371" i="2"/>
  <c r="A2370" i="2"/>
  <c r="A2362" i="2"/>
  <c r="A2359" i="2"/>
  <c r="A2357" i="2"/>
  <c r="A2358" i="2"/>
  <c r="A2356" i="2"/>
  <c r="A2354" i="2"/>
  <c r="A2352" i="2"/>
  <c r="A2345" i="2"/>
  <c r="A2340" i="2"/>
  <c r="A2331" i="2"/>
  <c r="A2327" i="2"/>
  <c r="A2326" i="2"/>
  <c r="A2321" i="2"/>
  <c r="A2320" i="2"/>
  <c r="A2319" i="2"/>
  <c r="A2318" i="2"/>
  <c r="A2303" i="2"/>
  <c r="A2313" i="2"/>
  <c r="A2310" i="2"/>
  <c r="A2308" i="2"/>
  <c r="A2306" i="2"/>
  <c r="A2299" i="2"/>
  <c r="A2298" i="2"/>
  <c r="A2291" i="2"/>
  <c r="A2287" i="2"/>
  <c r="A2279" i="2"/>
  <c r="A2277" i="2"/>
  <c r="A2271" i="2"/>
  <c r="A2268" i="2"/>
  <c r="A2267" i="2"/>
  <c r="A2264" i="2"/>
  <c r="A2262" i="2"/>
  <c r="A2261" i="2"/>
  <c r="A2252" i="2"/>
  <c r="A2234" i="2"/>
  <c r="A2225" i="2"/>
  <c r="A2212" i="2"/>
  <c r="A2206" i="2"/>
  <c r="A2205" i="2"/>
  <c r="A2204" i="2"/>
  <c r="A2197" i="2"/>
  <c r="A2190" i="2"/>
  <c r="A2188" i="2"/>
  <c r="A2170" i="2"/>
  <c r="A2169" i="2"/>
  <c r="A2168" i="2"/>
  <c r="A2158" i="2"/>
  <c r="A2157" i="2"/>
  <c r="A2156" i="2"/>
  <c r="A2145" i="2"/>
  <c r="A2140" i="2"/>
  <c r="A2138" i="2"/>
  <c r="A2134" i="2"/>
  <c r="A2133" i="2"/>
  <c r="A2129" i="2"/>
  <c r="A2122" i="2"/>
  <c r="A2121" i="2"/>
  <c r="A2120" i="2"/>
  <c r="A2119" i="2"/>
  <c r="A2118" i="2"/>
  <c r="A2117" i="2"/>
  <c r="A2116" i="2"/>
  <c r="A2115" i="2"/>
  <c r="A2114" i="2"/>
  <c r="A2113" i="2"/>
  <c r="A2105" i="2"/>
  <c r="A2096" i="2"/>
  <c r="A2089" i="2"/>
  <c r="A2073" i="2"/>
  <c r="A2067" i="2"/>
  <c r="A2064" i="2"/>
  <c r="A2060" i="2"/>
  <c r="A2057" i="2"/>
  <c r="A2054" i="2"/>
  <c r="A2052" i="2"/>
  <c r="A2051" i="2"/>
  <c r="A2050" i="2"/>
  <c r="A2044" i="2"/>
  <c r="A2043" i="2"/>
  <c r="A2042" i="2"/>
  <c r="A2032" i="2"/>
  <c r="A2028" i="2"/>
  <c r="A2025" i="2"/>
  <c r="A2021" i="2"/>
  <c r="A2019" i="2"/>
  <c r="A2018" i="2"/>
  <c r="A2008" i="2"/>
  <c r="A1999" i="2"/>
  <c r="A1974" i="2"/>
  <c r="A1957" i="2"/>
  <c r="A1954" i="2"/>
  <c r="A1948" i="2"/>
  <c r="A1943" i="2"/>
  <c r="A1940" i="2"/>
  <c r="A1935" i="2"/>
  <c r="A1930" i="2"/>
  <c r="A1919" i="2"/>
  <c r="A1911" i="2"/>
  <c r="A1906" i="2"/>
  <c r="A1905" i="2"/>
  <c r="A1894" i="2"/>
  <c r="A1893" i="2"/>
  <c r="A1890" i="2"/>
  <c r="A1879" i="2"/>
  <c r="A1863" i="2"/>
  <c r="A1855" i="2"/>
  <c r="A1852" i="2"/>
  <c r="A1816" i="2"/>
  <c r="A1829" i="2"/>
  <c r="A1830" i="2"/>
  <c r="A1825" i="2"/>
  <c r="A1822" i="2"/>
  <c r="A1812" i="2"/>
  <c r="A1808" i="2"/>
  <c r="A1806" i="2"/>
  <c r="A1800" i="2"/>
  <c r="A1789" i="2"/>
  <c r="A1788" i="2"/>
  <c r="A1786" i="2"/>
  <c r="A1783" i="2"/>
  <c r="A1782" i="2"/>
  <c r="A1764" i="2"/>
  <c r="A1737" i="2"/>
  <c r="A1735" i="2"/>
  <c r="A1731" i="2"/>
  <c r="A1730" i="2"/>
  <c r="A1721" i="2"/>
  <c r="A1718" i="2"/>
  <c r="A1716" i="2"/>
  <c r="A1711" i="2"/>
  <c r="A1709" i="2"/>
  <c r="A1686" i="2"/>
  <c r="A1683" i="2"/>
  <c r="A1678" i="2"/>
  <c r="A1675" i="2"/>
  <c r="A1674" i="2"/>
  <c r="A1664" i="2"/>
  <c r="A1663" i="2"/>
  <c r="A1662" i="2"/>
  <c r="A1651" i="2"/>
  <c r="A1645" i="2"/>
  <c r="A1639" i="2"/>
  <c r="A1631" i="2"/>
  <c r="A1627" i="2"/>
  <c r="A1626" i="2"/>
  <c r="A1625" i="2"/>
  <c r="A1624" i="2"/>
  <c r="A1622" i="2"/>
  <c r="A1621" i="2"/>
  <c r="A1620" i="2"/>
  <c r="A1619" i="2"/>
  <c r="A1617" i="2"/>
  <c r="A1615" i="2"/>
  <c r="A1612" i="2"/>
  <c r="A1602" i="2"/>
  <c r="A1596" i="2"/>
  <c r="A1595" i="2"/>
  <c r="A1593" i="2"/>
  <c r="A1583" i="2"/>
  <c r="A1579" i="2"/>
  <c r="A1576" i="2"/>
  <c r="A1565" i="2"/>
  <c r="A1560" i="2"/>
  <c r="A1553" i="2"/>
  <c r="A1552" i="2"/>
  <c r="A1546" i="2"/>
  <c r="A1545" i="2"/>
  <c r="A1540" i="2"/>
  <c r="A1534" i="2"/>
  <c r="A1533" i="2"/>
  <c r="A1526" i="2"/>
  <c r="A1528" i="2"/>
  <c r="A1523" i="2"/>
  <c r="A1520" i="2"/>
  <c r="A1518" i="2"/>
  <c r="A1517" i="2"/>
  <c r="A1516" i="2"/>
  <c r="A1515" i="2"/>
  <c r="A1514" i="2"/>
  <c r="A1508" i="2"/>
  <c r="A1502" i="2"/>
  <c r="A1500" i="2"/>
  <c r="A1497" i="2"/>
  <c r="A1495" i="2"/>
  <c r="A1493" i="2"/>
  <c r="A1489" i="2"/>
  <c r="A1484" i="2"/>
  <c r="A1467" i="2"/>
  <c r="A1466" i="2"/>
  <c r="A1465" i="2"/>
  <c r="A1470" i="2"/>
  <c r="A1446" i="2"/>
  <c r="A1439" i="2"/>
  <c r="A1423" i="2"/>
  <c r="A1420" i="2"/>
  <c r="A1411" i="2"/>
  <c r="A1409" i="2"/>
  <c r="A1397" i="2"/>
  <c r="A1396" i="2"/>
  <c r="A1375" i="2"/>
  <c r="A1371" i="2"/>
  <c r="A1365" i="2"/>
  <c r="A1363" i="2"/>
  <c r="A1360" i="2"/>
  <c r="A1358" i="2"/>
  <c r="A1353" i="2"/>
  <c r="A1349" i="2"/>
  <c r="A1347" i="2"/>
  <c r="A1343" i="2"/>
  <c r="A1331" i="2"/>
  <c r="A1330" i="2"/>
  <c r="A1329" i="2"/>
  <c r="A1303" i="2"/>
  <c r="A1302" i="2"/>
  <c r="A1299" i="2"/>
  <c r="A1276" i="2"/>
  <c r="A1271" i="2"/>
  <c r="A1265" i="2"/>
  <c r="A1255" i="2"/>
  <c r="A1252" i="2"/>
  <c r="A1251" i="2"/>
  <c r="A1250" i="2"/>
  <c r="A1248" i="2"/>
  <c r="A1247" i="2"/>
  <c r="A1246" i="2"/>
  <c r="A1245" i="2"/>
  <c r="A1227" i="2"/>
  <c r="A1221" i="2"/>
  <c r="A1215" i="2"/>
  <c r="A1214" i="2"/>
  <c r="A1206" i="2"/>
  <c r="A1202" i="2"/>
  <c r="A1197" i="2"/>
  <c r="A1194" i="2"/>
  <c r="A1193" i="2"/>
  <c r="A1192" i="2"/>
  <c r="A1184" i="2"/>
  <c r="A1182" i="2"/>
  <c r="A1181" i="2"/>
  <c r="A1172" i="2"/>
  <c r="A1164" i="2"/>
  <c r="A1159" i="2"/>
  <c r="A1158" i="2"/>
  <c r="A1151" i="2"/>
  <c r="A1145" i="2"/>
  <c r="A1143" i="2"/>
  <c r="A1142" i="2"/>
  <c r="A1138" i="2"/>
  <c r="A1134" i="2"/>
  <c r="A1120" i="2"/>
  <c r="A1116" i="2"/>
  <c r="A1115" i="2"/>
  <c r="A1106" i="2"/>
  <c r="A1068" i="2"/>
  <c r="A1098" i="2"/>
  <c r="A1097" i="2"/>
  <c r="A1096" i="2"/>
  <c r="A1095" i="2"/>
  <c r="A1094" i="2"/>
  <c r="A1093" i="2"/>
  <c r="A1092" i="2"/>
  <c r="A1091" i="2"/>
  <c r="A1090" i="2"/>
  <c r="A1088" i="2"/>
  <c r="A1085" i="2"/>
  <c r="A1081" i="2"/>
  <c r="A1078" i="2"/>
  <c r="A1061" i="2"/>
  <c r="A1056" i="2"/>
  <c r="A1054" i="2"/>
  <c r="A1029" i="2"/>
  <c r="A1026" i="2"/>
  <c r="A1023" i="2"/>
  <c r="A1020" i="2"/>
  <c r="A1008" i="2"/>
  <c r="A1006" i="2"/>
  <c r="A1003" i="2"/>
  <c r="A1002" i="2"/>
  <c r="A999" i="2"/>
  <c r="A995" i="2"/>
  <c r="A993" i="2"/>
  <c r="A987" i="2"/>
  <c r="A981" i="2"/>
  <c r="A974" i="2"/>
  <c r="A962" i="2"/>
  <c r="A957" i="2"/>
  <c r="A950" i="2"/>
  <c r="A949" i="2"/>
  <c r="A934" i="2"/>
  <c r="A922" i="2"/>
  <c r="A920" i="2"/>
  <c r="A916" i="2"/>
  <c r="A913" i="2"/>
  <c r="A903" i="2"/>
  <c r="A897" i="2"/>
  <c r="A885" i="2"/>
  <c r="A884" i="2"/>
  <c r="A862" i="2"/>
  <c r="A857" i="2"/>
  <c r="A847" i="2"/>
  <c r="A832" i="2"/>
  <c r="A829" i="2"/>
  <c r="A819" i="2"/>
  <c r="A794" i="2"/>
  <c r="A793" i="2"/>
  <c r="A782" i="2"/>
  <c r="A766" i="2"/>
  <c r="A757" i="2"/>
  <c r="A754" i="2"/>
  <c r="A745" i="2"/>
  <c r="A740" i="2"/>
  <c r="A724" i="2"/>
  <c r="A723" i="2"/>
  <c r="A717" i="2"/>
  <c r="A709" i="2"/>
  <c r="A706" i="2"/>
  <c r="A699" i="2"/>
  <c r="A691" i="2"/>
  <c r="A685" i="2"/>
  <c r="A674" i="2"/>
  <c r="A673" i="2"/>
  <c r="A671" i="2"/>
  <c r="A669" i="2"/>
  <c r="A665" i="2"/>
  <c r="A661" i="2"/>
  <c r="A658" i="2"/>
  <c r="A651" i="2"/>
  <c r="A644" i="2"/>
  <c r="A642" i="2"/>
  <c r="A625" i="2"/>
  <c r="A619" i="2"/>
  <c r="A618" i="2"/>
  <c r="A612" i="2"/>
  <c r="A603" i="2"/>
  <c r="A598" i="2"/>
  <c r="A594" i="2"/>
  <c r="A583" i="2"/>
  <c r="A581" i="2"/>
  <c r="A578" i="2"/>
  <c r="A564" i="2"/>
  <c r="A563" i="2"/>
  <c r="A565" i="2"/>
  <c r="A547" i="2"/>
  <c r="A543" i="2"/>
  <c r="A537" i="2"/>
  <c r="A530" i="2"/>
  <c r="A527" i="2"/>
  <c r="A524" i="2"/>
  <c r="A517" i="2"/>
  <c r="A510" i="2"/>
  <c r="A500" i="2"/>
  <c r="A498" i="2"/>
  <c r="A491" i="2"/>
  <c r="A480" i="2"/>
  <c r="A479" i="2"/>
  <c r="A473" i="2"/>
  <c r="A470" i="2"/>
  <c r="A461" i="2"/>
  <c r="A460" i="2"/>
  <c r="A456" i="2"/>
  <c r="A454" i="2"/>
  <c r="A440" i="2"/>
  <c r="A432" i="2"/>
  <c r="A420" i="2"/>
  <c r="A418" i="2"/>
  <c r="A405" i="2"/>
  <c r="A401" i="2"/>
  <c r="A398" i="2"/>
  <c r="A390" i="2"/>
  <c r="A368" i="2"/>
  <c r="A358" i="2"/>
  <c r="A354" i="2"/>
  <c r="A349" i="2"/>
  <c r="A348" i="2"/>
  <c r="A345" i="2"/>
  <c r="A341" i="2"/>
  <c r="A337" i="2"/>
  <c r="A336" i="2"/>
  <c r="A335" i="2"/>
  <c r="A319" i="2"/>
  <c r="A314" i="2"/>
  <c r="A292" i="2"/>
  <c r="A286" i="2"/>
  <c r="A279" i="2"/>
  <c r="A274" i="2"/>
  <c r="A263" i="2"/>
  <c r="A261" i="2"/>
  <c r="A252" i="2"/>
  <c r="A249" i="2"/>
  <c r="A242" i="2"/>
  <c r="A237" i="2"/>
  <c r="A235" i="2"/>
  <c r="A233" i="2"/>
  <c r="A221" i="2"/>
  <c r="A219" i="2"/>
  <c r="A210" i="2"/>
  <c r="A203" i="2"/>
  <c r="A157" i="2"/>
  <c r="A195" i="2"/>
  <c r="A192" i="2"/>
  <c r="A191" i="2"/>
  <c r="A190" i="2"/>
  <c r="A184" i="2"/>
  <c r="A183" i="2"/>
  <c r="A180" i="2"/>
  <c r="A179" i="2"/>
  <c r="A176" i="2"/>
  <c r="A173" i="2"/>
  <c r="A172" i="2"/>
  <c r="A170" i="2"/>
  <c r="A169" i="2"/>
  <c r="A167" i="2"/>
  <c r="A165" i="2"/>
  <c r="A162" i="2"/>
  <c r="A161" i="2"/>
  <c r="A160" i="2"/>
  <c r="A154" i="2"/>
  <c r="A152" i="2"/>
  <c r="A149" i="2"/>
  <c r="A148" i="2"/>
  <c r="A145" i="2"/>
  <c r="A133" i="2"/>
  <c r="A123" i="2"/>
  <c r="A122" i="2"/>
  <c r="A119" i="2"/>
  <c r="A108" i="2"/>
  <c r="A105" i="2"/>
  <c r="A101" i="2"/>
  <c r="A90" i="2"/>
  <c r="A82" i="2"/>
  <c r="A47" i="2"/>
  <c r="A36" i="2"/>
  <c r="A35" i="2"/>
  <c r="A13" i="2"/>
  <c r="A5" i="2"/>
  <c r="A3" i="2"/>
  <c r="A2" i="2"/>
  <c r="A2616" i="2"/>
  <c r="A1846" i="2"/>
  <c r="A1317" i="2"/>
  <c r="A1918" i="2"/>
  <c r="A1752" i="2"/>
  <c r="A3316" i="2"/>
  <c r="A3312" i="2"/>
  <c r="A3311" i="2"/>
  <c r="A3310" i="2"/>
  <c r="A3303" i="2"/>
  <c r="A3297" i="2"/>
  <c r="A3296" i="2"/>
  <c r="A3291" i="2"/>
  <c r="A3290" i="2"/>
  <c r="A3289" i="2"/>
  <c r="A3288" i="2"/>
  <c r="A3287" i="2"/>
  <c r="A3286" i="2"/>
  <c r="A3285" i="2"/>
  <c r="A3295" i="2"/>
  <c r="A3294" i="2"/>
  <c r="A3283" i="2"/>
  <c r="A3277" i="2"/>
  <c r="A3276" i="2"/>
  <c r="A3275" i="2"/>
  <c r="A3274" i="2"/>
  <c r="A3273" i="2"/>
  <c r="A3272" i="2"/>
  <c r="A3271" i="2"/>
  <c r="A3278" i="2"/>
  <c r="A3267" i="2"/>
  <c r="A3268" i="2"/>
  <c r="A3266" i="2"/>
  <c r="A3262" i="2"/>
  <c r="A3257" i="2"/>
  <c r="A3251" i="2"/>
  <c r="A3248" i="2"/>
  <c r="A3247" i="2"/>
  <c r="A3246" i="2"/>
  <c r="A3245" i="2"/>
  <c r="A3243" i="2"/>
  <c r="A3242" i="2"/>
  <c r="A3241" i="2"/>
  <c r="A3240" i="2"/>
  <c r="A3236" i="2"/>
  <c r="A3235" i="2"/>
  <c r="A3234" i="2"/>
  <c r="A3233" i="2"/>
  <c r="A3232" i="2"/>
  <c r="A3230" i="2"/>
  <c r="A3228" i="2"/>
  <c r="A3227" i="2"/>
  <c r="A3226" i="2"/>
  <c r="A3225" i="2"/>
  <c r="A3214" i="2"/>
  <c r="A3212" i="2"/>
  <c r="A3210" i="2"/>
  <c r="A3209" i="2"/>
  <c r="A3207" i="2"/>
  <c r="A3205" i="2"/>
  <c r="A3202" i="2"/>
  <c r="A3201" i="2"/>
  <c r="A3200" i="2"/>
  <c r="A3199" i="2"/>
  <c r="A3198" i="2"/>
  <c r="A3194" i="2"/>
  <c r="A3193" i="2"/>
  <c r="A3188" i="2"/>
  <c r="A3186" i="2"/>
  <c r="A3185" i="2"/>
  <c r="A3184" i="2"/>
  <c r="A3183" i="2"/>
  <c r="A3182" i="2"/>
  <c r="A3181" i="2"/>
  <c r="A3180" i="2"/>
  <c r="A3179" i="2"/>
  <c r="A3178" i="2"/>
  <c r="A3177" i="2"/>
  <c r="A3176" i="2"/>
  <c r="A3175" i="2"/>
  <c r="A3174" i="2"/>
  <c r="A3173" i="2"/>
  <c r="A3172" i="2"/>
  <c r="A3169" i="2"/>
  <c r="A3167" i="2"/>
  <c r="A3166" i="2"/>
  <c r="A3158" i="2"/>
  <c r="A3157" i="2"/>
  <c r="A3156" i="2"/>
  <c r="A3160" i="2"/>
  <c r="A3154" i="2"/>
  <c r="A3152" i="2"/>
  <c r="A3151" i="2"/>
  <c r="A3149" i="2"/>
  <c r="A3147" i="2"/>
  <c r="A3146" i="2"/>
  <c r="A3145" i="2"/>
  <c r="A3143" i="2"/>
  <c r="A3142" i="2"/>
  <c r="A3136" i="2"/>
  <c r="A3134" i="2"/>
  <c r="A3135" i="2"/>
  <c r="A3127" i="2"/>
  <c r="A3126" i="2"/>
  <c r="A3125" i="2"/>
  <c r="A3124" i="2"/>
  <c r="A3123" i="2"/>
  <c r="A3122" i="2"/>
  <c r="A3117" i="2"/>
  <c r="A3112" i="2"/>
  <c r="A3110" i="2"/>
  <c r="A3109" i="2"/>
  <c r="A3108" i="2"/>
  <c r="A3107" i="2"/>
  <c r="A3106" i="2"/>
  <c r="A3103" i="2"/>
  <c r="A3099" i="2"/>
  <c r="A3098" i="2"/>
  <c r="A3095" i="2"/>
  <c r="A3092" i="2"/>
  <c r="A3088" i="2"/>
  <c r="A3087" i="2"/>
  <c r="A3083" i="2"/>
  <c r="A3079" i="2"/>
  <c r="A3071" i="2"/>
  <c r="A3069" i="2"/>
  <c r="A3067" i="2"/>
  <c r="A3066" i="2"/>
  <c r="A3064" i="2"/>
  <c r="A3063" i="2"/>
  <c r="A3060" i="2"/>
  <c r="A3059" i="2"/>
  <c r="A3057" i="2"/>
  <c r="A3054" i="2"/>
  <c r="A3049" i="2"/>
  <c r="A3041" i="2"/>
  <c r="A3038" i="2"/>
  <c r="A3032" i="2"/>
  <c r="A3031" i="2"/>
  <c r="A3027" i="2"/>
  <c r="A3025" i="2"/>
  <c r="A3021" i="2"/>
  <c r="A3019" i="2"/>
  <c r="A3017" i="2"/>
  <c r="A3016" i="2"/>
  <c r="A3013" i="2"/>
  <c r="A3009" i="2"/>
  <c r="A3012" i="2"/>
  <c r="A3008" i="2"/>
  <c r="A3005" i="2"/>
  <c r="A3004" i="2"/>
  <c r="A2998" i="2"/>
  <c r="A2997" i="2"/>
  <c r="A2996" i="2"/>
  <c r="A2994" i="2"/>
  <c r="A2993" i="2"/>
  <c r="A2992" i="2"/>
  <c r="A2991" i="2"/>
  <c r="A2990" i="2"/>
  <c r="A2989" i="2"/>
  <c r="A2988" i="2"/>
  <c r="A2982" i="2"/>
  <c r="A2981" i="2"/>
  <c r="A2976" i="2"/>
  <c r="A2974" i="2"/>
  <c r="A2973" i="2"/>
  <c r="A2972" i="2"/>
  <c r="A2971" i="2"/>
  <c r="A2970" i="2"/>
  <c r="A2969" i="2"/>
  <c r="A2967" i="2"/>
  <c r="A2961" i="2"/>
  <c r="A2959" i="2"/>
  <c r="A2952" i="2"/>
  <c r="A2949" i="2"/>
  <c r="A2948" i="2"/>
  <c r="A2946" i="2"/>
  <c r="A2945" i="2"/>
  <c r="A2943" i="2"/>
  <c r="A2941" i="2"/>
  <c r="A2934" i="2"/>
  <c r="A2933" i="2"/>
  <c r="A2931" i="2"/>
  <c r="A2924" i="2"/>
  <c r="A2923" i="2"/>
  <c r="A2921" i="2"/>
  <c r="A2920" i="2"/>
  <c r="A2919" i="2"/>
  <c r="A2914" i="2"/>
  <c r="A2912" i="2"/>
  <c r="A2911" i="2"/>
  <c r="A2913" i="2"/>
  <c r="A2906" i="2"/>
  <c r="A2905" i="2"/>
  <c r="A2904" i="2"/>
  <c r="A2901" i="2"/>
  <c r="A2897" i="2"/>
  <c r="A2895" i="2"/>
  <c r="A2893" i="2"/>
  <c r="A2892" i="2"/>
  <c r="A2887" i="2"/>
  <c r="A2886" i="2"/>
  <c r="A2881" i="2"/>
  <c r="A2879" i="2"/>
  <c r="A2878" i="2"/>
  <c r="A2877" i="2"/>
  <c r="A2876" i="2"/>
  <c r="A2875" i="2"/>
  <c r="A2869" i="2"/>
  <c r="A2867" i="2"/>
  <c r="A2866" i="2"/>
  <c r="A2865" i="2"/>
  <c r="A2862" i="2"/>
  <c r="A2858" i="2"/>
  <c r="A2856" i="2"/>
  <c r="A2855" i="2"/>
  <c r="A2849" i="2"/>
  <c r="A2847" i="2"/>
  <c r="A2845" i="2"/>
  <c r="A2837" i="2"/>
  <c r="A2836" i="2"/>
  <c r="A2835" i="2"/>
  <c r="A2832" i="2"/>
  <c r="A2828" i="2"/>
  <c r="A2825" i="2"/>
  <c r="A2822" i="2"/>
  <c r="A2820" i="2"/>
  <c r="A2814" i="2"/>
  <c r="A2813" i="2"/>
  <c r="A2809" i="2"/>
  <c r="A2805" i="2"/>
  <c r="A2794" i="2"/>
  <c r="A2790" i="2"/>
  <c r="A2789" i="2"/>
  <c r="A2788" i="2"/>
  <c r="A2785" i="2"/>
  <c r="A2784" i="2"/>
  <c r="A2778" i="2"/>
  <c r="A2774" i="2"/>
  <c r="A2773" i="2"/>
  <c r="A2772" i="2"/>
  <c r="A2771" i="2"/>
  <c r="A2770" i="2"/>
  <c r="A2769" i="2"/>
  <c r="A2768" i="2"/>
  <c r="A2767" i="2"/>
  <c r="A2766" i="2"/>
  <c r="A2765" i="2"/>
  <c r="A2764" i="2"/>
  <c r="A2759" i="2"/>
  <c r="A2754" i="2"/>
  <c r="A2753" i="2"/>
  <c r="A2752" i="2"/>
  <c r="A2749" i="2"/>
  <c r="A2748" i="2"/>
  <c r="A2747" i="2"/>
  <c r="A2746" i="2"/>
  <c r="A2743" i="2"/>
  <c r="A2740" i="2"/>
  <c r="A2739" i="2"/>
  <c r="A2737" i="2"/>
  <c r="A2736" i="2"/>
  <c r="A2734" i="2"/>
  <c r="A2733" i="2"/>
  <c r="A2730" i="2"/>
  <c r="A2728" i="2"/>
  <c r="A2727" i="2"/>
  <c r="A2725" i="2"/>
  <c r="A2724" i="2"/>
  <c r="A2722" i="2"/>
  <c r="A2720" i="2"/>
  <c r="A2717" i="2"/>
  <c r="A2715" i="2"/>
  <c r="A2702" i="2"/>
  <c r="A2701" i="2"/>
  <c r="A2700" i="2"/>
  <c r="A2698" i="2"/>
  <c r="A2695" i="2"/>
  <c r="A2696" i="2"/>
  <c r="A2694" i="2"/>
  <c r="A2693" i="2"/>
  <c r="A2692" i="2"/>
  <c r="A2682" i="2"/>
  <c r="A2680" i="2"/>
  <c r="A2679" i="2"/>
  <c r="A2674" i="2"/>
  <c r="A2673" i="2"/>
  <c r="A2672" i="2"/>
  <c r="A2671" i="2"/>
  <c r="A2669" i="2"/>
  <c r="A2668" i="2"/>
  <c r="A2667" i="2"/>
  <c r="A2666" i="2"/>
  <c r="A2664" i="2"/>
  <c r="A2662" i="2"/>
  <c r="A2660" i="2"/>
  <c r="A2659" i="2"/>
  <c r="A2655" i="2"/>
  <c r="A2656" i="2"/>
  <c r="A2653" i="2"/>
  <c r="A2652" i="2"/>
  <c r="A2651" i="2"/>
  <c r="A2650" i="2"/>
  <c r="A2649" i="2"/>
  <c r="A2648" i="2"/>
  <c r="A2647" i="2"/>
  <c r="A2646" i="2"/>
  <c r="A2644" i="2"/>
  <c r="A2643" i="2"/>
  <c r="A2642" i="2"/>
  <c r="A2641" i="2"/>
  <c r="A2637" i="2"/>
  <c r="A2635" i="2"/>
  <c r="A2633" i="2"/>
  <c r="A2632" i="2"/>
  <c r="A2631" i="2"/>
  <c r="A2630" i="2"/>
  <c r="A2627" i="2"/>
  <c r="A2624" i="2"/>
  <c r="A2623" i="2"/>
  <c r="A2625" i="2"/>
  <c r="A2620" i="2"/>
  <c r="A2614" i="2"/>
  <c r="A2612" i="2"/>
  <c r="A2611" i="2"/>
  <c r="A2610" i="2"/>
  <c r="A2606" i="2"/>
  <c r="A2602" i="2"/>
  <c r="A2600" i="2"/>
  <c r="A2599" i="2"/>
  <c r="A2597" i="2"/>
  <c r="A2596" i="2"/>
  <c r="A2591" i="2"/>
  <c r="A2590" i="2"/>
  <c r="A2589" i="2"/>
  <c r="A2586" i="2"/>
  <c r="A2585" i="2"/>
  <c r="A2584" i="2"/>
  <c r="A2582" i="2"/>
  <c r="A2576" i="2"/>
  <c r="A2574" i="2"/>
  <c r="A2572" i="2"/>
  <c r="A2571" i="2"/>
  <c r="A2564" i="2"/>
  <c r="A2563" i="2"/>
  <c r="A2560" i="2"/>
  <c r="A2559" i="2"/>
  <c r="A2555" i="2"/>
  <c r="A2554" i="2"/>
  <c r="A2553" i="2"/>
  <c r="A2552" i="2"/>
  <c r="A2549" i="2"/>
  <c r="A2548" i="2"/>
  <c r="A2547" i="2"/>
  <c r="A2545" i="2"/>
  <c r="A2542" i="2"/>
  <c r="A2541" i="2"/>
  <c r="A2531" i="2"/>
  <c r="A2530" i="2"/>
  <c r="A2527" i="2"/>
  <c r="A2525" i="2"/>
  <c r="A2523" i="2"/>
  <c r="A2522" i="2"/>
  <c r="A2521" i="2"/>
  <c r="A2524" i="2"/>
  <c r="A2518" i="2"/>
  <c r="A2517" i="2"/>
  <c r="A2515" i="2"/>
  <c r="A2514" i="2"/>
  <c r="A2513" i="2"/>
  <c r="A2510" i="2"/>
  <c r="A2508" i="2"/>
  <c r="A2507" i="2"/>
  <c r="A2504" i="2"/>
  <c r="A2502" i="2"/>
  <c r="A2501" i="2"/>
  <c r="A2498" i="2"/>
  <c r="A2488" i="2"/>
  <c r="A2487" i="2"/>
  <c r="A2486" i="2"/>
  <c r="A2485" i="2"/>
  <c r="A2484" i="2"/>
  <c r="A2483" i="2"/>
  <c r="A2496" i="2"/>
  <c r="A2495" i="2"/>
  <c r="A2490" i="2"/>
  <c r="A2489" i="2"/>
  <c r="A2481" i="2"/>
  <c r="A2479" i="2"/>
  <c r="A2478" i="2"/>
  <c r="A2477" i="2"/>
  <c r="A2467" i="2"/>
  <c r="A2466" i="2"/>
  <c r="A2464" i="2"/>
  <c r="A2463" i="2"/>
  <c r="A2462" i="2"/>
  <c r="A2461" i="2"/>
  <c r="A2460" i="2"/>
  <c r="A2459" i="2"/>
  <c r="A2458" i="2"/>
  <c r="A2457" i="2"/>
  <c r="A2454" i="2"/>
  <c r="A2453" i="2"/>
  <c r="A2450" i="2"/>
  <c r="A2449" i="2"/>
  <c r="A2445" i="2"/>
  <c r="A2444" i="2"/>
  <c r="A2439" i="2"/>
  <c r="A2436" i="2"/>
  <c r="A2435" i="2"/>
  <c r="A2434" i="2"/>
  <c r="A2433" i="2"/>
  <c r="A2432" i="2"/>
  <c r="A2427" i="2"/>
  <c r="A2426" i="2"/>
  <c r="A2425" i="2"/>
  <c r="A2424" i="2"/>
  <c r="A2423" i="2"/>
  <c r="A2422" i="2"/>
  <c r="A2421" i="2"/>
  <c r="A2420" i="2"/>
  <c r="A2419" i="2"/>
  <c r="A2407" i="2"/>
  <c r="A2416" i="2"/>
  <c r="A2410" i="2"/>
  <c r="A2409" i="2"/>
  <c r="A2408" i="2"/>
  <c r="A2405" i="2"/>
  <c r="A2404" i="2"/>
  <c r="A2402" i="2"/>
  <c r="A2400" i="2"/>
  <c r="A2399" i="2"/>
  <c r="A2397" i="2"/>
  <c r="A2394" i="2"/>
  <c r="A2392" i="2"/>
  <c r="A2388" i="2"/>
  <c r="A2389" i="2"/>
  <c r="A2383" i="2"/>
  <c r="A2382" i="2"/>
  <c r="A2381" i="2"/>
  <c r="A2366" i="2"/>
  <c r="A2365" i="2"/>
  <c r="A2364" i="2"/>
  <c r="A2363" i="2"/>
  <c r="A2368" i="2"/>
  <c r="A2361" i="2"/>
  <c r="A2355" i="2"/>
  <c r="A2351" i="2"/>
  <c r="A2350" i="2"/>
  <c r="A2349" i="2"/>
  <c r="A2348" i="2"/>
  <c r="A2347" i="2"/>
  <c r="A2341" i="2"/>
  <c r="A2337" i="2"/>
  <c r="A2333" i="2"/>
  <c r="A2325" i="2"/>
  <c r="A2324" i="2"/>
  <c r="A2323" i="2"/>
  <c r="A2317" i="2"/>
  <c r="A2302" i="2"/>
  <c r="A2312" i="2"/>
  <c r="A2311" i="2"/>
  <c r="A2309" i="2"/>
  <c r="A2307" i="2"/>
  <c r="A2305" i="2"/>
  <c r="A2304" i="2"/>
  <c r="A2301" i="2"/>
  <c r="A2300" i="2"/>
  <c r="A2297" i="2"/>
  <c r="A2296" i="2"/>
  <c r="A2295" i="2"/>
  <c r="A2294" i="2"/>
  <c r="A2292" i="2"/>
  <c r="A2293" i="2"/>
  <c r="A2286" i="2"/>
  <c r="A2285" i="2"/>
  <c r="A2282" i="2"/>
  <c r="A2276" i="2"/>
  <c r="A2275" i="2"/>
  <c r="A2274" i="2"/>
  <c r="A2273" i="2"/>
  <c r="A2270" i="2"/>
  <c r="A2269" i="2"/>
  <c r="A2266" i="2"/>
  <c r="A2265" i="2"/>
  <c r="A2260" i="2"/>
  <c r="A2258" i="2"/>
  <c r="A2257" i="2"/>
  <c r="A2256" i="2"/>
  <c r="A2255" i="2"/>
  <c r="A2254" i="2"/>
  <c r="A2253" i="2"/>
  <c r="A2251" i="2"/>
  <c r="A2250" i="2"/>
  <c r="A2249" i="2"/>
  <c r="A2248" i="2"/>
  <c r="A2247" i="2"/>
  <c r="A2246" i="2"/>
  <c r="A2245" i="2"/>
  <c r="A2244" i="2"/>
  <c r="A2243" i="2"/>
  <c r="A2242" i="2"/>
  <c r="A2241" i="2"/>
  <c r="A2240" i="2"/>
  <c r="A2239" i="2"/>
  <c r="A2237" i="2"/>
  <c r="A2235" i="2"/>
  <c r="A2231" i="2"/>
  <c r="A2227" i="2"/>
  <c r="A2226" i="2"/>
  <c r="A2224" i="2"/>
  <c r="A2222" i="2"/>
  <c r="A2221" i="2"/>
  <c r="A2220" i="2"/>
  <c r="A2219" i="2"/>
  <c r="A2218" i="2"/>
  <c r="A2217" i="2"/>
  <c r="A2216" i="2"/>
  <c r="A2215" i="2"/>
  <c r="A2214" i="2"/>
  <c r="A2211" i="2"/>
  <c r="A2209" i="2"/>
  <c r="A2208" i="2"/>
  <c r="A2203" i="2"/>
  <c r="A2202" i="2"/>
  <c r="A2201" i="2"/>
  <c r="A2200" i="2"/>
  <c r="A2199" i="2"/>
  <c r="A2198" i="2"/>
  <c r="A2195" i="2"/>
  <c r="A2193" i="2"/>
  <c r="A2187" i="2"/>
  <c r="A2186" i="2"/>
  <c r="A2185" i="2"/>
  <c r="A2184" i="2"/>
  <c r="A2181" i="2"/>
  <c r="A2180" i="2"/>
  <c r="A2179" i="2"/>
  <c r="A2178" i="2"/>
  <c r="A2175" i="2"/>
  <c r="A2174" i="2"/>
  <c r="A2173" i="2"/>
  <c r="A2172" i="2"/>
  <c r="A2171" i="2"/>
  <c r="A2167" i="2"/>
  <c r="A2166" i="2"/>
  <c r="A2165" i="2"/>
  <c r="A2163" i="2"/>
  <c r="A2162" i="2"/>
  <c r="A2161" i="2"/>
  <c r="A2160" i="2"/>
  <c r="A2153" i="2"/>
  <c r="A2152" i="2"/>
  <c r="A2151" i="2"/>
  <c r="A2150" i="2"/>
  <c r="A2149" i="2"/>
  <c r="A2148" i="2"/>
  <c r="A2147" i="2"/>
  <c r="A2142" i="2"/>
  <c r="A2141" i="2"/>
  <c r="A2139" i="2"/>
  <c r="A2137" i="2"/>
  <c r="A2136" i="2"/>
  <c r="A2135" i="2"/>
  <c r="A2132" i="2"/>
  <c r="A2131" i="2"/>
  <c r="A2130" i="2"/>
  <c r="A2112" i="2"/>
  <c r="A2111" i="2"/>
  <c r="A2110" i="2"/>
  <c r="A2109" i="2"/>
  <c r="A2108" i="2"/>
  <c r="A2107" i="2"/>
  <c r="A2104" i="2"/>
  <c r="A2103" i="2"/>
  <c r="A2102" i="2"/>
  <c r="A2099" i="2"/>
  <c r="A2095" i="2"/>
  <c r="A2084" i="2"/>
  <c r="A2085" i="2"/>
  <c r="A2083" i="2"/>
  <c r="A2082" i="2"/>
  <c r="A2081" i="2"/>
  <c r="A2074" i="2"/>
  <c r="A2065" i="2"/>
  <c r="A2062" i="2"/>
  <c r="A2059" i="2"/>
  <c r="A2058" i="2"/>
  <c r="A2053" i="2"/>
  <c r="A2048" i="2"/>
  <c r="A2045" i="2"/>
  <c r="A2040" i="2"/>
  <c r="A2039" i="2"/>
  <c r="A2038" i="2"/>
  <c r="A2037" i="2"/>
  <c r="A2036" i="2"/>
  <c r="A2035" i="2"/>
  <c r="A2034" i="2"/>
  <c r="A2033" i="2"/>
  <c r="A2031" i="2"/>
  <c r="A2029" i="2"/>
  <c r="A2026" i="2"/>
  <c r="A2024" i="2"/>
  <c r="A2012" i="2"/>
  <c r="A2006" i="2"/>
  <c r="A2005" i="2"/>
  <c r="A2004" i="2"/>
  <c r="A2003" i="2"/>
  <c r="A2002" i="2"/>
  <c r="A1997" i="2"/>
  <c r="A1996" i="2"/>
  <c r="A1994" i="2"/>
  <c r="A1993" i="2"/>
  <c r="A1991" i="2"/>
  <c r="A1985" i="2"/>
  <c r="A1983" i="2"/>
  <c r="A1982" i="2"/>
  <c r="A1981" i="2"/>
  <c r="A1980" i="2"/>
  <c r="A1979" i="2"/>
  <c r="A1978" i="2"/>
  <c r="A1976" i="2"/>
  <c r="A1975" i="2"/>
  <c r="A1971" i="2"/>
  <c r="A1970" i="2"/>
  <c r="A1969" i="2"/>
  <c r="A1967" i="2"/>
  <c r="A1965" i="2"/>
  <c r="A1966" i="2"/>
  <c r="A1964" i="2"/>
  <c r="A1963" i="2"/>
  <c r="A1960" i="2"/>
  <c r="A1959" i="2"/>
  <c r="A1956" i="2"/>
  <c r="A1955" i="2"/>
  <c r="A1953" i="2"/>
  <c r="A1951" i="2"/>
  <c r="A1950" i="2"/>
  <c r="A1949" i="2"/>
  <c r="A1947" i="2"/>
  <c r="A1946" i="2"/>
  <c r="A1945" i="2"/>
  <c r="A1942" i="2"/>
  <c r="A1941" i="2"/>
  <c r="A1939" i="2"/>
  <c r="A1938" i="2"/>
  <c r="A1937" i="2"/>
  <c r="A1936" i="2"/>
  <c r="A1934" i="2"/>
  <c r="A1933" i="2"/>
  <c r="A1932" i="2"/>
  <c r="A1931" i="2"/>
  <c r="A1929" i="2"/>
  <c r="A1928" i="2"/>
  <c r="A1927" i="2"/>
  <c r="A1925" i="2"/>
  <c r="A1922" i="2"/>
  <c r="A1921" i="2"/>
  <c r="A1920" i="2"/>
  <c r="A1916" i="2"/>
  <c r="A1915" i="2"/>
  <c r="A1914" i="2"/>
  <c r="A1913" i="2"/>
  <c r="A1904" i="2"/>
  <c r="A1902" i="2"/>
  <c r="A1899" i="2"/>
  <c r="A1898" i="2"/>
  <c r="A1897" i="2"/>
  <c r="A1896" i="2"/>
  <c r="A1892" i="2"/>
  <c r="A1891" i="2"/>
  <c r="A1889" i="2"/>
  <c r="A1888" i="2"/>
  <c r="A1886" i="2"/>
  <c r="A1884" i="2"/>
  <c r="A1883" i="2"/>
  <c r="A1881" i="2"/>
  <c r="A1877" i="2"/>
  <c r="A1876" i="2"/>
  <c r="A1875" i="2"/>
  <c r="A1874" i="2"/>
  <c r="A1873" i="2"/>
  <c r="A1867" i="2"/>
  <c r="A1866" i="2"/>
  <c r="A1865" i="2"/>
  <c r="A1864" i="2"/>
  <c r="A1862" i="2"/>
  <c r="A1861" i="2"/>
  <c r="A1857" i="2"/>
  <c r="A1853" i="2"/>
  <c r="A1851" i="2"/>
  <c r="A1850" i="2"/>
  <c r="A1849" i="2"/>
  <c r="A1839" i="2"/>
  <c r="A1837" i="2"/>
  <c r="A1836" i="2"/>
  <c r="A1834" i="2"/>
  <c r="A1833" i="2"/>
  <c r="A1832" i="2"/>
  <c r="A1831" i="2"/>
  <c r="A1827" i="2"/>
  <c r="A1823" i="2"/>
  <c r="A1821" i="2"/>
  <c r="A1820" i="2"/>
  <c r="A1817" i="2"/>
  <c r="A1813" i="2"/>
  <c r="A1811" i="2"/>
  <c r="A1810" i="2"/>
  <c r="A1809" i="2"/>
  <c r="A1807" i="2"/>
  <c r="A1805" i="2"/>
  <c r="A1804" i="2"/>
  <c r="A1803" i="2"/>
  <c r="A1802" i="2"/>
  <c r="A1801" i="2"/>
  <c r="A1799" i="2"/>
  <c r="A1796" i="2"/>
  <c r="A1794" i="2"/>
  <c r="A1793" i="2"/>
  <c r="A1792" i="2"/>
  <c r="A1790" i="2"/>
  <c r="A1785" i="2"/>
  <c r="A1784" i="2"/>
  <c r="A1780" i="2"/>
  <c r="A1779" i="2"/>
  <c r="A1778" i="2"/>
  <c r="A1777" i="2"/>
  <c r="A1763" i="2"/>
  <c r="A1760" i="2"/>
  <c r="A1758" i="2"/>
  <c r="A1757" i="2"/>
  <c r="A1756" i="2"/>
  <c r="A1755" i="2"/>
  <c r="A1753" i="2"/>
  <c r="A1749" i="2"/>
  <c r="A1748" i="2"/>
  <c r="A1747" i="2"/>
  <c r="A1746" i="2"/>
  <c r="A1745" i="2"/>
  <c r="A1744" i="2"/>
  <c r="A1743" i="2"/>
  <c r="A1742" i="2"/>
  <c r="A1734" i="2"/>
  <c r="A1733" i="2"/>
  <c r="A1732" i="2"/>
  <c r="A1729" i="2"/>
  <c r="A1728" i="2"/>
  <c r="A1726" i="2"/>
  <c r="A1725" i="2"/>
  <c r="A1724" i="2"/>
  <c r="A1723" i="2"/>
  <c r="A1722" i="2"/>
  <c r="A1720" i="2"/>
  <c r="A1717" i="2"/>
  <c r="A1714" i="2"/>
  <c r="A1712" i="2"/>
  <c r="A1708" i="2"/>
  <c r="A1707" i="2"/>
  <c r="A1706" i="2"/>
  <c r="A1702" i="2"/>
  <c r="A1701" i="2"/>
  <c r="A1700" i="2"/>
  <c r="A1699" i="2"/>
  <c r="A1696" i="2"/>
  <c r="A1697" i="2"/>
  <c r="A1695" i="2"/>
  <c r="A1692" i="2"/>
  <c r="A1691" i="2"/>
  <c r="A1687" i="2"/>
  <c r="A1684" i="2"/>
  <c r="A1682" i="2"/>
  <c r="A1681" i="2"/>
  <c r="A1679" i="2"/>
  <c r="A1677" i="2"/>
  <c r="A1676" i="2"/>
  <c r="A1673" i="2"/>
  <c r="A1672" i="2"/>
  <c r="A1671" i="2"/>
  <c r="A1670" i="2"/>
  <c r="A1669" i="2"/>
  <c r="A1668" i="2"/>
  <c r="A1667" i="2"/>
  <c r="A1666" i="2"/>
  <c r="A1665" i="2"/>
  <c r="A1659" i="2"/>
  <c r="A1658" i="2"/>
  <c r="A1657" i="2"/>
  <c r="A1656" i="2"/>
  <c r="A1655" i="2"/>
  <c r="A1653" i="2"/>
  <c r="A1652" i="2"/>
  <c r="A1648" i="2"/>
  <c r="A1647" i="2"/>
  <c r="A1644" i="2"/>
  <c r="A1643" i="2"/>
  <c r="A1642" i="2"/>
  <c r="A1640" i="2"/>
  <c r="A1638" i="2"/>
  <c r="A1637" i="2"/>
  <c r="A1636" i="2"/>
  <c r="A1635" i="2"/>
  <c r="A1634" i="2"/>
  <c r="A1633" i="2"/>
  <c r="A1632" i="2"/>
  <c r="A1630" i="2"/>
  <c r="A1629" i="2"/>
  <c r="A1628" i="2"/>
  <c r="A1623" i="2"/>
  <c r="A1618" i="2"/>
  <c r="A1616" i="2"/>
  <c r="A1611" i="2"/>
  <c r="A1608" i="2"/>
  <c r="A1607" i="2"/>
  <c r="A1606" i="2"/>
  <c r="A1605" i="2"/>
  <c r="A1604" i="2"/>
  <c r="A1601" i="2"/>
  <c r="A1600" i="2"/>
  <c r="A1599" i="2"/>
  <c r="A1598" i="2"/>
  <c r="A1597" i="2"/>
  <c r="A1592" i="2"/>
  <c r="A1591" i="2"/>
  <c r="A1590" i="2"/>
  <c r="A1589" i="2"/>
  <c r="A1582" i="2"/>
  <c r="A1578" i="2"/>
  <c r="A1577" i="2"/>
  <c r="A1575" i="2"/>
  <c r="A1574" i="2"/>
  <c r="A1573" i="2"/>
  <c r="A1572" i="2"/>
  <c r="A1571" i="2"/>
  <c r="A1568" i="2"/>
  <c r="A1567" i="2"/>
  <c r="A1566" i="2"/>
  <c r="A1564" i="2"/>
  <c r="A1563" i="2"/>
  <c r="A1562" i="2"/>
  <c r="A1561" i="2"/>
  <c r="A1559" i="2"/>
  <c r="A1558" i="2"/>
  <c r="A1557" i="2"/>
  <c r="A1556" i="2"/>
  <c r="A3318" i="2"/>
  <c r="A1555" i="2"/>
  <c r="A1551" i="2"/>
  <c r="A1549" i="2"/>
  <c r="A1548" i="2"/>
  <c r="A1547" i="2"/>
  <c r="A1544" i="2"/>
  <c r="A1543" i="2"/>
  <c r="A1542" i="2"/>
  <c r="A1541" i="2"/>
  <c r="A1535" i="2"/>
  <c r="A1529" i="2"/>
  <c r="A1522" i="2"/>
  <c r="A1511" i="2"/>
  <c r="A1510" i="2"/>
  <c r="A1509" i="2"/>
  <c r="A1506" i="2"/>
  <c r="A1507" i="2"/>
  <c r="A1505" i="2"/>
  <c r="A1503" i="2"/>
  <c r="A1499" i="2"/>
  <c r="A1498" i="2"/>
  <c r="A1494" i="2"/>
  <c r="A1487" i="2"/>
  <c r="A1486" i="2"/>
  <c r="A1485" i="2"/>
  <c r="A1483" i="2"/>
  <c r="A1482" i="2"/>
  <c r="A1480" i="2"/>
  <c r="A1479" i="2"/>
  <c r="A1478" i="2"/>
  <c r="A1476" i="2"/>
  <c r="A1473" i="2"/>
  <c r="A1472" i="2"/>
  <c r="A1464" i="2"/>
  <c r="A1463" i="2"/>
  <c r="A1462" i="2"/>
  <c r="A1461" i="2"/>
  <c r="A1460" i="2"/>
  <c r="A1459" i="2"/>
  <c r="A1458" i="2"/>
  <c r="A1457" i="2"/>
  <c r="A1456" i="2"/>
  <c r="A1455" i="2"/>
  <c r="A1454" i="2"/>
  <c r="A1445" i="2"/>
  <c r="A1444" i="2"/>
  <c r="A1443" i="2"/>
  <c r="A1441" i="2"/>
  <c r="A1438" i="2"/>
  <c r="A1437" i="2"/>
  <c r="A1436" i="2"/>
  <c r="A1430" i="2"/>
  <c r="A1429" i="2"/>
  <c r="A1428" i="2"/>
  <c r="A1427" i="2"/>
  <c r="A1426" i="2"/>
  <c r="A1425" i="2"/>
  <c r="A1424" i="2"/>
  <c r="A1422" i="2"/>
  <c r="A1421" i="2"/>
  <c r="A1416" i="2"/>
  <c r="A1415" i="2"/>
  <c r="A1414" i="2"/>
  <c r="A1419" i="2"/>
  <c r="A1417" i="2"/>
  <c r="A1412" i="2"/>
  <c r="A1410" i="2"/>
  <c r="A1408" i="2"/>
  <c r="A1407" i="2"/>
  <c r="A1395" i="2"/>
  <c r="A1394" i="2"/>
  <c r="A1393" i="2"/>
  <c r="A1392" i="2"/>
  <c r="A1391" i="2"/>
  <c r="A1390" i="2"/>
  <c r="A1383" i="2"/>
  <c r="A1382" i="2"/>
  <c r="A1381" i="2"/>
  <c r="A1376" i="2"/>
  <c r="A1372" i="2"/>
  <c r="A1374" i="2"/>
  <c r="A1373" i="2"/>
  <c r="A1364" i="2"/>
  <c r="A1362" i="2"/>
  <c r="A1361" i="2"/>
  <c r="A1357" i="2"/>
  <c r="A1350" i="2"/>
  <c r="A1345" i="2"/>
  <c r="A1344" i="2"/>
  <c r="A1346" i="2"/>
  <c r="A1342" i="2"/>
  <c r="A1341" i="2"/>
  <c r="A1340" i="2"/>
  <c r="A1339" i="2"/>
  <c r="A1337" i="2"/>
  <c r="A1334" i="2"/>
  <c r="A1333" i="2"/>
  <c r="A1332" i="2"/>
  <c r="A1328" i="2"/>
  <c r="A1325" i="2"/>
  <c r="A1324" i="2"/>
  <c r="A1323" i="2"/>
  <c r="A1321" i="2"/>
  <c r="A1320" i="2"/>
  <c r="A1319" i="2"/>
  <c r="A1315" i="2"/>
  <c r="A1314" i="2"/>
  <c r="A1312" i="2"/>
  <c r="A1311" i="2"/>
  <c r="A1310" i="2"/>
  <c r="A1309" i="2"/>
  <c r="A1307" i="2"/>
  <c r="A1308" i="2"/>
  <c r="A1306" i="2"/>
  <c r="A1305" i="2"/>
  <c r="A1301" i="2"/>
  <c r="A1300" i="2"/>
  <c r="A1298" i="2"/>
  <c r="A1297" i="2"/>
  <c r="A1296" i="2"/>
  <c r="A1295" i="2"/>
  <c r="A1293" i="2"/>
  <c r="A1289" i="2"/>
  <c r="A1288" i="2"/>
  <c r="A1287" i="2"/>
  <c r="A1286" i="2"/>
  <c r="A1285" i="2"/>
  <c r="A1284" i="2"/>
  <c r="A1281" i="2"/>
  <c r="A1283" i="2"/>
  <c r="A1282" i="2"/>
  <c r="A1280" i="2"/>
  <c r="A1279" i="2"/>
  <c r="A1278" i="2"/>
  <c r="A1277" i="2"/>
  <c r="A1272" i="2"/>
  <c r="A1270" i="2"/>
  <c r="A1269" i="2"/>
  <c r="A1267" i="2"/>
  <c r="A1266" i="2"/>
  <c r="A1258" i="2"/>
  <c r="A1257" i="2"/>
  <c r="A1256" i="2"/>
  <c r="A1244" i="2"/>
  <c r="A1242" i="2"/>
  <c r="A1240" i="2"/>
  <c r="A1239" i="2"/>
  <c r="A1238" i="2"/>
  <c r="A1236" i="2"/>
  <c r="A1235" i="2"/>
  <c r="A1234" i="2"/>
  <c r="A1233" i="2"/>
  <c r="A1229" i="2"/>
  <c r="A1228" i="2"/>
  <c r="A1226" i="2"/>
  <c r="A1225" i="2"/>
  <c r="A1224" i="2"/>
  <c r="A1222" i="2"/>
  <c r="A1219" i="2"/>
  <c r="A1218" i="2"/>
  <c r="A1213" i="2"/>
  <c r="A1212" i="2"/>
  <c r="A1211" i="2"/>
  <c r="A1210" i="2"/>
  <c r="A1208" i="2"/>
  <c r="A1207" i="2"/>
  <c r="A1204" i="2"/>
  <c r="A1201" i="2"/>
  <c r="A1200" i="2"/>
  <c r="A1199" i="2"/>
  <c r="A1198" i="2"/>
  <c r="A1196" i="2"/>
  <c r="A1195" i="2"/>
  <c r="A1191" i="2"/>
  <c r="A1186" i="2"/>
  <c r="A1185" i="2"/>
  <c r="A1183" i="2"/>
  <c r="A1180" i="2"/>
  <c r="A1177" i="2"/>
  <c r="A1175" i="2"/>
  <c r="A1174" i="2"/>
  <c r="A1173" i="2"/>
  <c r="A1170" i="2"/>
  <c r="A1169" i="2"/>
  <c r="A1168" i="2"/>
  <c r="A1167" i="2"/>
  <c r="A1166" i="2"/>
  <c r="A1165" i="2"/>
  <c r="A1161" i="2"/>
  <c r="A1160" i="2"/>
  <c r="A1157" i="2"/>
  <c r="A1156" i="2"/>
  <c r="A1155" i="2"/>
  <c r="A1154" i="2"/>
  <c r="A1152" i="2"/>
  <c r="A1150" i="2"/>
  <c r="A1149" i="2"/>
  <c r="A1148" i="2"/>
  <c r="A1147" i="2"/>
  <c r="A1146" i="2"/>
  <c r="A1139" i="2"/>
  <c r="A1137" i="2"/>
  <c r="A1132" i="2"/>
  <c r="A3317" i="2"/>
  <c r="A1129" i="2"/>
  <c r="A1128" i="2"/>
  <c r="A1127" i="2"/>
  <c r="A1126" i="2"/>
  <c r="A1125" i="2"/>
  <c r="A1119" i="2"/>
  <c r="A1117" i="2"/>
  <c r="A1114" i="2"/>
  <c r="A1113" i="2"/>
  <c r="A1112" i="2"/>
  <c r="A1111" i="2"/>
  <c r="A1110" i="2"/>
  <c r="A1107" i="2"/>
  <c r="A1103" i="2"/>
  <c r="A1102" i="2"/>
  <c r="A1089" i="2"/>
  <c r="A1087" i="2"/>
  <c r="A1084" i="2"/>
  <c r="A1083" i="2"/>
  <c r="A1079" i="2"/>
  <c r="A1077" i="2"/>
  <c r="A1076" i="2"/>
  <c r="A1075" i="2"/>
  <c r="A1074" i="2"/>
  <c r="A1073" i="2"/>
  <c r="A1072" i="2"/>
  <c r="A1071" i="2"/>
  <c r="A1070" i="2"/>
  <c r="A1069" i="2"/>
  <c r="A1060" i="2"/>
  <c r="A1058" i="2"/>
  <c r="A1057" i="2"/>
  <c r="A1055" i="2"/>
  <c r="A1053" i="2"/>
  <c r="A1052" i="2"/>
  <c r="A1051" i="2"/>
  <c r="A1046" i="2"/>
  <c r="A1040" i="2"/>
  <c r="A1039" i="2"/>
  <c r="A1038" i="2"/>
  <c r="A1037" i="2"/>
  <c r="A1032" i="2"/>
  <c r="A1031" i="2"/>
  <c r="A1028" i="2"/>
  <c r="A1025" i="2"/>
  <c r="A1024" i="2"/>
  <c r="A1022" i="2"/>
  <c r="A1021" i="2"/>
  <c r="A1019" i="2"/>
  <c r="A1018" i="2"/>
  <c r="A1016" i="2"/>
  <c r="A1015" i="2"/>
  <c r="A1013" i="2"/>
  <c r="A1009" i="2"/>
  <c r="A1007" i="2"/>
  <c r="A998" i="2"/>
  <c r="A996" i="2"/>
  <c r="A997" i="2"/>
  <c r="A994" i="2"/>
  <c r="A990" i="2"/>
  <c r="A988" i="2"/>
  <c r="A986" i="2"/>
  <c r="A985" i="2"/>
  <c r="A983" i="2"/>
  <c r="A982" i="2"/>
  <c r="A979" i="2"/>
  <c r="A980" i="2"/>
  <c r="A978" i="2"/>
  <c r="A977" i="2"/>
  <c r="A976" i="2"/>
  <c r="A975" i="2"/>
  <c r="A973" i="2"/>
  <c r="A972" i="2"/>
  <c r="A971" i="2"/>
  <c r="A970" i="2"/>
  <c r="A969" i="2"/>
  <c r="A967" i="2"/>
  <c r="A966" i="2"/>
  <c r="A965" i="2"/>
  <c r="A964" i="2"/>
  <c r="A960" i="2"/>
  <c r="A954" i="2"/>
  <c r="A952" i="2"/>
  <c r="A951" i="2"/>
  <c r="A948" i="2"/>
  <c r="A947" i="2"/>
  <c r="A946" i="2"/>
  <c r="A945" i="2"/>
  <c r="A944" i="2"/>
  <c r="A943" i="2"/>
  <c r="A942" i="2"/>
  <c r="A941" i="2"/>
  <c r="A940" i="2"/>
  <c r="A937" i="2"/>
  <c r="A936" i="2"/>
  <c r="A930" i="2"/>
  <c r="A928" i="2"/>
  <c r="A927" i="2"/>
  <c r="A926" i="2"/>
  <c r="A924" i="2"/>
  <c r="A923" i="2"/>
  <c r="A921" i="2"/>
  <c r="A918" i="2"/>
  <c r="A912" i="2"/>
  <c r="A911" i="2"/>
  <c r="A910" i="2"/>
  <c r="A908" i="2"/>
  <c r="A907" i="2"/>
  <c r="A906" i="2"/>
  <c r="A905" i="2"/>
  <c r="A902" i="2"/>
  <c r="A901" i="2"/>
  <c r="A900" i="2"/>
  <c r="A893" i="2"/>
  <c r="A891" i="2"/>
  <c r="A890" i="2"/>
  <c r="A882" i="2"/>
  <c r="A881" i="2"/>
  <c r="A880" i="2"/>
  <c r="A878" i="2"/>
  <c r="A875" i="2"/>
  <c r="A874" i="2"/>
  <c r="A872" i="2"/>
  <c r="A870" i="2"/>
  <c r="A869" i="2"/>
  <c r="A868" i="2"/>
  <c r="A867" i="2"/>
  <c r="A866" i="2"/>
  <c r="A864" i="2"/>
  <c r="A863" i="2"/>
  <c r="A861" i="2"/>
  <c r="A856" i="2"/>
  <c r="A855" i="2"/>
  <c r="A854" i="2"/>
  <c r="A853" i="2"/>
  <c r="A852" i="2"/>
  <c r="A851" i="2"/>
  <c r="A850" i="2"/>
  <c r="A846" i="2"/>
  <c r="A845" i="2"/>
  <c r="A844" i="2"/>
  <c r="A839" i="2"/>
  <c r="A838" i="2"/>
  <c r="A837" i="2"/>
  <c r="A836" i="2"/>
  <c r="A835" i="2"/>
  <c r="A834" i="2"/>
  <c r="A831" i="2"/>
  <c r="A830" i="2"/>
  <c r="A828" i="2"/>
  <c r="A827" i="2"/>
  <c r="A826" i="2"/>
  <c r="A824" i="2"/>
  <c r="A822" i="2"/>
  <c r="A816" i="2"/>
  <c r="A815" i="2"/>
  <c r="A814" i="2"/>
  <c r="A813" i="2"/>
  <c r="A812" i="2"/>
  <c r="A811" i="2"/>
  <c r="A810" i="2"/>
  <c r="A809" i="2"/>
  <c r="A808" i="2"/>
  <c r="A807" i="2"/>
  <c r="A806" i="2"/>
  <c r="A805" i="2"/>
  <c r="A802" i="2"/>
  <c r="A803" i="2"/>
  <c r="A799" i="2"/>
  <c r="A798" i="2"/>
  <c r="A797" i="2"/>
  <c r="A796" i="2"/>
  <c r="A795" i="2"/>
  <c r="A791" i="2"/>
  <c r="A790" i="2"/>
  <c r="A789" i="2"/>
  <c r="A788" i="2"/>
  <c r="A787" i="2"/>
  <c r="A786" i="2"/>
  <c r="A785" i="2"/>
  <c r="A784" i="2"/>
  <c r="A783" i="2"/>
  <c r="A780" i="2"/>
  <c r="A779" i="2"/>
  <c r="A778" i="2"/>
  <c r="A777" i="2"/>
  <c r="A775" i="2"/>
  <c r="A774" i="2"/>
  <c r="A773" i="2"/>
  <c r="A772" i="2"/>
  <c r="A771" i="2"/>
  <c r="A770" i="2"/>
  <c r="A768" i="2"/>
  <c r="A767" i="2"/>
  <c r="A765" i="2"/>
  <c r="A764" i="2"/>
  <c r="A763" i="2"/>
  <c r="A762" i="2"/>
  <c r="A761" i="2"/>
  <c r="A760" i="2"/>
  <c r="A759" i="2"/>
  <c r="A758" i="2"/>
  <c r="A753" i="2"/>
  <c r="A752" i="2"/>
  <c r="A751" i="2"/>
  <c r="A750" i="2"/>
  <c r="A749" i="2"/>
  <c r="A748" i="2"/>
  <c r="A747" i="2"/>
  <c r="A746" i="2"/>
  <c r="A743" i="2"/>
  <c r="A742" i="2"/>
  <c r="A741" i="2"/>
  <c r="A730" i="2"/>
  <c r="A729" i="2"/>
  <c r="A728" i="2"/>
  <c r="A727" i="2"/>
  <c r="A726" i="2"/>
  <c r="A720" i="2"/>
  <c r="A719" i="2"/>
  <c r="A718" i="2"/>
  <c r="A715" i="2"/>
  <c r="A714" i="2"/>
  <c r="A712" i="2"/>
  <c r="A713" i="2"/>
  <c r="A710" i="2"/>
  <c r="A707" i="2"/>
  <c r="A708" i="2"/>
  <c r="A705" i="2"/>
  <c r="A704" i="2"/>
  <c r="A703" i="2"/>
  <c r="A700" i="2"/>
  <c r="A697" i="2"/>
  <c r="A695" i="2"/>
  <c r="A694" i="2"/>
  <c r="A692" i="2"/>
  <c r="A690" i="2"/>
  <c r="A687" i="2"/>
  <c r="A684" i="2"/>
  <c r="A683" i="2"/>
  <c r="A682" i="2"/>
  <c r="A681" i="2"/>
  <c r="A680" i="2"/>
  <c r="A679" i="2"/>
  <c r="A678" i="2"/>
  <c r="A677" i="2"/>
  <c r="A676" i="2"/>
  <c r="A675" i="2"/>
  <c r="A664" i="2"/>
  <c r="A663" i="2"/>
  <c r="A660" i="2"/>
  <c r="A659" i="2"/>
  <c r="A657" i="2"/>
  <c r="A656" i="2"/>
  <c r="A655" i="2"/>
  <c r="A654" i="2"/>
  <c r="A650" i="2"/>
  <c r="A647" i="2"/>
  <c r="A646" i="2"/>
  <c r="A643" i="2"/>
  <c r="A637" i="2"/>
  <c r="A635" i="2"/>
  <c r="A634" i="2"/>
  <c r="A633" i="2"/>
  <c r="A632" i="2"/>
  <c r="A631" i="2"/>
  <c r="A630" i="2"/>
  <c r="A627" i="2"/>
  <c r="A624" i="2"/>
  <c r="A623" i="2"/>
  <c r="A621" i="2"/>
  <c r="A620" i="2"/>
  <c r="A611" i="2"/>
  <c r="A610" i="2"/>
  <c r="A609" i="2"/>
  <c r="A608" i="2"/>
  <c r="A607" i="2"/>
  <c r="A606" i="2"/>
  <c r="A605" i="2"/>
  <c r="A604" i="2"/>
  <c r="A602" i="2"/>
  <c r="A601" i="2"/>
  <c r="A599" i="2"/>
  <c r="A596" i="2"/>
  <c r="A595" i="2"/>
  <c r="A590" i="2"/>
  <c r="A589" i="2"/>
  <c r="A588" i="2"/>
  <c r="A587" i="2"/>
  <c r="A584" i="2"/>
  <c r="A582" i="2"/>
  <c r="A580" i="2"/>
  <c r="A575" i="2"/>
  <c r="A574" i="2"/>
  <c r="A573" i="2"/>
  <c r="A577" i="2"/>
  <c r="A576" i="2"/>
  <c r="A571" i="2"/>
  <c r="A569" i="2"/>
  <c r="A568" i="2"/>
  <c r="A557" i="2"/>
  <c r="A551" i="2"/>
  <c r="A550" i="2"/>
  <c r="A549" i="2"/>
  <c r="A545" i="2"/>
  <c r="A541" i="2"/>
  <c r="A539" i="2"/>
  <c r="A533" i="2"/>
  <c r="A532" i="2"/>
  <c r="A529" i="2"/>
  <c r="A528" i="2"/>
  <c r="A526" i="2"/>
  <c r="A525" i="2"/>
  <c r="A522" i="2"/>
  <c r="A520" i="2"/>
  <c r="A519" i="2"/>
  <c r="A518" i="2"/>
  <c r="A516" i="2"/>
  <c r="A515" i="2"/>
  <c r="A514" i="2"/>
  <c r="A513" i="2"/>
  <c r="A512" i="2"/>
  <c r="A509" i="2"/>
  <c r="A508" i="2"/>
  <c r="A507" i="2"/>
  <c r="A506" i="2"/>
  <c r="A505" i="2"/>
  <c r="A504" i="2"/>
  <c r="A501" i="2"/>
  <c r="A497" i="2"/>
  <c r="A496" i="2"/>
  <c r="A495" i="2"/>
  <c r="A494" i="2"/>
  <c r="A493" i="2"/>
  <c r="A490" i="2"/>
  <c r="A489" i="2"/>
  <c r="A488" i="2"/>
  <c r="A487" i="2"/>
  <c r="A485" i="2"/>
  <c r="A484" i="2"/>
  <c r="A481" i="2"/>
  <c r="A478" i="2"/>
  <c r="A477" i="2"/>
  <c r="A476" i="2"/>
  <c r="A474" i="2"/>
  <c r="A475" i="2"/>
  <c r="A472" i="2"/>
  <c r="A468" i="2"/>
  <c r="A467" i="2"/>
  <c r="A466" i="2"/>
  <c r="A465" i="2"/>
  <c r="A464" i="2"/>
  <c r="A463" i="2"/>
  <c r="A457" i="2"/>
  <c r="A453" i="2"/>
  <c r="A452" i="2"/>
  <c r="A451" i="2"/>
  <c r="A450" i="2"/>
  <c r="A449" i="2"/>
  <c r="A448" i="2"/>
  <c r="A447" i="2"/>
  <c r="A446" i="2"/>
  <c r="A445" i="2"/>
  <c r="A444" i="2"/>
  <c r="A443" i="2"/>
  <c r="A442" i="2"/>
  <c r="A441" i="2"/>
  <c r="A438" i="2"/>
  <c r="A437" i="2"/>
  <c r="A436" i="2"/>
  <c r="A434" i="2"/>
  <c r="A431" i="2"/>
  <c r="A430" i="2"/>
  <c r="A429" i="2"/>
  <c r="A428" i="2"/>
  <c r="A427" i="2"/>
  <c r="A426" i="2"/>
  <c r="A425" i="2"/>
  <c r="A422" i="2"/>
  <c r="A415" i="2"/>
  <c r="A413" i="2"/>
  <c r="A410" i="2"/>
  <c r="A409" i="2"/>
  <c r="A408" i="2"/>
  <c r="A407" i="2"/>
  <c r="A406" i="2"/>
  <c r="A404" i="2"/>
  <c r="A403" i="2"/>
  <c r="A402" i="2"/>
  <c r="A400" i="2"/>
  <c r="A397" i="2"/>
  <c r="A396" i="2"/>
  <c r="A395" i="2"/>
  <c r="A394" i="2"/>
  <c r="A393" i="2"/>
  <c r="A392" i="2"/>
  <c r="A391" i="2"/>
  <c r="A388" i="2"/>
  <c r="A385" i="2"/>
  <c r="A380" i="2"/>
  <c r="A379" i="2"/>
  <c r="A378" i="2"/>
  <c r="A377" i="2"/>
  <c r="A375" i="2"/>
  <c r="A374" i="2"/>
  <c r="A373" i="2"/>
  <c r="A372" i="2"/>
  <c r="A371" i="2"/>
  <c r="A370" i="2"/>
  <c r="A367" i="2"/>
  <c r="A366" i="2"/>
  <c r="A365" i="2"/>
  <c r="A363" i="2"/>
  <c r="A362" i="2"/>
  <c r="A361" i="2"/>
  <c r="A357" i="2"/>
  <c r="A356" i="2"/>
  <c r="A353" i="2"/>
  <c r="A344" i="2"/>
  <c r="A343" i="2"/>
  <c r="A342" i="2"/>
  <c r="A338" i="2"/>
  <c r="A334" i="2"/>
  <c r="A332" i="2"/>
  <c r="A331" i="2"/>
  <c r="A329" i="2"/>
  <c r="A326" i="2"/>
  <c r="A325" i="2"/>
  <c r="A322" i="2"/>
  <c r="A320" i="2"/>
  <c r="A316" i="2"/>
  <c r="A311" i="2"/>
  <c r="A310" i="2"/>
  <c r="A309" i="2"/>
  <c r="A308" i="2"/>
  <c r="A307" i="2"/>
  <c r="A305" i="2"/>
  <c r="A303" i="2"/>
  <c r="A301" i="2"/>
  <c r="A300" i="2"/>
  <c r="A298" i="2"/>
  <c r="A297" i="2"/>
  <c r="A296" i="2"/>
  <c r="A295" i="2"/>
  <c r="A294" i="2"/>
  <c r="A293" i="2"/>
  <c r="A291" i="2"/>
  <c r="A289" i="2"/>
  <c r="A288" i="2"/>
  <c r="A284" i="2"/>
  <c r="A278" i="2"/>
  <c r="A277" i="2"/>
  <c r="A276" i="2"/>
  <c r="A270" i="2"/>
  <c r="A268" i="2"/>
  <c r="A267" i="2"/>
  <c r="A266" i="2"/>
  <c r="A265" i="2"/>
  <c r="A264" i="2"/>
  <c r="A262" i="2"/>
  <c r="A260" i="2"/>
  <c r="A259" i="2"/>
  <c r="A258" i="2"/>
  <c r="A257" i="2"/>
  <c r="A256" i="2"/>
  <c r="A255" i="2"/>
  <c r="A254" i="2"/>
  <c r="A253" i="2"/>
  <c r="A248" i="2"/>
  <c r="A247" i="2"/>
  <c r="A246" i="2"/>
  <c r="A245" i="2"/>
  <c r="A244" i="2"/>
  <c r="A243" i="2"/>
  <c r="A240" i="2"/>
  <c r="A239" i="2"/>
  <c r="A238" i="2"/>
  <c r="A232" i="2"/>
  <c r="A231" i="2"/>
  <c r="A230" i="2"/>
  <c r="A234" i="2"/>
  <c r="A229" i="2"/>
  <c r="A228" i="2"/>
  <c r="A227" i="2"/>
  <c r="A226" i="2"/>
  <c r="A223" i="2"/>
  <c r="A220" i="2"/>
  <c r="A218" i="2"/>
  <c r="A217" i="2"/>
  <c r="A216" i="2"/>
  <c r="A215" i="2"/>
  <c r="A214" i="2"/>
  <c r="A213" i="2"/>
  <c r="A212" i="2"/>
  <c r="A211" i="2"/>
  <c r="A209" i="2"/>
  <c r="A204" i="2"/>
  <c r="A156" i="2"/>
  <c r="A155" i="2"/>
  <c r="A198" i="2"/>
  <c r="A197" i="2"/>
  <c r="A194" i="2"/>
  <c r="A193" i="2"/>
  <c r="A189" i="2"/>
  <c r="A188" i="2"/>
  <c r="A187" i="2"/>
  <c r="A185" i="2"/>
  <c r="A182" i="2"/>
  <c r="A181" i="2"/>
  <c r="A178" i="2"/>
  <c r="A175" i="2"/>
  <c r="A171" i="2"/>
  <c r="A168" i="2"/>
  <c r="A166" i="2"/>
  <c r="A164" i="2"/>
  <c r="A159" i="2"/>
  <c r="A158" i="2"/>
  <c r="A153" i="2"/>
  <c r="A144" i="2"/>
  <c r="A143" i="2"/>
  <c r="A142" i="2"/>
  <c r="A141" i="2"/>
  <c r="A140" i="2"/>
  <c r="A139" i="2"/>
  <c r="A137" i="2"/>
  <c r="A138" i="2"/>
  <c r="A136" i="2"/>
  <c r="A135" i="2"/>
  <c r="A132" i="2"/>
  <c r="A131" i="2"/>
  <c r="A129" i="2"/>
  <c r="A128" i="2"/>
  <c r="A127" i="2"/>
  <c r="A126" i="2"/>
  <c r="A125" i="2"/>
  <c r="A120" i="2"/>
  <c r="A118" i="2"/>
  <c r="A117" i="2"/>
  <c r="A116" i="2"/>
  <c r="A96" i="2"/>
  <c r="A95" i="2"/>
  <c r="A115" i="2"/>
  <c r="A114" i="2"/>
  <c r="A113" i="2"/>
  <c r="A112" i="2"/>
  <c r="A111" i="2"/>
  <c r="A110" i="2"/>
  <c r="A109" i="2"/>
  <c r="A107" i="2"/>
  <c r="A106" i="2"/>
  <c r="A104" i="2"/>
  <c r="A103" i="2"/>
  <c r="A102" i="2"/>
  <c r="A100" i="2"/>
  <c r="A99" i="2"/>
  <c r="A98" i="2"/>
  <c r="A97" i="2"/>
  <c r="A91" i="2"/>
  <c r="A89" i="2"/>
  <c r="A87" i="2"/>
  <c r="A84" i="2"/>
  <c r="A81" i="2"/>
  <c r="A80" i="2"/>
  <c r="A79" i="2"/>
  <c r="A78" i="2"/>
  <c r="A77" i="2"/>
  <c r="A74" i="2"/>
  <c r="A72" i="2"/>
  <c r="A69" i="2"/>
  <c r="A67" i="2"/>
  <c r="A66" i="2"/>
  <c r="A65" i="2"/>
  <c r="A64" i="2"/>
  <c r="A63" i="2"/>
  <c r="A62" i="2"/>
  <c r="A61" i="2"/>
  <c r="A56" i="2"/>
  <c r="A55" i="2"/>
  <c r="A60" i="2"/>
  <c r="A59" i="2"/>
  <c r="A58" i="2"/>
  <c r="A57" i="2"/>
  <c r="A53" i="2"/>
  <c r="A54" i="2"/>
  <c r="A51" i="2"/>
  <c r="A52" i="2"/>
  <c r="A49" i="2"/>
  <c r="A45" i="2"/>
  <c r="A44" i="2"/>
  <c r="A43" i="2"/>
  <c r="A42" i="2"/>
  <c r="A41" i="2"/>
  <c r="A40" i="2"/>
  <c r="A39" i="2"/>
  <c r="A34" i="2"/>
  <c r="A33" i="2"/>
  <c r="A31" i="2"/>
  <c r="A30" i="2"/>
  <c r="A28" i="2"/>
  <c r="A27" i="2"/>
  <c r="A26" i="2"/>
  <c r="A11" i="2"/>
  <c r="A9" i="2"/>
  <c r="A7" i="2"/>
  <c r="A4" i="2"/>
  <c r="A3302" i="2"/>
  <c r="A3284" i="2"/>
  <c r="A3282" i="2"/>
  <c r="A3239" i="2"/>
  <c r="A3208" i="2"/>
  <c r="A3192" i="2"/>
  <c r="A3191" i="2"/>
  <c r="A3155" i="2"/>
  <c r="A3161" i="2"/>
  <c r="A3148" i="2"/>
  <c r="A3144" i="2"/>
  <c r="A3132" i="2"/>
  <c r="A3131" i="2"/>
  <c r="A3130" i="2"/>
  <c r="A3129" i="2"/>
  <c r="A3101" i="2"/>
  <c r="A3082" i="2"/>
  <c r="A3086" i="2"/>
  <c r="A3085" i="2"/>
  <c r="A3084" i="2"/>
  <c r="A3062" i="2"/>
  <c r="A3061" i="2"/>
  <c r="A3056" i="2"/>
  <c r="A3055" i="2"/>
  <c r="A3037" i="2"/>
  <c r="A3036" i="2"/>
  <c r="A3035" i="2"/>
  <c r="A3034" i="2"/>
  <c r="A3001" i="2"/>
  <c r="A3000" i="2"/>
  <c r="A2999" i="2"/>
  <c r="A2983" i="2"/>
  <c r="A2978" i="2"/>
  <c r="A2968" i="2"/>
  <c r="A2930" i="2"/>
  <c r="A2910" i="2"/>
  <c r="A2889" i="2"/>
  <c r="A2888" i="2"/>
  <c r="A2885" i="2"/>
  <c r="A2883" i="2"/>
  <c r="A2861" i="2"/>
  <c r="A2854" i="2"/>
  <c r="A2834" i="2"/>
  <c r="A2798" i="2"/>
  <c r="A2783" i="2"/>
  <c r="A2762" i="2"/>
  <c r="A2755" i="2"/>
  <c r="A2735" i="2"/>
  <c r="A2723" i="2"/>
  <c r="A2690" i="2"/>
  <c r="A2689" i="2"/>
  <c r="A2654" i="2"/>
  <c r="A2629" i="2"/>
  <c r="A2628" i="2"/>
  <c r="A2622" i="2"/>
  <c r="A2621" i="2"/>
  <c r="A2615" i="2"/>
  <c r="A2613" i="2"/>
  <c r="A2595" i="2"/>
  <c r="A2551" i="2"/>
  <c r="A2520" i="2"/>
  <c r="A2509" i="2"/>
  <c r="A2505" i="2"/>
  <c r="A2503" i="2"/>
  <c r="A2493" i="2"/>
  <c r="A2492" i="2"/>
  <c r="A2491" i="2"/>
  <c r="A2472" i="2"/>
  <c r="A2471" i="2"/>
  <c r="A2470" i="2"/>
  <c r="A2452" i="2"/>
  <c r="A2451" i="2"/>
  <c r="A2411" i="2"/>
  <c r="A2386" i="2"/>
  <c r="A2385" i="2"/>
  <c r="A2384" i="2"/>
  <c r="A2379" i="2"/>
  <c r="A2369" i="2"/>
  <c r="A2360" i="2"/>
  <c r="A2353" i="2"/>
  <c r="A2339" i="2"/>
  <c r="A2338" i="2"/>
  <c r="A2329" i="2"/>
  <c r="A2328" i="2"/>
  <c r="A2330" i="2"/>
  <c r="A2290" i="2"/>
  <c r="A2272" i="2"/>
  <c r="A2238" i="2"/>
  <c r="A2230" i="2"/>
  <c r="A2229" i="2"/>
  <c r="A2177" i="2"/>
  <c r="A2106" i="2"/>
  <c r="A2097" i="2"/>
  <c r="A2072" i="2"/>
  <c r="A2071" i="2"/>
  <c r="A2070" i="2"/>
  <c r="A2069" i="2"/>
  <c r="A2068" i="2"/>
  <c r="A2047" i="2"/>
  <c r="A2027" i="2"/>
  <c r="A2015" i="2"/>
  <c r="A2001" i="2"/>
  <c r="A2000" i="2"/>
  <c r="A1998" i="2"/>
  <c r="A1995" i="2"/>
  <c r="A1989" i="2"/>
  <c r="A1973" i="2"/>
  <c r="A1968" i="2"/>
  <c r="A1962" i="2"/>
  <c r="A1926" i="2"/>
  <c r="A1924" i="2"/>
  <c r="A1917" i="2"/>
  <c r="A1895" i="2"/>
  <c r="A1872" i="2"/>
  <c r="A1848" i="2"/>
  <c r="A1845" i="2"/>
  <c r="A1815" i="2"/>
  <c r="A1842" i="2"/>
  <c r="A1814" i="2"/>
  <c r="A1835" i="2"/>
  <c r="A1828" i="2"/>
  <c r="A1826" i="2"/>
  <c r="A1824" i="2"/>
  <c r="A1798" i="2"/>
  <c r="A1795" i="2"/>
  <c r="A1791" i="2"/>
  <c r="A1781" i="2"/>
  <c r="A1776" i="2"/>
  <c r="A1765" i="2"/>
  <c r="A1751" i="2"/>
  <c r="A1750" i="2"/>
  <c r="A1705" i="2"/>
  <c r="A1704" i="2"/>
  <c r="A1703" i="2"/>
  <c r="A1698" i="2"/>
  <c r="A1680" i="2"/>
  <c r="A1641" i="2"/>
  <c r="A1588" i="2"/>
  <c r="A1587" i="2"/>
  <c r="A1586" i="2"/>
  <c r="A1581" i="2"/>
  <c r="A1539" i="2"/>
  <c r="A1538" i="2"/>
  <c r="A1537" i="2"/>
  <c r="A1527" i="2"/>
  <c r="A1525" i="2"/>
  <c r="A1524" i="2"/>
  <c r="A1521" i="2"/>
  <c r="A1496" i="2"/>
  <c r="A1488" i="2"/>
  <c r="A1475" i="2"/>
  <c r="A1453" i="2"/>
  <c r="A1452" i="2"/>
  <c r="A1451" i="2"/>
  <c r="A1450" i="2"/>
  <c r="A1449" i="2"/>
  <c r="A1448" i="2"/>
  <c r="A1447" i="2"/>
  <c r="A1413" i="2"/>
  <c r="A1418" i="2"/>
  <c r="A1389" i="2"/>
  <c r="A1388" i="2"/>
  <c r="A1387" i="2"/>
  <c r="A1385" i="2"/>
  <c r="A1367" i="2"/>
  <c r="A1359" i="2"/>
  <c r="A1356" i="2"/>
  <c r="A1355" i="2"/>
  <c r="A1354" i="2"/>
  <c r="A1348" i="2"/>
  <c r="A1304" i="2"/>
  <c r="A1294" i="2"/>
  <c r="A1292" i="2"/>
  <c r="A1275" i="2"/>
  <c r="A1274" i="2"/>
  <c r="A1273" i="2"/>
  <c r="A1268" i="2"/>
  <c r="A1264" i="2"/>
  <c r="A1263" i="2"/>
  <c r="A1262" i="2"/>
  <c r="A1261" i="2"/>
  <c r="A1232" i="2"/>
  <c r="A1231" i="2"/>
  <c r="A1230" i="2"/>
  <c r="A1223" i="2"/>
  <c r="A1217" i="2"/>
  <c r="A1216" i="2"/>
  <c r="A1209" i="2"/>
  <c r="A1205" i="2"/>
  <c r="A1190" i="2"/>
  <c r="A1189" i="2"/>
  <c r="A1188" i="2"/>
  <c r="A1187" i="2"/>
  <c r="A1179" i="2"/>
  <c r="A1171" i="2"/>
  <c r="A1153" i="2"/>
  <c r="A1130" i="2"/>
  <c r="A1124" i="2"/>
  <c r="A1109" i="2"/>
  <c r="A1100" i="2"/>
  <c r="A1099" i="2"/>
  <c r="A1067" i="2"/>
  <c r="A1066" i="2"/>
  <c r="A1065" i="2"/>
  <c r="A1064" i="2"/>
  <c r="A1063" i="2"/>
  <c r="A1080" i="2"/>
  <c r="A1050" i="2"/>
  <c r="A1049" i="2"/>
  <c r="A1035" i="2"/>
  <c r="A1033" i="2"/>
  <c r="A1017" i="2"/>
  <c r="A1012" i="2"/>
  <c r="A1011" i="2"/>
  <c r="A1005" i="2"/>
  <c r="A991" i="2"/>
  <c r="A989" i="2"/>
  <c r="A968" i="2"/>
  <c r="A963" i="2"/>
  <c r="A956" i="2"/>
  <c r="A955" i="2"/>
  <c r="A933" i="2"/>
  <c r="A925" i="2"/>
  <c r="A899" i="2"/>
  <c r="A898" i="2"/>
  <c r="A896" i="2"/>
  <c r="A883" i="2"/>
  <c r="A879" i="2"/>
  <c r="A877" i="2"/>
  <c r="A873" i="2"/>
  <c r="A865" i="2"/>
  <c r="A859" i="2"/>
  <c r="A849" i="2"/>
  <c r="A843" i="2"/>
  <c r="A800" i="2"/>
  <c r="A801" i="2"/>
  <c r="A792" i="2"/>
  <c r="A755" i="2"/>
  <c r="A689" i="2"/>
  <c r="A653" i="2"/>
  <c r="A622" i="2"/>
  <c r="A617" i="2"/>
  <c r="A616" i="2"/>
  <c r="A615" i="2"/>
  <c r="A586" i="2"/>
  <c r="A561" i="2"/>
  <c r="A556" i="2"/>
  <c r="A555" i="2"/>
  <c r="A553" i="2"/>
  <c r="A552" i="2"/>
  <c r="A544" i="2"/>
  <c r="A536" i="2"/>
  <c r="A535" i="2"/>
  <c r="A534" i="2"/>
  <c r="A531" i="2"/>
  <c r="A523" i="2"/>
  <c r="A492" i="2"/>
  <c r="A483" i="2"/>
  <c r="A459" i="2"/>
  <c r="A439" i="2"/>
  <c r="A433" i="2"/>
  <c r="A412" i="2"/>
  <c r="A411" i="2"/>
  <c r="A399" i="2"/>
  <c r="A389" i="2"/>
  <c r="A384" i="2"/>
  <c r="A383" i="2"/>
  <c r="A382" i="2"/>
  <c r="A381" i="2"/>
  <c r="A355" i="2"/>
  <c r="A347" i="2"/>
  <c r="A321" i="2"/>
  <c r="A312" i="2"/>
  <c r="A313" i="2"/>
  <c r="A299" i="2"/>
  <c r="A287" i="2"/>
  <c r="A273" i="2"/>
  <c r="A272" i="2"/>
  <c r="A271" i="2"/>
  <c r="A269" i="2"/>
  <c r="A200" i="2"/>
  <c r="A196" i="2"/>
  <c r="A186" i="2"/>
  <c r="A177" i="2"/>
  <c r="A174" i="2"/>
  <c r="A163" i="2"/>
  <c r="A134" i="2"/>
  <c r="A94" i="2"/>
  <c r="A93" i="2"/>
  <c r="A50" i="2"/>
  <c r="A38" i="2"/>
  <c r="A32" i="2"/>
  <c r="A8" i="2"/>
  <c r="A3315" i="2"/>
  <c r="A3309" i="2"/>
  <c r="A3301" i="2"/>
  <c r="A3299" i="2"/>
  <c r="A3298" i="2"/>
  <c r="A3280" i="2"/>
  <c r="A3265" i="2"/>
  <c r="A3258" i="2"/>
  <c r="A3252" i="2"/>
  <c r="A3244" i="2"/>
  <c r="A3237" i="2"/>
  <c r="A3231" i="2"/>
  <c r="A3229" i="2"/>
  <c r="A3222" i="2"/>
  <c r="A3220" i="2"/>
  <c r="A3219" i="2"/>
  <c r="A3218" i="2"/>
  <c r="A3217" i="2"/>
  <c r="A3216" i="2"/>
  <c r="A3215" i="2"/>
  <c r="A3213" i="2"/>
  <c r="A3204" i="2"/>
  <c r="A3203" i="2"/>
  <c r="A3190" i="2"/>
  <c r="A3189" i="2"/>
  <c r="A3170" i="2"/>
  <c r="A3168" i="2"/>
  <c r="A3163" i="2"/>
  <c r="A3133" i="2"/>
  <c r="A3128" i="2"/>
  <c r="A3100" i="2"/>
  <c r="A3096" i="2"/>
  <c r="A3094" i="2"/>
  <c r="A3081" i="2"/>
  <c r="A3080" i="2"/>
  <c r="A3077" i="2"/>
  <c r="A3075" i="2"/>
  <c r="A3073" i="2"/>
  <c r="A3072" i="2"/>
  <c r="A3070" i="2"/>
  <c r="A3052" i="2"/>
  <c r="A3051" i="2"/>
  <c r="A3048" i="2"/>
  <c r="A3046" i="2"/>
  <c r="A3043" i="2"/>
  <c r="A3028" i="2"/>
  <c r="A3015" i="2"/>
  <c r="A3014" i="2"/>
  <c r="A2995" i="2"/>
  <c r="A2985" i="2"/>
  <c r="A2984" i="2"/>
  <c r="A2980" i="2"/>
  <c r="A2975" i="2"/>
  <c r="A2966" i="2"/>
  <c r="A2962" i="2"/>
  <c r="A2958" i="2"/>
  <c r="A2957" i="2"/>
  <c r="A2953" i="2"/>
  <c r="A2918" i="2"/>
  <c r="A2916" i="2"/>
  <c r="A2909" i="2"/>
  <c r="A2908" i="2"/>
  <c r="A2903" i="2"/>
  <c r="A2891" i="2"/>
  <c r="A2882" i="2"/>
  <c r="A2776" i="2"/>
  <c r="A2758" i="2"/>
  <c r="A2745" i="2"/>
  <c r="A2741" i="2"/>
  <c r="A2738" i="2"/>
  <c r="A2731" i="2"/>
  <c r="A2721" i="2"/>
  <c r="A2709" i="2"/>
  <c r="A2710" i="2"/>
  <c r="A2707" i="2"/>
  <c r="A2706" i="2"/>
  <c r="A2705" i="2"/>
  <c r="A2699" i="2"/>
  <c r="A2685" i="2"/>
  <c r="A2684" i="2"/>
  <c r="A2678" i="2"/>
  <c r="A2670" i="2"/>
  <c r="A2661" i="2"/>
  <c r="A2640" i="2"/>
  <c r="A2626" i="2"/>
  <c r="A2608" i="2"/>
  <c r="A2605" i="2"/>
  <c r="A2588" i="2"/>
  <c r="A2583" i="2"/>
  <c r="A2581" i="2"/>
  <c r="A2570" i="2"/>
  <c r="A2566" i="2"/>
  <c r="A2550" i="2"/>
  <c r="A2539" i="2"/>
  <c r="A2538" i="2"/>
  <c r="A2537" i="2"/>
  <c r="A2532" i="2"/>
  <c r="A2519" i="2"/>
  <c r="A2516" i="2"/>
  <c r="A2475" i="2"/>
  <c r="A2465" i="2"/>
  <c r="A2448" i="2"/>
  <c r="A2447" i="2"/>
  <c r="A2446" i="2"/>
  <c r="A2443" i="2"/>
  <c r="A2441" i="2"/>
  <c r="A2429" i="2"/>
  <c r="A2418" i="2"/>
  <c r="A2390" i="2"/>
  <c r="A2387" i="2"/>
  <c r="A2378" i="2"/>
  <c r="A2377" i="2"/>
  <c r="A2376" i="2"/>
  <c r="A2374" i="2"/>
  <c r="A2372" i="2"/>
  <c r="A2346" i="2"/>
  <c r="A2344" i="2"/>
  <c r="A2343" i="2"/>
  <c r="A2342" i="2"/>
  <c r="A2334" i="2"/>
  <c r="A2322" i="2"/>
  <c r="A2316" i="2"/>
  <c r="A2315" i="2"/>
  <c r="A2314" i="2"/>
  <c r="A2289" i="2"/>
  <c r="A2281" i="2"/>
  <c r="A2280" i="2"/>
  <c r="A2263" i="2"/>
  <c r="A2232" i="2"/>
  <c r="A2228" i="2"/>
  <c r="A2223" i="2"/>
  <c r="A2210" i="2"/>
  <c r="A2207" i="2"/>
  <c r="A2192" i="2"/>
  <c r="A2191" i="2"/>
  <c r="A2183" i="2"/>
  <c r="A2176" i="2"/>
  <c r="A2164" i="2"/>
  <c r="A2159" i="2"/>
  <c r="A2154" i="2"/>
  <c r="A2155" i="2"/>
  <c r="A2146" i="2"/>
  <c r="A2143" i="2"/>
  <c r="A2128" i="2"/>
  <c r="A2127" i="2"/>
  <c r="A2126" i="2"/>
  <c r="A2125" i="2"/>
  <c r="A2124" i="2"/>
  <c r="A2123" i="2"/>
  <c r="A2101" i="2"/>
  <c r="A2100" i="2"/>
  <c r="A2094" i="2"/>
  <c r="A2093" i="2"/>
  <c r="A2092" i="2"/>
  <c r="A2086" i="2"/>
  <c r="A2080" i="2"/>
  <c r="A2078" i="2"/>
  <c r="A2077" i="2"/>
  <c r="A2076" i="2"/>
  <c r="A2075" i="2"/>
  <c r="A2066" i="2"/>
  <c r="A2049" i="2"/>
  <c r="A2046" i="2"/>
  <c r="A2041" i="2"/>
  <c r="A2030" i="2"/>
  <c r="A2020" i="2"/>
  <c r="A2016" i="2"/>
  <c r="A2014" i="2"/>
  <c r="A2013" i="2"/>
  <c r="A2011" i="2"/>
  <c r="A2009" i="2"/>
  <c r="A1992" i="2"/>
  <c r="A1990" i="2"/>
  <c r="A1986" i="2"/>
  <c r="A1984" i="2"/>
  <c r="A1977" i="2"/>
  <c r="A1961" i="2"/>
  <c r="A1952" i="2"/>
  <c r="A1912" i="2"/>
  <c r="A1909" i="2"/>
  <c r="A1908" i="2"/>
  <c r="A1907" i="2"/>
  <c r="A1903" i="2"/>
  <c r="A1901" i="2"/>
  <c r="A1887" i="2"/>
  <c r="A1885" i="2"/>
  <c r="A1880" i="2"/>
  <c r="A1871" i="2"/>
  <c r="A1859" i="2"/>
  <c r="A1854" i="2"/>
  <c r="A1847" i="2"/>
  <c r="A1844" i="2"/>
  <c r="A1819" i="2"/>
  <c r="A1787" i="2"/>
  <c r="A1774" i="2"/>
  <c r="A1773" i="2"/>
  <c r="A1772" i="2"/>
  <c r="A1771" i="2"/>
  <c r="A1770" i="2"/>
  <c r="A1762" i="2"/>
  <c r="A1759" i="2"/>
  <c r="A1754" i="2"/>
  <c r="A1741" i="2"/>
  <c r="A1740" i="2"/>
  <c r="A1736" i="2"/>
  <c r="A1739" i="2"/>
  <c r="A1738" i="2"/>
  <c r="A1715" i="2"/>
  <c r="A1713" i="2"/>
  <c r="A1710" i="2"/>
  <c r="A1694" i="2"/>
  <c r="A1689" i="2"/>
  <c r="A1688" i="2"/>
  <c r="A1685" i="2"/>
  <c r="A1661" i="2"/>
  <c r="A1654" i="2"/>
  <c r="A1613" i="2"/>
  <c r="A1609" i="2"/>
  <c r="A1585" i="2"/>
  <c r="A1570" i="2"/>
  <c r="A1554" i="2"/>
  <c r="A1532" i="2"/>
  <c r="A1531" i="2"/>
  <c r="A1519" i="2"/>
  <c r="A1512" i="2"/>
  <c r="A1504" i="2"/>
  <c r="A1490" i="2"/>
  <c r="A1477" i="2"/>
  <c r="A1474" i="2"/>
  <c r="A1471" i="2"/>
  <c r="A1442" i="2"/>
  <c r="A1440" i="2"/>
  <c r="A1435" i="2"/>
  <c r="A1433" i="2"/>
  <c r="A1431" i="2"/>
  <c r="A1380" i="2"/>
  <c r="A1366" i="2"/>
  <c r="A1338" i="2"/>
  <c r="A1336" i="2"/>
  <c r="A1327" i="2"/>
  <c r="A1322" i="2"/>
  <c r="A1313" i="2"/>
  <c r="A1260" i="2"/>
  <c r="A1259" i="2"/>
  <c r="A1249" i="2"/>
  <c r="A1241" i="2"/>
  <c r="A1178" i="2"/>
  <c r="A1163" i="2"/>
  <c r="A1162" i="2"/>
  <c r="A1144" i="2"/>
  <c r="A1141" i="2"/>
  <c r="A1140" i="2"/>
  <c r="A1123" i="2"/>
  <c r="A1122" i="2"/>
  <c r="A1121" i="2"/>
  <c r="A1108" i="2"/>
  <c r="A1101" i="2"/>
  <c r="A1062" i="2"/>
  <c r="A1047" i="2"/>
  <c r="A1010" i="2"/>
  <c r="A1000" i="2"/>
  <c r="A984" i="2"/>
  <c r="A961" i="2"/>
  <c r="A953" i="2"/>
  <c r="A938" i="2"/>
  <c r="A919" i="2"/>
  <c r="A917" i="2"/>
  <c r="A895" i="2"/>
  <c r="A892" i="2"/>
  <c r="A887" i="2"/>
  <c r="A888" i="2"/>
  <c r="A886" i="2"/>
  <c r="A876" i="2"/>
  <c r="A860" i="2"/>
  <c r="A848" i="2"/>
  <c r="A825" i="2"/>
  <c r="A823" i="2"/>
  <c r="A818" i="2"/>
  <c r="A817" i="2"/>
  <c r="A769" i="2"/>
  <c r="A756" i="2"/>
  <c r="A744" i="2"/>
  <c r="A732" i="2"/>
  <c r="A739" i="2"/>
  <c r="A738" i="2"/>
  <c r="A737" i="2"/>
  <c r="A736" i="2"/>
  <c r="A735" i="2"/>
  <c r="A734" i="2"/>
  <c r="A733" i="2"/>
  <c r="A731" i="2"/>
  <c r="A725" i="2"/>
  <c r="A702" i="2"/>
  <c r="A701" i="2"/>
  <c r="A696" i="2"/>
  <c r="A693" i="2"/>
  <c r="A672" i="2"/>
  <c r="A662" i="2"/>
  <c r="A649" i="2"/>
  <c r="A648" i="2"/>
  <c r="A645" i="2"/>
  <c r="A636" i="2"/>
  <c r="A629" i="2"/>
  <c r="A613" i="2"/>
  <c r="A614" i="2"/>
  <c r="A600" i="2"/>
  <c r="A597" i="2"/>
  <c r="A591" i="2"/>
  <c r="A570" i="2"/>
  <c r="A566" i="2"/>
  <c r="A562" i="2"/>
  <c r="A560" i="2"/>
  <c r="A559" i="2"/>
  <c r="A558" i="2"/>
  <c r="A546" i="2"/>
  <c r="A542" i="2"/>
  <c r="A540" i="2"/>
  <c r="A521" i="2"/>
  <c r="A511" i="2"/>
  <c r="A503" i="2"/>
  <c r="A482" i="2"/>
  <c r="A462" i="2"/>
  <c r="A455" i="2"/>
  <c r="A417" i="2"/>
  <c r="A416" i="2"/>
  <c r="A386" i="2"/>
  <c r="A387" i="2"/>
  <c r="A376" i="2"/>
  <c r="A369" i="2"/>
  <c r="A364" i="2"/>
  <c r="A360" i="2"/>
  <c r="A351" i="2"/>
  <c r="A339" i="2"/>
  <c r="A340" i="2"/>
  <c r="A333" i="2"/>
  <c r="A328" i="2"/>
  <c r="A327" i="2"/>
  <c r="A318" i="2"/>
  <c r="A304" i="2"/>
  <c r="A302" i="2"/>
  <c r="A290" i="2"/>
  <c r="A282" i="2"/>
  <c r="A280" i="2"/>
  <c r="A275" i="2"/>
  <c r="A251" i="2"/>
  <c r="A250" i="2"/>
  <c r="A225" i="2"/>
  <c r="A224" i="2"/>
  <c r="A222" i="2"/>
  <c r="A208" i="2"/>
  <c r="A207" i="2"/>
  <c r="A202" i="2"/>
  <c r="A201" i="2"/>
  <c r="A199" i="2"/>
  <c r="A151" i="2"/>
  <c r="A88" i="2"/>
  <c r="A86" i="2"/>
  <c r="A85" i="2"/>
  <c r="A83" i="2"/>
  <c r="A70" i="2"/>
  <c r="A29" i="2"/>
  <c r="A25" i="2"/>
  <c r="A10" i="2"/>
</calcChain>
</file>

<file path=xl/sharedStrings.xml><?xml version="1.0" encoding="utf-8"?>
<sst xmlns="http://schemas.openxmlformats.org/spreadsheetml/2006/main" count="66007" uniqueCount="11595">
  <si>
    <t>Count of System</t>
  </si>
  <si>
    <t>Column Labels</t>
  </si>
  <si>
    <t>Row Labels</t>
  </si>
  <si>
    <t>(blank)</t>
  </si>
  <si>
    <t>Grand Total</t>
  </si>
  <si>
    <t>Dan Hildebrandt</t>
  </si>
  <si>
    <t>Jenny Becker</t>
  </si>
  <si>
    <t>Joe Bartolutti</t>
  </si>
  <si>
    <t>Mike Gatz</t>
  </si>
  <si>
    <t>Sumesh Nair</t>
  </si>
  <si>
    <t>Reason for Review</t>
  </si>
  <si>
    <t>CONCAT</t>
  </si>
  <si>
    <t>System</t>
  </si>
  <si>
    <t>US - CAN</t>
  </si>
  <si>
    <t>LOB</t>
  </si>
  <si>
    <t>Roll-up Client Name</t>
  </si>
  <si>
    <t>Client Name</t>
  </si>
  <si>
    <t>Customer Number</t>
  </si>
  <si>
    <t>Total AR</t>
  </si>
  <si>
    <t>Current</t>
  </si>
  <si>
    <t>1-10</t>
  </si>
  <si>
    <t>11-30</t>
  </si>
  <si>
    <t>31-60</t>
  </si>
  <si>
    <t>61-90</t>
  </si>
  <si>
    <t>91-180</t>
  </si>
  <si>
    <t>181+</t>
  </si>
  <si>
    <t>30+</t>
  </si>
  <si>
    <t>Last Pymt Date</t>
  </si>
  <si>
    <t>Last Inv Date</t>
  </si>
  <si>
    <t>Credit Limit</t>
  </si>
  <si>
    <t>Credit Analyst</t>
  </si>
  <si>
    <t xml:space="preserve">Last Review </t>
  </si>
  <si>
    <t>Credit  Collection Comments</t>
  </si>
  <si>
    <t>Recommendation</t>
  </si>
  <si>
    <t>Credit Risk Level</t>
  </si>
  <si>
    <t>Collection Write-off Risk Identified</t>
  </si>
  <si>
    <t>D&amp;B #</t>
  </si>
  <si>
    <t>D&amp;B Rating</t>
  </si>
  <si>
    <t>Parent D&amp;B Rating (if pulled)</t>
  </si>
  <si>
    <t>Ticker</t>
  </si>
  <si>
    <t>Moody's Name</t>
  </si>
  <si>
    <t>Moody's Long Term Debt Rating</t>
  </si>
  <si>
    <t>Moody's Outlook</t>
  </si>
  <si>
    <t>Internal Notes</t>
  </si>
  <si>
    <t>&gt;$50K AR</t>
  </si>
  <si>
    <t>PS</t>
  </si>
  <si>
    <t>US</t>
  </si>
  <si>
    <t>EXPERIS</t>
  </si>
  <si>
    <t>3M</t>
  </si>
  <si>
    <t>3M Company</t>
  </si>
  <si>
    <t>000100001120</t>
  </si>
  <si>
    <t>Well-established business with steady D&amp;B payment history.  Internal processing issue caused delay in payments but client has indicated they should be released shortly.</t>
  </si>
  <si>
    <t xml:space="preserve">Monitor  </t>
  </si>
  <si>
    <t>Low</t>
  </si>
  <si>
    <t>Yes</t>
  </si>
  <si>
    <t>00-617-3082</t>
  </si>
  <si>
    <t>5A2</t>
  </si>
  <si>
    <t> </t>
  </si>
  <si>
    <t>MMM</t>
  </si>
  <si>
    <t>A1</t>
  </si>
  <si>
    <t>Negative</t>
  </si>
  <si>
    <t>TAPFIN EXT</t>
  </si>
  <si>
    <t>ABBOTT</t>
  </si>
  <si>
    <t>ABBOTT - LAKE</t>
  </si>
  <si>
    <t>000100006150</t>
  </si>
  <si>
    <t>Abbott is a well-established pharmaceutical &amp; health care company.  D&amp;B reflects good payment history to vendors.</t>
  </si>
  <si>
    <t>Monitor</t>
  </si>
  <si>
    <t>Low - Medium</t>
  </si>
  <si>
    <t>00-130-7602</t>
  </si>
  <si>
    <t>ABT</t>
  </si>
  <si>
    <t>Abbott Laboratories</t>
  </si>
  <si>
    <t>Stable</t>
  </si>
  <si>
    <t>ABBOTT - ALERE</t>
  </si>
  <si>
    <t>000100011843</t>
  </si>
  <si>
    <t>&gt;$20K OVER CL</t>
  </si>
  <si>
    <t>ABBOTT - USSJM</t>
  </si>
  <si>
    <t>000100010139</t>
  </si>
  <si>
    <t>ABBOTT - AP5</t>
  </si>
  <si>
    <t>000100012583</t>
  </si>
  <si>
    <t>ABBOTT - ABBOTTAVD</t>
  </si>
  <si>
    <t>000100006153</t>
  </si>
  <si>
    <t>ABBOTT - ABBOTTADC</t>
  </si>
  <si>
    <t>000100006151</t>
  </si>
  <si>
    <t>ABBOTT - ABBOTTANG</t>
  </si>
  <si>
    <t>000100006160</t>
  </si>
  <si>
    <t>ABBOTT - ABBOTTPOC</t>
  </si>
  <si>
    <t>000100006159</t>
  </si>
  <si>
    <t>RPO</t>
  </si>
  <si>
    <t>ABBOTT LABORATORIES</t>
  </si>
  <si>
    <t>000100001426</t>
  </si>
  <si>
    <t>ABBOTT - ABBOTTDAL</t>
  </si>
  <si>
    <t>000100006156</t>
  </si>
  <si>
    <t>GP</t>
  </si>
  <si>
    <t>EXPERIS (ettain)</t>
  </si>
  <si>
    <t>Abbvie</t>
  </si>
  <si>
    <t>n/a</t>
  </si>
  <si>
    <t>Pharmaceuticals company. Paying vendors promptly. Highly leveraged, but liquid and profitable. Credit report reflecting numerous recent past due items.</t>
  </si>
  <si>
    <t xml:space="preserve">Escalate collection efforts on past due invoices.  </t>
  </si>
  <si>
    <t>Medium</t>
  </si>
  <si>
    <t>blank</t>
  </si>
  <si>
    <t>ABBV</t>
  </si>
  <si>
    <t>AbbVie Inc.</t>
  </si>
  <si>
    <t>BAA2</t>
  </si>
  <si>
    <t>Positive</t>
  </si>
  <si>
    <t>May-22 bal 1.8M (103K 91-180)</t>
  </si>
  <si>
    <t>PSUSEXPERISWORKSPEND @ EVERGYWorkspend, Inc.</t>
  </si>
  <si>
    <t>JDE</t>
  </si>
  <si>
    <t>MANPOWER</t>
  </si>
  <si>
    <t>ACCENTURE</t>
  </si>
  <si>
    <t>MANPOWER PUBLIC SECTOR</t>
  </si>
  <si>
    <t>Well-established company with generally good payment history to vendors.</t>
  </si>
  <si>
    <t>Escalate collection efforts due to severe delinquency.</t>
  </si>
  <si>
    <t>13-782-0580</t>
  </si>
  <si>
    <t>1R3</t>
  </si>
  <si>
    <t>ACN</t>
  </si>
  <si>
    <t>Accenture Plc</t>
  </si>
  <si>
    <t>AA3</t>
  </si>
  <si>
    <t>100000241</t>
  </si>
  <si>
    <t xml:space="preserve"> </t>
  </si>
  <si>
    <t>Accenture Federal Services LLC</t>
  </si>
  <si>
    <t>000100006615</t>
  </si>
  <si>
    <t>JDEUSMANPOWERWORKSPEND @ THERMOWORKSPEND AT THERMO FISHE</t>
  </si>
  <si>
    <t>ACRO @ DANA INC</t>
  </si>
  <si>
    <t>ACRO AT DANA HOLDINGS COR</t>
  </si>
  <si>
    <t>Automotive supplier in good financial condition.  Industry impacted by shutdowns and slow sales.  Credit report reflects recent past due items.  Speculative debt rating.</t>
  </si>
  <si>
    <t>Monitor closely</t>
  </si>
  <si>
    <t>DAN</t>
  </si>
  <si>
    <t>Dana Incorporated</t>
  </si>
  <si>
    <t>BA3</t>
  </si>
  <si>
    <t>ACTIVISION PUBLISHING, INC</t>
  </si>
  <si>
    <t>Activision Publishing, Inc</t>
  </si>
  <si>
    <t>000100012038</t>
  </si>
  <si>
    <t>Develops and distributes content and services on video game consoles, PC's and mobile devices.  D&amp;B indicates good payment history to vendors.  Recent reports indicate Microsoft is set to acquire.</t>
  </si>
  <si>
    <t>Escalate collection efforts on past due invoices.</t>
  </si>
  <si>
    <t>36-149-8947</t>
  </si>
  <si>
    <t>ATVI</t>
  </si>
  <si>
    <t>Activision Blizzard, Inc.</t>
  </si>
  <si>
    <t>BAA1</t>
  </si>
  <si>
    <t>GPUSEXPERIS (ettain)World BankWorld Bank</t>
  </si>
  <si>
    <t>ACUSHNET</t>
  </si>
  <si>
    <t>ACUSHNET COMPANY</t>
  </si>
  <si>
    <t xml:space="preserve">Operates a series of brands that manufacture golf equipment, clothing, and accessories.  Credit report reflects mixed payments to vendors and we are the largest trade ($2M).  </t>
  </si>
  <si>
    <t>GOLF</t>
  </si>
  <si>
    <t>PSUSRPOWORLD FUEL SERVICESWorld Fuel Services</t>
  </si>
  <si>
    <t xml:space="preserve">Operates a series of brands that manufacture golf equipment, clothing, and accessories.  Credit report reflects mixed payments to vendors.  </t>
  </si>
  <si>
    <t>PSUSEXPERISWORLD KITCHEN INCCorelle Brands, LLC</t>
  </si>
  <si>
    <t>ADECCO @ AMETEK</t>
  </si>
  <si>
    <t>ADECCO AT AMETEK</t>
  </si>
  <si>
    <t>Large well-established industrial instruments company in good financial condition.  Pays most vendors timely.  High amount of rate and hour discrepancies increased probability of write-off.</t>
  </si>
  <si>
    <t>00-134-5149</t>
  </si>
  <si>
    <t>AME</t>
  </si>
  <si>
    <t>Ametek, Inc.</t>
  </si>
  <si>
    <t>Ratings Withdrawn</t>
  </si>
  <si>
    <t>JDEUSMANPOWERXPO LOGISTICSXPO LOGISTICS NON-FIELDGL</t>
  </si>
  <si>
    <t>ADECCO @ ETS</t>
  </si>
  <si>
    <t>ETS</t>
  </si>
  <si>
    <t xml:space="preserve">Educational Testing Service (ETS) is a nonprofit educational testing and assessment organization. </t>
  </si>
  <si>
    <t>Escalate collection efforts.</t>
  </si>
  <si>
    <t>Medium - High</t>
  </si>
  <si>
    <t>5A3</t>
  </si>
  <si>
    <t>Private</t>
  </si>
  <si>
    <t>Educational Testing Service, NJ</t>
  </si>
  <si>
    <t>PSUSEXPERISXTO ENERGY INC.XTO Energy Inc.</t>
  </si>
  <si>
    <t>ADIENT</t>
  </si>
  <si>
    <t>ADIENT PROD SAT</t>
  </si>
  <si>
    <t>Provides seating to the automotive industry.  Paying most vendors timely. but has reported net losses for several quarters now.  Speculative debt rating.  Majority of the delinquency are franchise records.</t>
  </si>
  <si>
    <t>00-654-5438</t>
  </si>
  <si>
    <t>1R4</t>
  </si>
  <si>
    <t>ADNT</t>
  </si>
  <si>
    <t>Adient US LLC</t>
  </si>
  <si>
    <t>PSUSTAPFIN EXTYAHOO!Oath Holdings Inc.</t>
  </si>
  <si>
    <t>ADIENT US LLC</t>
  </si>
  <si>
    <t>Provides seating to the automotive industry.  Paying most vendors timely, but has reported net losses for several quarters now.  Speculative debt rating.</t>
  </si>
  <si>
    <t>PSUSEXPERISYANFENGYanfeng Global Automotive Interior</t>
  </si>
  <si>
    <t>ADIENT BRIDGEWATER INTERI</t>
  </si>
  <si>
    <t>000100009593</t>
  </si>
  <si>
    <t>Provides seating to the automotive industry.  Paying most vendors timely, but has reported net losses for several quarters now.   Speculative debt rating.</t>
  </si>
  <si>
    <t>ADP</t>
  </si>
  <si>
    <t xml:space="preserve">Well-established company with good payment history to vendors. </t>
  </si>
  <si>
    <t>Automatic Data Processing, Inc.'s ("ADP") </t>
  </si>
  <si>
    <t>RM PS</t>
  </si>
  <si>
    <t>RIGHT MGMT</t>
  </si>
  <si>
    <t>Advanced Micro Devices</t>
  </si>
  <si>
    <t>US00574</t>
  </si>
  <si>
    <t xml:space="preserve">Stable semiconductor company.  Credit report indicates timely payments to vendors.  </t>
  </si>
  <si>
    <t>04-863-4059</t>
  </si>
  <si>
    <t>AMD</t>
  </si>
  <si>
    <t>Advanced Micro Devices, Inc.</t>
  </si>
  <si>
    <t>A3</t>
  </si>
  <si>
    <t>ADVANCED MICRO DEVICES, INC.</t>
  </si>
  <si>
    <t>000100007641</t>
  </si>
  <si>
    <t>2.8M bal Oct-21.  3.9M bal Nov-21.</t>
  </si>
  <si>
    <t>PSUSRPOYANFENGYanfeng Global Automotive Interior</t>
  </si>
  <si>
    <t>ADVANCED RESEARCH CHEMICA</t>
  </si>
  <si>
    <t>Chemical manufacturer purchased by Inhance Technologies in Dec. '21.  Pays vendors timely.</t>
  </si>
  <si>
    <t>16-151-8154</t>
  </si>
  <si>
    <t>JDEUSMANPOWERYANFENGYANFENG</t>
  </si>
  <si>
    <t>ADVANTAGE @ SCOTTS COMPAN</t>
  </si>
  <si>
    <t>ADVANTAGE AT SCOTTS COMPA</t>
  </si>
  <si>
    <t>Well-established seed/fertilizer company with good payment history to vendors.  Stock price has dropped 50% since Mar-21.  Large loses posted 2Q22.  Company has cut hundreds of jobs recently due to overinvestment in the company's Hawthorne division that caters to the cannabis business.  Speculative debt rating.</t>
  </si>
  <si>
    <t xml:space="preserve">Monitor closely.  </t>
  </si>
  <si>
    <t>SMG</t>
  </si>
  <si>
    <t>Scotts Miracle-Gro Company (The)</t>
  </si>
  <si>
    <t>BA2</t>
  </si>
  <si>
    <t>Advocate Aurora Health</t>
  </si>
  <si>
    <t>Well established healthcare company with generally acceptable payment history to vendors indicated in credit report.</t>
  </si>
  <si>
    <t>Jul-22 bal 51K.  Aug-22 bal 64K.</t>
  </si>
  <si>
    <t>AdWeek</t>
  </si>
  <si>
    <t>Acquired by Shamrock Capital in 2020, Aweek is the leading source of news for marketing, media and advertising professionals.  Our exposure exceeds largest trade on credit report ($20K).</t>
  </si>
  <si>
    <t>Recommend do not provide future placements until past due items are paid and accelerate collection efforts.</t>
  </si>
  <si>
    <t>2R4</t>
  </si>
  <si>
    <t>Jun-22 bal 61K ($33K, 1-10 bucket)</t>
  </si>
  <si>
    <t>AEP</t>
  </si>
  <si>
    <t xml:space="preserve">Well-established power distribution company in strong financial condition with good payment history to vendors.  </t>
  </si>
  <si>
    <t>00-697-9868</t>
  </si>
  <si>
    <t>American Electric Power Company, Inc.</t>
  </si>
  <si>
    <t>Aug-22 bal $1.2M.</t>
  </si>
  <si>
    <t>AGCO CORPORATION</t>
  </si>
  <si>
    <t>AGCO Corporation</t>
  </si>
  <si>
    <t>100002944</t>
  </si>
  <si>
    <t>Agricultural machinery manufacturer.  Credit report reflects some slowness to vendors.</t>
  </si>
  <si>
    <t xml:space="preserve">Medium  </t>
  </si>
  <si>
    <t>AGCO</t>
  </si>
  <si>
    <t>Mar-22 bal 2.5M.</t>
  </si>
  <si>
    <t>JDEUSMANPOWERYANFENGYAN FENG</t>
  </si>
  <si>
    <t>CAN</t>
  </si>
  <si>
    <t>AGENDIA</t>
  </si>
  <si>
    <t xml:space="preserve">Small private breast cancer testing company.  Client recently cancelled their IPO offering due to market conditions.  They were hoping to raise $75M to pay down their debt coming due later this year.  IPO documents show company losing large amounts over the past three years.  </t>
  </si>
  <si>
    <t xml:space="preserve">Monitor closely </t>
  </si>
  <si>
    <t>High</t>
  </si>
  <si>
    <t>02-155-6144</t>
  </si>
  <si>
    <t>JDEUSMANPOWERYANFENGYANFENG - FOUNTAIN INN</t>
  </si>
  <si>
    <t>AGILE 1 @ ARCHER DANIELS</t>
  </si>
  <si>
    <t>AGILEONE AT ARCHER DANIEL</t>
  </si>
  <si>
    <t>Global food processing and commodities company.  Credit report indicates generally timely payments to vendors.</t>
  </si>
  <si>
    <t>00-130-7586</t>
  </si>
  <si>
    <t>ADM</t>
  </si>
  <si>
    <t>Archer-Daniels Midland Company [ADM]</t>
  </si>
  <si>
    <t>A2</t>
  </si>
  <si>
    <t>JDEUSMANPOWERYANFENGYANFENG US AUTOMOTIVE INT</t>
  </si>
  <si>
    <t>AGILE 1 @ DUPONT PIONEER</t>
  </si>
  <si>
    <t>DUPONT PIONEER - AGILE 1</t>
  </si>
  <si>
    <t>Wholesaler of farm supplies.   Ultimate parent is Corteva.  Pays vendors reasonably well.</t>
  </si>
  <si>
    <t>CTVA</t>
  </si>
  <si>
    <t>E.I. du Pont de Nemours and Company</t>
  </si>
  <si>
    <t>AGILE 1 @ GAP</t>
  </si>
  <si>
    <t>AGILE 1</t>
  </si>
  <si>
    <t>100000548</t>
  </si>
  <si>
    <t xml:space="preserve">GAP is an apparel retail company worldwide .  Recent deterioration in payments to us, possibly due to missing payments.  Losses posted last 3 quarters thru 4.30.22.  Gap announced they will close as many as 350 stores through 2023. </t>
  </si>
  <si>
    <t>Escalate collection efforts.  Monitor closely.</t>
  </si>
  <si>
    <t>04-862-6915</t>
  </si>
  <si>
    <t>GPS</t>
  </si>
  <si>
    <t>Gap, Inc. (The)</t>
  </si>
  <si>
    <t xml:space="preserve">Negative  </t>
  </si>
  <si>
    <t>May-22 bal 169K.  Aug-22 bal 116K.</t>
  </si>
  <si>
    <t>JDECANMANPOWERYANFENGYANFENG GLOBAL AUTOMOTIVE</t>
  </si>
  <si>
    <t>AGILE 1 @ JCI</t>
  </si>
  <si>
    <t>AGILE1 AT JOHNSON CONTROL</t>
  </si>
  <si>
    <t>Manufactures, installs and services HVAC, security and fire detection systems.  Pays vendors somewhat slowly with numerous past due trades to monitor.  Recent increasing delinquency and exposure to us.</t>
  </si>
  <si>
    <t>00-609-2860</t>
  </si>
  <si>
    <t>JCI</t>
  </si>
  <si>
    <t>Johnson Controls International plc</t>
  </si>
  <si>
    <t>Manufactures, installs and services HVAC, security and fire detection systems.  Pays vendors somewhat slowly.</t>
  </si>
  <si>
    <t>Mar-22 bal 456K.  Aug-22 bal 524K.</t>
  </si>
  <si>
    <t>AGILE 1 @ MERCK</t>
  </si>
  <si>
    <t>AGILE1 AT MERCK</t>
  </si>
  <si>
    <t>Merck is a well-established health care company with good payment history to vendors.</t>
  </si>
  <si>
    <t>05-455-4290</t>
  </si>
  <si>
    <t>MRK</t>
  </si>
  <si>
    <t>Merck &amp; Co., Inc.</t>
  </si>
  <si>
    <t>GPUSEXPERIS (ettain)YRC WorldWide TechnologiesYRC WorldWide Technologies</t>
  </si>
  <si>
    <t>AGILE 1 @ RICH PRODUCTS</t>
  </si>
  <si>
    <t>AGILE1 @ RICH PRODUCTS</t>
  </si>
  <si>
    <t>Well-established, family-owned food manufacturer.  In good financial condition and paying vendors timely.</t>
  </si>
  <si>
    <t>GPUSEXPERIS (ettain)Zayo Group, LLCZayo Group, LLC</t>
  </si>
  <si>
    <t>AGILE 1 @ SAINT GOBAIN</t>
  </si>
  <si>
    <t>AGILEONE @ SAINT GOBAIN</t>
  </si>
  <si>
    <t xml:space="preserve">Large global building materials company.  Pays most vendors timely.  </t>
  </si>
  <si>
    <t>CODGF</t>
  </si>
  <si>
    <t>Compagnie de Saint-Gobain SA</t>
  </si>
  <si>
    <t>JDEUSMANPOWERZEREGAZEREGA</t>
  </si>
  <si>
    <t>AGRIUM - FIELDGLASS</t>
  </si>
  <si>
    <t>AGRIUM U.S. INC</t>
  </si>
  <si>
    <t>Producer and retailer of fertilizers.  Credit report reflects good payments to vendors.</t>
  </si>
  <si>
    <t>NTR</t>
  </si>
  <si>
    <t>Nutrien Ltd.</t>
  </si>
  <si>
    <t>PSUSEXPERISZEROCHAOS @ ATOSWorkforce Logiq</t>
  </si>
  <si>
    <t>AHN-DISTRIBUTION CENTER</t>
  </si>
  <si>
    <t>Non-profit, 14-hospital academic medical system with hospitals located in Western PA and Western NY.  Credit report reflects slow payments and recent past due trades to vendors.  Client is claiming N30 terms vs. N10.  Per office, Client is working on a new PO.</t>
  </si>
  <si>
    <t>Escalate collection efforts.  Monitor closely.  Confirm payment terms.</t>
  </si>
  <si>
    <t>Non-Profit</t>
  </si>
  <si>
    <t>Highmark Inc.</t>
  </si>
  <si>
    <t>Updated CL to 50K 4.8.22</t>
  </si>
  <si>
    <t>AIG</t>
  </si>
  <si>
    <t>AIG Sunset</t>
  </si>
  <si>
    <t>100003050</t>
  </si>
  <si>
    <t>Well-established insurance company.  D&amp;B indicates relatively low risk.  Several old invoices need to be paid/reconciled.</t>
  </si>
  <si>
    <t>Monitor and reconcile old items</t>
  </si>
  <si>
    <t>04-469-1103</t>
  </si>
  <si>
    <t>ER1</t>
  </si>
  <si>
    <t>AIG Financial Products Corp.</t>
  </si>
  <si>
    <t>AIR COMMUNITIES</t>
  </si>
  <si>
    <t>AIR Communities</t>
  </si>
  <si>
    <t>000100012536</t>
  </si>
  <si>
    <t>Apartment Income REIT Corp, known as AIR Communities, is a real estate investment trust.  Separated from AIMCO in Dec-2020.  Client has very large delinquency in comparison to service levels.</t>
  </si>
  <si>
    <t>Escalate collection efforts on past due items.</t>
  </si>
  <si>
    <t>ER2</t>
  </si>
  <si>
    <t>AIRC</t>
  </si>
  <si>
    <t>Mar-22 bal $63K.  May-22 bal 114K.</t>
  </si>
  <si>
    <t>AIR PRODUCTS AND CHEMICALS, INC</t>
  </si>
  <si>
    <t>Air Products &amp; Chemicals, Inc</t>
  </si>
  <si>
    <t>000100011340</t>
  </si>
  <si>
    <t>Specialty chemical company is a well-established company with good payment history to vendors.  Some recent slow payments to ManpowerGroup.</t>
  </si>
  <si>
    <t>00-300-1070</t>
  </si>
  <si>
    <t>APD</t>
  </si>
  <si>
    <t>Air Products and Chemicals, Inc.</t>
  </si>
  <si>
    <t>AKZO NOBEL</t>
  </si>
  <si>
    <t>Akzo Nobel</t>
  </si>
  <si>
    <t>000100012233</t>
  </si>
  <si>
    <t xml:space="preserve">Dutch multinational company which creates paints and performance coatings.  Pays most vendors well.  Appears we are paid once a month.  </t>
  </si>
  <si>
    <t>02-197-3748</t>
  </si>
  <si>
    <t>AKZOY</t>
  </si>
  <si>
    <t>Akzo Nobel N.V.</t>
  </si>
  <si>
    <t>Mar-22 bal 864K.</t>
  </si>
  <si>
    <t>PSUSEXPERISZEROCHAOS @ FCAWorkforce Logiq</t>
  </si>
  <si>
    <t>AKZO NOBLE - FIELDGLASS</t>
  </si>
  <si>
    <t xml:space="preserve">MANPOWERGROUP -AKZONOBEL </t>
  </si>
  <si>
    <t>Dutch multinational company which creates paints and performance coatings.  Pays most vendors well.</t>
  </si>
  <si>
    <t>PSUSTAPFIN EXTZIONS BANCORPORATIONZions Bancorporation</t>
  </si>
  <si>
    <t>ALAMO COMMUNITY COLLEGE</t>
  </si>
  <si>
    <t>ALAMO COMMUNITY COLLEGES</t>
  </si>
  <si>
    <t>Network of five community colleges in Texas.  Credit report reflects $1M past due trade to monitor.  Invoicing issues appear to be causing delinquency.</t>
  </si>
  <si>
    <t>Monitor.  Escalate collection efforts on skipped invoices.</t>
  </si>
  <si>
    <t>Alamo Community College District, TX</t>
  </si>
  <si>
    <t>AAA</t>
  </si>
  <si>
    <t>GPUSEXPERIS (ettain)ZoetisZoetis</t>
  </si>
  <si>
    <t>JDEUSMANPOWERZOETIS, INCZOETIS USING ARIBA</t>
  </si>
  <si>
    <t>ALCOA</t>
  </si>
  <si>
    <t>ALCOA CORPORATION</t>
  </si>
  <si>
    <t>Well-established aluminum producer. Credit report indicating past due items. Moody's debt rating is speculative.  PO issues causing severe delinquency.</t>
  </si>
  <si>
    <t>Escalate resolution of PO issues.  Confirm process in place for future invoicing to minimize delinquencies.  Monitor closely.</t>
  </si>
  <si>
    <t>AA</t>
  </si>
  <si>
    <t>Alcoa Nederland Holding B.V.</t>
  </si>
  <si>
    <t>BA1</t>
  </si>
  <si>
    <t>Possible upgrade</t>
  </si>
  <si>
    <t>ALERIS INTERNATIONAL</t>
  </si>
  <si>
    <t>Aleris International</t>
  </si>
  <si>
    <t>000100006058</t>
  </si>
  <si>
    <t>Per credit report, business name changed from Aleris International, Inc. to Novelis ALR International, Inc. 11/8/21.  Aluminum and rolled products producer.  D&amp;B indicates some past due items recently.  Subsidiary of Novelis.  Hindalco Industries is Global Ultimate.</t>
  </si>
  <si>
    <t>96-479-0856</t>
  </si>
  <si>
    <t>HINDALCO</t>
  </si>
  <si>
    <t>Novelis Inc.</t>
  </si>
  <si>
    <t>ALEX LEE, INC.</t>
  </si>
  <si>
    <t>Alex Lee, Inc.</t>
  </si>
  <si>
    <t>000100012780</t>
  </si>
  <si>
    <t xml:space="preserve">Alex Lee, Inc is a well-established food wholesale and distributor company. Their credit report indicates timely payments to most vendors, however they are reportidly paying 61 to 90 days late to our industry. They were first invoiced by us on 6/17/2022 and have yet to make a payment. </t>
  </si>
  <si>
    <t>79-431-6364</t>
  </si>
  <si>
    <t xml:space="preserve">Review next week to see if a payment has been made and if there are any new collection notes. </t>
  </si>
  <si>
    <t>ALIGHT SOLUTIONS LLC</t>
  </si>
  <si>
    <t>Alight Solutions LLC</t>
  </si>
  <si>
    <t>000100010343</t>
  </si>
  <si>
    <t>Human Capital/Business Solutions enablement company.  Credit report indicates generally timely payments to vendors.  Losses posted in 2020 and 2021.  Debt rating is speculative.  Larger past due balance from 2021 needs to be addressed.</t>
  </si>
  <si>
    <t>15-235-3632</t>
  </si>
  <si>
    <t>ALIT</t>
  </si>
  <si>
    <t>Tempo Acquisition, LLC</t>
  </si>
  <si>
    <t>3.6M bal 1/17/22 per CROMA.  Aug-22 bal 2M (72K 91-180, 70K 181+).  Emailed collector, Program Mgr, and Jeff Strom 8.23.22 regarding aging delinquency.</t>
  </si>
  <si>
    <t>AlixPartners</t>
  </si>
  <si>
    <t>Multiple legal entities at this address with similar name.  Credit assessment based upon AlixPartners LLP based in NY.  Well-established global consulting firm with good payment history to vendors.</t>
  </si>
  <si>
    <t>Apr-22 bal 72K.  Aug-22 bal 50K.</t>
  </si>
  <si>
    <t>ALLEGIS @ AMAZON</t>
  </si>
  <si>
    <t>Allegis</t>
  </si>
  <si>
    <t>000100003630</t>
  </si>
  <si>
    <t>Well-established ecommerce company with generally good payment history to vendors.</t>
  </si>
  <si>
    <t>96-315-7065</t>
  </si>
  <si>
    <t>AMZN</t>
  </si>
  <si>
    <t>Amazon.com, Inc.</t>
  </si>
  <si>
    <t>ALLEGIS @ BCBS OF CAL</t>
  </si>
  <si>
    <t>Healthcare insurance provider.  Pays vendors well.</t>
  </si>
  <si>
    <t>05-461-1694</t>
  </si>
  <si>
    <t>ALLEGIS @ BEST BUY</t>
  </si>
  <si>
    <t>Well-established electronics retailer with good payments to vendors.</t>
  </si>
  <si>
    <t>02-305-8159</t>
  </si>
  <si>
    <t>BBY</t>
  </si>
  <si>
    <t>Best Buy Co., Inc.</t>
  </si>
  <si>
    <t>PSUSEXPERISZOOM VIDEO COMMUNICATIONSZoom Video Communications</t>
  </si>
  <si>
    <t>ALLEGIS @ CIBC</t>
  </si>
  <si>
    <t>ALLEGIS AT CIBC</t>
  </si>
  <si>
    <t>Canadian bank.  Financially sound.  Paying vendors in a timely manner.</t>
  </si>
  <si>
    <t>CM</t>
  </si>
  <si>
    <t>Canadian Imperial Bank of Commerce</t>
  </si>
  <si>
    <t>AA2</t>
  </si>
  <si>
    <t>PSUSEXPERISZOOX, INC.Zoox, Inc.</t>
  </si>
  <si>
    <t>ALLEGIS @ DELL</t>
  </si>
  <si>
    <t>ALLEGIS @ DELL INC.</t>
  </si>
  <si>
    <t>Computer equipment manufacturer.  Profitable last year, but history of losses and significant debt.  Credit report reflects good payment history in our industry.  Moody's rating upgraded one notch out of speculative territory.</t>
  </si>
  <si>
    <t>11-431-5195</t>
  </si>
  <si>
    <t>DELL</t>
  </si>
  <si>
    <t>Dell Inc.</t>
  </si>
  <si>
    <t>BAA3</t>
  </si>
  <si>
    <t xml:space="preserve">Computer equipment manufacturer.  Profitable last year, but history of losses and significant debt.  Credit report reflects good payment history in our industry.  </t>
  </si>
  <si>
    <t>Possible Upgrade</t>
  </si>
  <si>
    <t>ALLEGIS @ ECOLAB</t>
  </si>
  <si>
    <t>ALLEGIS AT ECOLAB</t>
  </si>
  <si>
    <t xml:space="preserve">Ecolab provides water, hygiene and energy technologies and services globally.  Financially strong.  </t>
  </si>
  <si>
    <t>ECL</t>
  </si>
  <si>
    <t>Ecolab Inc.</t>
  </si>
  <si>
    <t>ALLEGIS @ EMC</t>
  </si>
  <si>
    <t>Subsidiary of Dell.  Profitable last year, but history of losses and significant debt.  Credit report reflects good payment history in our industry.</t>
  </si>
  <si>
    <t>09-744-7148</t>
  </si>
  <si>
    <t>ALLEGIS @ FEDEX</t>
  </si>
  <si>
    <t>ALLEGIS AT FEDEX</t>
  </si>
  <si>
    <t>Well known transportation and package delivery company.  Pays well.</t>
  </si>
  <si>
    <t>00-314-1970</t>
  </si>
  <si>
    <t>FDX</t>
  </si>
  <si>
    <t>Federal Express Corporation</t>
  </si>
  <si>
    <t>ALLEGIS @ FRESENIUS- KABI USA</t>
  </si>
  <si>
    <t>Company is in the health care industry.  Parent company is located in Germany.  Credit report reflects mixed payments to vendors.</t>
  </si>
  <si>
    <t>FSNUY</t>
  </si>
  <si>
    <t>Fresenius SE &amp; Co. KGaA</t>
  </si>
  <si>
    <t>Jenny updated DUNS 2/16/22 as 036454056 was inactivated.  Per D&amp;B Fresenius Kabi USA, Inc. merged with Fresenius Kabi USA, LLC on 1.2.18 with the LLC being the surviving entity (DUNS 013547657).</t>
  </si>
  <si>
    <t>ALLEGIS @ GM</t>
  </si>
  <si>
    <t>Automotive company with good payments to vendors.</t>
  </si>
  <si>
    <t>83-244-7812</t>
  </si>
  <si>
    <t>GM</t>
  </si>
  <si>
    <t>General Motors Company</t>
  </si>
  <si>
    <t>ALLEGIS @ HUSKY OIL</t>
  </si>
  <si>
    <t>ALLEGIS AT  HUSKY OIL OPE</t>
  </si>
  <si>
    <t>Acquired by Cenovus Energy in 2021.  Explores, produces, refines, and transports oil and natural gas products.   Credit report reflects out of business.  Prior to that, reflected slow, but steady, payments to vendors.</t>
  </si>
  <si>
    <t xml:space="preserve">Medium </t>
  </si>
  <si>
    <t>CVE</t>
  </si>
  <si>
    <t>Cenovus Energy Inc.</t>
  </si>
  <si>
    <t>ALLEGIS @ IQVIA</t>
  </si>
  <si>
    <t>IQVIA (formerly Quintiles) provides healthcare technology and information services.  Credit report indicates some slow payments and our exposure is high compared to most trades.  Larger past due trades to monitor as well.  Speculative debt rating recently upgraded one notch.</t>
  </si>
  <si>
    <t>Monitor closely.</t>
  </si>
  <si>
    <t>83-283-1783</t>
  </si>
  <si>
    <t>IQV</t>
  </si>
  <si>
    <t>IQVIA Inc.</t>
  </si>
  <si>
    <t>Oct-21 bal 454k.  Jan-22 bal 363k.  Mar-22 bal 375K.  May-22 bal 399K.  Aug-22 bal 394K.</t>
  </si>
  <si>
    <t>ALLEGIS @ IRON MOUNTAIN</t>
  </si>
  <si>
    <t>ALLEGIS AT IRON MOUNTAIN</t>
  </si>
  <si>
    <t>Global leader for secure storage and information management services.  Credit report indicates generally timely payments to vendors.</t>
  </si>
  <si>
    <t>IRM</t>
  </si>
  <si>
    <t>Iron Mountain Incorporated</t>
  </si>
  <si>
    <t>ALLEGIS @ MERCEDES BENZ</t>
  </si>
  <si>
    <t xml:space="preserve">R&amp;D division of Mercedes NA.  Pays vendors promptly, but slow (N60) to our industry.  </t>
  </si>
  <si>
    <t>88-373-8494</t>
  </si>
  <si>
    <t>DDAIF</t>
  </si>
  <si>
    <t>Mercedes-Benz Group AG</t>
  </si>
  <si>
    <t>ALLEGIS @ MICROSOFT</t>
  </si>
  <si>
    <t>Well-established company with good payment history to vendors and to ManpowerGroup.</t>
  </si>
  <si>
    <t>08-146-6849</t>
  </si>
  <si>
    <t>MSFT</t>
  </si>
  <si>
    <t>Microsoft Corporation</t>
  </si>
  <si>
    <t>ALLEGIS @ OFFICE DEPOT</t>
  </si>
  <si>
    <t>ALLEGIS AT OFFICE DEPOT</t>
  </si>
  <si>
    <t>Wholesales office equipment.  Recent reports indicate tender offer by Staples for consumer business.  Losses posted since 2020.  Credit report reflects recent larger items written off to bad debt.</t>
  </si>
  <si>
    <t>Escalate resolution of short paid invoices since 2020.  Monitor closely/enforce terms.</t>
  </si>
  <si>
    <t>ODP</t>
  </si>
  <si>
    <t>Office Depot, Inc.</t>
  </si>
  <si>
    <t>ALLEGIS @ PANASONIC</t>
  </si>
  <si>
    <t>ALLEGIS AT PANASONIC</t>
  </si>
  <si>
    <t>Large, established electronics manufacturer.  Generally pays well but recent delinquency issues.  Numerous slow/past due trades on credit report.</t>
  </si>
  <si>
    <t xml:space="preserve">Escalate collection efforts on skipped and past due invoices.  </t>
  </si>
  <si>
    <t>PCRFY</t>
  </si>
  <si>
    <t>Panasonic Corporation</t>
  </si>
  <si>
    <t>ALLEGIS @ PERSPECTA</t>
  </si>
  <si>
    <t>IT Services Management company - relatively limited trade information available in credit report for this specific entity but good payment history to vendors.  Increasing likelihood of write-off due to severe aging.</t>
  </si>
  <si>
    <t>Escalate collection efforts and monitor closely.</t>
  </si>
  <si>
    <t>High - Do Not Service</t>
  </si>
  <si>
    <t>04-666-7523</t>
  </si>
  <si>
    <t>1R2</t>
  </si>
  <si>
    <t>Peraton Corp.</t>
  </si>
  <si>
    <t>B2</t>
  </si>
  <si>
    <t>stable</t>
  </si>
  <si>
    <t>ALLEGIS @ PNC</t>
  </si>
  <si>
    <t>PNC Bank is a well-established financial institution.</t>
  </si>
  <si>
    <t>05-798-0500</t>
  </si>
  <si>
    <t>PNC</t>
  </si>
  <si>
    <t>PNC Financial Services Group, Inc.</t>
  </si>
  <si>
    <t>ALLEGIS @ STARBUCKS</t>
  </si>
  <si>
    <t>ALLEGIS AT STARBUCKS CORP</t>
  </si>
  <si>
    <t>Well-established company with good payment history to vendors.</t>
  </si>
  <si>
    <t>15-536-6107</t>
  </si>
  <si>
    <t>SBUX</t>
  </si>
  <si>
    <t>Starbucks Corporation</t>
  </si>
  <si>
    <t>ALLEGIS AT STARBUCKS</t>
  </si>
  <si>
    <t>Well-established company with good payment history to vendors.  Account escalated to Collections Supervisor to resolve old delinquencies in Apr-22 which may be caused by improper account set-up.</t>
  </si>
  <si>
    <t>Escalate collection efforts on skipped and past due invoices at risk of write-off</t>
  </si>
  <si>
    <t>Jenny e-mailed office and collector 4.7.22 due to old delinquency.  No CROMA notes.</t>
  </si>
  <si>
    <t>ALLEGIS @ T. ROWE PRICE</t>
  </si>
  <si>
    <t>Well-established investment firm with steady payments to vendors.  Stock price has dropped by 50% since Nov-21.</t>
  </si>
  <si>
    <t>04-567-3662</t>
  </si>
  <si>
    <t>TROW</t>
  </si>
  <si>
    <t>ALLEGIS @ WALGREENS</t>
  </si>
  <si>
    <t>ALLEGIS AT WALGREENS</t>
  </si>
  <si>
    <t>Well known drugstore chain.  Credit report indicates poor payments to vendors.</t>
  </si>
  <si>
    <t>WBA</t>
  </si>
  <si>
    <t>Walgreens Boots Alliance, Inc.</t>
  </si>
  <si>
    <t>ALLEGIS @ WESTERN UNION</t>
  </si>
  <si>
    <t>Well-established Packaging Products company.  Good payment history with ManpowerGroup.</t>
  </si>
  <si>
    <t>WU</t>
  </si>
  <si>
    <t>Western Union Company (The)</t>
  </si>
  <si>
    <t>Allergan</t>
  </si>
  <si>
    <t>Biopharma company.  While Well-established, credit report indicates slow payments to vendors.</t>
  </si>
  <si>
    <t>Allergan plc</t>
  </si>
  <si>
    <t>Jul-22 bal 174K (up to 90 day bucket).</t>
  </si>
  <si>
    <t>Allianz</t>
  </si>
  <si>
    <t>Well established company with limited trade data about this particular entity.  Ultimate parent (Allianz) stable.</t>
  </si>
  <si>
    <t>ALV.DE</t>
  </si>
  <si>
    <t>Allianz SE</t>
  </si>
  <si>
    <t>Jul-22 bal 116K (up to 180 bucket).  Aug-22 bal 113K (up to 90 bucket).</t>
  </si>
  <si>
    <t>ALLIED MOTION</t>
  </si>
  <si>
    <t>Develops motion control products for several industries, including vehicle markets.  Pays us within 30 days.</t>
  </si>
  <si>
    <t>AMOT</t>
  </si>
  <si>
    <t>Allscripts - Raleigh</t>
  </si>
  <si>
    <t>Raleigh address is subsidiary of Allscripts Inc.  Credit report for parent company indicates unbalanced financials and slow payments to vendors.</t>
  </si>
  <si>
    <t>Monitor closely and reinforce terms</t>
  </si>
  <si>
    <t>15-178-8601</t>
  </si>
  <si>
    <t>5A4</t>
  </si>
  <si>
    <t>MDRX</t>
  </si>
  <si>
    <t>AllScripts Healthcare Solutions, Inc.</t>
  </si>
  <si>
    <t>ALPS ELECTRIC CO LTD</t>
  </si>
  <si>
    <t>ALPS LOGISTICS USA INC</t>
  </si>
  <si>
    <t>Well-established freight transportation company with good payment history to vendors including Manpower.  Manpower listed as largest trade creditors on credit report.</t>
  </si>
  <si>
    <t>9055.T</t>
  </si>
  <si>
    <t>ALTICOR INC</t>
  </si>
  <si>
    <t>AMWAY</t>
  </si>
  <si>
    <t xml:space="preserve">Private company (Amway).  Well-established business with good payment history. </t>
  </si>
  <si>
    <t>08-341-6854</t>
  </si>
  <si>
    <t>AMWAY - NUTRILITE BOTANIC</t>
  </si>
  <si>
    <t>Monitor closely due to prior delinquency.</t>
  </si>
  <si>
    <t>Jenny updated to High Risk 12.6 due to deliquency.  Dropped to Med-High 4.22 as DSO is back to N45.</t>
  </si>
  <si>
    <t>ALZA CORPORATION</t>
  </si>
  <si>
    <t>000100007250</t>
  </si>
  <si>
    <t>Researched based pharmaceutical company operating as a subsidiary of Johnson and Johnson.  Credit report reflects generally good payments to vendors.</t>
  </si>
  <si>
    <t>JNJ</t>
  </si>
  <si>
    <t>Johnson &amp; Johnson</t>
  </si>
  <si>
    <t>AMAZON.COM</t>
  </si>
  <si>
    <t>000100001387</t>
  </si>
  <si>
    <t>Well-established ecommerce company with good payment history to vendors.</t>
  </si>
  <si>
    <t>Mar-22 bal 2M.</t>
  </si>
  <si>
    <t>Amdocs</t>
  </si>
  <si>
    <t>Software services provider.  Credit report indicates generally timely payments to vendors.</t>
  </si>
  <si>
    <t>DOX</t>
  </si>
  <si>
    <t>Amdocs Limited</t>
  </si>
  <si>
    <t>American Axle &amp; Manufacturing, Inc</t>
  </si>
  <si>
    <t>Manufacturer of driveline components.  Credit report indicates generally timely payments to vendors.  Debt rating speculative.</t>
  </si>
  <si>
    <t>Monitor and reinforce payment terms.</t>
  </si>
  <si>
    <t>AXL</t>
  </si>
  <si>
    <t>American Axle &amp; Manufacturing, Inc.</t>
  </si>
  <si>
    <t>B1</t>
  </si>
  <si>
    <t>AMERICAN ELECTRIC POWER</t>
  </si>
  <si>
    <t>000100004530</t>
  </si>
  <si>
    <t>AMERICAN ELECTRIC POWER (</t>
  </si>
  <si>
    <t>AMERICAN EXPRESS</t>
  </si>
  <si>
    <t>100002994</t>
  </si>
  <si>
    <t>00-697-9900</t>
  </si>
  <si>
    <t>AXP</t>
  </si>
  <si>
    <t>American Express Company</t>
  </si>
  <si>
    <t>AMERICAN TIRE DISTRIBUTOR</t>
  </si>
  <si>
    <t>Wholesales automobile tires and tubes.  New account in July.  Filed for bankruptcy in 2018.  While report indicates generally timely payments to vendors, paying ManpowerGroup consistently outside of payment terms.  Notes indicate several older items in dispute increasing chance of write-off.</t>
  </si>
  <si>
    <t>Escalate collection efforts.  2021 invoices have been rejected by the client, and require adjustments.</t>
  </si>
  <si>
    <t>AMERIPRISE FINANCIAL</t>
  </si>
  <si>
    <t>000100004460</t>
  </si>
  <si>
    <t>Financial services company that provides financial planning, products and services.</t>
  </si>
  <si>
    <t>AMP</t>
  </si>
  <si>
    <t>Ameriprise Financial, Inc.</t>
  </si>
  <si>
    <t>AmerisourceBergen (Charlotte, NC/Chesterbrook, PA)</t>
  </si>
  <si>
    <t xml:space="preserve">AmerisourceBergen is a well-established financially strong pharmaceutical distributor.  </t>
  </si>
  <si>
    <t>ABC</t>
  </si>
  <si>
    <t>AmerisourceBergen Corporation</t>
  </si>
  <si>
    <t>Aug-22 bal 150K (6K 91+ bucket).</t>
  </si>
  <si>
    <t>AMG-TAC-LLC</t>
  </si>
  <si>
    <t>Fairly young (2019) manufacturer of high-performance metals and materials.  Credit report reflects limited trade data and our industry is largest trade ($35K).  Increasing exposure on this account.  Payment deterioration to us and weekly payments ceased 7/29/22.</t>
  </si>
  <si>
    <t>AMPHENOL CORPORATION</t>
  </si>
  <si>
    <t>AMPHENOL AIO</t>
  </si>
  <si>
    <t>Amphenol manufactures electrical, electronics, and fiber optic connectors.  Well-established company with good payment history to vendors.</t>
  </si>
  <si>
    <t>Escalate collection efforts on skipped invoices.</t>
  </si>
  <si>
    <t>APH</t>
  </si>
  <si>
    <t>Amphenol Corporation</t>
  </si>
  <si>
    <t>AMPHENOL</t>
  </si>
  <si>
    <t xml:space="preserve">Amphenol manufactures electrical, electronics, and fiber optic connectors.  Well-established company with good payment history to vendors.  </t>
  </si>
  <si>
    <t>Escalate collection efforts on 2021 invoices at risk of write-off.</t>
  </si>
  <si>
    <t xml:space="preserve">Amphenol manufactures electrical, electronics, and fiber optic connectors.   This particular site is listed as Amphenol Nelson Dunn on website (amphenolenergy.com).  Single credit report reflects numerous slow/past due trades with 2021 control year.  </t>
  </si>
  <si>
    <t>AMPORTS, INC.</t>
  </si>
  <si>
    <t>AMPORTS</t>
  </si>
  <si>
    <t xml:space="preserve">Operates as an automotive port logistics and processing company.  Staffing services listed as the largest creditor in the company's credit report (400k). </t>
  </si>
  <si>
    <t>Foreign Parent</t>
  </si>
  <si>
    <t>ANHEUSER BUSCH/INBEV</t>
  </si>
  <si>
    <t>LABATT BREWING COMPANY</t>
  </si>
  <si>
    <t>Well known brewery.  Client paying monthly in addition to already extended terms.</t>
  </si>
  <si>
    <t>09-863-0254</t>
  </si>
  <si>
    <t>BUD</t>
  </si>
  <si>
    <t>Anheuser-Busch InBev SA/NV</t>
  </si>
  <si>
    <t>ANN ARBOR MANPOWER</t>
  </si>
  <si>
    <t>Billing franchise location.  S'Drol Metals Inc is the ultimate client.  Payments consistently being received 90-150 days past due.   Credit report indicates poor payment history to vendors.</t>
  </si>
  <si>
    <t>Collection notes indicate client promised to pay $2500/week until balance paid off.  Monitor closely.</t>
  </si>
  <si>
    <t>Anthem Inc. - Primary</t>
  </si>
  <si>
    <t xml:space="preserve">Anthem is Well-established with generally timely payments to vendors. </t>
  </si>
  <si>
    <t>ANTM</t>
  </si>
  <si>
    <t>Anthem, Inc.</t>
  </si>
  <si>
    <t>Mar-22 1M bal.</t>
  </si>
  <si>
    <t>AON</t>
  </si>
  <si>
    <t xml:space="preserve">Global financial services company (parent AON PLC).  Credit report indicates timely payments to vendors.  </t>
  </si>
  <si>
    <t>10-566-2246</t>
  </si>
  <si>
    <t>ER4</t>
  </si>
  <si>
    <t>Aon Global Limited</t>
  </si>
  <si>
    <t>APEX TOOL GROUP</t>
  </si>
  <si>
    <t>Apex Tool Group is a supplier of hand and power tools. Credit report shows slow payments to their vendors. They previously had a junk debt rating last year at Caa2. They currently have a speculative debt rating.</t>
  </si>
  <si>
    <t xml:space="preserve">96-334-8037
</t>
  </si>
  <si>
    <t>Apex Tool Group, LLC.</t>
  </si>
  <si>
    <t>B3</t>
  </si>
  <si>
    <t>APL LOGISTICS</t>
  </si>
  <si>
    <t>APL Logistics</t>
  </si>
  <si>
    <t>000100009091</t>
  </si>
  <si>
    <t>Global supply chain specialist in the auto, consumer, industrial and retail verticals.  Credit report reflects good payments to vendors.</t>
  </si>
  <si>
    <t>9375.T</t>
  </si>
  <si>
    <t>APPLIED COMFORT PRODUCTS</t>
  </si>
  <si>
    <t>Designer and manufacturer of packaged terminal air conditioners. Our industry is largest trade on credit report ($50K).   No payment made to date - client indicated payment sent in early June but nothing received.</t>
  </si>
  <si>
    <t>Recommend immediate discontinuation of service if up to date payments cannot be secured.</t>
  </si>
  <si>
    <t>ARDAGH GROUP AG</t>
  </si>
  <si>
    <t>ARDAGH GLASS INC.</t>
  </si>
  <si>
    <t xml:space="preserve">Manpower National Account that manufactures glass containers. Financials are unbalanced and debt rating is very speculative.  Recent payments have brought account close to terms, but history of delinquency.  </t>
  </si>
  <si>
    <t>Monitor closely and hold to terms.  Recommend not expanding service due to historical delinquency issues and debt rating.</t>
  </si>
  <si>
    <t>AMBP</t>
  </si>
  <si>
    <t>ARD Finance S.A.</t>
  </si>
  <si>
    <t>ARKEMA</t>
  </si>
  <si>
    <t>Bostik, Inc</t>
  </si>
  <si>
    <t>000100007421</t>
  </si>
  <si>
    <t>Manufactures adhesives and sealants.  Credit report reflects very good payments to vendors.  Pays us slightly outside of terms closer to N45.</t>
  </si>
  <si>
    <t>ARKAY</t>
  </si>
  <si>
    <t>Arkema</t>
  </si>
  <si>
    <t>ARKTURA LLC</t>
  </si>
  <si>
    <t>Arktura is a leader in acoustic design solutions for ceiling, lighting and wall panels.  Acquired by Armstrong World Industries, Inc in 2020.  Pays vendors well.</t>
  </si>
  <si>
    <t>AWI</t>
  </si>
  <si>
    <t>Armstrong World Industries, Inc.</t>
  </si>
  <si>
    <t>ARMTEC DEFENSE GROUP</t>
  </si>
  <si>
    <t xml:space="preserve">Manufactures combustible ordinance and countermeasure products.  Paying vendors promptly.  Ultimate parent is Transdigm Group whose debt is rated as speculative.  </t>
  </si>
  <si>
    <t>TDG</t>
  </si>
  <si>
    <t>TransDigm Inc.</t>
  </si>
  <si>
    <t>ARROW ADVANTAGE - WAND</t>
  </si>
  <si>
    <t>ARROW ADVANTAGE</t>
  </si>
  <si>
    <t>Computer/electronics distributor with limited information on Canadian credit report.  Poor payment history with MPG.</t>
  </si>
  <si>
    <t>ARW</t>
  </si>
  <si>
    <t>Arrow Electronics, Inc.</t>
  </si>
  <si>
    <t>ARROW ELECTRONICS</t>
  </si>
  <si>
    <t>000100003993</t>
  </si>
  <si>
    <t>Computer/electronics distributor with credit report indicating timely payments to vendors.  Client has severe and increasing delinquency. Several issues exist and some invoices may need to be resubmitted per collection notes.</t>
  </si>
  <si>
    <t>While company appears to be a low credit risk.  Very little payment received and ongoing delinquency.  Escalate collection efforts on 60K balance at risk of write-off.</t>
  </si>
  <si>
    <t>04-915-9957</t>
  </si>
  <si>
    <t>Feb-22 bal $426K.  Apr-22 bal $211K.  Jun-22 bal $262K.  Jul-22 bal $357K.  Aug-22 bal 369K.</t>
  </si>
  <si>
    <t>Ascension Health</t>
  </si>
  <si>
    <t>Well-established healthcare company with good payment history to vendors.</t>
  </si>
  <si>
    <t>Escalate collection activity on past due balances.</t>
  </si>
  <si>
    <t>Ascension Health Alliance</t>
  </si>
  <si>
    <t>Aug-22 bal 129K ($60K 181+)</t>
  </si>
  <si>
    <t>ASET</t>
  </si>
  <si>
    <t>ManpowerGroup Public Sector</t>
  </si>
  <si>
    <t>000100003282</t>
  </si>
  <si>
    <t>Internal account.</t>
  </si>
  <si>
    <t>ASSURANT, INC.</t>
  </si>
  <si>
    <t>100001758</t>
  </si>
  <si>
    <t xml:space="preserve">Well-established insurance company with good payments to vendors.  Very good payment history with Manpower.  </t>
  </si>
  <si>
    <t>AIZ</t>
  </si>
  <si>
    <t>Assurant, Inc.</t>
  </si>
  <si>
    <t>AT&amp;T</t>
  </si>
  <si>
    <t>Well-established company with good payments to vendors indicated in credit report.</t>
  </si>
  <si>
    <t xml:space="preserve">T </t>
  </si>
  <si>
    <t>AT&amp;T Inc.</t>
  </si>
  <si>
    <t>AT&amp;T-DAL</t>
  </si>
  <si>
    <t>ATI METALS, INC.</t>
  </si>
  <si>
    <t>ATI Metals, Inc.</t>
  </si>
  <si>
    <t>000100012540</t>
  </si>
  <si>
    <t>Allegheny Technologies Incorporated (ATI) creates and shapes specialty materials.  Credit report indicates our exposure is second largest trade. Pays most vendors timely and pays us close to terms (N60).  However, debt rating is in junk status.</t>
  </si>
  <si>
    <t>ATI</t>
  </si>
  <si>
    <t>Allegheny Technologies Incorporated</t>
  </si>
  <si>
    <t>Apr-22 bal 260K.  May-22 bal 334K (current).  Jun-22 bal 286K (current).  Aug-22 bal 359K (current).</t>
  </si>
  <si>
    <t>ATLANTIC ENGINEERED PRODU</t>
  </si>
  <si>
    <t xml:space="preserve">Atlantic Engineered Products provides metal stamping and powder coating services. Credit report indicates timely payments to vendors. We previously serviced them back in 2014 and had a good payment history. Their spend has been increasing over the last few months. </t>
  </si>
  <si>
    <t>07-079-0506</t>
  </si>
  <si>
    <t>ATOS</t>
  </si>
  <si>
    <t>ATOS IT Solutions and Services, Inc.</t>
  </si>
  <si>
    <t>100002830</t>
  </si>
  <si>
    <t xml:space="preserve">Atos provides high-tech services in consulting, systems integration, managed services, etc.  Credit report reflects late ($1M) past due trade and banking trade paid late.  Continued losses posted with debt downgrade recently.  Incorrect invoice submissions causing delinquency.  </t>
  </si>
  <si>
    <t>Resolve invoicing issues and monitor closely.  Recommend not expanding service at this time.</t>
  </si>
  <si>
    <t>AEXAY</t>
  </si>
  <si>
    <t xml:space="preserve">Apr-22 bal 179K.  May-22 bal 207K.  Jun-22 bal 253K.   </t>
  </si>
  <si>
    <t>Atrium Health</t>
  </si>
  <si>
    <t xml:space="preserve">Appears as if ultimate parent is Charlotte-Mecklenburg Hospital Authority which is well established with mixed payment history to vendors.  Numerous larger, past due trades to monitor.  Per collection notes, mix of invoices direct billed and some via tool.  </t>
  </si>
  <si>
    <t>Escalate collection efforts.  Please provide details surrounding ultimate client name.  Need to identify if payments are being made.</t>
  </si>
  <si>
    <t>Charlotte-Mecklenburg Hospital Auth., NC</t>
  </si>
  <si>
    <t>Mar-22 bal 246K.  May-22 bal 207K.  Aug-22 bal 438K.</t>
  </si>
  <si>
    <t>Atrium Health (FKA Carolinas HealthCare System)</t>
  </si>
  <si>
    <t>PARENT D&amp;B:  07-452-4513
May-22 bal 200K (52K 61-90)  Aug-22 bal 878K (406K 11-30, 37K 91-180)</t>
  </si>
  <si>
    <t>ATS OHIO, INC</t>
  </si>
  <si>
    <t>ATS Ohio, Inc</t>
  </si>
  <si>
    <t>000100010344</t>
  </si>
  <si>
    <t>Automation design company.  Well established with good payment history to vendors.  However, deteriorating payments to Manpower, now exceeding N60 (N30 terms) with June payment skipped and unacceptable $4K payment made 7/29.   Speculative debt rating.</t>
  </si>
  <si>
    <t>Escalate collection efforts.  May need to consider suspending service if Client cannot bring and keep account current.</t>
  </si>
  <si>
    <t>05-402-0458</t>
  </si>
  <si>
    <t>ATA.TO</t>
  </si>
  <si>
    <t>ATS Automation Tooling Systems Inc.</t>
  </si>
  <si>
    <t>Flipped to High Risk 8/23/22 due to recent sporadic payment history and speculative debt rating.</t>
  </si>
  <si>
    <t>AUTODESK</t>
  </si>
  <si>
    <t>Autodesk</t>
  </si>
  <si>
    <t>7100033</t>
  </si>
  <si>
    <t>Engineering and construction software services company.  Credit report indicates recent payment deterioration trends to vendors.</t>
  </si>
  <si>
    <t>06-970-1282</t>
  </si>
  <si>
    <t>ADSK</t>
  </si>
  <si>
    <t>Autodesk, Inc. (ADSK)</t>
  </si>
  <si>
    <t>Apr-22 bal $10M.  Jun-22 bal $8M.</t>
  </si>
  <si>
    <t>AUTOZONE</t>
  </si>
  <si>
    <t>AutoZone</t>
  </si>
  <si>
    <t>000100012851</t>
  </si>
  <si>
    <t>American retailer of aftermarket auto parts and accessories, the largest in the US.  Credit report reflects good payments to vendors.  Client has N90 terms.</t>
  </si>
  <si>
    <t>AZO</t>
  </si>
  <si>
    <t>AutoZone, Inc.</t>
  </si>
  <si>
    <t>AUXSABLE LIQUID PRODUCTS, INC.</t>
  </si>
  <si>
    <t>Auxsable Liquid Products, Inc.</t>
  </si>
  <si>
    <t>000100012019</t>
  </si>
  <si>
    <t>Oil and energy company providing gas processing services.  Pays most vendors well, however increasing delinquency to ManpowerGroup.  Minimal payments in several months.  Also, may need to check set-up (should this be under Rightstaff MSP)?</t>
  </si>
  <si>
    <t>Lack of payments and severe delinquency should be escalated to reduce write-off risk.</t>
  </si>
  <si>
    <t>Avantive Solutions</t>
  </si>
  <si>
    <t>Global technology and business services company providing sales and digital marketing solutions (Call Center).  Credit report reflects deteriorating payment score to vendors with slow payments to our industry.  Appears we are very overexposed.  Appears as if service has stopped.</t>
  </si>
  <si>
    <t>Escalate collection efforts.  Client has indicated cash flow problems (paying $2K/week).</t>
  </si>
  <si>
    <t>Mar-22 bal 432K.  May-22 bal 687K.</t>
  </si>
  <si>
    <t>AVAYA</t>
  </si>
  <si>
    <t>000100001268</t>
  </si>
  <si>
    <t>Digital communication company that filed bankruptcy in 2017.  Paying vendors promptly.  Moody's has downgraded their debt rating further into  speculative (junk) territory.  Moody's doesn't expect Avaya to get into positive cash flow territory until 2H 2023.</t>
  </si>
  <si>
    <t xml:space="preserve">Recommend monitoring the account very closely, strictly enforcing payment terms, and not significantly increasing service levels.  
</t>
  </si>
  <si>
    <t>AVYA</t>
  </si>
  <si>
    <t>Avaya Inc.</t>
  </si>
  <si>
    <t>CAA2</t>
  </si>
  <si>
    <t>AVENUE ONE</t>
  </si>
  <si>
    <t>Avenue One</t>
  </si>
  <si>
    <t>000100012471</t>
  </si>
  <si>
    <t xml:space="preserve">Very young (2020) tech-driven real estate asset manager start-up company.   Focuses on single property rental portfolios.  Poor payment history in early 2022. The poor payment history may be due to an incorrect billing contact. </t>
  </si>
  <si>
    <t xml:space="preserve">Lower the risk to "Medium-High" and increase the credit limit to $5k if a payment is submitted before the end of August. There was a 5 month gap in our collection efforts and the billing contact on the account appears to have been incorrect. </t>
  </si>
  <si>
    <t>AVERY DENNISON</t>
  </si>
  <si>
    <t xml:space="preserve">Well established company with good payments to vendors.   Credit report reflects a tendency for slow payment and our industry is the largest trade ($20K).  Notes indicate invoices need to be uploaded into Ariba. </t>
  </si>
  <si>
    <t>24-891-7122</t>
  </si>
  <si>
    <t>AVY</t>
  </si>
  <si>
    <t>Avery Dennison Corporation</t>
  </si>
  <si>
    <t>Axalta Coating Systems</t>
  </si>
  <si>
    <t>Manufactures, markets and distributes paint for commercial vehicles, refinish aftermarkets and industrial coating systems.  Credit report reflects steady payments to vendors, $1.4M tax lien and slow payment on $3M short-term business credit trade.  While company is currently profitable, debt rating in junk status.</t>
  </si>
  <si>
    <t xml:space="preserve">Monitor closely. </t>
  </si>
  <si>
    <t>AXTA</t>
  </si>
  <si>
    <t>Axalta Coating Systems, LLC</t>
  </si>
  <si>
    <t>May-22 bal 102K (16K 91-180).  Jun-22 bal 81K. Jul-22 bal 76K (16K 91-180).  Aug-22 bal 71K (9K 31-60)</t>
  </si>
  <si>
    <t>AXIALL CORP</t>
  </si>
  <si>
    <t>ROYAL BUILDING PRODUCTS</t>
  </si>
  <si>
    <t>Manufactures plumbing fixture fittings.  Ultimate parent is Westlake Chemical Corp.  Credit report reflects recent payment deterioration to vendors.</t>
  </si>
  <si>
    <t>03-530-9169</t>
  </si>
  <si>
    <t>WLK</t>
  </si>
  <si>
    <t>Westlake Chemical Corporation</t>
  </si>
  <si>
    <t>AZ DOT</t>
  </si>
  <si>
    <t>Arizona Department of Transportation.</t>
  </si>
  <si>
    <t>Government</t>
  </si>
  <si>
    <t>Arizona (State of)</t>
  </si>
  <si>
    <t>AA1</t>
  </si>
  <si>
    <t>Aug-22 bal $142K.</t>
  </si>
  <si>
    <t>B. BRAUN MELSUNGEN</t>
  </si>
  <si>
    <t>B. BRAUN MEDICAL, INC.</t>
  </si>
  <si>
    <t>Medical products company.  Ultimate parent is in Germany.  Pays vendors in a timely manner.  Our industry is larger trade on credit report.</t>
  </si>
  <si>
    <t>BADAFI FOODS</t>
  </si>
  <si>
    <t>Relatively 'young' family owned Fresh Frozen Vegetable Processing and Packaging Company.   Credit report reflects steady payments to vendors.   Historical "issues" with this client but recdently paying us close to terms.</t>
  </si>
  <si>
    <t>Hold Client to weekly payments (ACH preferred to eliminate "mail" issues).  Monitor closely.</t>
  </si>
  <si>
    <t>08-113-7385</t>
  </si>
  <si>
    <t>BALLARD POWER SYSTEMS</t>
  </si>
  <si>
    <t>Developer and manufacturer of proton exchange membrane fuel cell products.  Credit report looks fine.  Financials show continued losses, but client is cash strong.</t>
  </si>
  <si>
    <t>Invoicing issues have caused payment delays - escalate with client.</t>
  </si>
  <si>
    <t>24-382-4039</t>
  </si>
  <si>
    <t>BLDP</t>
  </si>
  <si>
    <t>Baptist Health</t>
  </si>
  <si>
    <t>Baptist Health is a subsidiary of Baptist Healthcare System, Inc. in Louisville, KY.  Credit report has limited trade data with slow payments to vendors.</t>
  </si>
  <si>
    <t>Baptist Healthcare System Obligated Group, KY</t>
  </si>
  <si>
    <t xml:space="preserve"> Mar-22 bal 116K.  May-22 bal 74K.</t>
  </si>
  <si>
    <t>BARPELLAM @ WESTROCK</t>
  </si>
  <si>
    <t>BARPELLAM AT WESTROCK</t>
  </si>
  <si>
    <t>American corrugated packaging company.  Credit report shows a slow, but steady, payment history.  Recently issued $600M in senior secured notes.  Many short pays on account.</t>
  </si>
  <si>
    <t>Monitor.</t>
  </si>
  <si>
    <t>WRK</t>
  </si>
  <si>
    <t>Westrock MWV, LLC</t>
  </si>
  <si>
    <t>BARPELLAM @AMERISOURCE</t>
  </si>
  <si>
    <t>BARPELLAM AT AMERISOURCEB</t>
  </si>
  <si>
    <t xml:space="preserve">AmerisourceBergen is a well-established financially strong pharmaceutical distributor.   During Q4, financials became unbalanced as the company took a $6.6B write-down related to opioid lawsuit settlements. </t>
  </si>
  <si>
    <t>Escalate collection efforts on older balance at risk of write-off.</t>
  </si>
  <si>
    <t>BARTECH @ BAXTER HC</t>
  </si>
  <si>
    <t>BAXTER HEALTHCARE</t>
  </si>
  <si>
    <t>Well-established healthcare company in good financial condition.  Credit report reflects steady payments to vendors.</t>
  </si>
  <si>
    <t>BAX</t>
  </si>
  <si>
    <t>Baxter International Inc.</t>
  </si>
  <si>
    <t>BARTECH @ CNH</t>
  </si>
  <si>
    <t>BARTECH AT CNH CORPORATIO</t>
  </si>
  <si>
    <t>CNH is a well-established construction machinery company.  Some past due items on credit report to monitor.</t>
  </si>
  <si>
    <t>00-131-5019</t>
  </si>
  <si>
    <t>CNHI</t>
  </si>
  <si>
    <t>CNH Industrial N.V.</t>
  </si>
  <si>
    <t>BARTECH GROUP, INC.</t>
  </si>
  <si>
    <t>000100003742</t>
  </si>
  <si>
    <t>BARTECH @ EATON</t>
  </si>
  <si>
    <t xml:space="preserve">BARTECH WORKFORCE MGMT @ </t>
  </si>
  <si>
    <t>Well-established company with steady payment history to vendors.  Significant amount of 'skipped' invoices increasing write-off risk.</t>
  </si>
  <si>
    <t>ETN</t>
  </si>
  <si>
    <t>Eaton Corporation</t>
  </si>
  <si>
    <t>BARTECH @ MAXIMUS</t>
  </si>
  <si>
    <t>BARTECH AT MAXIMUS</t>
  </si>
  <si>
    <t>Maximus provides government health and human services.  Our industry is largest trade on credit report (15M).  Some large historical delinquency issues to us appear to be related to invoicing issues.  Stock has lost 40% of value since Jun-21.  Speculative debt rating.</t>
  </si>
  <si>
    <t>Identify and escalate resolution of 170K short payments at risk of write-off.</t>
  </si>
  <si>
    <t>MMS</t>
  </si>
  <si>
    <t>Maximus, Inc.</t>
  </si>
  <si>
    <t>BARTECH @ MONSANTO</t>
  </si>
  <si>
    <t>BARTECH AT MONSANTO</t>
  </si>
  <si>
    <t>Subsidiary of Bayer.  Credit report indicates generally timely payments to vendors.</t>
  </si>
  <si>
    <t>16-842-8287</t>
  </si>
  <si>
    <t>BAYRY</t>
  </si>
  <si>
    <t>Bayer AG</t>
  </si>
  <si>
    <t>BARTECH @ PORTLAND GENERAL ELECTRIC</t>
  </si>
  <si>
    <t>Generates, transmits, distributes, and sells electricity in the State of Oregon.  Also sells to marketers in the US and Canada.  Paying vendors well.</t>
  </si>
  <si>
    <t>Escalate collection efforts on past due invoices</t>
  </si>
  <si>
    <t>00-790-9054</t>
  </si>
  <si>
    <t>POR</t>
  </si>
  <si>
    <t>Portland General Electric Company</t>
  </si>
  <si>
    <t>BAXTER CORPORATION</t>
  </si>
  <si>
    <t>Well established profitable multinational health care company that primarily focuses on products to treat kidney disease and other medical conditions.  Missing PO's and terms dispute are causing delinquency.  Client claiming N60 while local contract states N30.  In addition, client has had difficulty setting up ACH so is going to send a check in the interim.</t>
  </si>
  <si>
    <t>Bayer</t>
  </si>
  <si>
    <t>Well-established pharmaceutical and chemical company.  Credit report reflects good payments to vendors.</t>
  </si>
  <si>
    <t>06-496-0248</t>
  </si>
  <si>
    <t>BCBS OF AZ</t>
  </si>
  <si>
    <t>BCBS OF ARIZONA</t>
  </si>
  <si>
    <t>000100003302</t>
  </si>
  <si>
    <t>Well-established health insurance company.  Improvement in payment score to all vendors since Fall 2020.  However, still some past due items on credit report to monitor.</t>
  </si>
  <si>
    <t>04-301-8100</t>
  </si>
  <si>
    <t>BCBS OF NC</t>
  </si>
  <si>
    <t>BCBS OF NORTH CAROLINA</t>
  </si>
  <si>
    <t>000100003602</t>
  </si>
  <si>
    <t>Well-established company.  Health Insurance industry.  Pays MPG consistently and within terms.</t>
  </si>
  <si>
    <t>05-353-3964</t>
  </si>
  <si>
    <t>Apr-22 bal 7.9M.  Jun-22 bal 10M (all current).</t>
  </si>
  <si>
    <t>BECTON DICKINSON</t>
  </si>
  <si>
    <t>5500642</t>
  </si>
  <si>
    <t>Well-established medical technology company in good financial condition.  Makes timely payments to vendors.</t>
  </si>
  <si>
    <t>00-129-2192</t>
  </si>
  <si>
    <t>BDX</t>
  </si>
  <si>
    <t>Becton, Dickinson and Company</t>
  </si>
  <si>
    <t>Apr-22 bal 19M.  Jun-22 bal 18.7M.  All within N10.</t>
  </si>
  <si>
    <t>BEELINE @ EXEL</t>
  </si>
  <si>
    <t>DHL@ EXEL (SUN W/E)</t>
  </si>
  <si>
    <t xml:space="preserve">While credit report indicates some slowness in payments to vendors, Manpower being paid in a timely manner.  </t>
  </si>
  <si>
    <t>DPSGY</t>
  </si>
  <si>
    <t>Deutsche Post AG</t>
  </si>
  <si>
    <t xml:space="preserve">A2 </t>
  </si>
  <si>
    <t>BEELINE @ GEODIS</t>
  </si>
  <si>
    <t>GEODIS LOGISTICS, LLC</t>
  </si>
  <si>
    <t>Well-established logistics company with steady payment history.  Credit report reflects good payments to vendors.</t>
  </si>
  <si>
    <t xml:space="preserve"> 09-004-2677</t>
  </si>
  <si>
    <t>Foreign Owned</t>
  </si>
  <si>
    <t>BEELINE @ KEURIG DR PEPPE</t>
  </si>
  <si>
    <t>KEURIG DR. PEPPER INC.</t>
  </si>
  <si>
    <t>Well-established company with steady payment history to vendors.  Pays us well.  Numerous short payments from 2020 and 2021 exist on account.</t>
  </si>
  <si>
    <t>KDP</t>
  </si>
  <si>
    <t>Keurig Dr Pepper Inc.</t>
  </si>
  <si>
    <t>BEELINE @ PFIZER</t>
  </si>
  <si>
    <t>PFIZER PHARMACEUTICALS</t>
  </si>
  <si>
    <t>Well-established healthcare company in good financial condition with mixed payment history to ManpowerGroup overall.</t>
  </si>
  <si>
    <t>Monitor closely - client has some locations with delinquency and delayed invoicing due to PO issues.</t>
  </si>
  <si>
    <t>PFE</t>
  </si>
  <si>
    <t>Pfizer Inc.</t>
  </si>
  <si>
    <t>BENEFICIAL BLENDS</t>
  </si>
  <si>
    <t>Credit report reflects declining payment history which is supported by our not receiving payment since January.</t>
  </si>
  <si>
    <t>Final Demand in process</t>
  </si>
  <si>
    <t>BIOMARIN PHARMACEUTICAL INC</t>
  </si>
  <si>
    <t>Biomarin Pharmaceutical Inc</t>
  </si>
  <si>
    <t>000100003283</t>
  </si>
  <si>
    <t>American biotechnology company that develops therapies for rare genetic diseases.  Credit report reflects good payments to vendors.  Losses posted dating back to 2018.  However, recent profits posted in 2022.</t>
  </si>
  <si>
    <t>BMRN</t>
  </si>
  <si>
    <t>BLACK BOX CORPORATION</t>
  </si>
  <si>
    <t>Black Box Corporation</t>
  </si>
  <si>
    <t>000100012202</t>
  </si>
  <si>
    <t>Recent (2019) control change.  Subsidiary of BBX, Inc.  Technology solutions distributor that helps customers build, manage, and optimize their IT infrastructure.  Credit report indicates some slow payments to vendors and client consistently paying RPO outside of terms.   Client has indicated heavy disputes .</t>
  </si>
  <si>
    <t>Negotiations are occurring regarding disputes across all brands.</t>
  </si>
  <si>
    <t>Jenny updated to high risk Mar-22 after communication from Amy Tiegs.  See CROMA notes for further details.</t>
  </si>
  <si>
    <t>BLUE CROSS OF IDAHO HEALTH SERVICES LLC</t>
  </si>
  <si>
    <t>Blue Cross of Idaho Health Services LLC</t>
  </si>
  <si>
    <t>5500014</t>
  </si>
  <si>
    <t>Well-established health insurance company.  Credit report indicates good payments to vendors.</t>
  </si>
  <si>
    <t>07-297-4926</t>
  </si>
  <si>
    <t>Dec-21 Bal 313k.</t>
  </si>
  <si>
    <t>BLUETRITON BRANDS</t>
  </si>
  <si>
    <t>BLUETRITON BRANDS, INC.</t>
  </si>
  <si>
    <t>BlueTriton Brands, formerly known as Nestle Waters North America, produces and distributes numerous brands of bottled water.  Credit report  reflects mixed payments to vendors.</t>
  </si>
  <si>
    <t>BOSTON SCIENTIFIC</t>
  </si>
  <si>
    <t>000100001160</t>
  </si>
  <si>
    <t>Well-established medical device company.   Credit report reflects increasing number of past due items.  Apr-22 collection notes indicate terms should be N90 on this account vs. N30.</t>
  </si>
  <si>
    <t>02-171-7889</t>
  </si>
  <si>
    <t>BSX</t>
  </si>
  <si>
    <t>Boston Scientific Corporation</t>
  </si>
  <si>
    <t>Aug-22 bal 437K.</t>
  </si>
  <si>
    <t>BOWNE AE&amp;T GROUP</t>
  </si>
  <si>
    <t>RouteSmart Technologies</t>
  </si>
  <si>
    <t>000100011412</t>
  </si>
  <si>
    <t xml:space="preserve">Well-established company but limited trade information in company's credit.  We are billing Client about $55K/month and they pay us at N30. </t>
  </si>
  <si>
    <t>Avg Inv amount 55K/mo.</t>
  </si>
  <si>
    <t>BRIDGESTONE</t>
  </si>
  <si>
    <t>FIRESTONE BUILDING PROD</t>
  </si>
  <si>
    <t>Holcim acquired Firestone building products from Bridgestone in '21.  Company manufactures roofing systems.  Pays vendors well.</t>
  </si>
  <si>
    <t>HOLN.PA</t>
  </si>
  <si>
    <t>Holcim Ltd</t>
  </si>
  <si>
    <t>Bridgestone Americas, Inc.</t>
  </si>
  <si>
    <t>000100009064</t>
  </si>
  <si>
    <t xml:space="preserve">Well known tire company with Japanese parent.  Credit report reflects steady payments to vendors.  </t>
  </si>
  <si>
    <t>10-147-9322</t>
  </si>
  <si>
    <t>BRDCY</t>
  </si>
  <si>
    <t>Bridgestone Corporation</t>
  </si>
  <si>
    <t>Bridgestone Americas Tire Operations</t>
  </si>
  <si>
    <t>000100011719</t>
  </si>
  <si>
    <t>Subsidiary of Bridgestone Americas.  Credit report indicates timely payments to vendors for well-established company.  Large past due trade to monitor.  Appears as if actually LLC.</t>
  </si>
  <si>
    <t>Jun-22 bal 2.1M.</t>
  </si>
  <si>
    <t>BRIGHTVIEW HOLDINGS, INC</t>
  </si>
  <si>
    <t>BrightView Holdings, Inc</t>
  </si>
  <si>
    <t>000100012348</t>
  </si>
  <si>
    <t>Pennsylvania-based commercial landscape management company.  Payments to vendors have been slowing.  Lower market cap $987M and stock price is down 40% since Nov-21.  Client pays us outside of N30 terms, closer to N60.</t>
  </si>
  <si>
    <t>BV</t>
  </si>
  <si>
    <t>BrightView Holdings, Inc.</t>
  </si>
  <si>
    <t>Withdrawn</t>
  </si>
  <si>
    <t>BRISTOL MYERS SQUIBB</t>
  </si>
  <si>
    <t>Global biopharmaceutical company.  Pays vendors well.  However, large delinquency and slow payments.</t>
  </si>
  <si>
    <t>BMY</t>
  </si>
  <si>
    <t>Bristol-Myers Squibb Company</t>
  </si>
  <si>
    <t>May-22 bal 384K (190K 91-180, 52K 181+)</t>
  </si>
  <si>
    <t>BROADLEAF @ MASONITE</t>
  </si>
  <si>
    <t>BROADLEAF AT MASONITE</t>
  </si>
  <si>
    <t>Manufactures doors &amp; trim.  Good financial condition.  Paying promptly.  Speculative debt rating.</t>
  </si>
  <si>
    <t>Resolve short pays on account dating back to 2020 and monitor.</t>
  </si>
  <si>
    <t>DOOR</t>
  </si>
  <si>
    <t>Masonite International Corporation</t>
  </si>
  <si>
    <t>BROADLEAF RESULTS @ CPS ENERGY</t>
  </si>
  <si>
    <t>Broadleaf Results, Inc</t>
  </si>
  <si>
    <t>000100011125</t>
  </si>
  <si>
    <t xml:space="preserve">Electric services for the city of San Antonio, Texas.  Owned by the City of San Antonio. Collections team working with Broadleaf on unpaid invoices.  Recent large past due trade to monitor.  </t>
  </si>
  <si>
    <t>Monitor closely as they tend to pay their past terms.  Escalate collection efforts on skipped invoices and resolve short pays. Escalate collection efforts on past due invoices</t>
  </si>
  <si>
    <t>00-793-6073</t>
  </si>
  <si>
    <t>San Antonio (City of) TX Combined Util. Ent.</t>
  </si>
  <si>
    <t>Bronson Healthcare Group</t>
  </si>
  <si>
    <t xml:space="preserve">Southwest Michigan health system.  Credit report reflects good payments to vendors.  </t>
  </si>
  <si>
    <t>Bronson Healthcare Group, MI</t>
  </si>
  <si>
    <t>Jul-22 bal $378K.  Aug-22 bal $391K.</t>
  </si>
  <si>
    <t>BROOKFIELD ASSET MGMT</t>
  </si>
  <si>
    <t>BROOKFIELD ASSET MANAGEME</t>
  </si>
  <si>
    <t>Billing Key has incorrect name.  Actual client is Clarios, a distant spin-off from JCI, and supports the auto industry.  We are 2nd largest trade (3M$).  Significant increasing delinquency on this account. Paying outside N90 terms (N120)</t>
  </si>
  <si>
    <t>Escalate correction of rejected invoices with correct PO.</t>
  </si>
  <si>
    <t>BAM</t>
  </si>
  <si>
    <t>Brookfield Asset Management Inc.</t>
  </si>
  <si>
    <t>CLARIOS SUNDAY WEEK ENDIN</t>
  </si>
  <si>
    <t>Clarios is a car battery manufacturer.  Credit report indicates some slow payments. We are 2nd largest trade (3M$) with increasing delinquency that appears to be due to incorrect PO issues.  Paying well outside N90 terms (N170+)</t>
  </si>
  <si>
    <t>BRP INC</t>
  </si>
  <si>
    <t>BRP US Inc</t>
  </si>
  <si>
    <t>000100004444</t>
  </si>
  <si>
    <t>Canadian manufacturer of snowmobiles, ATV's, watercraft and sport boats.  BRP US Inc. credit report reflects steady payments to vendors.  Speculative debt rating upgraded one notch May-22.</t>
  </si>
  <si>
    <t>DOOO</t>
  </si>
  <si>
    <t>Bombardier Rec Products, Inc.</t>
  </si>
  <si>
    <t>BUILDING INSTALLATION GRO</t>
  </si>
  <si>
    <t>9578980</t>
  </si>
  <si>
    <t xml:space="preserve">Commercial construction company and a new client for ManpowerGroup. Credit report indicates okay payment history to vendors. </t>
  </si>
  <si>
    <t xml:space="preserve">01-033-9376
</t>
  </si>
  <si>
    <t xml:space="preserve">Payment received on 8/22/2022. Will be removed from the credit flash next week. </t>
  </si>
  <si>
    <t>BURRTEC WASTE GROUP</t>
  </si>
  <si>
    <t>BURRTEC WASTE INDUSTRIES</t>
  </si>
  <si>
    <t>Offers residential, commercial, construction and recycling services. Credit report reflects generally timely payments to vendors.</t>
  </si>
  <si>
    <t>Updated CL to 30K 8.22.22.</t>
  </si>
  <si>
    <t>BUSCHE PERFORMANCE GROUP</t>
  </si>
  <si>
    <t>Mobex Global</t>
  </si>
  <si>
    <t>000100011581</t>
  </si>
  <si>
    <t>Casting and machining suppliers of chassis components in North America.  Credit report has minimal trade data (highest trade $70K) but company appears to be well-established.  Invoice disputes appear to be causing delinquency.</t>
  </si>
  <si>
    <t>Escalate collection efforts on skipped invoices at risk of write-off.  Monitor closely.</t>
  </si>
  <si>
    <t>Jul-22 bal 64K (20K 91-180)</t>
  </si>
  <si>
    <t>BUTTE-GLENN COMMUNITY COLLEGE DISTRICT</t>
  </si>
  <si>
    <t>Butte-Glenn Community College District</t>
  </si>
  <si>
    <t>000100008711</t>
  </si>
  <si>
    <t>California Non-Profit Junior College.  Deteriorating payment history on credit report and we exceed highest trade (250K).  N15 terms.</t>
  </si>
  <si>
    <t>Monitor closely.  Strictly enforce terms.</t>
  </si>
  <si>
    <t>08-612-5952</t>
  </si>
  <si>
    <t>ER3</t>
  </si>
  <si>
    <t>Butte-Glenn Community College District, CA</t>
  </si>
  <si>
    <t>No Outlook</t>
  </si>
  <si>
    <t>544k Dec-21 bal.  565K Feb-22.  541K Mar-22.  640K Apr-22.  Jul-22 392K.  Aug-22 bal 519K.</t>
  </si>
  <si>
    <t>CABELL HUNTINGTON HOSPITAL, INC</t>
  </si>
  <si>
    <t>Cabell Huntington Hospital, Inc</t>
  </si>
  <si>
    <t>000100011295</t>
  </si>
  <si>
    <t>Subsidiary of Mountain Health Network, Inc.  Operates as a medical/surgical hospital.  Credit report reflects numerous slow/ fully-past due trades and poor payment history.  Client has historically been unresponsive to collection team with payment deterioration to N60+.</t>
  </si>
  <si>
    <t xml:space="preserve">Escalate collection efforts.  Monitor closely.  </t>
  </si>
  <si>
    <t>07-268-4152</t>
  </si>
  <si>
    <t>Cabell Huntington Hospital, Inc., WV</t>
  </si>
  <si>
    <t>Apr-22 bal 54K.  Jun-22 bal 56K. Aug-22 bal 54K.</t>
  </si>
  <si>
    <t>CAI @ STATE OF FL</t>
  </si>
  <si>
    <t>CAI AT STATE OF FLORIDA</t>
  </si>
  <si>
    <t xml:space="preserve">Computer Aid, Inc. at State of Florida.  </t>
  </si>
  <si>
    <t>Florida (State of)</t>
  </si>
  <si>
    <t>caliber home loans</t>
  </si>
  <si>
    <t>Caliber Home Loans is a private lender that operates and originates mortgage loans in all 50 states with recent ownership change.  Credit report reflects we are largest trade ($400K).  Pays vendors well.  Now operating as a subsidiary of  New Residential Investment Corp.  Debt rating is in junk status.</t>
  </si>
  <si>
    <t>Escalate collection efforts on past due invoices.  Monitor closely.</t>
  </si>
  <si>
    <t>New Residential Investment Corp.</t>
  </si>
  <si>
    <t>Mar-22 bal 373K.  Apr-22 bal 236K.  May-21 bal 161K.  Aug-22 bal 170K.</t>
  </si>
  <si>
    <t>Campbell Soup Company</t>
  </si>
  <si>
    <t>Well-established food products company in good financial condition.  Vendors are paid in a timely manner.</t>
  </si>
  <si>
    <t>Escalate collections efforts on past due invoices at risk of write-off (both Direct Bill and via Fieldglass).</t>
  </si>
  <si>
    <t>00-128-8042</t>
  </si>
  <si>
    <t>CPB</t>
  </si>
  <si>
    <t>CAMPBELL SOUP SUPPLY CO</t>
  </si>
  <si>
    <t>000100004226</t>
  </si>
  <si>
    <t>Escalate collections efforts on past due invoices at risk of write-off.</t>
  </si>
  <si>
    <t>CANADIAN LINEN</t>
  </si>
  <si>
    <t>Canadian Linen is a uniform rental and linen supply companies in North America.  Credit report reflects steady payments to vendors. Aramark is the Global Ulitmate company which has posted losses in 2020 and 2021 and intends to spin-off its uniform services business into a separate publicly-traded company.  Speculative debt rating.</t>
  </si>
  <si>
    <t>ARMK</t>
  </si>
  <si>
    <t>Aramark Services, Inc.</t>
  </si>
  <si>
    <t>CANADIAN TIRE CORP</t>
  </si>
  <si>
    <t>CANADIAN TIRE CORPORATION</t>
  </si>
  <si>
    <t>Large stable entity.   Credit report indicates timely payments to vendors.  Appears to be financially stable.  Service levels have doubled since Oct-21.  Pays outside of N60 terms.</t>
  </si>
  <si>
    <t>CDNAF</t>
  </si>
  <si>
    <t>Canadian Tire Corp. Ltd.</t>
  </si>
  <si>
    <t>P-2</t>
  </si>
  <si>
    <t>CANON INC</t>
  </si>
  <si>
    <t>CANON BUSINESS PROCESS SE</t>
  </si>
  <si>
    <t xml:space="preserve">Profitable professional and consumer imaging company. Credit report indicates timely payments to vendors.  </t>
  </si>
  <si>
    <t>CAJ</t>
  </si>
  <si>
    <t>Canon Inc.</t>
  </si>
  <si>
    <t>Canon U.S.A., Inc.</t>
  </si>
  <si>
    <t>Apr-22 bal 379K (94K in 91-180 bucket).  May bal 553K.  Jul-22 401K (51K 181+ bucket).  Aug-22 bal 147K.</t>
  </si>
  <si>
    <t>CAPGEMINI</t>
  </si>
  <si>
    <t>Capgemini Sweden</t>
  </si>
  <si>
    <t>000100011954</t>
  </si>
  <si>
    <t xml:space="preserve">Capgemini is a IT services and consulting company headquartered in France.  We are billing Sweden for these services so no US credit report for this legal entity.
</t>
  </si>
  <si>
    <t>Foreign</t>
  </si>
  <si>
    <t>CGEMY</t>
  </si>
  <si>
    <t>Jun-22 bal 93K.  Aug-22 bal 128K.</t>
  </si>
  <si>
    <t>Capgemini America, Inc.</t>
  </si>
  <si>
    <t>000100009371</t>
  </si>
  <si>
    <t>Provides consulting, technology, and digital transformation services. Pays most vendors within terms.</t>
  </si>
  <si>
    <t>CAPGEMINI GOVERNMENT SOLUTIONS LLC</t>
  </si>
  <si>
    <t>Capgemini Government Solutions LLC</t>
  </si>
  <si>
    <t>000100012198</t>
  </si>
  <si>
    <t xml:space="preserve">Capgemini is a IT services and consulting company headquartered in France.  Credit report has limited trade data but parent is profitable.  Incomplete invoice revisions appear to be causing delinquency.
</t>
  </si>
  <si>
    <t>E-mailed collection team on status of invoice corrections 8.23.22</t>
  </si>
  <si>
    <t>Capital One</t>
  </si>
  <si>
    <t>Well established financial institution with good payment history to vendors.  Small short payments appearing on account (0.3%) - potential incorrect VMS fee.</t>
  </si>
  <si>
    <t>Monitor and resolve discrepancies.</t>
  </si>
  <si>
    <t xml:space="preserve">Low  </t>
  </si>
  <si>
    <t>COF</t>
  </si>
  <si>
    <t>Capital One Financial Corporation</t>
  </si>
  <si>
    <t>Not on Watch</t>
  </si>
  <si>
    <t>CARAUSTAR</t>
  </si>
  <si>
    <t>Caraustar (a subsidiary of Greif Inc.) manufactures fiber cans, drums and similar products.  Credit report indicates high risk of delinquency.  Invoices recently rebilled but still no payment.  High probability of write-off.</t>
  </si>
  <si>
    <t>Due to severe delinquency and lack of payment, recommend do not fill any further orders until up to date payments are secured.</t>
  </si>
  <si>
    <t>GEF</t>
  </si>
  <si>
    <t>Greif, Inc.</t>
  </si>
  <si>
    <t>Cardinal Health</t>
  </si>
  <si>
    <t>Well established healthcare company with fair payment history to vendors.  Numerous recent past due trades listed.  Losses posted in 2020 and again in Q1 2022.</t>
  </si>
  <si>
    <t>CAH</t>
  </si>
  <si>
    <t>Cardinal Health, Inc.</t>
  </si>
  <si>
    <t>May-22 bal 645K ($545K current)</t>
  </si>
  <si>
    <t>CAREERSOURCE</t>
  </si>
  <si>
    <t>CAREERSOURCE PINELLAS</t>
  </si>
  <si>
    <t>Workforce development board.  Credit report indicates generally timely payments to vendors.  Our industry is largest trade on credit report.</t>
  </si>
  <si>
    <t>CAREERSOURCE CENTRAL FLOR</t>
  </si>
  <si>
    <t>Workforce development board.  Credit report indicates generally timely payments to vendors.</t>
  </si>
  <si>
    <t>CAREFIRST</t>
  </si>
  <si>
    <t>HireGenics, Inc.</t>
  </si>
  <si>
    <t>000100011629</t>
  </si>
  <si>
    <t>CareFirst is an independent licensee of the Blue Cross and Blue Shield Association and credit report reflects poor payments to vendors. Missing timecards for some invoices appear to be causing delinquency.</t>
  </si>
  <si>
    <t>Monitor closely and strictly enforce terms.</t>
  </si>
  <si>
    <t>Apr-22 bal 246K.  May-22 bal 296K. Jun-22 bal 256K.  Aug-33 bal 349K (majority current).</t>
  </si>
  <si>
    <t>CARMAX CORPORATION</t>
  </si>
  <si>
    <t>Carmax Business Services, LLC</t>
  </si>
  <si>
    <t>1400416</t>
  </si>
  <si>
    <t>CarMax is America's largest used-car retailer.  Paying vendors promptly.  Stock has lost 30% of value since Dec-21 but is profitable.</t>
  </si>
  <si>
    <t xml:space="preserve">Escalate collection efforts on short paid and skipped invoices.  </t>
  </si>
  <si>
    <t>02-389-0577</t>
  </si>
  <si>
    <t>KMX</t>
  </si>
  <si>
    <t>CASCADES INC</t>
  </si>
  <si>
    <t>CASCADES</t>
  </si>
  <si>
    <t>Client is in the paper mill industry.  Credit report reflects mixed payments to vendors.  Speculative debt rating.  Client consistently paying well outside of terms.</t>
  </si>
  <si>
    <t xml:space="preserve">Escalate collection efforts and strictly enforce payment terms. </t>
  </si>
  <si>
    <t>CADNF</t>
  </si>
  <si>
    <t>Cascades Inc.</t>
  </si>
  <si>
    <t>CB RICHARD ELLIS GROUP IN</t>
  </si>
  <si>
    <t>CBRE - PORTAL LOS ANGELES</t>
  </si>
  <si>
    <t>CBRE Group Inc/CBRE Services is a large well established commercial real estate corporation. Credit report indicates that they pay on time, however payment delays occur with some industries.</t>
  </si>
  <si>
    <t xml:space="preserve">CBRE </t>
  </si>
  <si>
    <t>CBRE Services, Inc</t>
  </si>
  <si>
    <t>CBC Innovis/DataVerify</t>
  </si>
  <si>
    <t>Credit and analysis company for the mortgage industry.  CBCInnovis merged with the mortgage credit-reporting agency, Factual Data, in 2019.  Credit report has limited trade data.  Parent's credit report reflects good payments to vendors.</t>
  </si>
  <si>
    <t>Mar-22 bal 150K.  Apr-22 bal 113K.  May-22 bal 112K.  Aug-22 bal 101K.</t>
  </si>
  <si>
    <t>CDW LOGISTICS, INC.</t>
  </si>
  <si>
    <t>CDW Logistics, Inc.</t>
  </si>
  <si>
    <t>000100011386</t>
  </si>
  <si>
    <t>CDW Logistics Inc. provides integrated information technology solutions.  Credit report indicates general timely payments to vendors but significant ongoing delinquency with ManpowerGroup.  Delinquency appears to be related to OT discrepancies.  Speculative debt rating.</t>
  </si>
  <si>
    <t>Escalate resolution for rejected invoices due to OT issue.</t>
  </si>
  <si>
    <t>13-163-8996</t>
  </si>
  <si>
    <t>CDW</t>
  </si>
  <si>
    <t>CDW Corporation</t>
  </si>
  <si>
    <t>Aug-22 bal 210K.</t>
  </si>
  <si>
    <t>CENTERPOINT ENERGY</t>
  </si>
  <si>
    <t>CenterPoint Energy</t>
  </si>
  <si>
    <t>000100003858</t>
  </si>
  <si>
    <t>Energy (natural gas) company with very good payment history to vendors and in strong financial condition.   Some severe delinquency on account.</t>
  </si>
  <si>
    <t xml:space="preserve">Escalate collection efforts.    </t>
  </si>
  <si>
    <t>10-459-0802</t>
  </si>
  <si>
    <t>5A1</t>
  </si>
  <si>
    <t>CNP</t>
  </si>
  <si>
    <t>CenterPoint Energy, Inc.</t>
  </si>
  <si>
    <t>CENTRAL METAL FINISHING</t>
  </si>
  <si>
    <t>Precision finisher providing electroplating, anodizing, and other cleaning and coating services.  Credit report reflects numerous past due trades and our industry is largest trade ($80K).  Recent, small bad debt item ($250) reported 5/22.  Unacceptable, deteriorating payments well outside of N10 terms (between N60-N90) and client has recently become unresponsive and noted they only have one "working" e-mail address.</t>
  </si>
  <si>
    <t>Escalate collection efforts.  May need to consider suspension of service if account cannot be brought current.</t>
  </si>
  <si>
    <t>High - Exit Strategy</t>
  </si>
  <si>
    <t>Jenny flipped to high risk 4.8.22.  Dropped CL to $50.</t>
  </si>
  <si>
    <t>Central Peninsula General Hospital</t>
  </si>
  <si>
    <t>Well established hospital with good payment history to vendors.</t>
  </si>
  <si>
    <t>N/A</t>
  </si>
  <si>
    <t>Aug-22 bal 80K (22K 31-60)</t>
  </si>
  <si>
    <t>CENTRAL STATE UNIVERSITY</t>
  </si>
  <si>
    <t xml:space="preserve">Well-established public land-grant university in Wilberforce, OH.  Declining payment trends to vendors with increasing delinquency.  PO Issues may be causing delinquency as some invoices are being skipped.  </t>
  </si>
  <si>
    <t>Resolve PO issues.  Monitor closely.</t>
  </si>
  <si>
    <t>CENTURYLINK</t>
  </si>
  <si>
    <t>Lumen Technologies, Inc.</t>
  </si>
  <si>
    <t>000100001191</t>
  </si>
  <si>
    <t>CenturyLink (recently rebranded as Lumen Technologies) is a facilities-based communications company.  Lumen has posted losses and has had negative working capital going back to 2017.  Client has received final regulatory approval to sell its local telecom business in 20 states to Brightspeed.  Speculative debt rating.</t>
  </si>
  <si>
    <t>LUMN</t>
  </si>
  <si>
    <t>CERIDIAN</t>
  </si>
  <si>
    <t>Ceridian</t>
  </si>
  <si>
    <t>000100003753</t>
  </si>
  <si>
    <t xml:space="preserve">Ceridian is a human capital management technology company. We previously serviced Ceridian via customer number 7120774 and 7171694. Credit report indicates poor payments to our industry as well as a few of their larger vendors. </t>
  </si>
  <si>
    <t xml:space="preserve">
00-625-5996</t>
  </si>
  <si>
    <t>Cerner</t>
  </si>
  <si>
    <t>Recent merger (Jun-22) has resulted in Cerner being an indirect, wholly owned subsidiary of Oracle.  Health Information Technology company.  Credit report indicates generally timely payments to vendors.</t>
  </si>
  <si>
    <t>Escalate collection efforts on past due invoices at risk of write-off.</t>
  </si>
  <si>
    <t>ORCL</t>
  </si>
  <si>
    <t>Oracle Corporation</t>
  </si>
  <si>
    <t>Possible Downgrade</t>
  </si>
  <si>
    <t>Jul-22 bal 51K (9K 181+).  Jul-22 updated stock ticker from CERN TO ORCL due to Jun-22 merger.  Aug-22 bal 74K.</t>
  </si>
  <si>
    <t>CGI TECHNOLOGIES AND SOLUTIONS, INC.</t>
  </si>
  <si>
    <t>CGI Technologies and Solutions, Inc.</t>
  </si>
  <si>
    <t>000100005479</t>
  </si>
  <si>
    <t>Canadian global information technology consulting, systems integration, outsourcing, and solutions company.  Pays most vendors promptly.  However, delinquencies to Manpower that appear to be related to invoice revisions.</t>
  </si>
  <si>
    <t xml:space="preserve">Confirm correct PO's are reflected on invoices and </t>
  </si>
  <si>
    <t>06-927-8570</t>
  </si>
  <si>
    <t>GIB</t>
  </si>
  <si>
    <t>CGI Inc.</t>
  </si>
  <si>
    <t>Maly-22 bal 554K (43K in 91-180)</t>
  </si>
  <si>
    <t>CHALLENGER MOTOR FREIGHT</t>
  </si>
  <si>
    <t>One of Canada's largest privately owned transportation and logistics companies.  Credit report reflects steady payments to vendors with some past due items.  Ususally pays us around N30.</t>
  </si>
  <si>
    <t>Charter Communications</t>
  </si>
  <si>
    <t>US00510</t>
  </si>
  <si>
    <t>Well established company with good payment history to vendors.  Delay is caused by customers procurement team.  Invoices still pending upload into Ariba Portal.</t>
  </si>
  <si>
    <t>15-077-6503</t>
  </si>
  <si>
    <t>CHTR</t>
  </si>
  <si>
    <t>Charter Communications, Inc.</t>
  </si>
  <si>
    <t>Jun-22 bal 56K.</t>
  </si>
  <si>
    <t>Well established communications company with generally good payment history to vendors.  It appears as if we are doing business with several subsidiaries but ultimate parent is strong.   Speculative debt rating.</t>
  </si>
  <si>
    <t>Apr-22 bal 1M.  May-22 bal 1.1M.  June-22 1.2M.</t>
  </si>
  <si>
    <t>CHATTEM CHEMICALS</t>
  </si>
  <si>
    <t>A subsidiary of Sun Pharmaceutical Industries, Chattem Chemicals manufactures a variety of active pharmaceutical ingredients and performance chemicals.  Credit report reflects slow/past due trades. Sporadic payment history to Manpower.</t>
  </si>
  <si>
    <t>Monitor closely and strictly enforce terms.  Recommend not expanding service levels at this time.</t>
  </si>
  <si>
    <t>SUNPHARMA.NS</t>
  </si>
  <si>
    <t>Chemical Abstracts Service (CAS)</t>
  </si>
  <si>
    <t>Chemical Abstracts Service is a division of the American Chemical Society.  Credit report reflects good payments to vendors.</t>
  </si>
  <si>
    <t>American Chemical Society, DC</t>
  </si>
  <si>
    <t>Aug-22 bal 152K.</t>
  </si>
  <si>
    <t>CHEMPRENE</t>
  </si>
  <si>
    <t>Rubber coating textile manufacturer. Parent company has debt rating deep into junk status. Credit report indicates generally timely payments to vendors; however, some delinquency issues with Manpower.</t>
  </si>
  <si>
    <t xml:space="preserve">Monitor closely and reinforce payment terms.  </t>
  </si>
  <si>
    <t>Ammega Group B.V.</t>
  </si>
  <si>
    <t xml:space="preserve">Client has historically paid Manpower multiple times a month. We have only received a single payment from them this month in August. Review next week to see if a payment has come in. </t>
  </si>
  <si>
    <t>CHESAPEAKE OPERATING L.L.C.</t>
  </si>
  <si>
    <t>Chesapeake Operating L.L.C.</t>
  </si>
  <si>
    <t>000100009531</t>
  </si>
  <si>
    <t xml:space="preserve">Credit report reflects this company filed for Chapter 11 bankruptcy in June 2020 and emerged in Feb 2021.  Has been paying us within 7-10 days.  </t>
  </si>
  <si>
    <t>CHK</t>
  </si>
  <si>
    <t>Chesapeake Energy Corporation</t>
  </si>
  <si>
    <t>CHRYSLER</t>
  </si>
  <si>
    <t>WF LOGIQ TALENT SOLUTIONS</t>
  </si>
  <si>
    <t>STLA</t>
  </si>
  <si>
    <t>Stellantis N.V.</t>
  </si>
  <si>
    <t>CHS</t>
  </si>
  <si>
    <t>CHS owns and operates various food processing and wholesale, farm supply, financial services and retail businesses.  Credit report reflects steady payments to vendors.</t>
  </si>
  <si>
    <t>CHSCP</t>
  </si>
  <si>
    <t>Chubb INA Holdings INC</t>
  </si>
  <si>
    <t>Operates as a holding company.  Provides various insurance products through its subsidiaries.  Credit report reflects mixed payments to vendors.</t>
  </si>
  <si>
    <t>CB</t>
  </si>
  <si>
    <t>Chubb Corporation, The</t>
  </si>
  <si>
    <t>CINTAS CORP</t>
  </si>
  <si>
    <t>CINTAS</t>
  </si>
  <si>
    <t>Client is in the industrial uniform business. Pays most vendors well.</t>
  </si>
  <si>
    <t>Escalate collection efforts on old invoices from 2018 and 2019 at risk of write-off.</t>
  </si>
  <si>
    <t>CTAS</t>
  </si>
  <si>
    <t>Cintas Corporation No. 2</t>
  </si>
  <si>
    <t>CIOX HEALTHCARE</t>
  </si>
  <si>
    <t>CIOX HEALTH</t>
  </si>
  <si>
    <t xml:space="preserve">Clinical health data platform and A.I. company.   Owned by private equity.  Debt rating is poor quality and very high risk but recently upgraded due to refinancing of debt.  </t>
  </si>
  <si>
    <t>CT Technologies Intermediate Holdings, Inc.</t>
  </si>
  <si>
    <t>CISCO SYSTEMS</t>
  </si>
  <si>
    <t>000100001137</t>
  </si>
  <si>
    <t>15-380-4570</t>
  </si>
  <si>
    <t>CSCO</t>
  </si>
  <si>
    <t>Cisco Systems, Inc.</t>
  </si>
  <si>
    <t>Cisco Systems Inc.</t>
  </si>
  <si>
    <t>CISNEROS INTERACTIVE PUER</t>
  </si>
  <si>
    <t>Digital advertising company serving Latin America.  Original credit report DUNS 023228598 no longer exists in D&amp;B.  Regular weekly payments ceased in August 2021, started up and ceased again 11/24/21.   New credit report has limited information with highest trade listed as 10k.  Exposure has doubled since Apr-22 and it appears we may be payrolling numerous Executive positions.</t>
  </si>
  <si>
    <t>Monitor closely and strictly enforce terms.  Check with credit prior to back-filling or expanding service.  May need to consider suspending service if account cannot be kept current.  In addition, office should contact Risk Dept. at HQ to see if we need an exit strategy if these are payrolled positions.</t>
  </si>
  <si>
    <t>Jenny reviewed and updated to high risk 10/18/21.  Updated DUNS from 023228598 to 117741737 on 12.8</t>
  </si>
  <si>
    <t>CITIGROUP</t>
  </si>
  <si>
    <t>Citibank</t>
  </si>
  <si>
    <t>000100001565</t>
  </si>
  <si>
    <t>Global consumer bank. Pays vendors very well.</t>
  </si>
  <si>
    <t>C</t>
  </si>
  <si>
    <t>Citibank, N.A.</t>
  </si>
  <si>
    <t>Citibank, N.A</t>
  </si>
  <si>
    <t>000100012070</t>
  </si>
  <si>
    <t>Escalate collection efforts on skipped invoices.  Resolve short pays.</t>
  </si>
  <si>
    <t>CITIZENS BANK, N.A.</t>
  </si>
  <si>
    <t>Citizens Bank, N.A.</t>
  </si>
  <si>
    <t>000100004464</t>
  </si>
  <si>
    <t>Well-established financial institution.  Credit report indicates slow, but steady, payments made to vendors.  Our exposure exceeds highest trade ($2M).  Larger $1M past due trade to monitor.</t>
  </si>
  <si>
    <t>CFG</t>
  </si>
  <si>
    <t>Citizens Financial Group, Inc.</t>
  </si>
  <si>
    <t>Oct-21 6.4M bal</t>
  </si>
  <si>
    <t>CITY AND COUNTY OF DENVER</t>
  </si>
  <si>
    <t>City and County of Denver</t>
  </si>
  <si>
    <t>000100006076</t>
  </si>
  <si>
    <t xml:space="preserve">Government entity with good payment history to vendors.  </t>
  </si>
  <si>
    <t>Denver (City &amp; County of) CO</t>
  </si>
  <si>
    <t>CITY OF BOISE</t>
  </si>
  <si>
    <t>City of Boise</t>
  </si>
  <si>
    <t>000100003701</t>
  </si>
  <si>
    <t>Boise (City of) ID</t>
  </si>
  <si>
    <t>City of Charlotte</t>
  </si>
  <si>
    <t xml:space="preserve">Government entity.  Pay vendors steady but somewhat slow.  </t>
  </si>
  <si>
    <t>Charlotte (City of) NC</t>
  </si>
  <si>
    <t>CITY OF DURHAM</t>
  </si>
  <si>
    <t>City of Durham</t>
  </si>
  <si>
    <t>000100012320</t>
  </si>
  <si>
    <t>Government entity.  Pays vendors very well.   Missing timecard copies/invoice issues appear to be causing delinquency.  BDM is working on invoicing issues.</t>
  </si>
  <si>
    <t>Durham (City of) NC</t>
  </si>
  <si>
    <t>CITY OF MILWAUKEE</t>
  </si>
  <si>
    <t>CITY OF MILWAUKEE DOA - C</t>
  </si>
  <si>
    <t>Government entity.  Pay vendors steady but somewhat slow.  Increasing delinquency to Manpower.</t>
  </si>
  <si>
    <t>Milwaukee (City of) WI</t>
  </si>
  <si>
    <t>CLARKS AMERICAS, INC.</t>
  </si>
  <si>
    <t>CLARKS</t>
  </si>
  <si>
    <t>Company was acquired by private equity group back in 2020 after financial struggles.  Company is reducing footprint by relocating HQ &amp; reducing store sizes.</t>
  </si>
  <si>
    <t>CLEAN EARTH, LLC</t>
  </si>
  <si>
    <t>Clean Earth, LLC</t>
  </si>
  <si>
    <t>000100011748</t>
  </si>
  <si>
    <t>Subsidiary of Harsco Corporation.  Provides waste management services. Mixed payments to vendors.  Dun &amp; Bradstreet previously listed as high risk and short-term busn credit trade listed as past due .  Sporadic payment history well outside of N45 terms.  Speculative debt rating.  Parent company has posted increasing losses the past four quarters thru 6/30/22.  Missing invoice  copies provided 8/16/22.</t>
  </si>
  <si>
    <t xml:space="preserve">Monitor closely.  Strictly enforce terms.  May need to consider suspending service if account cannot be kept current.  </t>
  </si>
  <si>
    <t>HSC</t>
  </si>
  <si>
    <t>Harsco Corporation</t>
  </si>
  <si>
    <t>Updated to High Risk 4.15.22.  Client current as of 6.23, so dropped risk to Med-High to monitor.  Bumped back up to high risk 7/12 due to 2Q22 losses and past due $800K short term busn bank credit trade.  Jun-22 bal $136K.  Jul-22 bal $228K.</t>
  </si>
  <si>
    <t>CLEARPATH WORKFORCE MANAGEMENT, INC</t>
  </si>
  <si>
    <t>ClearPath Workforce Management, Inc</t>
  </si>
  <si>
    <t>000100012339</t>
  </si>
  <si>
    <t>HR Outsourcing company with a focus on the contingent labor market.  End client appears to be Ernst &amp; Young US LLP.  Credit report lacks trade data.   Client pays us closer to N90 vs. N45 terms.   Invoices continuously short-paid by almost 5%</t>
  </si>
  <si>
    <t>Monitor very closely as credit report lacks trade data.  Strictly enforce terms.</t>
  </si>
  <si>
    <t>Updated to High Risk 1.20.22 as there is no trade data on credit report.  Dropped to Med-High risk 4.15 due to end client being Ernst &amp; Young and payments are being received.  Apr-22 bal 137K.  May-22 bal 147K.  Jun-22 bal 130K.  Jul-22 bal 90K.  Aug-22 bal 75K.</t>
  </si>
  <si>
    <t>Cleveland Clinic</t>
  </si>
  <si>
    <t>Non-profit medical center in Cleveland, OH.  Credit report reflects significant deterioration in payments to vendors over the last year.</t>
  </si>
  <si>
    <t>Cleveland Clinic Health System Oblig. Group</t>
  </si>
  <si>
    <t>Need to confirm if Moody's is correct.  Jun-22 bal 86K.</t>
  </si>
  <si>
    <t>Cloudwave</t>
  </si>
  <si>
    <t>Private healthcare cloud IT infrastructure company.  Acquired by Abry Partners 2/21.  Credit report indicates generally timely payments to vendors.  However, appears we are very over-exposed as largest trade is $1M.  Amy Tiegs contacted Josh Nunley who confirmed end Client is Willis Knighton.  Relationship structure is unclear.  Willis-Knighton Medical Center Moody's rating is A2/Stable.  Large "Go-Live" project and Client has consistent Healthcare IT population.  Contractors were recruited per Josh Nunley. A/R notes reflect Client is sending $1.6M on 8/26.</t>
  </si>
  <si>
    <t xml:space="preserve">Escalate collection efforts.  Strictly enforce terms.  Monitor closely as exposure exceeds largest trade for Willis Knighton ($1M). </t>
  </si>
  <si>
    <t>Updated to high risk 4.15.  E-mailed Amy T.  Apr-22 bal 1.826M (949K current, 525K 11-30, 321K 31-60).  May-22 bal 2M (1.1M current, 947K 11-30).  June-22 $5.4M bal ($3.8M curr, $1M 11-30, $511K 31-60).  Jul-22 $5.4M bal ($709K curr, $28K 1-10, $3.8M 11-30, $804K 31-60).  Aug-22 bal $4.3M (3.2M 61-90).</t>
  </si>
  <si>
    <t>Coach</t>
  </si>
  <si>
    <t xml:space="preserve">Well established apparel company with good payment history to vendors. </t>
  </si>
  <si>
    <t>Escalate collection efforts on past due balances.  Identify if Client is paying on this account.</t>
  </si>
  <si>
    <t>TPR</t>
  </si>
  <si>
    <t>Tapestry, Inc.</t>
  </si>
  <si>
    <t>Jul-22 bal 139K (29K 91-180), 29K (181+).  Aug-22 bal 164K (54K 1-10, 24K 31-60, 13K 61-90, 35K 91-180, 38K 181+)</t>
  </si>
  <si>
    <t>COLORART LLC</t>
  </si>
  <si>
    <t>COLORART</t>
  </si>
  <si>
    <t xml:space="preserve">ColorArt purchased Cenveo Worldwide in June 2021.  Numerous delinquencies on credit report, including credit institution trade.  Open credits from Cenveo have been made.  Client unresponsive.  </t>
  </si>
  <si>
    <t>COLUMBIA UNIVERSITY MEDICAL CENTER</t>
  </si>
  <si>
    <t>Columbia University Medical Center</t>
  </si>
  <si>
    <t>000100005843</t>
  </si>
  <si>
    <t>Poor payment history to vendors indicated in credit report.</t>
  </si>
  <si>
    <t>08-020-4984</t>
  </si>
  <si>
    <t>Columbia University, NY</t>
  </si>
  <si>
    <t>COMCAST CORPORATION</t>
  </si>
  <si>
    <t>Comcast Corporation</t>
  </si>
  <si>
    <t>100000282</t>
  </si>
  <si>
    <t xml:space="preserve">Well-established company in good financial condition with good payment history to vendors.  </t>
  </si>
  <si>
    <t>05-715-6663</t>
  </si>
  <si>
    <t>CMCSA</t>
  </si>
  <si>
    <t>Commonwealth of Kentucky</t>
  </si>
  <si>
    <t>Kentucky (Commonwealth of)</t>
  </si>
  <si>
    <t>Commonwealth of MA</t>
  </si>
  <si>
    <t>Government entity.  While credit report reflects very good payments to vendors, delinquencies exist on this account.</t>
  </si>
  <si>
    <t>Escalate collection efforts on past due invoices.  Identify if there are any invoicing issues on account.</t>
  </si>
  <si>
    <t>Massachusetts (Commonwealth of)</t>
  </si>
  <si>
    <t>Commonwealth of MA DOT</t>
  </si>
  <si>
    <t>Commonwealth of MA MBTA</t>
  </si>
  <si>
    <t>COMMONWEALTH OF MASSACHUSETTS</t>
  </si>
  <si>
    <t>000100001588</t>
  </si>
  <si>
    <t>Government entity.  While credit report reflects very good payments to vendors, delinquencies exist on this account.   Notes indicate possible discount issue.</t>
  </si>
  <si>
    <t>Escalate collection efforts on old invoices</t>
  </si>
  <si>
    <t>COMMONWEALTH OF PR</t>
  </si>
  <si>
    <t>GOVERNMENT OF PUERTO RICO</t>
  </si>
  <si>
    <t>Emerged from bankruptcy.   Delinquency and AR has increased for several consecutive months and remains very elevated.  One of the larger 30+ delinquent balances worldwide.</t>
  </si>
  <si>
    <t>Monitor, reinforce terms, and escalate collection efforts</t>
  </si>
  <si>
    <t>CA</t>
  </si>
  <si>
    <t>Community Health Network</t>
  </si>
  <si>
    <t>Well established healthcare company with good payment history to vendors.</t>
  </si>
  <si>
    <t>Community Health Network, Inc.</t>
  </si>
  <si>
    <t>COMPUTER AID, INC.</t>
  </si>
  <si>
    <t>Computer Aid, Inc.</t>
  </si>
  <si>
    <t>100002108</t>
  </si>
  <si>
    <t>Private IT corporation.  Credit report reflects slightly deteriorating payments to vendors.  Appears Client uploads invoice information into their own tool and has recently communicated request to change W/E date.  Collections team working to get credentials for Workday Tool system.</t>
  </si>
  <si>
    <t>07-372-7919</t>
  </si>
  <si>
    <t>Jan-22 bal 285k.  May-22 bal 185K.  Jul-22 bal 126K.  Aug-22 bal 115K.</t>
  </si>
  <si>
    <t>COMPUTERSHARE, ATTN: A/P</t>
  </si>
  <si>
    <t>Foreign parent is Computershare Limited in Australia.  Stock transfer agent and investor services provider.  Credit report has limited trade data.  Stock market cap $10B.  Invoice errors appear to be causing delinquency.</t>
  </si>
  <si>
    <t>CMSQY</t>
  </si>
  <si>
    <t>Computershare Ltd</t>
  </si>
  <si>
    <t>CON EDISON</t>
  </si>
  <si>
    <t>Con Edison</t>
  </si>
  <si>
    <t>100938</t>
  </si>
  <si>
    <t xml:space="preserve">Energy company based in NY.  Credit report reflects poor payments to vendors and numerous past due items.  Financials reflect historical negative working capital and negative free cash flow. Appears older invoices were rejected in Clients' system and office is trying to resubmit.  </t>
  </si>
  <si>
    <t>Escalate collection efforts on resubmitted 2021 past due invoices at risk of write off.  Monitor closely.</t>
  </si>
  <si>
    <t>00-698-2359</t>
  </si>
  <si>
    <t>ED</t>
  </si>
  <si>
    <t>Consolidated Edison, Inc.</t>
  </si>
  <si>
    <t>Aug bal 92K (56K 91-180, 35K 181+)</t>
  </si>
  <si>
    <t>CONAGRA</t>
  </si>
  <si>
    <t>CONAGRA FOODS</t>
  </si>
  <si>
    <t xml:space="preserve">Large well-established food company in good financial condition. Credit report shows they are paying vendors timely.  </t>
  </si>
  <si>
    <t xml:space="preserve">
00-725-8908</t>
  </si>
  <si>
    <t>CAG</t>
  </si>
  <si>
    <t>Conagra Brands, Inc.</t>
  </si>
  <si>
    <t>Constellation</t>
  </si>
  <si>
    <t>US04774</t>
  </si>
  <si>
    <t>Spun off from Exelon Corp in Feb-22.  Nuclear power plant operator in the US.  Limited trade data and we are the largest ($1M).  Appears we are overexposed.  Losses posted in 2021, but profitable 1Q22.</t>
  </si>
  <si>
    <t>08-317-1657</t>
  </si>
  <si>
    <t>CEG</t>
  </si>
  <si>
    <t>Constellation Energy Generation, LLC</t>
  </si>
  <si>
    <t>May-22 bal 644K (216K 1-10)</t>
  </si>
  <si>
    <t>CONTINENTAL CUP CO.</t>
  </si>
  <si>
    <t xml:space="preserve"> Fairly young (2017) manufacturer of cup products primarily for the theater industry, convenience stores, etc.   Some invoices have had historical delinquencies on them.  Generally pays us within N30.</t>
  </si>
  <si>
    <t>Escalate collection efforts on skipped invoices.  Check with credit prior to expanding service.</t>
  </si>
  <si>
    <t>CONTRAX @ ACCENTURE</t>
  </si>
  <si>
    <t>CONTRAX AT ACCENTURE</t>
  </si>
  <si>
    <t>CONVERA</t>
  </si>
  <si>
    <t>Convera</t>
  </si>
  <si>
    <t>000100012770</t>
  </si>
  <si>
    <t xml:space="preserve">Western Union Business Solutions (WUBS) was purchased and rebranded as a standalone B2B global payments player Convera in 2021.  Credit report reflects slow payments to vendors and minimal trade data. Client was first invoiced in June and has not made a payment nor have they responded to collections. </t>
  </si>
  <si>
    <t xml:space="preserve">Monitor closely. Strictly enforce terms. Escalate collection efforts. </t>
  </si>
  <si>
    <t>COOPER STANDARD</t>
  </si>
  <si>
    <t>Recent debt downgrade by Moody's deep into junk status with high probability of default.  Very high underlying risk of continued service.  Cash position &amp; net worth continue to decline with continued losses.  Recent reports indicate company has hired Goldman Sachs to assist in refinancing its capital structure.  Delinquency issue is related to PO, and invoices need to be rebilled.</t>
  </si>
  <si>
    <t xml:space="preserve">Monitor closely and strictly enforce payment terms due to history.  Check with Credit prior to back-filling or expanding service.  </t>
  </si>
  <si>
    <t>CPS</t>
  </si>
  <si>
    <t>Cooper-Standard Automotive Inc.</t>
  </si>
  <si>
    <t>CAA1</t>
  </si>
  <si>
    <t>COORSTEK</t>
  </si>
  <si>
    <t>COORSTEK, INC.</t>
  </si>
  <si>
    <t>Manufacturer of engineered ceramics.  Steady payments to vendors. Pays us slightly past N60 terms (N75).</t>
  </si>
  <si>
    <t>00-705-7334</t>
  </si>
  <si>
    <t>CORELOGIC</t>
  </si>
  <si>
    <t>CoreLogic</t>
  </si>
  <si>
    <t>000100003620</t>
  </si>
  <si>
    <t>Provider of financial, property and consumer analytics and business intelligence.  Paying vendors promptly.  Recently acquired by Celestial-Saturn Parent Inc. and now operates as a private company.  Debt rating plunged 3 levels and is deep in junk territory.   Credit report indicates degradation in payments to vendors.</t>
  </si>
  <si>
    <t>Monitor closely and hold to terms.</t>
  </si>
  <si>
    <t>15-686-3011</t>
  </si>
  <si>
    <t>CoreLogic, Inc.</t>
  </si>
  <si>
    <t>Mar-22 bal 261K.  Apr-22 bal 259K.  May-22 bal 428K (current).</t>
  </si>
  <si>
    <t>CORNING CORPORATION</t>
  </si>
  <si>
    <t>GERRESHEIMER TBLR GLASS</t>
  </si>
  <si>
    <t>Well established company with good payment history to vendors.</t>
  </si>
  <si>
    <t>GXI.DE</t>
  </si>
  <si>
    <t>Gerresheimer AG</t>
  </si>
  <si>
    <t>COUNTY OF HILLSBOROUGH</t>
  </si>
  <si>
    <t>HILLSBOROUGH COUNTY SUPER</t>
  </si>
  <si>
    <t>Government entity with good payment history to vendors.</t>
  </si>
  <si>
    <t>Escalate collection activity</t>
  </si>
  <si>
    <t>Hillsborough (County of) FL</t>
  </si>
  <si>
    <t>HILLSBOROUGH COUNTY</t>
  </si>
  <si>
    <t>Escalate collection efforts on invoices at risk of write-off.</t>
  </si>
  <si>
    <t>HILLSBOROUGH COUNTY-COUNT</t>
  </si>
  <si>
    <t>Covance Incorporated</t>
  </si>
  <si>
    <t>Covance is now Labcorp Drug Development.  Credit report indicates generally timely payments to vendors.  However, old delinquency on this account needs to be addressed.</t>
  </si>
  <si>
    <t>LH</t>
  </si>
  <si>
    <t>Laboratory Corporation of America Holdings</t>
  </si>
  <si>
    <t>Apr-22 bal 198K (40K 91-180, 14K 181+ bucket)  May-22 bal 261K (36K 91-180, 18K 181+ bucket).  Jul-22 bal 162K (35K 91-180, 55K 181+ bucket).  Aug-22 bal 90K (34K 91-180, 55K 181+)</t>
  </si>
  <si>
    <t>Covenant Health Systems</t>
  </si>
  <si>
    <t>Well established healthcare system with generally good payment history to vendors.</t>
  </si>
  <si>
    <t>COX CORPORATE SERVICES</t>
  </si>
  <si>
    <t>Cox Corporate Services</t>
  </si>
  <si>
    <t>000100008518</t>
  </si>
  <si>
    <t>Subsidiary of Cox Enterprises, Inc.  Credit report reflects limited trade data, but good payments to vendors.</t>
  </si>
  <si>
    <t>DS</t>
  </si>
  <si>
    <t>Cox Enterprises, Inc.</t>
  </si>
  <si>
    <t>May-22 bal 318K (26K 31-60).  Jun-22 bal 331K (26K 61-90)</t>
  </si>
  <si>
    <t>CPI/CORE TECHNOLOGIES</t>
  </si>
  <si>
    <t>Manufactures sheet molding compounds, and molds fiberglass reinforced plastics.  Exposure to auto industry.  Posted large losses in Q3 as increases in COGS exceeded Revenue 8:1. Recent earning reports indicate that sales and net income have increased from the prior y ear.</t>
  </si>
  <si>
    <t>CMT</t>
  </si>
  <si>
    <t>City Public Services of San Antonio is a publicly owned utility.  Credit report indicates timely payments to vendors.</t>
  </si>
  <si>
    <t>CONTACT ANALYST</t>
  </si>
  <si>
    <t>CRA-Z-ART</t>
  </si>
  <si>
    <t>Leader in classic toy and school supply products.  Credit report indicates generally timely payments to vendors.</t>
  </si>
  <si>
    <t>CREDIT SUISSE</t>
  </si>
  <si>
    <t>Credit Suisse Securities (USA) LLC</t>
  </si>
  <si>
    <t>100761</t>
  </si>
  <si>
    <t xml:space="preserve">Well-established investment banking company.  Paying most vendors in a timely manner.  However, they are expected to have major losses due to Archegos default on margin call in 1Q21.  </t>
  </si>
  <si>
    <t>Escalate collection efforts on delinquency.</t>
  </si>
  <si>
    <t>00-698-3688</t>
  </si>
  <si>
    <t>CSGKF</t>
  </si>
  <si>
    <t>Credit Suisse AG</t>
  </si>
  <si>
    <t>CREST FOODS CO INC</t>
  </si>
  <si>
    <t>CREST FOODS</t>
  </si>
  <si>
    <t xml:space="preserve">Food processing and packaging company. D&amp;B credit report indicates very good payment history to vendors. </t>
  </si>
  <si>
    <t>CROWLEY MARITIME CORPORATION</t>
  </si>
  <si>
    <t>Crowley Maritime Corporation</t>
  </si>
  <si>
    <t>000100004221</t>
  </si>
  <si>
    <t>Crowley is a family and employee owned marine freight and logistics company.  Credit report reflects deteriorating payment trends to all vendors with an increasing number of 'skipped' invoices for Experis.</t>
  </si>
  <si>
    <t>Escalate collection efforts due to underlying credit risk and significant delinquency.</t>
  </si>
  <si>
    <t>06-610-9513</t>
  </si>
  <si>
    <t>Apr-22 CROMA bal 186K.  May-22 bal 210K. Aug-22 bal 276K.</t>
  </si>
  <si>
    <t>CSL BEHRING LLC</t>
  </si>
  <si>
    <t>CSL BEHRING</t>
  </si>
  <si>
    <t>000100003645</t>
  </si>
  <si>
    <t xml:space="preserve">Global leader in the plasma protein biotherapeutics industry.  Credit report reflects good payments to vendors with delinquency to our industry.   </t>
  </si>
  <si>
    <t>CSLLY</t>
  </si>
  <si>
    <t>CSL Limited</t>
  </si>
  <si>
    <t>Apr-22 bal $3M w/193K in 91-180 bucket.  May-22 bal $4M w/283K in 91-180 bucket.  Aug-22 bal $4M w/ 190K in 31-60 bucket.</t>
  </si>
  <si>
    <t>CUMMINS</t>
  </si>
  <si>
    <t>Cummins Inc.</t>
  </si>
  <si>
    <t>000100004374</t>
  </si>
  <si>
    <t>Industrial engine manufacturer.  Investing heavily in future hydrogen fuel cell technology.  Pays vendors promptly.  Large delinquency stemming back to Ariba issues.  Possible payment terms discrepancy as well.</t>
  </si>
  <si>
    <t>Escalate collection efforts on past due invoices and research payment terms.</t>
  </si>
  <si>
    <t>00-641-5160</t>
  </si>
  <si>
    <t>CMI</t>
  </si>
  <si>
    <t>Cummins, Inc.</t>
  </si>
  <si>
    <t>Cushman &amp; Wakefield</t>
  </si>
  <si>
    <t xml:space="preserve">Commercial real estate company.  Credit report reflects mixed payments to vendors.  Debt rating is speculative. Moody's outlook as changed to positive. </t>
  </si>
  <si>
    <t>CWK</t>
  </si>
  <si>
    <t>Cushman &amp; Wakefield U.S. Borrower, LLC.</t>
  </si>
  <si>
    <t>198k oustanding Jan-22 with 28k being in 91-180 bucket.  214k oustanding Feb-22 and Mar-22 with 85k being in 91-180 bucket.  Apr-22 bal 170K outstanding with 57k in 91-180 bucket and 28k in 181+ bucket.  May-22 bal 253K (85K 181+ bucket).</t>
  </si>
  <si>
    <t>CUSHMAN &amp; WAKEFIELD</t>
  </si>
  <si>
    <t>100000876</t>
  </si>
  <si>
    <t>CVS HEALTH</t>
  </si>
  <si>
    <t>CVS Pharmacy</t>
  </si>
  <si>
    <t>100001748</t>
  </si>
  <si>
    <t>CVS Health Corporation provides health services and plans in the United States.  Financially strong.  Credit report indicates overall paying well, but largest vendor is paid poorly.</t>
  </si>
  <si>
    <t>80-441-4852</t>
  </si>
  <si>
    <t>CVS</t>
  </si>
  <si>
    <t>CVS Health Corporation</t>
  </si>
  <si>
    <t>CYTIVA</t>
  </si>
  <si>
    <t>Global Life Sciences Solutions Canada ULC (CYTIVA) is a very new (2019) Global provider of technologies and services that help advance and accelerate the development of therapeutics.  Credit report has limited trade data.  Client pays us within terms at balances averaging close to $100K.</t>
  </si>
  <si>
    <t>DAHL CONSULTING @ POLARIS</t>
  </si>
  <si>
    <t>DAHL CONSULTING</t>
  </si>
  <si>
    <t>5500946</t>
  </si>
  <si>
    <t xml:space="preserve">Polaris manufactures ATV's, off-road vehicles, and motorcycles.  Profitable company.  Paying some vendors rather slowly.  Some past due trades to monitor.   </t>
  </si>
  <si>
    <t>05-169-1673</t>
  </si>
  <si>
    <t>PII</t>
  </si>
  <si>
    <t>DAIRY FARMERS OF AMERICA</t>
  </si>
  <si>
    <t>DFA DAIRY BRANDS</t>
  </si>
  <si>
    <t>Well-established dairy company with generally good payment history to vendors.  Some Manpower locations have had delinquency issues.</t>
  </si>
  <si>
    <t>Escalate collection efforts on past due.</t>
  </si>
  <si>
    <t>Dairy Farmers of America, Inc.</t>
  </si>
  <si>
    <t>DANFOSS A/S</t>
  </si>
  <si>
    <t>DANFOSS POWER SOLUTIONS I</t>
  </si>
  <si>
    <t>Provider of mobile hydraulic and electrification products and solutions.  Credit report has limited trade data and lists this entity as high risk.</t>
  </si>
  <si>
    <t>Escalate collection efforts and reinforce payment terms.</t>
  </si>
  <si>
    <t>$324,869 july</t>
  </si>
  <si>
    <t>DANFOSS POWER SOLUTIONS</t>
  </si>
  <si>
    <t>89313 July</t>
  </si>
  <si>
    <t>DANFOSS</t>
  </si>
  <si>
    <t>100914 July</t>
  </si>
  <si>
    <t>DaVita</t>
  </si>
  <si>
    <t>Dialysis company.  Credit report indicates timely payments to vendors.  Speculative debt rating.</t>
  </si>
  <si>
    <t>DVA</t>
  </si>
  <si>
    <t>DaVita Inc.</t>
  </si>
  <si>
    <t>Jun-22 Bal 65K.  Aug-22 bal 69K (3K 61-90)</t>
  </si>
  <si>
    <t>DEAN FOODS COMPANY</t>
  </si>
  <si>
    <t>DEAN FOODS - COUPA</t>
  </si>
  <si>
    <t>Dean Foods has been sold to Dairy Farmers of America (DFA) and created a new entity (DFA Dean Foods LLC) as of 05/01/20.  Consistently paying outside of terms due to PO/Coupa issues.</t>
  </si>
  <si>
    <t>Monitor closely given past write-off and prior bankruptcy.</t>
  </si>
  <si>
    <t>Bankruptcy</t>
  </si>
  <si>
    <t>DECAST</t>
  </si>
  <si>
    <t>Well established company with borderline payment history to vendors.  Client is short-paying invoices for meal credit amounts.</t>
  </si>
  <si>
    <t>DELL COMPUTER CORPORATION</t>
  </si>
  <si>
    <t>DELL INC.  (DELL USA LP)</t>
  </si>
  <si>
    <t>000100001144</t>
  </si>
  <si>
    <t>Computer equipment manufacturer. Profitable last year, but history of losses and significant debt. Credit report reflects good payment history in our industry.  Spinoff of VMWare expected to improve Dell's balance sheet.</t>
  </si>
  <si>
    <t>Escalate collection activity.</t>
  </si>
  <si>
    <t>Dell Technologies</t>
  </si>
  <si>
    <t>Dentsply Sirona</t>
  </si>
  <si>
    <t>Dental equipment manufacturer. Credit report indicates generally timely payments to vendors.</t>
  </si>
  <si>
    <t>XRAY</t>
  </si>
  <si>
    <t>Dentsply Sirona Inc.</t>
  </si>
  <si>
    <t>Aug-22 bal 74K (11K 61-90).</t>
  </si>
  <si>
    <t>DENTSPLY SIRONA</t>
  </si>
  <si>
    <t>Dental equipment manufacturer. Credit report indicates generally timely payments to vendors.  Pays us within terms.  Stock has lost 40% of value over last year and NASDAQ ha issued a non-compliance warning regarding 10-Q filings.</t>
  </si>
  <si>
    <t>Desjardins - Canada</t>
  </si>
  <si>
    <t>Financial services company based in Canada.  Erecruit system lists this Client name as Desjardins Technologies Group which is a branch.  Credit report has limited data.  Ettain invoices were rebilled thru Experis in May, but promised mid-June expected payment has not been received yet.  Amy Tiegs and Josh Nunley are working this account.</t>
  </si>
  <si>
    <t>Severe delinquency at risk of write-off.  Escalate collection efforts.</t>
  </si>
  <si>
    <t>Federation des caisses Desjardins du Quebec</t>
  </si>
  <si>
    <t>Total AR $477K as of 5/19/22.  Jul-22 bal 404K (354K 181+)  Aug-22 bal 404K (371K 181+)</t>
  </si>
  <si>
    <t>DEUTSCHE POST AG</t>
  </si>
  <si>
    <t>DHL GLOBAL FORWARDING</t>
  </si>
  <si>
    <t>Updated CL from 15K to 50K 7.12.22</t>
  </si>
  <si>
    <t>DEXTER STAMPING COMPANY</t>
  </si>
  <si>
    <t>Supplier of complex and tightly-tolerance parts for the auto industry.  Significant delinquencies on credit report.  Historical delinquency issues with this Client.  Deteriorating payments to us and client is unresponsive to collections team.</t>
  </si>
  <si>
    <t>Escalate collection efforts.  Do not service until delinquency issues are resolved,  Contact Credit prior to servicing.</t>
  </si>
  <si>
    <t>Updated to high risk 1/17/21.</t>
  </si>
  <si>
    <t>DH BUSINESS SERVICES LLC (DHBS)CYTIVA</t>
  </si>
  <si>
    <t>DH Business Services LLC (DHBS)Cytiva</t>
  </si>
  <si>
    <t>000100012323</t>
  </si>
  <si>
    <t>Danaher Corp acquired Global Life Sciences Solutions USA and will now do business as Cytiva.   Credit report has minimal data.</t>
  </si>
  <si>
    <t>DHR</t>
  </si>
  <si>
    <t>Danaher Corporation</t>
  </si>
  <si>
    <t>DIGITAL MOBILE INNOVATIONS, LLC</t>
  </si>
  <si>
    <t>Digital Mobile Innovations, LLC</t>
  </si>
  <si>
    <t>000100011069</t>
  </si>
  <si>
    <t xml:space="preserve">Digital Mobile Innovations is a subsidiary of Digital Management.   Credit report has limited trade data.  Parent company has significant delinquencies as well.  </t>
  </si>
  <si>
    <t>May-22 bal 68K (59K current).</t>
  </si>
  <si>
    <t>Dish Network</t>
  </si>
  <si>
    <t xml:space="preserve">Company provides Pay-Tv services.  D&amp;B indicates good financial condition and timely payments to vendors.  Debt rating downgraded one level further into junk status Nov-21.  </t>
  </si>
  <si>
    <t>DISH</t>
  </si>
  <si>
    <t>Dish Network Corporation</t>
  </si>
  <si>
    <t>DISH NETWORK</t>
  </si>
  <si>
    <t>DIVERZIFY, LLC</t>
  </si>
  <si>
    <t>Diverzify, LLC</t>
  </si>
  <si>
    <t>000100012313</t>
  </si>
  <si>
    <t>Young (2020) privately owned commercial flooring installation company.  Credit report reflects recent past due trades to monitor.</t>
  </si>
  <si>
    <t>DOVER CORPORATION</t>
  </si>
  <si>
    <t>BELVAC</t>
  </si>
  <si>
    <t>Manufactures food canning machinery.  Pays promptly to vendors.  Parent Dover Corp is well-established and Stable.</t>
  </si>
  <si>
    <t>DOV</t>
  </si>
  <si>
    <t>Dover Corporation</t>
  </si>
  <si>
    <t>DR. HOWARD FULLER COLLEGIATE ACADEMY</t>
  </si>
  <si>
    <t>Dr. Howard Fuller Collegiate Academy</t>
  </si>
  <si>
    <t>000100011874</t>
  </si>
  <si>
    <t xml:space="preserve">Founded in 2004, HFCA is a public charter high-school.  Appears we are very overexposed as highest trade on credit report is 10k.  Historical delinquencies with us (N60+) with sporadic payment history.  </t>
  </si>
  <si>
    <t>Escalate collection efforts.  Strictly enforce terms due to past delinquency issues.  Consider suspending service if account cannot be kept current.</t>
  </si>
  <si>
    <t>ER5</t>
  </si>
  <si>
    <t>DRIVETIME</t>
  </si>
  <si>
    <t>DriveTime</t>
  </si>
  <si>
    <t>000100009162</t>
  </si>
  <si>
    <t xml:space="preserve">DriveTime Automotive Group Inc is a used car retailer and finance company. They previously purchased from Manpower via customer number 6395734. Their credit report indicates poor payment tendencies with some of their vendors. They appear to be a big company however some of their poor payment history is limiting their recommended credit limit to $6.5K. Moody's previously gave DriveTime a B3 rating, before withdrawing the rating in October of 2020. </t>
  </si>
  <si>
    <t xml:space="preserve">Monitor closely and escalate collection efforts. </t>
  </si>
  <si>
    <t>84-062-6691</t>
  </si>
  <si>
    <t>DriveTime Auto Group</t>
  </si>
  <si>
    <t>DSM</t>
  </si>
  <si>
    <t>MANPOWER AT DSM  NORTH AM</t>
  </si>
  <si>
    <t>Well-established business with a tendency to pay slow to their vendors. Low credit risk.</t>
  </si>
  <si>
    <t>24-719-1950</t>
  </si>
  <si>
    <t>RDSMY</t>
  </si>
  <si>
    <t>Royal DSM N.V.</t>
  </si>
  <si>
    <t>DSM North America</t>
  </si>
  <si>
    <t>000100008471</t>
  </si>
  <si>
    <t>DSM SOURCING B.V.</t>
  </si>
  <si>
    <t>DSM Engineering Materials</t>
  </si>
  <si>
    <t>000100012519</t>
  </si>
  <si>
    <t xml:space="preserve">Well-established business with a tendency to pay slow to their vendors. Invoicing issues appear to have occured. </t>
  </si>
  <si>
    <t>May-22 bal 192K.</t>
  </si>
  <si>
    <t>DSV A/S</t>
  </si>
  <si>
    <t>DSV</t>
  </si>
  <si>
    <t>Danish transport and logistics company offering transport services globally.  Per June 2020 letter from Client regarding invoice submission process, we are servicing DSV Solutions LLC as a vendor.   Credit report reflects larger past due trade.  Parent has strong Moody's rating.  Collections team trying to obtain alternate contact information as client is unresponsive.</t>
  </si>
  <si>
    <t>DSDVY</t>
  </si>
  <si>
    <t>DSW Incorporated</t>
  </si>
  <si>
    <t>Apparel company.  Posting ongoing losses.  While trade payments indicate generally timely payments to vendors, there appears to be underlying financial risk which needs to be monitored closely.</t>
  </si>
  <si>
    <t>DBI</t>
  </si>
  <si>
    <t>Mar-22 bal 290K.  Apr-22 bal 257K.  May-22 bal 247K.  Jun-22 bal 237K.  Aug-22 bal 140K.</t>
  </si>
  <si>
    <t>DTE ENERGY</t>
  </si>
  <si>
    <t>DTE Energy</t>
  </si>
  <si>
    <t>000100005549</t>
  </si>
  <si>
    <t>Diversified energy company.  Credit report indicates deteriorating payment trends to vendors with numerous recent past due trades.  Negative working capital and negative free cash flow over last 4 years.</t>
  </si>
  <si>
    <t>Escalate collection efforts on 2021 invoices.  Monitor closely.</t>
  </si>
  <si>
    <t xml:space="preserve"> 83-932-9158</t>
  </si>
  <si>
    <t>DTE</t>
  </si>
  <si>
    <t>DTE Energy Company</t>
  </si>
  <si>
    <t>Jul-22 bal $105K.  Aug-22 bal 160K.</t>
  </si>
  <si>
    <t>DUS OPERATING</t>
  </si>
  <si>
    <t>DUS OPERATING INC.</t>
  </si>
  <si>
    <t>New entity from Dura Automotive bankruptcy.   Credit report reflects mixed payments to vendors.  Client consistently paying outside of terms.</t>
  </si>
  <si>
    <t>DWS @ LASERSHIP</t>
  </si>
  <si>
    <t>DWS AT LASERSHIP</t>
  </si>
  <si>
    <t>Last mile delivery company.  Well-established with timely payments to vendors in general but credit report does indicate some slowness to the staffing industry.  Recent private equity financing deep into 'speculative' rating status.</t>
  </si>
  <si>
    <t>Escalate collection activity and keep close to terms.</t>
  </si>
  <si>
    <t>LaserShip, Inc.</t>
  </si>
  <si>
    <t>DXC</t>
  </si>
  <si>
    <t>DXC Technology LLC</t>
  </si>
  <si>
    <t>000100010154</t>
  </si>
  <si>
    <t>DXC provides information technology services and solutions.  They spun off and sold part of their Healthcare segment in March, 2020 to raise cash for debt reduction. Client has not made any payments for service performed since June, 2019.</t>
  </si>
  <si>
    <t>Recommend do not service.</t>
  </si>
  <si>
    <t>08-052-1853</t>
  </si>
  <si>
    <t>DXC Technology Company</t>
  </si>
  <si>
    <t>DXC - FIELDGLASS</t>
  </si>
  <si>
    <t>DXC TECHNOLOGIES</t>
  </si>
  <si>
    <t>ALLEGIS AT CSC</t>
  </si>
  <si>
    <t>CSC was an American corporation that provided IT services.  In 2017, it merged with the Enterprise Services line of business of HP Enterprise to create DXC Technology.  Credit report reflects mixed payments to vendors. N95 terms are being given, however recent payments are being recieved well outside of this.</t>
  </si>
  <si>
    <t>Monitor closely and strictly enforce terms due to delinquency on other DXC Fieldglass account (JDE 8133849)</t>
  </si>
  <si>
    <t>DZS INC</t>
  </si>
  <si>
    <t>DZS</t>
  </si>
  <si>
    <t>Well-established telecom/communications company.  Credit report indicates increasing slowness in payments to vendors and to us (closer to N60) and service levels are rapidly increasing. Client recently unresponsive.</t>
  </si>
  <si>
    <t>Escalate collection activity and reinforce payment terms due to underlying risk.</t>
  </si>
  <si>
    <t>DZSI</t>
  </si>
  <si>
    <t>E &amp; J GALLO WINERY</t>
  </si>
  <si>
    <t>E &amp; J Gallo Winery</t>
  </si>
  <si>
    <t>000100007100</t>
  </si>
  <si>
    <t>Well established winery.  Pays vendors very well.  Recent invoice rejections due to PO issues.</t>
  </si>
  <si>
    <t>00-920-0056</t>
  </si>
  <si>
    <t>EARLY WARNING SERVICES</t>
  </si>
  <si>
    <t>Early Warning Services</t>
  </si>
  <si>
    <t>100002937</t>
  </si>
  <si>
    <t xml:space="preserve">Specializes in check validation services, owned by seven of the country's largest banks.  </t>
  </si>
  <si>
    <t>92-694-1402</t>
  </si>
  <si>
    <t>EBAY INC.</t>
  </si>
  <si>
    <t>eBay, Inc.</t>
  </si>
  <si>
    <t>000100012427</t>
  </si>
  <si>
    <t>American multinational e-commerce company.  Credit report reflects good payments to vendors.</t>
  </si>
  <si>
    <t>EBAY</t>
  </si>
  <si>
    <t>eBay Inc.</t>
  </si>
  <si>
    <t>ECONOMETRIX @ ACCESS</t>
  </si>
  <si>
    <t>ACCESS INFORMATION US</t>
  </si>
  <si>
    <t>Private data management, document storage &amp; shredding business.  Credit report indicates recent bad debt, slow/past due trades and our incdustry is the largest trade ($60K).  Increasing exposure on this account.  Debt rating is very high risk.  N50 terms.</t>
  </si>
  <si>
    <t>Monitor closely and strictly enforce terms.  Check with credit prior to back-filling or expanding service.  Clean-up 2020/2021 short-pays on account at risk of write-off.</t>
  </si>
  <si>
    <t>Access CIG, LLC</t>
  </si>
  <si>
    <t>EKHP CONSULTING, LLC</t>
  </si>
  <si>
    <t>EKHP Consulting, LLC</t>
  </si>
  <si>
    <t>000100012025</t>
  </si>
  <si>
    <t>Consulting company with good payment history to vendors but appears to be relatively small.  High trade reference on credit report is $20K  Ongoing severe delinquency with Experis.</t>
  </si>
  <si>
    <t>Escalate collection efforts.  Recommend do not extend further services until account has been brought current.  May need to discontinue service if up to date payments cannot be secured.</t>
  </si>
  <si>
    <t>02-332-1942</t>
  </si>
  <si>
    <t>2R2</t>
  </si>
  <si>
    <t>ELECTROLUX</t>
  </si>
  <si>
    <t>Manufactures household appliances.  Ultimate parent is well-established.  Limited information on credit report and vendors are paid slowly.  Stock has lost 50% of value since Apr-21.</t>
  </si>
  <si>
    <t>Monitor closely and reinforce terms.</t>
  </si>
  <si>
    <t>ELUXY</t>
  </si>
  <si>
    <t>Electrolux AB</t>
  </si>
  <si>
    <t>ELI LILLY AND COMPANY</t>
  </si>
  <si>
    <t>6400383</t>
  </si>
  <si>
    <t>Well-established pharmaceutical company in good financial condition with steady payments to vendors.</t>
  </si>
  <si>
    <t>00-642-1325</t>
  </si>
  <si>
    <t>LLY</t>
  </si>
  <si>
    <t>Eli Lilly and Company</t>
  </si>
  <si>
    <t>ElringKlinger Texas, LLC</t>
  </si>
  <si>
    <t>Very young (2021) subsidiary of ElringKlinger Holding USA, Inc.  Foreign parent.  Credit report lacks trade data and our industry is the largest trade ($25K) and is listed as fully past due.  Low market cap of $512M and large losses posted 2Q2022.  Appears we are very overexposed.</t>
  </si>
  <si>
    <t>Monitor closely.  Strictly enforce terms.  Check with credit prior to back-filling or expanding service.</t>
  </si>
  <si>
    <t>ZIL2.DE</t>
  </si>
  <si>
    <t>Jul-22 bal 53K (9K 11-30).  Aug-22 bal 53K (9K 31-60).  Jenny flipped to high-risk 8.24.22.  E-mailed Amy to assign collector as well.</t>
  </si>
  <si>
    <t>EMPLOYNET/BAY PHOTO - SCO</t>
  </si>
  <si>
    <t>While Bay Photo has steady payments to vendors and paid us timely in the past, Employment is a fairly young (2017) employment agency with a $1M past due trade on short-term busn credit that should be monitored.</t>
  </si>
  <si>
    <t>ENBRIDGE</t>
  </si>
  <si>
    <t>RIGHTSTAFF@ENBRIDGE</t>
  </si>
  <si>
    <t>Enbridge is in the oil &amp; gas pipeline business.  Paying vendors steady but very slow.  Increasing exposure with us.  Credit report reflects significant high dollar past due trade ($15M) to monitor.</t>
  </si>
  <si>
    <t>ENB</t>
  </si>
  <si>
    <t>Enbridge Inc.</t>
  </si>
  <si>
    <t>ENERSYS</t>
  </si>
  <si>
    <t>Manufactures batteries for many different industries.  Slow payer. Profitable.  Pays us bi-monthly.</t>
  </si>
  <si>
    <t>Monitor closely due to past delinquency issues.</t>
  </si>
  <si>
    <t>ENS</t>
  </si>
  <si>
    <t>EnerSys</t>
  </si>
  <si>
    <t>ENPRO INDUSTRIES</t>
  </si>
  <si>
    <t>Enpro Industries</t>
  </si>
  <si>
    <t>000100009729</t>
  </si>
  <si>
    <t>Industrial technology company that markets industrial sealing and advanced surface technologies as well as highly engineered materials.  Credit report reflects steady payments to vendors.  Speculative debt rating.</t>
  </si>
  <si>
    <t>NPO</t>
  </si>
  <si>
    <t>EnPro Industries, Inc.</t>
  </si>
  <si>
    <t>Jul-22 bal 60K.  Aug-22 bal 76K (10K 61-90).</t>
  </si>
  <si>
    <t>ENTERFORCE @ WE ENERGIES</t>
  </si>
  <si>
    <t>Well-established regional gas and electric company.  Credit report indicates timely payments to vendors.</t>
  </si>
  <si>
    <t>WEC</t>
  </si>
  <si>
    <t>Wisconsin Energy Capital Corporation</t>
  </si>
  <si>
    <t>TAPFIN VMS</t>
  </si>
  <si>
    <t>ERNST &amp; YOUNG</t>
  </si>
  <si>
    <t>Ernst &amp; Young U.S. LLP</t>
  </si>
  <si>
    <t>000100008340</t>
  </si>
  <si>
    <t>Large well-established CPA firm.  Pays most vendors close to terms.  Ongoing delinquency issues with Payrolling.</t>
  </si>
  <si>
    <t>Escalate collection efforts</t>
  </si>
  <si>
    <t>05-836-9562</t>
  </si>
  <si>
    <t>-</t>
  </si>
  <si>
    <t>EYGS LLP</t>
  </si>
  <si>
    <t>000100011329</t>
  </si>
  <si>
    <t>EYG Services Ltd (Ernest and Young)</t>
  </si>
  <si>
    <t>000100005439</t>
  </si>
  <si>
    <t>ESTEE LAUDER</t>
  </si>
  <si>
    <t>Manufactures skin care, makeup, fragrance, and hair care products.  Well-established.</t>
  </si>
  <si>
    <t>EL</t>
  </si>
  <si>
    <t>Estee Lauder Companies Inc. (The)</t>
  </si>
  <si>
    <t>AVEDA</t>
  </si>
  <si>
    <t>Exelon</t>
  </si>
  <si>
    <t>US00459</t>
  </si>
  <si>
    <t>Utility services holding company engaged in the energy generation business.  D&amp;B indicates generally timely payments to vendors.</t>
  </si>
  <si>
    <t>00-180-7150</t>
  </si>
  <si>
    <t>EXC</t>
  </si>
  <si>
    <t>Exelon Corporation</t>
  </si>
  <si>
    <t>Sep-21 bal 1.6M.  Dec-21 bal 916k.  Jan-21 bal 945k.  Mar-22 1.2M.  Apr-22 1.2M.  May-22 bal 778K.  Jun-22 1.2M.  Aug-22 bal 498K.</t>
  </si>
  <si>
    <t>EXEMPLIS</t>
  </si>
  <si>
    <t>9073579</t>
  </si>
  <si>
    <t>Contract made to order seating manufacturer of custom work chairs and lounges. Credit report reflects mixed payments to vendors.  Pays us closer to N60 vs. N45.</t>
  </si>
  <si>
    <t>PSPMO</t>
  </si>
  <si>
    <t>8705143</t>
  </si>
  <si>
    <t xml:space="preserve">Nova Scotia Community College serves 14 campuses and three community learning centers. </t>
  </si>
  <si>
    <t>EXPERIS - SUBVENDOR</t>
  </si>
  <si>
    <t>EXPERIS - INDEED HIRE</t>
  </si>
  <si>
    <t>Client is an American worldwide employment-related search engine for job listings launched in November 2004. Severe delinquency for this internal account. Collections Team trying to identify if Experis billed Indeed, or if Experis did not pass payment back to us.</t>
  </si>
  <si>
    <t>Escalate collection efforts to mitigate any risk of write-off.</t>
  </si>
  <si>
    <t>61-382-5806</t>
  </si>
  <si>
    <t>RCRUY (parent)</t>
  </si>
  <si>
    <t>Recruit Holdings Co., Ltd.</t>
  </si>
  <si>
    <t>EXPERIS @ ACCENTURE</t>
  </si>
  <si>
    <t>EXPERIS AT ACCENTURE</t>
  </si>
  <si>
    <t xml:space="preserve">Well-established company with good payment history. </t>
  </si>
  <si>
    <t>EXPERIS @ LINDE - FIELDGL</t>
  </si>
  <si>
    <t>EXPERIS AT LINDE GAS NORT</t>
  </si>
  <si>
    <t>Well-established company but severe delinquency.  Collections coordinating with program team to identify and resolve.</t>
  </si>
  <si>
    <t>LIN</t>
  </si>
  <si>
    <t>Linde plc</t>
  </si>
  <si>
    <t>EXPERIS @ MESSER</t>
  </si>
  <si>
    <t>Experis Messer</t>
  </si>
  <si>
    <t>000100011256</t>
  </si>
  <si>
    <t>Well-established company but severe delinquency.  Collections coordinating with program team to identify and resolve.  Sales tax issues appear be impacting account.</t>
  </si>
  <si>
    <t>80-556-8339</t>
  </si>
  <si>
    <t>EXPERIS @ MESSER/LINDE</t>
  </si>
  <si>
    <t>Experis Linde</t>
  </si>
  <si>
    <t>000100010725</t>
  </si>
  <si>
    <t>EXPERIS @ PERSPECTA - FIE</t>
  </si>
  <si>
    <t>VERITIV</t>
  </si>
  <si>
    <t>Provider of packaging, print and facility solutions.  Includes design and supply chain management.  Credit report reflects limited, outdated trade data.  Invoicing issues appear to be driving delinquency.  Pays slightly outside of terms.</t>
  </si>
  <si>
    <t>Escalate collection efforts and cleanup of past due and short paid balances at risk of write-off.   Monitor closely.</t>
  </si>
  <si>
    <t>VRTV</t>
  </si>
  <si>
    <t>EXPERIS @ SENSATA</t>
  </si>
  <si>
    <t>Experis Sensata Technologies</t>
  </si>
  <si>
    <t>000100011024</t>
  </si>
  <si>
    <t>Sensor maker.  Exposure to many industries, including auto &amp; airlines.  Paying  slightly outside of terms.</t>
  </si>
  <si>
    <t>Enforce payment terms.</t>
  </si>
  <si>
    <t>61-009-9744</t>
  </si>
  <si>
    <t>Blank</t>
  </si>
  <si>
    <t>ST</t>
  </si>
  <si>
    <t>Sensata Technologies B.V.</t>
  </si>
  <si>
    <t>EXPERIS @ STEELCASE</t>
  </si>
  <si>
    <t>STEELCASE, EXPERIS AT</t>
  </si>
  <si>
    <t>Well-established office furniture company.  Credit report indicates steady payments to vendors.  Moody's downgraded debt rating four notches in May based on weak performance, and negative outlook.</t>
  </si>
  <si>
    <t>Monitor closely.  Strictly enforce payment terms.</t>
  </si>
  <si>
    <t>SCS</t>
  </si>
  <si>
    <t>Steelcase Inc.</t>
  </si>
  <si>
    <t>Experis Steelcase</t>
  </si>
  <si>
    <t>000100006982</t>
  </si>
  <si>
    <t>1.2M balance 1/22.</t>
  </si>
  <si>
    <t>EXPERIS @ UNITED RENTALS</t>
  </si>
  <si>
    <t>EXPERIS AT UNITED RENTALS</t>
  </si>
  <si>
    <t xml:space="preserve">Well-established equipment rental company with good payment history to vendors.  Some slow payment history to ManpowerGroup.   Debt rating recently upgraded.  </t>
  </si>
  <si>
    <t>URI</t>
  </si>
  <si>
    <t>United Rentals (North America), Inc.</t>
  </si>
  <si>
    <t>EXPERIS AKZO NOBEL</t>
  </si>
  <si>
    <t>Experis Akzo Nobel</t>
  </si>
  <si>
    <t>000100012234</t>
  </si>
  <si>
    <t>EXXON MOBIL</t>
  </si>
  <si>
    <t xml:space="preserve">Well established company with overall good payments to vendors.    </t>
  </si>
  <si>
    <t>00-121-3214</t>
  </si>
  <si>
    <t>XOM</t>
  </si>
  <si>
    <t>Exxon Mobil Corporation</t>
  </si>
  <si>
    <t>US00544</t>
  </si>
  <si>
    <t>EXXONMOBIL</t>
  </si>
  <si>
    <t>ExxonMobil Corporation</t>
  </si>
  <si>
    <t>000100001227</t>
  </si>
  <si>
    <t>Well-established company with overall reasonable payments to vendors.    Large Experis delinquency.</t>
  </si>
  <si>
    <t>Eyecare Partners</t>
  </si>
  <si>
    <t>Eyecare provider.  Credit report indicates mixed payment history to vendors with numerous slow payments.  Debt rating deep into speculative/junk territory.   Notes indicate moved to Coupa in March which may be part of the reason for delay in payments.</t>
  </si>
  <si>
    <t>Escalate collection efforts and monitor very closely.  Recommend do not backfill or increase service levels.</t>
  </si>
  <si>
    <t>EyeCare Partners, LLC</t>
  </si>
  <si>
    <t>FABFITFUN</t>
  </si>
  <si>
    <t>FABFITFUN ECONOMETRIX MV</t>
  </si>
  <si>
    <t>Relatively new subscription company with little information available.  While paying timely, industry should be considered a risk.</t>
  </si>
  <si>
    <t>Strictly enforce payment terms to limit exposure.</t>
  </si>
  <si>
    <t>FABFITFUN, INC.</t>
  </si>
  <si>
    <t>FACEBOOK TECHNOLOGIES, LLC</t>
  </si>
  <si>
    <t>Meta Platforms, Inc</t>
  </si>
  <si>
    <t>000100011692</t>
  </si>
  <si>
    <t>Meta Platforms, Inc. was formerly known as Facebook, Inc.  Stock has lost 50% of value since Aug-21.</t>
  </si>
  <si>
    <t>FB</t>
  </si>
  <si>
    <t>Federal Reserve (FRIT)</t>
  </si>
  <si>
    <t xml:space="preserve">Federal Reserve Information Technology (FRIT) is a national IT service provider within the bank that provides services throughout the Federal Reserve System.  </t>
  </si>
  <si>
    <t>FEDEX CORP</t>
  </si>
  <si>
    <t>FEDEX SUPPLY CHAIN</t>
  </si>
  <si>
    <t>Well known transportation/package delivery company with good payment history to vendors.</t>
  </si>
  <si>
    <t>FED EX CONSUMERS P&amp;G</t>
  </si>
  <si>
    <t>FEDEX - 16-0271-000</t>
  </si>
  <si>
    <t>FERGUSON PLC</t>
  </si>
  <si>
    <t>Ferguson Enterprises, LLC</t>
  </si>
  <si>
    <t>000100011994</t>
  </si>
  <si>
    <t>00-895-5171</t>
  </si>
  <si>
    <t>FERG</t>
  </si>
  <si>
    <t>Ferguson plc</t>
  </si>
  <si>
    <t>Sep-21 bal 1M.  Oct-21 bal 161k.  Dec-21 bal 384k.  Jan-22 bal 738k.  Apr-22 bal 910k.  May-22 bal 490K.  Jun-22 bal 912K.</t>
  </si>
  <si>
    <t>FIDELITY INFORMATION SERVICES</t>
  </si>
  <si>
    <t>100000868</t>
  </si>
  <si>
    <t xml:space="preserve">Data processing, banking and payment technology.  Parent company (FIS) is large, well-established and in good financial condition.  </t>
  </si>
  <si>
    <t>FIS</t>
  </si>
  <si>
    <t>Fidelity National Information Services, Inc.</t>
  </si>
  <si>
    <t>06-530-9544</t>
  </si>
  <si>
    <t>FIDELITY INFORMATION SYSTEMS, LLC</t>
  </si>
  <si>
    <t>Fidelity Information Systems, LLC</t>
  </si>
  <si>
    <t>000100011356</t>
  </si>
  <si>
    <t>Jun-22 bal 290K (all current).</t>
  </si>
  <si>
    <t>FIDELITY NATIONAL INFO SY</t>
  </si>
  <si>
    <t>FIS-FIDELITY INFO SYS</t>
  </si>
  <si>
    <t>Data processing, banking and payment technology.  Parent company (FIS) is large, well-established and in good financial condition.  Stock has lost 35% of value in last year.  Consistently pays us well outside of N30 terms (closer to N120).</t>
  </si>
  <si>
    <t>FIDELITY TALENTSOURCE LLC</t>
  </si>
  <si>
    <t>Fidelity TalentSource LLC</t>
  </si>
  <si>
    <t>000100012340</t>
  </si>
  <si>
    <t>Offers temporary staffing services at Fidelity Investments.</t>
  </si>
  <si>
    <t>Finastra</t>
  </si>
  <si>
    <t>US04733</t>
  </si>
  <si>
    <t>May-22 bal 644K (216K 1-10).  Aug-22 bal 55K.</t>
  </si>
  <si>
    <t>FINRA</t>
  </si>
  <si>
    <t xml:space="preserve">The Financial Industry Regulatory Authority is the largest non-governmental regulator for all securities firms doing business in the US.  Credit report reflects good payments to vendors.  </t>
  </si>
  <si>
    <t>Apr-22 bal 1.3M.  May-22 bal 1.3M.  Aug-22 bal 615K.</t>
  </si>
  <si>
    <t>First Citizens Bank (Peoplefluent)</t>
  </si>
  <si>
    <t xml:space="preserve">Well-established financial institution with good payment history to vendors.  </t>
  </si>
  <si>
    <t>11-972-3906</t>
  </si>
  <si>
    <t>FCNCA</t>
  </si>
  <si>
    <t>First Citizens BancShares, Inc</t>
  </si>
  <si>
    <t>Not on watch</t>
  </si>
  <si>
    <t>Apr-22 bal 531K (75K 91-180)</t>
  </si>
  <si>
    <t>FIRST EAGLE INVESTMENT MANAGEMENT</t>
  </si>
  <si>
    <t>First Eagle Investment Management</t>
  </si>
  <si>
    <t>000100010033</t>
  </si>
  <si>
    <t>US Investment management company based in New York that is an advisor to First Eagle Funds.   Client historically unresponsive.  Credit report reflects significant deteriorating payment trends to vendors with $45K past due trade to monitor.</t>
  </si>
  <si>
    <t>Escalate collection efforts.  Strictly enforce terms.  Recommend not back-filling or expanding service.</t>
  </si>
  <si>
    <t>FIRST ENERGY CORP.</t>
  </si>
  <si>
    <t>First Energy Corp.</t>
  </si>
  <si>
    <t>000100005557</t>
  </si>
  <si>
    <t xml:space="preserve">FirstEnergy Corp is a well established electric utility company. </t>
  </si>
  <si>
    <t xml:space="preserve">
79-924-9461</t>
  </si>
  <si>
    <t>FE</t>
  </si>
  <si>
    <t>FISHER</t>
  </si>
  <si>
    <t>Fisher Controls International LLC</t>
  </si>
  <si>
    <t>000100004148</t>
  </si>
  <si>
    <t>Subsidiary of Emerson Electric Co.  Manufactures control valves and regulators.  Credit report reflects steady payments to vendors.</t>
  </si>
  <si>
    <t>EMR</t>
  </si>
  <si>
    <t>Emerson Electric Company</t>
  </si>
  <si>
    <t>Ford Direct</t>
  </si>
  <si>
    <t>FordDirect is a partnership between Ford and Lincoln dealerships and Ford Motor Company.  Our exposure exceeds largest trade on credit report ($500K).</t>
  </si>
  <si>
    <t>F</t>
  </si>
  <si>
    <t>Ford Motor Company</t>
  </si>
  <si>
    <t>Mar-22 bal 580K.  May-22 bal 613K.</t>
  </si>
  <si>
    <t>Well-established automobile company. Pays vendors well.</t>
  </si>
  <si>
    <t>00-134-4746</t>
  </si>
  <si>
    <t>FORD MOTOR COMPANY</t>
  </si>
  <si>
    <t>000100007579</t>
  </si>
  <si>
    <t>Well-established automobile company. Pays vendors well.  Losses posted 1Q22.</t>
  </si>
  <si>
    <t>FORTUNE BRANDS</t>
  </si>
  <si>
    <t>MASTERBRAND</t>
  </si>
  <si>
    <t>Subsidiary of Fortune Brands Home &amp; Security.  Credit report reflects numerous past due trades.  Historical notes indicate possible PO/Invoicing issues causing non-payment.  Stock has lost over 40% of value since Jan-22.  Client recently unresponsive.</t>
  </si>
  <si>
    <t>Escalate colleciton efforts.  Identify if invoice issues remain.  Monitor closely.  Check with credit prior to expanding service.</t>
  </si>
  <si>
    <t>02-254-4501</t>
  </si>
  <si>
    <t>FBHS</t>
  </si>
  <si>
    <t>Fortune Brands Home &amp; Security, Inc.</t>
  </si>
  <si>
    <t>Changed risk to Med-High 5.23.22</t>
  </si>
  <si>
    <t>FOUR SEASONS RESORT AND R</t>
  </si>
  <si>
    <t>FUTUREWEI TECHNOLOGIES</t>
  </si>
  <si>
    <t>FutureWei Technologies</t>
  </si>
  <si>
    <t>100002114</t>
  </si>
  <si>
    <t>US subsidiary of Huawei that does mobile technology research and development.   Due to connection to China, US government  has banned some Huawei activity in the US.  Credit report indicates generally timely payments to creditors.</t>
  </si>
  <si>
    <t>02-197-4105</t>
  </si>
  <si>
    <t>GARDA</t>
  </si>
  <si>
    <t>TRANSPORT DE VALEUR GARDA</t>
  </si>
  <si>
    <t xml:space="preserve">Private Cash Transport &amp; Security company.  Credit approved locally, and we are largest vendor listed on credit report.  Debt rating is highly speculative. Previous attorney account with MPG in the US.. </t>
  </si>
  <si>
    <t>Escalate collection activity, and validate payment terms.</t>
  </si>
  <si>
    <t>20-289-1602</t>
  </si>
  <si>
    <t>Garda World Security Corporation</t>
  </si>
  <si>
    <t>GARDAWORLD CASH SERVICES</t>
  </si>
  <si>
    <t>CASH SERVICES CANADA CORP</t>
  </si>
  <si>
    <t>GATE GOURMET CANADA</t>
  </si>
  <si>
    <t>GE APPLIANCES</t>
  </si>
  <si>
    <t>GE Appliances</t>
  </si>
  <si>
    <t>000100012524</t>
  </si>
  <si>
    <t>GE DIGITAL LLC</t>
  </si>
  <si>
    <t>GE Digital LLC</t>
  </si>
  <si>
    <t>000100012281</t>
  </si>
  <si>
    <t>Subsidiary of General Electric.  Credit report reflects limited trade data with severe delinquency to our industry and others.  First payment was received timely within N120.  However, only one payment made since 12/21. PO doesn't match legal entity name on invoices.  Some rebills were done.  Payment received 7/29 but appears team is waiting on remittance details.</t>
  </si>
  <si>
    <t>GE</t>
  </si>
  <si>
    <t>General Electric Company</t>
  </si>
  <si>
    <t>GENERAC POWER SYSTEMS, INC</t>
  </si>
  <si>
    <t>Generac Power Systems, Inc</t>
  </si>
  <si>
    <t>000100005914</t>
  </si>
  <si>
    <t>Manufacturer of residential and commercial backup power systems and solar energy.  Credit report reflects numerous recent slow/past due trades.  N45 terms.</t>
  </si>
  <si>
    <t xml:space="preserve">Escalate collection efforts.  </t>
  </si>
  <si>
    <t>GNRC</t>
  </si>
  <si>
    <t>Generac Power Systems, Inc.</t>
  </si>
  <si>
    <t>GENERAL ELECTRIC</t>
  </si>
  <si>
    <t>GE MEDICAL SYSTEMS</t>
  </si>
  <si>
    <t>Subsidiary of General Electric.  Well-established company with generally good payments to vendors but increasing delinquency with Manpower.  GE has recently announced plans to spin-off into 3 separate companies.</t>
  </si>
  <si>
    <t>00-658-0799</t>
  </si>
  <si>
    <t>GE MEDICAL SYSTEMS ROC</t>
  </si>
  <si>
    <t>GENERAL GLASS INTERNATION</t>
  </si>
  <si>
    <t xml:space="preserve">Custom fabricated glass, specialty glass and float glass products.  We are largest trade (200k) on credit report.  Paying most vendors well.  </t>
  </si>
  <si>
    <t>GENERAL MILLS</t>
  </si>
  <si>
    <t>5501424</t>
  </si>
  <si>
    <t>Well-established company with good payment history to vendors.  Credit report indicates generally timely payments to vendors.</t>
  </si>
  <si>
    <t>GIS</t>
  </si>
  <si>
    <t>General Mills, Inc.</t>
  </si>
  <si>
    <t>GENERAL MILLS - FIELDGLAS</t>
  </si>
  <si>
    <t>GEODIS</t>
  </si>
  <si>
    <t>GEODIS *</t>
  </si>
  <si>
    <t>Well established logistics company with steady payment history.</t>
  </si>
  <si>
    <t>GEOMETRIC RESULTS @ CENTURYLINK</t>
  </si>
  <si>
    <t>Geometric Results, Inc.</t>
  </si>
  <si>
    <t>000100009507</t>
  </si>
  <si>
    <t>CenturyLink (recently rebranded as Lumen Technologies) is a facilities-based communications company.  Credit report reflects $50M past due trade, but it is not listed in the detailed trades section.  Lumen has posted losses and has had negative working capital going back to 2017.  Client is selling its local telecom business in 20 states per Aug-21 report for 7.5B.  Speculative debt rating.</t>
  </si>
  <si>
    <t>05-091-1668</t>
  </si>
  <si>
    <t>Jan-22 bal 150k.  May-22 bal 189K.  Jun-22 bal 123K.  Aug-22 bal 125K.</t>
  </si>
  <si>
    <t>GEOMETRIC RESULTS @ PANASONIC</t>
  </si>
  <si>
    <t>Large, established electronics manufacturer with good payment history to vendors.</t>
  </si>
  <si>
    <t>00-891-9813</t>
  </si>
  <si>
    <t>GEORGE WESTON LTD</t>
  </si>
  <si>
    <t>WESTON - ACE BAKERY PROGR</t>
  </si>
  <si>
    <t>Maker of artisan and European-style breads and baked goods for food service operators and retailers.  Many slow/past due trades on credit report and our exposure exceeds highest trade (200k) but parent is strong.</t>
  </si>
  <si>
    <t>Monitor closely and strictly enforce payment terms.</t>
  </si>
  <si>
    <t xml:space="preserve">
25-215-2202</t>
  </si>
  <si>
    <t>WNGRF</t>
  </si>
  <si>
    <t>GEORGIA PACIFIC CORP</t>
  </si>
  <si>
    <t>Georgia-Pacific LLC</t>
  </si>
  <si>
    <t>5501346</t>
  </si>
  <si>
    <t>One of world's leading makers of tissue, pulp, packaging, etc.</t>
  </si>
  <si>
    <t>Escalate collection efforts on past due invoices. Monitor</t>
  </si>
  <si>
    <t>GESTAMP</t>
  </si>
  <si>
    <t>Automobile parts manufacturer.  Credit report indicates generally slow payments to vendors (including staffing industry).  Debt rating speculative.  Poor payment history with Manpower to date (notes indicate PO issues).</t>
  </si>
  <si>
    <t xml:space="preserve">Monitor closely and enforce payment terms.  Escalate collection efforts.  </t>
  </si>
  <si>
    <t>GEST.MC</t>
  </si>
  <si>
    <t>Gestamp Automocion, S.A.</t>
  </si>
  <si>
    <t>GETINGE</t>
  </si>
  <si>
    <t>Getinge is a global medical technology company.    Foreign parent in Sweden.  Recent decline in payment scores.</t>
  </si>
  <si>
    <t>GNGBF</t>
  </si>
  <si>
    <t>Aug-22 bal 1M (current).</t>
  </si>
  <si>
    <t>GILEAD SCIENCES</t>
  </si>
  <si>
    <t>Kite Pharma Inc</t>
  </si>
  <si>
    <t>000100010257</t>
  </si>
  <si>
    <t>Kite is a biotechnology company developing immune-based therapies.  Parent company is Gilead Sciences, a well-established pharmaceutical company.</t>
  </si>
  <si>
    <t>96-335-3359</t>
  </si>
  <si>
    <t>GILD</t>
  </si>
  <si>
    <t>Gilead Sciences, Inc.</t>
  </si>
  <si>
    <t>May-22 bal 723K.</t>
  </si>
  <si>
    <t>GIVE &amp; GO - MONDELEZ</t>
  </si>
  <si>
    <t>Give &amp; Go Prepared Foods USA is a business unit of Mondelez, Int'l.  Manufacturer of baked goods.  Credit report has limited trade data with past due trades.  Payments to us ceased 2/28/22.  Severe delinquency on this account appears to be linked to invoices not loaded into Coupa.</t>
  </si>
  <si>
    <t>Escalate fix for billing issues.</t>
  </si>
  <si>
    <t>2R3</t>
  </si>
  <si>
    <t>MDLZ</t>
  </si>
  <si>
    <t>Mondelez International, Inc.</t>
  </si>
  <si>
    <t>Ratings Under Review</t>
  </si>
  <si>
    <t>GIVE &amp; GO PREPARED FOODS</t>
  </si>
  <si>
    <t>GIVE AND GO</t>
  </si>
  <si>
    <t>Mondelez Int'l completed purchase of G&amp;G in May, 2020.  Client has severe delinquency and consistently paying outside of terms.  Increased risk of non-payment with move to PO/Coupa system.</t>
  </si>
  <si>
    <t>Continue escalated collection &amp; reconciliation efforts.</t>
  </si>
  <si>
    <t>GIVE AND GO - ALL OTHER L</t>
  </si>
  <si>
    <t>Escalate resolution of invoicing issues causing severe delinquency.</t>
  </si>
  <si>
    <t>GKN PLC</t>
  </si>
  <si>
    <t>GKN NEWTON</t>
  </si>
  <si>
    <t xml:space="preserve">Automotive components supplier.  Pays Manpower and other vendors timely.  Stock trading at $1.65/share with $6B market cap and negative working capital.  Speculative debt rating.  Significant ongoing losses.  </t>
  </si>
  <si>
    <t>14-735-4476</t>
  </si>
  <si>
    <t>MLSPF</t>
  </si>
  <si>
    <t>GKN Holdings Limited</t>
  </si>
  <si>
    <t>GLAXOSMITHKLINE SERVICES</t>
  </si>
  <si>
    <t>GlaxoSmithKline Services</t>
  </si>
  <si>
    <t>000100010697</t>
  </si>
  <si>
    <t>Well-established pharmaceuticals company.  Pays most vendors promptly.  Recent delinquency issues stemming back to PO problems.  Recently spun-off Consumer Health Products division(Haleon).</t>
  </si>
  <si>
    <t>83-575-9601</t>
  </si>
  <si>
    <t>GSK</t>
  </si>
  <si>
    <t>GlaxoSmithKline plc</t>
  </si>
  <si>
    <t>GLOBAL FOUNDRIES INC</t>
  </si>
  <si>
    <t>GLOBAL FOUNDRIES</t>
  </si>
  <si>
    <t>Manufactures semiconductor manufacturing machinery and test equipment. Credit report indicates concerns about stability and financial stress with numerous large past due trades to monitor.  Ultimate parent is Gov't of Abu Dhabi.   Increasing exposure on this account.  Recent skipped invoices.  PO issues in the past. Some invoices need to be resubmitted thru iSupplier portal.</t>
  </si>
  <si>
    <t>Monitor closely.   Strictly enforce terms.</t>
  </si>
  <si>
    <t>07-981-6100</t>
  </si>
  <si>
    <t>Global Medical Response, Inc</t>
  </si>
  <si>
    <t xml:space="preserve">Medical transport/response company with large national footprint.  Credit report indicates some slow payments to vendors with current exposure far exceeding other trade references reported.  Debt rating is deep into junk status.  </t>
  </si>
  <si>
    <t>Monitor very closely and strictly enforce payment terms due to underlying risk.</t>
  </si>
  <si>
    <t>83-270-0053</t>
  </si>
  <si>
    <t>Global Medical Response, Inc.</t>
  </si>
  <si>
    <t>GLOBAL ROLLFORMING SYSTEM</t>
  </si>
  <si>
    <t xml:space="preserve">Company manufactures metal stampings for the auto industry.   Credit report reflects slow payments to vendors.  Recent payment deterioration to us. </t>
  </si>
  <si>
    <t xml:space="preserve">Monitor closely for continued prompt payments. </t>
  </si>
  <si>
    <t>GODADDY.COM</t>
  </si>
  <si>
    <t>GoDaddy.com</t>
  </si>
  <si>
    <t>000100007474</t>
  </si>
  <si>
    <t>Website services company providing domain name registration and shared website hosting products.  Financials reflect negative working capital dating back to 2018.</t>
  </si>
  <si>
    <t>07-942-9992</t>
  </si>
  <si>
    <t>GDDY</t>
  </si>
  <si>
    <t>GoDaddy Inc.</t>
  </si>
  <si>
    <t>Jul-21 bal 116k.</t>
  </si>
  <si>
    <t>GOLDEN KEY GROUP</t>
  </si>
  <si>
    <t>Golden Key Group</t>
  </si>
  <si>
    <t>000100012023</t>
  </si>
  <si>
    <t>HR company specializing in program management and workforce planning services.  Won $110M contract for Commerce Dept  in Dec.   Credit report indicates very slow payments to vendors.</t>
  </si>
  <si>
    <t>Monitor very closely and strictly enforce payment terms.</t>
  </si>
  <si>
    <t>11-118-7295</t>
  </si>
  <si>
    <t>CROMA shows 47,786.62 bal on 4/30 so appears payment has been made, although not reflected in PS Account Overview screen.</t>
  </si>
  <si>
    <t>GOLDMAN SACHS</t>
  </si>
  <si>
    <t>Boyd Corporation</t>
  </si>
  <si>
    <t>000100012262</t>
  </si>
  <si>
    <t xml:space="preserve">Subsidiary of LTI Holdings.  Energy management and environmental sealing solutions for large OEM's.  Customer generally pays closer to N45 (N30 terms) and is skipping invoices for Uvaldo Cabrera dating back to 11/5/21.  Debt rating is deep into junk status.  </t>
  </si>
  <si>
    <t>Escalate collection efforts on skipped invoices.  Strictly enforce terms.</t>
  </si>
  <si>
    <t>LTI Holdings, Inc. (Boyd)</t>
  </si>
  <si>
    <t>Mar-22 bal 91K.  Jun-22 bal 211K.  Jul-22 bal 327K.</t>
  </si>
  <si>
    <t>GOODWILL INDUSTRIES OF SOUTHEASTERN WI</t>
  </si>
  <si>
    <t>Goodwill Industries of Southeastern WI</t>
  </si>
  <si>
    <t>000100006651</t>
  </si>
  <si>
    <t>Provides training, employment and supportive services for people.  Pays vendors well.  Our exposure is high compared to other vendors on credit report.</t>
  </si>
  <si>
    <t>GOOGLE</t>
  </si>
  <si>
    <t>GOOGLE, INC</t>
  </si>
  <si>
    <t>Pays vendors promptly.  Subsidiary to Alphabet Inc.  which is financially strong.</t>
  </si>
  <si>
    <t>GOOG</t>
  </si>
  <si>
    <t>Alphabet Inc.</t>
  </si>
  <si>
    <t>Google Inc.</t>
  </si>
  <si>
    <t>Pays vendors promptly.  Subsidiary to Alphabet Inc. which is financially strong.</t>
  </si>
  <si>
    <t>May-22 bal 2.1M (281K in 91-180)</t>
  </si>
  <si>
    <t>GRANT ASSOCIATES</t>
  </si>
  <si>
    <t>One of the largest workforce development organizations in North America.  Credit report has limited info and our industry is the largest trade ($100K) with increasing exposure.  Has paid us close to terms.</t>
  </si>
  <si>
    <t>CP-GOVT SOLUTION GRANT AS</t>
  </si>
  <si>
    <t>One of the largest workforce development organizations in North America.  Credit report has limited info and our industry is the largest trade ($100K) with increasing exposure. D&amp;B has rated this client as high risk, but unsure why.  Has paid us close to terms.</t>
  </si>
  <si>
    <t>WBL- PAYROLLING</t>
  </si>
  <si>
    <t>GRAYBAR</t>
  </si>
  <si>
    <t xml:space="preserve">Well-established wholesaler of electronic parts and equipment.  Employee owned.  Credit report indicates very timely payments to vendors.  </t>
  </si>
  <si>
    <t>GREAT LAKES WATER AUTHORITY</t>
  </si>
  <si>
    <t>Great Lakes Water Authority</t>
  </si>
  <si>
    <t>000100009451</t>
  </si>
  <si>
    <t>Water and sewer services provider in Southeast Michigan. Credit report reflects timely payments to vendors.</t>
  </si>
  <si>
    <t>08-015-7486</t>
  </si>
  <si>
    <t>Great Lakes Water Authority, MI Water Ent.</t>
  </si>
  <si>
    <t>GREIF INC</t>
  </si>
  <si>
    <t>GREIF</t>
  </si>
  <si>
    <t>Industrial packaging &amp; container company.  Credit report indicates most vendors are paid timely.  Some PO issues being reviewed.  Fairly poor payment history with Manpower.  Pays well outside N60 terms (over N100).  Speculative debt rating.</t>
  </si>
  <si>
    <t>Escalate resolution of 2021 invoices at risk of write-off.  Monitor closely and reinforce payment terms.</t>
  </si>
  <si>
    <t>GRI @ ALCOA USA</t>
  </si>
  <si>
    <t>GRI AT ALCOA USA</t>
  </si>
  <si>
    <t xml:space="preserve">Well-established aluminum producer.  Credit report indicating some past due items.  Some industry stress to monitor.  Losses posted since 2019.  Kaiser Aluminum has completed the acquisition of Alcoa Warrick LLC containing all assets of the Warrick Rolling Mill from Alcoa Corp.  </t>
  </si>
  <si>
    <t>GRI @ ARCONIC INC</t>
  </si>
  <si>
    <t>GRI AT ARCONIC INC.</t>
  </si>
  <si>
    <t>Aluminum products for the aerospace and transportation industries.  Slow payments to vendors with past due items. Losses posted since 2020.</t>
  </si>
  <si>
    <t>ARNC</t>
  </si>
  <si>
    <t>Arconic Corporation</t>
  </si>
  <si>
    <t>GRI @ HOWMET AERO</t>
  </si>
  <si>
    <t>GRI AT HOWMET</t>
  </si>
  <si>
    <t>Aerospace company.  Well-established with generally good payment history to vendors.</t>
  </si>
  <si>
    <t>Monitor and escalate collection of old items</t>
  </si>
  <si>
    <t>HWM</t>
  </si>
  <si>
    <t>Howmet Aerospace Inc.</t>
  </si>
  <si>
    <t>GROUND EFFECTS LTD</t>
  </si>
  <si>
    <t>GROUND EFFECTS, LTD</t>
  </si>
  <si>
    <t>Automotive components supplier.  Credit report indicates generally timely payments to vendors and our industry is largest trade ($700K) and we exceed D&amp;B's maximum recommended credit limit.  Client typically pays within N40 with some recent deterioration.</t>
  </si>
  <si>
    <t>Monitor closely.  Check with credit prior to expanding service.</t>
  </si>
  <si>
    <t>GUIDANT @ ABM INDUSTRIES</t>
  </si>
  <si>
    <t>GUIDANT AT ABM INDUSTRIES</t>
  </si>
  <si>
    <t>Leading provider of facility solutions including janitorial, HVAC and mechanical, etc. for schools and commercial buildings.  Credit report indicates generally timely payments to vendors.</t>
  </si>
  <si>
    <t>Escalate collection efforts.  Account needs to be reconciled as well.</t>
  </si>
  <si>
    <t>ABM</t>
  </si>
  <si>
    <t>GUIDANT @ AMWAY</t>
  </si>
  <si>
    <t>GUIDANT AT AMWAY</t>
  </si>
  <si>
    <t xml:space="preserve"> Amway is a well-known company.  Direct retail sales.  Pays well to our industry.  Numerous short pays dating back to 2020 need to be cleaned up.  Increasing exposure to monitor.</t>
  </si>
  <si>
    <t>15-661-9959</t>
  </si>
  <si>
    <t>GUIDANT @ BAYER</t>
  </si>
  <si>
    <t>GUIDANT GROUP</t>
  </si>
  <si>
    <t>000100003859</t>
  </si>
  <si>
    <t>GUIDANT @ RB HEALTH</t>
  </si>
  <si>
    <t>GUIDANT AT RECKITT BENCKI</t>
  </si>
  <si>
    <t>Manufactures health, hygiene, and home products.  Well-established with good payment history to vendors.  Generally paying ManpowerGroup outside of terms.</t>
  </si>
  <si>
    <t>09-440-5024</t>
  </si>
  <si>
    <t>RBGLY</t>
  </si>
  <si>
    <t>Reckitt Benckiser Group Plc</t>
  </si>
  <si>
    <t>Manufactures health, hygiene, and home products.  Well-established with good payment history to vendors.  However, $4M past due trade to monitor.  Generally paying ManpowerGroup outside of terms.</t>
  </si>
  <si>
    <t>GXO - FIELDGLASS</t>
  </si>
  <si>
    <t>XPO LOGISTICS SUPPLY CHAI</t>
  </si>
  <si>
    <t>Well-established logistics company with generally timely payments to vendors but history of delinquency with Manpower.</t>
  </si>
  <si>
    <t>XPO</t>
  </si>
  <si>
    <t>XPO Logistics, Inc.</t>
  </si>
  <si>
    <t>H&amp;R Block</t>
  </si>
  <si>
    <t>Need further information to make a credit assessment as HR Block operates both corporate and franchise locations which are separate legal entities.  Old 40K balance at risk of write-off.</t>
  </si>
  <si>
    <t>Please provide further details regarding  client being serviced.</t>
  </si>
  <si>
    <t>Apr-22 bal 516K (27K 91-180).  May-22 bal 653K (25K 181+).  Jun-22 bal 507K (25K 181+).  Jul-22 bal 475K (40K 181+).  Aug-22 bal 416K (88K 31-60, 42K 181+)</t>
  </si>
  <si>
    <t>HAAS AUTOMATION INC.</t>
  </si>
  <si>
    <t>American machine tool builder.  Credit report indicates timely payments to vendors.</t>
  </si>
  <si>
    <t>HAIN CELESTIAL GROUP</t>
  </si>
  <si>
    <t>American food company.  Main focus is foods and personal care products.  Credit report reflects mixed payments to vendors.  Past delinquency issues with Manpower.  Increasing exposure on this account to monitor.</t>
  </si>
  <si>
    <t>Escalate collection efforts and strictly enforce terms.</t>
  </si>
  <si>
    <t>HAIN</t>
  </si>
  <si>
    <t>HALLIBURTON ENERGY SERVICES</t>
  </si>
  <si>
    <t>000100001299</t>
  </si>
  <si>
    <t>Oil/Energy company.  Credit report indicates some financial stress and slow payments but overall company appears to be stable.</t>
  </si>
  <si>
    <t>Escalate collection efforts on past due account.</t>
  </si>
  <si>
    <t>96-440-9007</t>
  </si>
  <si>
    <t>HAL</t>
  </si>
  <si>
    <t>Halliburton Company</t>
  </si>
  <si>
    <t>Hanesbrands,Inc. - Corporate</t>
  </si>
  <si>
    <t>Well established apparel company with good payment history to vendors.  Speculative debt rating.</t>
  </si>
  <si>
    <t>HBI</t>
  </si>
  <si>
    <t>Hanesbrands, Inc.</t>
  </si>
  <si>
    <t>Harris Teeter</t>
  </si>
  <si>
    <t>Supermarket change subsidiary of Kroger.  Credit report indicates generally timely payments to vendors.</t>
  </si>
  <si>
    <t>KR</t>
  </si>
  <si>
    <t>Kroger Co. (The)</t>
  </si>
  <si>
    <t>HAYS @ COGNIZANT</t>
  </si>
  <si>
    <t>Hays Talent Solutions LLC</t>
  </si>
  <si>
    <t>000100010968</t>
  </si>
  <si>
    <t xml:space="preserve">Well-established digital products and services company with good payment history to vendors.   Credit report reflects our industry is the largest trade at $50M.  Cognizant reached $95M settlement with US Shareholders over India bribery allegations. </t>
  </si>
  <si>
    <t>79-990-1301</t>
  </si>
  <si>
    <t>CTSH</t>
  </si>
  <si>
    <t>Sep-21 bal 532k.  Jan-22 bal 1.2M. Feb-22 bal 1.5M.  Mar-22 bal 2.0M.  Apr-22 bal 1.5M.  May-22 bal 2.3M.  Jun-22 bal 1.5M.  Jul-22 bal 1.5M.  Aug-22 bal 1.3M.</t>
  </si>
  <si>
    <t>HD SUPPLY</t>
  </si>
  <si>
    <t xml:space="preserve">HD Supply is an industrial distributor in North America acquired by The Home Depot in 2021.  Credit report reflects good payments to vendors.  Two worksites belong to small plumbing companies where HD Supply has our employees ordering parts.  Client stated in Jul-22 we should be invoicing thru COUPA.  No payment to date since service started (Mar-22).   </t>
  </si>
  <si>
    <t>Escalate invoice submission into COUPA.  Monitor closely.</t>
  </si>
  <si>
    <t>HD Supply, Inc.</t>
  </si>
  <si>
    <t>Ratings Wihtdrawn</t>
  </si>
  <si>
    <t xml:space="preserve">Review account again next week (8/29/2022). Check to see if there are any new collection notes. If nothing is posted, we should escalate to ensure that the account is not missed. </t>
  </si>
  <si>
    <t>Hearst Magazines</t>
  </si>
  <si>
    <t>Media conglomerate.  Credit report indicates generally timely payments to vendors.</t>
  </si>
  <si>
    <t>HEIDELBERGCEMENT AG</t>
  </si>
  <si>
    <t>LEHIGH NORTHEAST- CEMENTO</t>
  </si>
  <si>
    <t>Manufactures hydraulic cement.  Limited credit information available, but D&amp;B indicates slow and deteriorating payments to vendors and high risk of delinquency.  Consistently pays outside of terms.</t>
  </si>
  <si>
    <t>HEI.DE</t>
  </si>
  <si>
    <t>Jenny updating credit limit to $50.  Last Flash was Oct (high risk).  Now 20k over Credit Limit.</t>
  </si>
  <si>
    <t>HELLO FRESH</t>
  </si>
  <si>
    <t>HELLOFRESH</t>
  </si>
  <si>
    <t>Publicly traded meal-kit company based in Berlin, Germany. It is the largest meal-kit provider in the United States.  Stock price has dropped 70% since Nov-21.  Recent decline in payments to vendors indicated in credit report.  However, paying us close to N30 terms.</t>
  </si>
  <si>
    <t>HLFFF</t>
  </si>
  <si>
    <t>GROCERY DELIVERY LOGISTIC</t>
  </si>
  <si>
    <t>9534378</t>
  </si>
  <si>
    <t xml:space="preserve">Publicly traded meal-kit company based in Berlin, Germany. It is the largest meal-kit provider in the United States.  Stock price has dropped 70% since Nov-21.  Recent decline in payments to vendors indicated in credit report.  PO related issues appear to be the cause for the recent payment issues within our AR. </t>
  </si>
  <si>
    <t xml:space="preserve">Escalate invoice corrections. </t>
  </si>
  <si>
    <t>HELP/SYSTEMS, LLC</t>
  </si>
  <si>
    <t>Help/Systems, LLC</t>
  </si>
  <si>
    <t>000100012699</t>
  </si>
  <si>
    <t>American IT and software company.  Credit report reflects very good payments to vendors.</t>
  </si>
  <si>
    <t>n/s</t>
  </si>
  <si>
    <t>HESS CORPORATION</t>
  </si>
  <si>
    <t>Hess Corporation</t>
  </si>
  <si>
    <t>100003193</t>
  </si>
  <si>
    <t>Well established petro-chem company with good payment history to vendors.</t>
  </si>
  <si>
    <t>00-697-9785</t>
  </si>
  <si>
    <t>HES</t>
  </si>
  <si>
    <t>Speculative Liquidity rating.  Apr-21 bal 2.3M, May-21 &amp; Jun-21 bal 3M.  Jul-21 bal 3.8M.</t>
  </si>
  <si>
    <t>HEWLETT PACKARD ENTERPRISE</t>
  </si>
  <si>
    <t>Hewlett Packard Enterprise Company</t>
  </si>
  <si>
    <t>000100004616</t>
  </si>
  <si>
    <t>Diversified technology spinoff of Hewlett Packard.  Credit report indicates timely payments to vendors.  History of delinquency with ManpowerGroup.</t>
  </si>
  <si>
    <t>07-983-4910</t>
  </si>
  <si>
    <t>HPE</t>
  </si>
  <si>
    <t>HIGHLANDS CONSULTING</t>
  </si>
  <si>
    <t>The Highlands Consulting Group, LLC</t>
  </si>
  <si>
    <t>100000982</t>
  </si>
  <si>
    <t>Consulting company with limited trade information on credit report.   Very limited overall information available but has been in business for 20 years.  Pays close to terms.</t>
  </si>
  <si>
    <t>Monitor closely and enforce payment terms.</t>
  </si>
  <si>
    <t>96-502-8611</t>
  </si>
  <si>
    <t>Aug-22 bal 84K.</t>
  </si>
  <si>
    <t>HI-LEX CORPORATION</t>
  </si>
  <si>
    <t>Hi-Lex Corporation</t>
  </si>
  <si>
    <t>000100012554</t>
  </si>
  <si>
    <t>Hi-Lex is a leading supplier of  components for the auto industry.  Credit report reflects steady payments to vendors and our industry is largest trade ($100K). Losses posted 2020 and 2022.</t>
  </si>
  <si>
    <t>7279.T</t>
  </si>
  <si>
    <t>Aug-22 bal 57K.</t>
  </si>
  <si>
    <t>HILITE INTERNATIONAL</t>
  </si>
  <si>
    <t>Automotive parts supplier.  Paying vendors promptly.  Foreign parent in Germany.</t>
  </si>
  <si>
    <t>HILTON DOMESTIC OPERATING COMPANY INC</t>
  </si>
  <si>
    <t>Hilton Domestic Operating Company Inc</t>
  </si>
  <si>
    <t>000100011903</t>
  </si>
  <si>
    <t>Indirect subsidiary of Hilton Worldwide.  Limited trade information available in credit report.</t>
  </si>
  <si>
    <t>Hilton Domestic Operating Company Inc.</t>
  </si>
  <si>
    <t>HILTON WORLDWIDE</t>
  </si>
  <si>
    <t>Hilton Worldwide</t>
  </si>
  <si>
    <t>000100006997</t>
  </si>
  <si>
    <t>Well-known hotel operator.  Significantly impacted by COVID-19.  D&amp;B indicates unbalanced financials.</t>
  </si>
  <si>
    <t>HLT</t>
  </si>
  <si>
    <t>Hilton Worldwide Finance, LLC</t>
  </si>
  <si>
    <t>HIREGENICS, INC.</t>
  </si>
  <si>
    <t>Subsidiary of American Cybersystems, Inc. Next-generation digital services and consulting. Credit report has limited trade references (2) and we are largest.   Parent completed acquisition of Volt in April.</t>
  </si>
  <si>
    <t>HITACHI</t>
  </si>
  <si>
    <t>Hitachi Vantara LLC</t>
  </si>
  <si>
    <t>000100012407</t>
  </si>
  <si>
    <t>Manufactures computer storage devices. D&amp;B indicates company is paying timely to their vendors.</t>
  </si>
  <si>
    <t>HTHIY</t>
  </si>
  <si>
    <t>Hitachi, Ltd.</t>
  </si>
  <si>
    <t>1300031</t>
  </si>
  <si>
    <t>HODGE COMPANY</t>
  </si>
  <si>
    <t>Logistics and material company.  Well established with good payment history to vendors. However, our exposure exceeds largest trade on credit report ($35K).</t>
  </si>
  <si>
    <t xml:space="preserve">Review payment history to see if a payment comes in at the end of August 2022. </t>
  </si>
  <si>
    <t>HOLLYFRONTIER CORPORATION</t>
  </si>
  <si>
    <t>HollyFrontier Corporation</t>
  </si>
  <si>
    <t>000100009684</t>
  </si>
  <si>
    <t>Petroleum refining company.  HF Sinclair is new parent company, and they will be issuing new debt for HollyFrontier.  Credit report indicates steady payments to vendors with two large $M past due trades to monitor.</t>
  </si>
  <si>
    <t>00-896-5808</t>
  </si>
  <si>
    <t>DINO</t>
  </si>
  <si>
    <t>HF Sinclair Corporation</t>
  </si>
  <si>
    <t>Jun-22 bal 2.5M.  Jul-22 bal 2.5M.  Aug-22 bal 2.7M.</t>
  </si>
  <si>
    <t>HONDA</t>
  </si>
  <si>
    <t>HONDA OF CANADA MFG.</t>
  </si>
  <si>
    <t>Well-established automotive company with good payment history with Manpower.  Some old invoices and credits need to be reconciled.</t>
  </si>
  <si>
    <t>HMC</t>
  </si>
  <si>
    <t>Honda Motor Co., Ltd.</t>
  </si>
  <si>
    <t>HONDA MOTOR CO LTD</t>
  </si>
  <si>
    <t>AMERICAN HONDA  ARIBA</t>
  </si>
  <si>
    <t xml:space="preserve">Well-established automotive company with good payment history with Manpower.  </t>
  </si>
  <si>
    <t>HONDA PERFORMANCE DEVELOPMENT</t>
  </si>
  <si>
    <t>Honda Performance Development</t>
  </si>
  <si>
    <t>000100006734</t>
  </si>
  <si>
    <t xml:space="preserve">Well-established automotive company with good payment history with Manpower.  Credit report reflects increasing delinquency for this entity. </t>
  </si>
  <si>
    <t>80-919-9714</t>
  </si>
  <si>
    <t>HONEYWELL</t>
  </si>
  <si>
    <t>KHoneywell - USA/AERO-SAP</t>
  </si>
  <si>
    <t>000100004858</t>
  </si>
  <si>
    <t>Multinational conglomerate with overall good payments to vendors.  Some delinquency issues across ManpowerGroup</t>
  </si>
  <si>
    <t>13-969-1877</t>
  </si>
  <si>
    <t>HON</t>
  </si>
  <si>
    <t>Honeywell,  Inc.</t>
  </si>
  <si>
    <t>Honeywell - USA/SPS/IGS/309667</t>
  </si>
  <si>
    <t>000100010347</t>
  </si>
  <si>
    <t>Honeywell - USA/PMT</t>
  </si>
  <si>
    <t>000100004860</t>
  </si>
  <si>
    <t>Honeywell - USA/ACS/ELSTER</t>
  </si>
  <si>
    <t>000100009708</t>
  </si>
  <si>
    <t>Honeywell - USA/ACS/HLS/SAP</t>
  </si>
  <si>
    <t>000100007825</t>
  </si>
  <si>
    <t>Honeywell - USA/SPS/HSM/SHOP</t>
  </si>
  <si>
    <t>000100010028</t>
  </si>
  <si>
    <t>HONEYWELL - USA/PMT/UOP</t>
  </si>
  <si>
    <t>Honeywell - USA/PMT/UOP</t>
  </si>
  <si>
    <t>000100012826</t>
  </si>
  <si>
    <t>Honeywell International</t>
  </si>
  <si>
    <t>US00599</t>
  </si>
  <si>
    <t>HORMEL FOODS CORPORATION</t>
  </si>
  <si>
    <t>HORMEL FOODS</t>
  </si>
  <si>
    <t>Well-established company.  Pays most vendors on time.  Manpower was paid regularly through December, but then payments ceased.  As of Apr-22, client implementing new PO/invoicing process.</t>
  </si>
  <si>
    <t xml:space="preserve">Escalate collection efforts on past due invoices. </t>
  </si>
  <si>
    <t>HRL</t>
  </si>
  <si>
    <t>Hormel Foods Corporation</t>
  </si>
  <si>
    <t>HORMELFLEX</t>
  </si>
  <si>
    <t>000100004488</t>
  </si>
  <si>
    <t xml:space="preserve">Manufactures prepared meat products. Credit report reflects client pays most vendors on time.  </t>
  </si>
  <si>
    <t>00-614-7383</t>
  </si>
  <si>
    <t>HP INC - FIELDGLASS</t>
  </si>
  <si>
    <t>HP INC</t>
  </si>
  <si>
    <t>Well-established PC and printer company.  They mostly pay vendors on time.  There is some severe delinquency on some ManpowerGroup accounts. Monitor increasing exposure.  Balance for 17k in 181+ column to be written off per Collector.   Collector (Steve Taylor) has on calendar to review.</t>
  </si>
  <si>
    <t>HPQ</t>
  </si>
  <si>
    <t>HP Inc.</t>
  </si>
  <si>
    <t>E-mailed Eric Nutter &amp; Steve Taylor 8.24 for update.</t>
  </si>
  <si>
    <t>HP INC CANADA - FIELDGLAS</t>
  </si>
  <si>
    <t>HP INC CANADA</t>
  </si>
  <si>
    <t>Well-established PC and printer company.  They mostly pay vendors on time.  There is some severe delinquency on some ManpowerGroup accounts.  Collector (Steve Taylor) has on calendar to review).</t>
  </si>
  <si>
    <t>HP INC.</t>
  </si>
  <si>
    <t>100002546</t>
  </si>
  <si>
    <t>Well-established PC and printer company.  They mostly pay vendors on time.  There is some severe delinquency on some ManpowerGroup accounts.  Per Eric Nutter, HP suspended FG invoicing earlier in 2022 and they had to manually enter invoices into an alternative system.</t>
  </si>
  <si>
    <t>Aug-22 bal $1.5M.</t>
  </si>
  <si>
    <t>HRH DOOR CORP</t>
  </si>
  <si>
    <t>WAYNE DALTON CORPORATION</t>
  </si>
  <si>
    <t>Well-established company with overall good payments to vendors.  Good payment history with Manpower</t>
  </si>
  <si>
    <t>HUBBELL INCORPORATED</t>
  </si>
  <si>
    <t>HUBBELL NESCO</t>
  </si>
  <si>
    <t>Subsidiary of Hubbell Inc.  Well-established with good payment history to vendors.</t>
  </si>
  <si>
    <t>HUBB</t>
  </si>
  <si>
    <t>Hubbell Incorporated</t>
  </si>
  <si>
    <t>HULU</t>
  </si>
  <si>
    <t>Hulu</t>
  </si>
  <si>
    <t>000100010885</t>
  </si>
  <si>
    <t>Online streaming company.  Owned by Disney and Comcast.  Invoice submission process changed around 1/1/22 and invoicing team is struggling as PO is coming up invalid.  Invoices must be back-dated and submitted to ensure they are processed.</t>
  </si>
  <si>
    <t>DIS</t>
  </si>
  <si>
    <t>Walt Disney Company (The)</t>
  </si>
  <si>
    <t>Humana</t>
  </si>
  <si>
    <t>Well-established company with good payment history to vendors and Manpower.</t>
  </si>
  <si>
    <t>HUM</t>
  </si>
  <si>
    <t>Humana Inc.</t>
  </si>
  <si>
    <t>Jun-22 bal 2.9M.</t>
  </si>
  <si>
    <t>Humboldt General Hospital</t>
  </si>
  <si>
    <t>Well established hospital.  Credit report reflects some larger past due trades to monitor and we exceed highest trade ($100K).</t>
  </si>
  <si>
    <t>Humboldt General Hospital District, NV</t>
  </si>
  <si>
    <t>Aug-22 bal 266K (up to 60 day bucket)</t>
  </si>
  <si>
    <t>HUSCO INTL</t>
  </si>
  <si>
    <t>HUSCO AUTOMOTIVE HOLDINGS</t>
  </si>
  <si>
    <t>Automotive supplier with control change in 2021.  This specific entity has some slow payments but parent appears strong and stable.  Our exposure exceeds largest trade on credit report ($15K).  However, payments being received generally within 30 days.</t>
  </si>
  <si>
    <t>Hussmann Corp</t>
  </si>
  <si>
    <t>Refrigerated display services company.  Credit report indicates generally timely payments to vendors.  Ultimately owned by Panasonic.</t>
  </si>
  <si>
    <t>IACNA</t>
  </si>
  <si>
    <t>AURIA SOLUTIONS USA INC.</t>
  </si>
  <si>
    <t>Global supplier of auto components and systems.  Credit report reflects very good payments to vendors.</t>
  </si>
  <si>
    <t>International Automotive Components Group</t>
  </si>
  <si>
    <t>IBM</t>
  </si>
  <si>
    <t>INTERNATIONAL BUSINESS MA</t>
  </si>
  <si>
    <t>International Business Machines Corporation</t>
  </si>
  <si>
    <t>IBM TECHNICAL SERVICES- C</t>
  </si>
  <si>
    <t>00-136-8083</t>
  </si>
  <si>
    <t xml:space="preserve">IBM - TECHNICAL SERVICES </t>
  </si>
  <si>
    <t>IBM NTS ARIBA</t>
  </si>
  <si>
    <t>Well established company with good payment history to vendors and Manpower.</t>
  </si>
  <si>
    <t>IBM -GLOBAL ON ARIBA</t>
  </si>
  <si>
    <t>IBM U.S. ADMIN CWF ON ARI</t>
  </si>
  <si>
    <t>EXPERTUS</t>
  </si>
  <si>
    <t>IBM -TULSA ON ARIBA</t>
  </si>
  <si>
    <t>IBM - RPO ON ARIBA</t>
  </si>
  <si>
    <t>IBM - BOULDER CC ON ARIBA</t>
  </si>
  <si>
    <t>IBMGEN ON ARIBA</t>
  </si>
  <si>
    <t>IBM CORPORATION</t>
  </si>
  <si>
    <t>000100001163</t>
  </si>
  <si>
    <t>IBM International Foundation</t>
  </si>
  <si>
    <t>000100011395</t>
  </si>
  <si>
    <t>IBM charitable foundation (subsidiary).  Limited credit information available.</t>
  </si>
  <si>
    <t>11-731-2109</t>
  </si>
  <si>
    <t>ECLARO INTERNATIONAL</t>
  </si>
  <si>
    <t>000100001407</t>
  </si>
  <si>
    <t>Provides IT recruiting and staffing services in the US and Canada, as well as outsourcing services from three offices in the Philippines.  Credit report has limited trade data.  Recent payment deterioration well outside of N35 terms (N90+)</t>
  </si>
  <si>
    <t xml:space="preserve">Need to determine why IBM is the Roll-Up.  Are they the end Client?  Cannot find notes in erecruit.  </t>
  </si>
  <si>
    <t>Information Needed</t>
  </si>
  <si>
    <t>76K bal 3.3.2022.  May-22 bal 256K.  E-mailed collector, office and supervisors 5.24.22.  Jun-22 bal 170K.  Jul-22 bal 166K.</t>
  </si>
  <si>
    <t>Iconma</t>
  </si>
  <si>
    <t xml:space="preserve">Well established company with good payment history to vendors.  Payments being received fairly consistently outside of payment terms.  </t>
  </si>
  <si>
    <t>Jenny added notes 2/21 regarding ID theft.  Rated credit risk as high until we can confirm order is legit.  Jul-22 bal 76K (13K 61-90).  Aug-22 bal 66K (11K 11-30)</t>
  </si>
  <si>
    <t>ICS COURIER</t>
  </si>
  <si>
    <t>ICS Courier is a TFI International subsidiary.  Canadian courier service. Local credit report not found.  However, client has paid within N30 terms to us.</t>
  </si>
  <si>
    <t>RNA</t>
  </si>
  <si>
    <t>TFII</t>
  </si>
  <si>
    <t>IDEMIA</t>
  </si>
  <si>
    <t>IDEMIA AMERICA CORP</t>
  </si>
  <si>
    <t>Access control systems company.  Pays vendors in our industry on time.  French parent is highly leveraged.  Debt rating is in junk status and considered high risk.  Private equity owner (Advent) has recently indicated desire to spin-off/sell Idemia.</t>
  </si>
  <si>
    <t>IDEMIA Group</t>
  </si>
  <si>
    <t>IDEMIA USA</t>
  </si>
  <si>
    <t>Access control systems company.  Pays vendors in our industry on time.  French parent is highly leveraged.  Debt rating is in junk status and considered high risk.  Private equity owner (Advent) has recently indicated desire to spin-off/sell Idemia.  As of 06/22 no payments received on new custom billing account.</t>
  </si>
  <si>
    <t>IDEX CORPORATION</t>
  </si>
  <si>
    <t>GAST</t>
  </si>
  <si>
    <t>Well-established manufacturer of motors, compressors and pumps.  Pays us well.  Parent IDEX Corp is financially strong.</t>
  </si>
  <si>
    <t>IEX</t>
  </si>
  <si>
    <t>IDEX Corporation</t>
  </si>
  <si>
    <t>IHEARTMEDIA</t>
  </si>
  <si>
    <t>iHeartMedia</t>
  </si>
  <si>
    <t>100002787</t>
  </si>
  <si>
    <t>Company filed bankruptcy in 2018.  Reorganization has placed company in a better financial position.  Cutting costs to deal with impact of coronavirus.  Credit report indicates slowness in payment to vendors, Debt rating in 'junk' status.</t>
  </si>
  <si>
    <t>Underlying risk remains.  Monitor closely and strictly reinforce payment terms.</t>
  </si>
  <si>
    <t>82-776-1300</t>
  </si>
  <si>
    <t>IHRT</t>
  </si>
  <si>
    <t>iHeartCommunications, Inc.</t>
  </si>
  <si>
    <t>IMAGINEX CONSULTING</t>
  </si>
  <si>
    <t>ImagineX Consulting</t>
  </si>
  <si>
    <t>000100012468</t>
  </si>
  <si>
    <t>Fairly young (2015) small business and technology consulting firm.  Credit report  has no trade data other than $50 cash trades.  Appears we are very over-exposed.  However, currently paying us well within N30.</t>
  </si>
  <si>
    <t xml:space="preserve">Escalate collection efforts.  Strictly enforce terms.  Check with credit prior to expanding service.  </t>
  </si>
  <si>
    <t>Jul-22 bal 64K (7K 1-10).  Aug-221 bal 56K.</t>
  </si>
  <si>
    <t>Impact Advisors</t>
  </si>
  <si>
    <t>Healthcare consultancy company.  Credit report has very limited information available.  Appears end client (per Amy Tiegs) is Sight Growth Partners which is the administrative services provider for SightMD and may be using us to staff a majority of their operations.  Highest trade reference on credit report is $55,000.</t>
  </si>
  <si>
    <t>Escalate collection efforts on severe delinquency.  Recommend do not extend further service until up to date payments are received.</t>
  </si>
  <si>
    <t>INCEDO INC.</t>
  </si>
  <si>
    <t>Incedo Inc.</t>
  </si>
  <si>
    <t>000100012022</t>
  </si>
  <si>
    <t>Bay Area headquartered, digital, data analytics and technology services firm.   Credit report indicates generally timely payments to vendors but some slow payments to Experis.</t>
  </si>
  <si>
    <t>07-838-8867</t>
  </si>
  <si>
    <t>INDIANA UNIVERSITY SYSTEM</t>
  </si>
  <si>
    <t>INDIANA UNIVERSITY</t>
  </si>
  <si>
    <t xml:space="preserve">State University slightly deteriorating payment history to vendors and numerous past due items on credit report.  </t>
  </si>
  <si>
    <t>Indiana University, IN</t>
  </si>
  <si>
    <t>INFINITE COMPUTER SOLUTIONS</t>
  </si>
  <si>
    <t>Infinite Computer Solutions</t>
  </si>
  <si>
    <t>000100003678</t>
  </si>
  <si>
    <t>India based Next-Gen Business Technology and Engineering services.  Appears this is a Pay When Paid account (Client referenced IBM).  Historical collection issues, very poor payment history.</t>
  </si>
  <si>
    <t xml:space="preserve">Recommend do not increase service levels until up to date payments are secured. </t>
  </si>
  <si>
    <t>Jenny updated to High risk 2.21.22 due to historical delinquency issues with the Client.</t>
  </si>
  <si>
    <t>Infinity Systems Engineering</t>
  </si>
  <si>
    <t>Engineering consulting company.  Credit report indicates they are well established with limited trades.   No collection notes on this account to date.  Appears we are very overexposed.</t>
  </si>
  <si>
    <t>Escalate collection efforts.  Strictly enforce terms.</t>
  </si>
  <si>
    <t>Jun-22 bal 70K.  Jul-22 bal 119K.  Aug-22 bal 74K.</t>
  </si>
  <si>
    <t>INGENICO RETAIL ENTERPRISE US INC</t>
  </si>
  <si>
    <t>Ingenico Inc</t>
  </si>
  <si>
    <t>000100012868</t>
  </si>
  <si>
    <t>INGREDION</t>
  </si>
  <si>
    <t>INGREDION INCORPORATED</t>
  </si>
  <si>
    <t>Ingredient producer (high fructose syrup).  Credit report indicates well-established company in strong financial condition.  Pays us weekly.  Feb-21 Grupo Arcor and Ingredion announced they have signed an agreement to create a joint venture.</t>
  </si>
  <si>
    <t>Escalate collection efforts on skipped invoices at risk of write-off</t>
  </si>
  <si>
    <t>00-481-1423</t>
  </si>
  <si>
    <t>INGR</t>
  </si>
  <si>
    <t>Ingredion Incorporated</t>
  </si>
  <si>
    <t>INGREDION - TULSA SHARED</t>
  </si>
  <si>
    <t>Ingredient producer (high fructose syrup).  Credit report indicates well-established company in strong financial condition.  Feb-21 Grupo Arcor and Ingredion announced they have signed an agreement to create a joint venture.  Client unresonsive on this account wiht no payment received to date.</t>
  </si>
  <si>
    <t>Obtain alternate contact details.  Escalate collection efforts.</t>
  </si>
  <si>
    <t>Sent e-mail to collectors and MM/RVP 8.25.</t>
  </si>
  <si>
    <t>INLINE PLASTICS CORPORATI</t>
  </si>
  <si>
    <t xml:space="preserve">Well established plastics company with very good payment history to vendors.  History of disputed invoices with MPG.  </t>
  </si>
  <si>
    <t>INMAR</t>
  </si>
  <si>
    <t>INMAR INC</t>
  </si>
  <si>
    <t xml:space="preserve">Client performs business services and data analytics.  They are a slow payer, but we have some old credit balances on the account.  Increasing exposure on this account in 2022.  Larger past due trades to monitor.  Debt rating is deep into junk status.  Client paying us outside of N30, closer to N60.  </t>
  </si>
  <si>
    <t>Monitor closely  due to slow payments to Manpower and other vendors.  Strictly enforce terms.  Check with credit prior to expanding service.</t>
  </si>
  <si>
    <t>Inmar, Inc.</t>
  </si>
  <si>
    <t>Dropped to Med-High risk 7.20.22</t>
  </si>
  <si>
    <t>InnovAge</t>
  </si>
  <si>
    <t>Innovage helps seniors live life independently without nursing facilities.  They also have two senior living facilities in Colorado.  Credit report reflects steady payments to vendors.  However, stock lost over 80% of value since from Jun-21 to Dec-21. Client has market cap less than $550M.  Losses posted in 2021 and 1Q22. Appears to be cash flow issues driving delinquency.</t>
  </si>
  <si>
    <t>Escalate collection efforts and strictly enforce payment terms due to underlying risk.  Recommend suspending service if account cannot be brought current.</t>
  </si>
  <si>
    <t>INNV</t>
  </si>
  <si>
    <t>Ettain submitted cr ck on 12/8/21.  Mar-22 bal 144K.  Apr-22 bal 232K.  May-22 bal 302K.    Jun-22 bal 389K.  Jul-22 bal 175K (65K 91-180).  Aug-22 bal 130K (60K 91-180).</t>
  </si>
  <si>
    <t>INSIGHT GLOBAL @ ALLIANZ</t>
  </si>
  <si>
    <t>Monument Consulting</t>
  </si>
  <si>
    <t>100000799</t>
  </si>
  <si>
    <t>INSIGHT GLOBAL @ FISERV</t>
  </si>
  <si>
    <t>Provides financial services technology.   Slow, but steady, payments to vendors.  Numerous, recent, larger past due trades to monitor.</t>
  </si>
  <si>
    <t>12-159-4832</t>
  </si>
  <si>
    <t>FISV</t>
  </si>
  <si>
    <t>Fiserv, Inc.</t>
  </si>
  <si>
    <t>Jul-22 bal $1M.  Aug-22 bal 522K.</t>
  </si>
  <si>
    <t>INSIGHT GLOBAL @ JEPPESEN</t>
  </si>
  <si>
    <t>Manufactures and sells aircraft, rockets, satellites, etc.  Credit report reflects good payments to vendors.  Financials are unbalanced.</t>
  </si>
  <si>
    <t>00-706-1062</t>
  </si>
  <si>
    <t>BA</t>
  </si>
  <si>
    <t>Boeing Company (The)</t>
  </si>
  <si>
    <t>INSIGHT GLOBAL @ MIDWEST ISO</t>
  </si>
  <si>
    <t>Monitors &amp; transmits high-voltage electricity.  Pays vendors close to terms.</t>
  </si>
  <si>
    <t>15-894-4798</t>
  </si>
  <si>
    <t>Midcontinent Independent System Operator, Inc</t>
  </si>
  <si>
    <t>Jul-22 bal 174K (95K 91-180).</t>
  </si>
  <si>
    <t>INSIGHT GLOBAL @ THE BOEING COMPANY</t>
  </si>
  <si>
    <t>Well-established financial institution with limited trade information but good payment history to vendors.  Stock has lost 30% of value since Jan-22.</t>
  </si>
  <si>
    <t>Apr-22 bal 531K (75K 91-180).  May-22 bal 945K (728K current).</t>
  </si>
  <si>
    <t>INSTRUCTURE</t>
  </si>
  <si>
    <t xml:space="preserve">Online education company with 2020 control year change.  Multiple outstanding tax liens and recent past due items.  Credit report reflects our industry is largest trade ($80K).  Client was paying within terms, but skipped June payments.  </t>
  </si>
  <si>
    <t>INTACT INSURANCE GROUP USA LLC</t>
  </si>
  <si>
    <t>Intact Insurance Group USA LLC</t>
  </si>
  <si>
    <t>000100012676</t>
  </si>
  <si>
    <t xml:space="preserve">Provider of property and casualty insurance.  Stock is trading at $190/share with $33B market cap.  Credit report has limited trade information.  </t>
  </si>
  <si>
    <t>IFC</t>
  </si>
  <si>
    <t>Intact Insurance Company</t>
  </si>
  <si>
    <t>INTEL</t>
  </si>
  <si>
    <t>000100001164</t>
  </si>
  <si>
    <t>Well-established technology company with good payment history to vendors.</t>
  </si>
  <si>
    <t>04-789-7855</t>
  </si>
  <si>
    <t>INTC</t>
  </si>
  <si>
    <t>Intel Corporation</t>
  </si>
  <si>
    <t>INTEPLAST</t>
  </si>
  <si>
    <t>INTEPLAST GROUP</t>
  </si>
  <si>
    <t>Plastic liners, packaging, and decking.  Credit report reflects mixed payments to vendors.  Our exposure exceeds highest current trade (1M).  Client has carried large delinquency for quite some time and has had several significant write-offs.</t>
  </si>
  <si>
    <t>International Monetary Fund</t>
  </si>
  <si>
    <t>Global monetary stabilization entity.  Credit report indicates generally timely payments to vendors.</t>
  </si>
  <si>
    <t>Non-profit organization</t>
  </si>
  <si>
    <t>INTERNATIONAL MONETARY FUND</t>
  </si>
  <si>
    <t>000100003717</t>
  </si>
  <si>
    <t>Global monetary stabilization entity.  Credit report indicates generally timely payments to vendors but consistent delinquency issues with Experis.</t>
  </si>
  <si>
    <t>Escalate collection activity on past due invoices.</t>
  </si>
  <si>
    <t>06-927-5188</t>
  </si>
  <si>
    <t>INTERPUBLIC GROUP SHARED SERVICES</t>
  </si>
  <si>
    <t>Interpublic Group Shared Services</t>
  </si>
  <si>
    <t>000100007363</t>
  </si>
  <si>
    <t>Public relations agency.  Limited information available on their credit report.</t>
  </si>
  <si>
    <t>IPG</t>
  </si>
  <si>
    <t>Interpublic Group of Companies, Inc. (The)</t>
  </si>
  <si>
    <t>INTUIT</t>
  </si>
  <si>
    <t>7100571</t>
  </si>
  <si>
    <t>Intuit Inc. provides financial management and compliance products. Well-established company with good payment history to vendors.</t>
  </si>
  <si>
    <t>INTU</t>
  </si>
  <si>
    <t>Intuit Inc.</t>
  </si>
  <si>
    <t>Nov-21 bal 2.2M.  Jenny updated DUNS from 249970369 to 113290969 on 11.16.</t>
  </si>
  <si>
    <t>INTUIT INC.</t>
  </si>
  <si>
    <t>INTUIT CANADA ULC</t>
  </si>
  <si>
    <t>Indirect wholly owned subsidiary of Intuit.  Developer of financial management and tax prep software.  Credit report has limited trade data.</t>
  </si>
  <si>
    <t>INVNT GROUP</t>
  </si>
  <si>
    <t>INVNT Group</t>
  </si>
  <si>
    <t>000100012250</t>
  </si>
  <si>
    <t xml:space="preserve">Brand communications agency.  Credit report reflects increasing delinquency and current past due amount to monitor.   </t>
  </si>
  <si>
    <t>Monitor closely for timely payments.</t>
  </si>
  <si>
    <t>IQN @ INTL PAPER</t>
  </si>
  <si>
    <t>INTERNATIONAL PAPER</t>
  </si>
  <si>
    <t xml:space="preserve">Well-established paper company with good payment history to vendors.  Manpower payments received close to terms.  </t>
  </si>
  <si>
    <t>IP</t>
  </si>
  <si>
    <t>International Paper Company</t>
  </si>
  <si>
    <t>IQN @ SCHLUMBERGER</t>
  </si>
  <si>
    <t>IQ NAVIGATOR</t>
  </si>
  <si>
    <t>000100003627</t>
  </si>
  <si>
    <t>Oilfield services company operating in distressed industry.  Large losses posted for the last several years but recent quarters are profitable. Delinquencies on RPO account to monitor closely.</t>
  </si>
  <si>
    <t>00-185-4546</t>
  </si>
  <si>
    <t>SLB</t>
  </si>
  <si>
    <t>Schlumberger Ltd</t>
  </si>
  <si>
    <t>IQN @ UPS</t>
  </si>
  <si>
    <t>UNITED PARCEL SERVICE</t>
  </si>
  <si>
    <t xml:space="preserve">Large well-established logistics and package delivery company.  Timely and consistent payor. </t>
  </si>
  <si>
    <t>UPS</t>
  </si>
  <si>
    <t>United Parcel Service, Inc. [UPS]</t>
  </si>
  <si>
    <t>IRC -INTERNATIONAL RESCUE COMMITTEE</t>
  </si>
  <si>
    <t>IRC -International Rescue Committee</t>
  </si>
  <si>
    <t>000100012571</t>
  </si>
  <si>
    <t xml:space="preserve">Well-established non-profit global humanitarian aid, relief, and development nongovernmental organization.  Credit report reflects recent payment deterioration trends to vendors.  Historical delinquency to Manpower.  </t>
  </si>
  <si>
    <t xml:space="preserve">Escalate collection efforts. </t>
  </si>
  <si>
    <t>Jul-22 bal 172K (38K 1-10, 51K 31-60, 51K 61-90).  Aug-22 bal 102K.  Pmt received - dropped to Med-High risk 8.26.</t>
  </si>
  <si>
    <t>ISO/Verisk Analytics Inc</t>
  </si>
  <si>
    <t>Provides statistical, actuarial, underwriting, and claims information and analytics.  Credit report has limited trade data.  Parent is strong.  Increasing delinquency and exposure on this account - no payments received for invoicing for December through current (potentially issue with invoice loading into client tool).</t>
  </si>
  <si>
    <t>Escalate collection efforts.  Recommend do not fill further orders until up to date payments can be secured.</t>
  </si>
  <si>
    <t>VRSK</t>
  </si>
  <si>
    <t>Verisk Analytics, Inc.</t>
  </si>
  <si>
    <t>Apr-22 bal 92K (27K in 91-180 bucket).  May-22 bal 112K (44K in 91-180 bucket).  Jun-22 bal 129K (37K in 91-180 bucket, 8K in 181+ bucket).</t>
  </si>
  <si>
    <t>ISS FACILITY MGMT</t>
  </si>
  <si>
    <t>ISS FACILITY SERVICES</t>
  </si>
  <si>
    <t>Client is a facility services company. D&amp;B report has few trade references.  Large losses posted in 2020.  Client has history of delinquency with Manpower.  Collections team working with Client on their request for "more information" on numerous invoices.  Our exposure exceeds largest trade on credit report ($400K) and our exposure has doubled since May-22.</t>
  </si>
  <si>
    <t>Monitor closely.  Resolve billing issues.</t>
  </si>
  <si>
    <t>96-346-8454</t>
  </si>
  <si>
    <t>ISSDY</t>
  </si>
  <si>
    <t>ISS Global A/S</t>
  </si>
  <si>
    <t>IWIS-DAIDO LLC</t>
  </si>
  <si>
    <t>IWIS MECHATRONICS INC..</t>
  </si>
  <si>
    <t>German foreign parent.  Joint venture between IWIS Enging systems LLC and Daido Corp of America.  Produces high-quality automotive engine chains.  Credit report reflects some past due trades to monitor.  Our industry is 2nd largest trade on credit report ($20K).</t>
  </si>
  <si>
    <t>Joint-Venture</t>
  </si>
  <si>
    <t>JASON INDUSTRIES</t>
  </si>
  <si>
    <t>MILSCO MANUFACTURING CO.</t>
  </si>
  <si>
    <t>CH 11 Bankruptcy filed 06/20 but emerged via fast track agreement in 08/20.  Credit report reflects numerous slow/past due trades to monitor.  Produces seating solutions for Motorcycle, Lawn Motor, and Off-Hwy Equip Operators.</t>
  </si>
  <si>
    <t>Monitor closely.  Check with credit prior to expanding service levels.</t>
  </si>
  <si>
    <t>Updated CL to $50.  jrb</t>
  </si>
  <si>
    <t>MILSCO</t>
  </si>
  <si>
    <t>JASPER PRODUCTS</t>
  </si>
  <si>
    <t>Provides financial services technology.   Slow, but steady, payments to vendors.</t>
  </si>
  <si>
    <t>JG KERN ENTERPRISES</t>
  </si>
  <si>
    <t xml:space="preserve">Well-established machining company.  We are larger trade ($200K) on credit report.  Some past due trades to monitor.  </t>
  </si>
  <si>
    <t>JLL</t>
  </si>
  <si>
    <t>Jones Lang LaSalle Americas, Inc.</t>
  </si>
  <si>
    <t>000100010823</t>
  </si>
  <si>
    <t xml:space="preserve">Well-established investment &amp; real estate company in good financial condition.   Credit report reflects slow, but steady, payments to vendors.  </t>
  </si>
  <si>
    <t>Escalate collection efforts due to increasing delinquency.</t>
  </si>
  <si>
    <t>02-878-1060</t>
  </si>
  <si>
    <t>Jones Lang LaSalle Incorporated</t>
  </si>
  <si>
    <t>Jun-22 bal 880K.   Jul-22 bal 648K.  Aug-22 bal 722K.</t>
  </si>
  <si>
    <t>JOHNS HOPKINS HEALTH SYSTEM</t>
  </si>
  <si>
    <t>Johns Hopkins Health System</t>
  </si>
  <si>
    <t>000100005601</t>
  </si>
  <si>
    <t>Non-Profit healthcare /hospital group.  Pays vendors slowly.</t>
  </si>
  <si>
    <t>15-534-8113</t>
  </si>
  <si>
    <t>Johns Hopkins Health System, MD</t>
  </si>
  <si>
    <t>Johnson and Johnson Services Inc.</t>
  </si>
  <si>
    <t>Consumer Health subsidiary of J&amp;J. Well established but comparatively little trade information available.</t>
  </si>
  <si>
    <t>JOHNSON CONTROLS</t>
  </si>
  <si>
    <t>JOHNSON CONTROLS INC.</t>
  </si>
  <si>
    <t>Manufactures, installs and services HVAC, security and fire detection systems.  Pays vendors somewhat slowly but generally pays MPG close to terms.  Numerous past due trades to monitor.</t>
  </si>
  <si>
    <t>Manufactures, installs and services HVAC, security and fire detection systems.  Pays vendors somewhat slowly but generally pays MPG close to terms.  Numerous past due trades to monitor.  Invoice disputes on JDE#180075 when payments ceased Jun-22.</t>
  </si>
  <si>
    <t>JCI/SENSORMATIC</t>
  </si>
  <si>
    <t>TYCO FEU ET SÃ©CURITÃ© IN</t>
  </si>
  <si>
    <t>JOHNSON FINANCIAL GROUP</t>
  </si>
  <si>
    <t>Johnson Financial Group</t>
  </si>
  <si>
    <t>000100005585</t>
  </si>
  <si>
    <t>Holding company of Johnson Bank and Johnson Insurance.  Offers banking, wealth and insurance services. Credit report reflects steady payments to vendors.</t>
  </si>
  <si>
    <t>JONES LANG LASALLE INC</t>
  </si>
  <si>
    <t>JONES LANG LASALLE</t>
  </si>
  <si>
    <t>Well established investment &amp; real estate company in good financial condition.   Credit report reflects slow, but steady, payments to vendors.   Paying us outside of N75 terms, closer to N110.</t>
  </si>
  <si>
    <t>Escalate copies of invoices to Client.</t>
  </si>
  <si>
    <t>JLL - JONES LANG LASALLE</t>
  </si>
  <si>
    <t>JLL - MAILSTOP #  48642</t>
  </si>
  <si>
    <t>JPMC</t>
  </si>
  <si>
    <t>JP Morgan Chase Bank, N.A.</t>
  </si>
  <si>
    <t>6100180</t>
  </si>
  <si>
    <t>Well-established bank and investment company.  Pays suppliers on time in general, but paying outside of N60 terms to ManpowerGroup.</t>
  </si>
  <si>
    <t>Escalate collection efforts on severe delinquency.</t>
  </si>
  <si>
    <t>00-698-1831</t>
  </si>
  <si>
    <t>JPM</t>
  </si>
  <si>
    <t>JPMorgan Chase Bank, N.A.</t>
  </si>
  <si>
    <t>JPMORGAN CHASE &amp; CO</t>
  </si>
  <si>
    <t>JPMORGAN CHASE BANK</t>
  </si>
  <si>
    <t>Well-established bank and investment company.  Pays suppliers on time in general, but paying outside of N60 terms to ManpowerGroup</t>
  </si>
  <si>
    <t>JP MORGAN CHASE</t>
  </si>
  <si>
    <t>Continue escalation of delinquency issues.</t>
  </si>
  <si>
    <t>KAISER ALUMINUM</t>
  </si>
  <si>
    <t xml:space="preserve">KAISER ALUMINUM WARRICK, </t>
  </si>
  <si>
    <t>Leading producer of semi-fabricated specialty aluminum products.  Kaiser declared 'Force Majeure' on 7/7/22 at its Warrick plant due to limited magnesium availability.  Production to be reduced by 50% during 3Q22.  Alcoa Corp also announced the curtailment of 1 of 3 operating smelting lines at Warrick which will impact Kaiser.  Credit report reflects numerous slow/past due trades.  Losses posted in 2021 and 2022.  Speculative debt rating.</t>
  </si>
  <si>
    <t>KALU</t>
  </si>
  <si>
    <t>Kaiser Aluminum Corporation</t>
  </si>
  <si>
    <t>Put risk at High due to 7/7 news article.</t>
  </si>
  <si>
    <t>KELLER WILLIAMS</t>
  </si>
  <si>
    <t>Keller Williams</t>
  </si>
  <si>
    <t>000100010058</t>
  </si>
  <si>
    <t>Real estate franchise company.  Well-known and paying vendors in a timely manner.</t>
  </si>
  <si>
    <t>Escalate collection efforts on past due balances.</t>
  </si>
  <si>
    <t>19-858-6807</t>
  </si>
  <si>
    <t>Aug-22 bal 95K.</t>
  </si>
  <si>
    <t>KELLY @ ABBVIE</t>
  </si>
  <si>
    <t>Kelly Services, Inc.</t>
  </si>
  <si>
    <t>100000085</t>
  </si>
  <si>
    <t>Pharmaceuticals company.  Paying vendors promptly.  Highly leveraged, but liquid and profitable.  Credit report reflecting some past due items.</t>
  </si>
  <si>
    <t>KELLY @ CATALENT</t>
  </si>
  <si>
    <t>Well-established pharmaceutical company with limited but good payment history to vendors.  We exceed highest trade ($100K).  Speculative debt rating.</t>
  </si>
  <si>
    <t>82-823-7789</t>
  </si>
  <si>
    <t>CTLT</t>
  </si>
  <si>
    <t>Catalent Pharma Solutions, Inc.</t>
  </si>
  <si>
    <t>Aug-22 bal 161K.</t>
  </si>
  <si>
    <t>KELLY @ CHARLES SCHWAB</t>
  </si>
  <si>
    <t>Kelly OCG</t>
  </si>
  <si>
    <t>000100012119</t>
  </si>
  <si>
    <t xml:space="preserve">Well-established investment firm in good financial condition. </t>
  </si>
  <si>
    <t>Reinforce payment terms and resolve tax issue.</t>
  </si>
  <si>
    <t>00-130-7974</t>
  </si>
  <si>
    <t>SCHW</t>
  </si>
  <si>
    <t>Charles Schwab Corporation (The)</t>
  </si>
  <si>
    <t>May-22 bal 2.4M.</t>
  </si>
  <si>
    <t>KELLY @ CUMMINS</t>
  </si>
  <si>
    <t>KELLY AT CUMMINS</t>
  </si>
  <si>
    <t>Cummins Filtration designs and manufactures filtration, coolant, and fuel additive products.  Prompt payments to most vendors.  Consistently pays us outside of well outside of terms.</t>
  </si>
  <si>
    <t>Escalate payment terms issue with MSP</t>
  </si>
  <si>
    <t>KELLY @ GE HEALTHCARE</t>
  </si>
  <si>
    <t>GE Healthcare is a subsidiary of General Electric, Inc.  Focuses on new developments in health info technology.  Pays vendors slowly.</t>
  </si>
  <si>
    <t>KELLY @ INTEL</t>
  </si>
  <si>
    <t>KELLY @ J &amp; J</t>
  </si>
  <si>
    <t xml:space="preserve">Well-established company with good payment history to vendors.  </t>
  </si>
  <si>
    <t>KELLY @ J&amp;J</t>
  </si>
  <si>
    <t>KELLY AT JOHNSON &amp; JOHNSO</t>
  </si>
  <si>
    <t>KELLY @ JOHN DEERE</t>
  </si>
  <si>
    <t>KELLY AT JOHN DEERE</t>
  </si>
  <si>
    <t>Manufactures agricultural, construction, and forestry machinery, etc.  Pays vendors well.</t>
  </si>
  <si>
    <t>DE</t>
  </si>
  <si>
    <t>John Deere Capital Corporation</t>
  </si>
  <si>
    <t>KELLY @ L'OREAL</t>
  </si>
  <si>
    <t>KELLYOCG AT L'OREAL</t>
  </si>
  <si>
    <t>Well-established cosmetics company.  Credit report indicates some slowness in payments.</t>
  </si>
  <si>
    <t>LRLCF</t>
  </si>
  <si>
    <t>L'Oreal S.A.</t>
  </si>
  <si>
    <t>P-1</t>
  </si>
  <si>
    <t>KELLY OCG @ CORTEVA</t>
  </si>
  <si>
    <t>KELLY OCG CORTEVA</t>
  </si>
  <si>
    <t>Agri science - seed &amp; herbicide company (formerly DowDuPont).  Posted losses in 2018 &amp; 2019 but recent quarters look better. Our industry is largest trade (5M).</t>
  </si>
  <si>
    <t>KELLY OCG @ GENERAL ELECT</t>
  </si>
  <si>
    <t>KELLY OCG AT GENERAL ELEC</t>
  </si>
  <si>
    <t>Subsidiary of General Electric.  Well-established company.  GE has recently announced plans to spin-off into 3 separate companies.</t>
  </si>
  <si>
    <t>Escalate collection efforts on skipped invoices and resolve sales tax issue.  Monitor closely.</t>
  </si>
  <si>
    <t>KELLYOCG @ ABBVIE</t>
  </si>
  <si>
    <t>Pharmaceuticals company.  Paying vendors promptly.  Highly leveraged, but liquid and profitable.  Recent delinquency issues.</t>
  </si>
  <si>
    <t>KELLYOCG AT PITNEY BOWES</t>
  </si>
  <si>
    <t>Well-established company with good payment history to vendors.  Losses posted in 2020 and debt rating is speculative. DUN &amp; Bradstreet previously rated this Client as high risk.</t>
  </si>
  <si>
    <t>Monitor closely due to underlying credit risk.</t>
  </si>
  <si>
    <t>00-116-1793</t>
  </si>
  <si>
    <t>PBI</t>
  </si>
  <si>
    <t>Pitney Bowes Inc.</t>
  </si>
  <si>
    <t>KENCO GROUP</t>
  </si>
  <si>
    <t>KENCO</t>
  </si>
  <si>
    <t>Well-established logistics company with good payment history to vendors.</t>
  </si>
  <si>
    <t>KENT BUILDING SUPPLIES</t>
  </si>
  <si>
    <t>Canadian retailer providing building and renovation products.  Credit report reflects numerous slow and past due trades to monitor. No payments received to date.</t>
  </si>
  <si>
    <t>KEURIG DR PEPPER INC.</t>
  </si>
  <si>
    <t>DR PEPPER- L.B.</t>
  </si>
  <si>
    <t>Well-established company with steady payment history to vendors.  Pays us outside of N30 terms (closer to N50).</t>
  </si>
  <si>
    <t>KINDER MORGAN</t>
  </si>
  <si>
    <t>Kinder Morgan, Inc.</t>
  </si>
  <si>
    <t>000100006449</t>
  </si>
  <si>
    <t>Kinder Morgan is one of the largest energy infrastructure companies in North America.  Well established company with good payment history to vendors.</t>
  </si>
  <si>
    <t>Resolve invoice dispute on past due invoices.</t>
  </si>
  <si>
    <t>80-040-8192</t>
  </si>
  <si>
    <t>KMI</t>
  </si>
  <si>
    <t>KLA-TENCOR CORPORATION</t>
  </si>
  <si>
    <t>KLA-Tencor Corporation</t>
  </si>
  <si>
    <t>000100009901</t>
  </si>
  <si>
    <t>Process control and yield management solutions for the semiconductor and nanoelectronics industries.   Well-established company in good financial condition.  Paying vendors promptly and recent debt rating upgrade.</t>
  </si>
  <si>
    <t xml:space="preserve"> 01-093-6193</t>
  </si>
  <si>
    <t>KLAC</t>
  </si>
  <si>
    <t>KLA Corporation</t>
  </si>
  <si>
    <t>Jan-22 bal 5.2M.  Feb-22 bal 2.5M.  Apr-22 bal 3.1M.  May 22 bal 2.6M.  Aug-22 bal 4.7M.</t>
  </si>
  <si>
    <t>KNOWLEDGE SERVICES @ AZ DEPT OF ECONOMIC SECURITY</t>
  </si>
  <si>
    <t>Knowledge Services</t>
  </si>
  <si>
    <t>000100006925</t>
  </si>
  <si>
    <t>Ultimate client government entity.  Knowledge Services has had a history of slow payments across brand.</t>
  </si>
  <si>
    <t>KNOWLEDGE SERVICES @ STATE OF UT</t>
  </si>
  <si>
    <t>Ultimate client government entity.  Knowledge Services has had a history of slow payments across brand.  Extreme delinquency.</t>
  </si>
  <si>
    <t>00-909-4301</t>
  </si>
  <si>
    <t>Utah (State of)</t>
  </si>
  <si>
    <t>KNOWLEDGE SERVICES @ STATE OF WISCONSIN</t>
  </si>
  <si>
    <t>Escalate collection activity and monitor closely.</t>
  </si>
  <si>
    <t>Wisconsin (State of)</t>
  </si>
  <si>
    <t>KOCH BUSINESS SOLUTIONS</t>
  </si>
  <si>
    <t>Koch Business Solutions</t>
  </si>
  <si>
    <t>000100005958</t>
  </si>
  <si>
    <t>KOCH INDUSTRIES</t>
  </si>
  <si>
    <t>GUARDIAN INDUSTRIES INC</t>
  </si>
  <si>
    <t xml:space="preserve">Subsidiary of Koch Industries.  Manufactures glass products, fiberglass insulation and building materials.  Credit report indicates timely payments to vendors. </t>
  </si>
  <si>
    <t>05-467-1169</t>
  </si>
  <si>
    <t>Koch Industries, Inc.</t>
  </si>
  <si>
    <t>Infor (US), LLC</t>
  </si>
  <si>
    <t>000100012535</t>
  </si>
  <si>
    <t>Infor provides enterprise software and services in the licensing, maintenance, and consulting industries.  Credit report reflects very good payments to vendors.</t>
  </si>
  <si>
    <t>KOHLER</t>
  </si>
  <si>
    <t>000100004356</t>
  </si>
  <si>
    <t>Well-established Wisconsin company.  Strong financial condition.  Generally pays in a timely manner.</t>
  </si>
  <si>
    <t>Kohler Co</t>
  </si>
  <si>
    <t>KOHLER - FIELDGLASS</t>
  </si>
  <si>
    <t>KOHLER HATTIESBURG</t>
  </si>
  <si>
    <t>KOHL'S CORP</t>
  </si>
  <si>
    <t>000100004204</t>
  </si>
  <si>
    <t>American department store retail chain.  Credit report reflects steady payments to vendors.  However, large $3M bad debt write-off occurred Sep-21.  Monitor past due trades.  Operating income in 1Q22 fell 70% year over year.  Inflation impacting company.</t>
  </si>
  <si>
    <t xml:space="preserve">Monitor closely.  Strictly enforce terms. </t>
  </si>
  <si>
    <t>KSS</t>
  </si>
  <si>
    <t>Kohl's Corporation</t>
  </si>
  <si>
    <t>KOLMAR LABS</t>
  </si>
  <si>
    <t>KDC/ONE PORT JERVIS</t>
  </si>
  <si>
    <t>Provider of manufacturing and packaging solutions for the beauty, personal care and household sectors.  Credit report reflects steady payments to vendors.  However, debt rating is deep into junk status.</t>
  </si>
  <si>
    <t>kdc/one Development Corporation, Inc.</t>
  </si>
  <si>
    <t>KOMATSU MINING CORP. GROUP</t>
  </si>
  <si>
    <t>Komatsu Mining Corp. Group</t>
  </si>
  <si>
    <t>000100004110</t>
  </si>
  <si>
    <t>`</t>
  </si>
  <si>
    <t>Well-established company with some past due items to monitor.   Collections team working with office to obtain alternate contact as Client has not been responsive.</t>
  </si>
  <si>
    <t>KMTUY</t>
  </si>
  <si>
    <t>Komatsu Ltd.</t>
  </si>
  <si>
    <t>KoncertIT</t>
  </si>
  <si>
    <t>Kroger is a well-established supermarket business in good financial condition with history of timely payments to vendors; however, Koncert IT has a history of very slow payments and limited trade data.  Delinquency on this account needs to be addressed and appears to be caused by time missing in Talent Now.</t>
  </si>
  <si>
    <t>00-699-9528</t>
  </si>
  <si>
    <t>Jun-22 bal 1.391M with 85K in 181+ bucket.  Jul-22 bal 1.8M w/137K in 181+ bucket.  Aug-22 bal 1.5M w/74K in 181+ bucket.</t>
  </si>
  <si>
    <t>KONCERTIT @ KROGER</t>
  </si>
  <si>
    <t>000100005040</t>
  </si>
  <si>
    <t>Kroger is a well-established supermarket business in good financial condition with history of timely payments to vendors.  However, Koncert IT has a history of very slow payments and limited trade data</t>
  </si>
  <si>
    <t>KONE OYJ</t>
  </si>
  <si>
    <t>KONE</t>
  </si>
  <si>
    <t xml:space="preserve">Manufactures and services elevators and moving stairways.  Well-established company with good payment history to vendors.  </t>
  </si>
  <si>
    <t>KNYJY</t>
  </si>
  <si>
    <t>KPMG LLP</t>
  </si>
  <si>
    <t>Multinational tax and audit consulting firm.  Well established with good payment history to vendors.</t>
  </si>
  <si>
    <t>yes</t>
  </si>
  <si>
    <t>KRAFT HEINZ</t>
  </si>
  <si>
    <t>Kraft Heinz</t>
  </si>
  <si>
    <t>000100011041</t>
  </si>
  <si>
    <t>Large food conglomerate.  Fairly consistent delinquency issues.</t>
  </si>
  <si>
    <t>07-932-0220</t>
  </si>
  <si>
    <t>KHC</t>
  </si>
  <si>
    <t>Kraft Heinz Food Company</t>
  </si>
  <si>
    <t>Kroger</t>
  </si>
  <si>
    <t xml:space="preserve">Kroger is a well-established supermarket business in good financial condition with history of timely payments to vendors. </t>
  </si>
  <si>
    <t>KST DATA INC.</t>
  </si>
  <si>
    <t>Small private software consulting company.  Credit report reflects prompt payments to trades.  Client historically unresponsive to collection efforts with recent deterioration in payments to us (N90 vs. N30).  Past invoice disputes regarding meal charges.</t>
  </si>
  <si>
    <t>Escalate collection efforts to bring the client within our terms.  Monitor closely.</t>
  </si>
  <si>
    <t>KUEHNE &amp; NAGEL</t>
  </si>
  <si>
    <t>KUEHNE AND NAGEL</t>
  </si>
  <si>
    <t>Freight forwarder and contract logistics company.  Ultimate parent is Kühne Holding AG, Switzerland.  Paying vendors slowly.  Client has significant delinquency to Manpower.</t>
  </si>
  <si>
    <t>KHNGF</t>
  </si>
  <si>
    <t>KUEHNE + NAGEL</t>
  </si>
  <si>
    <t>Freight forwarder and contract logistics company.  Ultimate parent is Kühne Holding AG, Switzerland.  Paying vendors slowly.  Client has significant ongoing delinquency with ManpowerGroup.  Possible PO issues.</t>
  </si>
  <si>
    <t>KUEHNE + NAGEL LTD.</t>
  </si>
  <si>
    <t>KYNDRYL</t>
  </si>
  <si>
    <t>KYNDRYL CANADA - EXP</t>
  </si>
  <si>
    <t>Spin-off of IBM.  Debt rated as investment grade.  Invoice/PO issues causing delay in payment.</t>
  </si>
  <si>
    <t>Recommend monitor closely as spin-offs often lead to payment delays.</t>
  </si>
  <si>
    <t>KD</t>
  </si>
  <si>
    <t>Kyndryl Holdings, Inc.</t>
  </si>
  <si>
    <t>KYNDRYL FRIDAY WE</t>
  </si>
  <si>
    <t>KYNDRYL SUNDAY WE</t>
  </si>
  <si>
    <t>KYNDRYL CANADA - GOV</t>
  </si>
  <si>
    <t>KYNDRYL FRIDAY WEEK ENDIN</t>
  </si>
  <si>
    <t>Kyndryl</t>
  </si>
  <si>
    <t>000100012358</t>
  </si>
  <si>
    <t>LabCorp</t>
  </si>
  <si>
    <t>Medical testing company.  Credit report indicates timely payments to vendors.  Severe delinquency on this account needs to be addressed.</t>
  </si>
  <si>
    <t xml:space="preserve">BAA2  </t>
  </si>
  <si>
    <t>Jul-22 bal 723K (140K 11-30, 92K 31-60, 212K 91-180).  Aug-22 bal 606K (36K 31-60, 27K 61-90, 155K 91-180, 89K 181+)</t>
  </si>
  <si>
    <t>Lafayette General Medical Center</t>
  </si>
  <si>
    <t>Well-established non-profit regional hospital.  Credit report reflects numerous slow/past due trades to monitor.</t>
  </si>
  <si>
    <t>Lafayette General Medical Center, LA</t>
  </si>
  <si>
    <t>Apr-22 bal 162K (11k in 61-90 bucket).  May-22 bal 219K (11k in 91-180 bucket).  Jun-22 bal 246K (27K in 91-180 bucket).  Jul-22 bal 67K.  Aug-22 bal 67K.</t>
  </si>
  <si>
    <t>LAMB WESTON</t>
  </si>
  <si>
    <t>Packaged food corporation. D&amp;B reflects timely payments to vendors.  Net income will be under pressure in first half of 2022 due to inflation and supply chain disruptions.  M PO Issues appears to be causing delinquency.</t>
  </si>
  <si>
    <t>Monitor closely.  Escalate clean-up efforts on past due invoices dating back to 2020.</t>
  </si>
  <si>
    <t>08-041-2517</t>
  </si>
  <si>
    <t>LW</t>
  </si>
  <si>
    <t>Lamb Weston Holdings, Inc.</t>
  </si>
  <si>
    <t>LAMB WESTON, INC.</t>
  </si>
  <si>
    <t>Lamb Weston, Inc.</t>
  </si>
  <si>
    <t>000100010163</t>
  </si>
  <si>
    <t xml:space="preserve">Packaged food corporation. D&amp;B reflects timely payments to vendors.  Net income will be under pressure in first half of 2022 due to inflation and supply chain disruptions.  </t>
  </si>
  <si>
    <t>LEDVANCE</t>
  </si>
  <si>
    <t>LEDVANCE LLC</t>
  </si>
  <si>
    <t>Ledvance wholesales electrical apparatus and equipment, specializing in lighting fixtures.  Credit report indicates numerous recent past due trades to monitor. Currently paying us close to terms.</t>
  </si>
  <si>
    <t>Leidos</t>
  </si>
  <si>
    <t xml:space="preserve">Defense/aviation engineering and research company.  Credit report indicates generally timely payments to vendors. </t>
  </si>
  <si>
    <t>LDOS</t>
  </si>
  <si>
    <t>Leidos, Inc</t>
  </si>
  <si>
    <t>LEIDOS</t>
  </si>
  <si>
    <t>000100007460</t>
  </si>
  <si>
    <t>Defense/aviation engineering and research company.  Credit report indicates generally timely payments to vendors. However, large delinquency on this account.  Funding and remittance issues appear to be causing delinquency.  Cash Ap working on applying payments 7.18.22.</t>
  </si>
  <si>
    <t>May-22 bal 400K.  Jun-22 bal 435K.  Jul-22 bal 538K.  Aug-22 bal 159K.</t>
  </si>
  <si>
    <t>Leidos - Ratchet Mission Apps</t>
  </si>
  <si>
    <t>Defense/aviation engineering and research company.  Credit report indicates generally timely payments to vendors.</t>
  </si>
  <si>
    <t>Leidos, Inc.</t>
  </si>
  <si>
    <t>Need to confirm if Customer is Leidos, Inc. or Leidos Holdings, Inc.</t>
  </si>
  <si>
    <t>Lenovo</t>
  </si>
  <si>
    <t>Chinese multinational technology company.  Produces PC's and mobile internet devices.  Credit report reflects steady payments to vendors.  Stock is  profitable, but trading at less than $1/share with 10B market cap.  Negative working capital.  Moody's debt rated as moderate credit risk.</t>
  </si>
  <si>
    <t>LNVGF</t>
  </si>
  <si>
    <t>Lenovo Group Limited</t>
  </si>
  <si>
    <t>Mar-22 bal 527K.  Apr-22 bal 502K w/ 400K in 11-30 bucket.  May-22 bal 565K w/ 400K in 31-60 bucket.  Jun-22 bal 74k.  Jul-22 bal 136K (61K 31-60, 3K 91+).  Aug-22 bal 79K.</t>
  </si>
  <si>
    <t>LG ELECTRONICS</t>
  </si>
  <si>
    <t>LG ENERGY SOLUTIONS</t>
  </si>
  <si>
    <t>Design and produces energy solutions for the auto industry.  Manufactures batteries for electric vehicles.  We are largest trade (900k).  Pays us within terms.</t>
  </si>
  <si>
    <t>LGLG.F</t>
  </si>
  <si>
    <t>LG Electronics Inc.</t>
  </si>
  <si>
    <t>LG ENERGY SOLUTION</t>
  </si>
  <si>
    <t>LGS GROUP</t>
  </si>
  <si>
    <t>LGS GROUP CONSULTING CORP</t>
  </si>
  <si>
    <t>SOCIETE CONSEIL GROUPE LG</t>
  </si>
  <si>
    <t>Well-established company with good payment history to vendors.  Division of IBM consulting.  Paying Canada consistently outside of terms.</t>
  </si>
  <si>
    <t>Continue escalated collection efforts</t>
  </si>
  <si>
    <t>LGS GROUP CONSULTING CORPORATION</t>
  </si>
  <si>
    <t>LGS Group Consulting Corporation</t>
  </si>
  <si>
    <t>000100004233</t>
  </si>
  <si>
    <t>LIBBEY INC</t>
  </si>
  <si>
    <t>LIBBEY,INC.</t>
  </si>
  <si>
    <t>Client emerged from bankruptcy protection in mid 2020.  Credit report indicates timely payments to most vendors.</t>
  </si>
  <si>
    <t>Liberty Mutual</t>
  </si>
  <si>
    <t>Well established insurance company with good payment history to vendors.</t>
  </si>
  <si>
    <t>Liberty Mutual Insurance Company</t>
  </si>
  <si>
    <t>LifeScan Global Corporation</t>
  </si>
  <si>
    <t>Glucose monitoring company.  Credit report indicates generally timely payments to vendors.  Owned by Platinum Equity.  Old delinquency on this account needs to be addressed.</t>
  </si>
  <si>
    <t>LIGHT &amp; WONDER</t>
  </si>
  <si>
    <t>Scientific Games Corporation dba Light &amp;</t>
  </si>
  <si>
    <t>000100012694</t>
  </si>
  <si>
    <t xml:space="preserve">Global leader in lottery games, sports betting and technology.  Credit report reflects good payments to vendors.  However,  losses posted from 2018-2020 and negative net worth of 2.2B.  </t>
  </si>
  <si>
    <t>LNW</t>
  </si>
  <si>
    <t>Light &amp; Wonder, Inc.</t>
  </si>
  <si>
    <t>Updated stock ticker from SGMS to LNW 5.24.22.  Updated risk level to high 6.17.22</t>
  </si>
  <si>
    <t>Limited Distribution Services</t>
  </si>
  <si>
    <t>Spun-off Victoria's secret last year (now Bath &amp; Body Works).  Credit report reflects $1M past due trade to monitor.  Revenues have declined by 50% year over year.  Speculative debt rating.</t>
  </si>
  <si>
    <t>Need to determine legal entity name our contract is with.  Credit report doesn't match name on flash as Limited Distribution Services.</t>
  </si>
  <si>
    <t>BBWI</t>
  </si>
  <si>
    <t>Bath &amp; Body Works, Inc.</t>
  </si>
  <si>
    <t>Mar-22 bal 207K.  May-22 bal 203K.  Jun-22 bal 199K.  Jul-22 bal 238K (10K 91+).  Aug-22 bal 108K</t>
  </si>
  <si>
    <t>LINKEDIN</t>
  </si>
  <si>
    <t>LinkedIn Corporation</t>
  </si>
  <si>
    <t>000100003680</t>
  </si>
  <si>
    <t>Subsidiary of Microsoft Corp. D&amp;B report shows client is paying timely to their vendors.</t>
  </si>
  <si>
    <t>12-913-3893</t>
  </si>
  <si>
    <t>Lockheed Martin - SPICE</t>
  </si>
  <si>
    <t>Well established company with good payment history to vendors.  Identify if we are receiving payments from Client.</t>
  </si>
  <si>
    <t>LMT</t>
  </si>
  <si>
    <t>Lockheed Martin Corporation</t>
  </si>
  <si>
    <t>Aug-22 bal 779K (up to 61-90 bucket-200K).</t>
  </si>
  <si>
    <t>Lockheed Martin - TBD (Adam Stevenson)</t>
  </si>
  <si>
    <t>Aug-22 bal 106K (up to 61-90 bucket-29K).</t>
  </si>
  <si>
    <t>Lockheed Martin-GCS II</t>
  </si>
  <si>
    <t>Aug-22 bal 1.2M (up to 61-90 bucket-255K).</t>
  </si>
  <si>
    <t>LOS ALAMOS NATIONAL LABORATORY (LANL)</t>
  </si>
  <si>
    <t>Los Alamos National Laboratory (LANL)</t>
  </si>
  <si>
    <t>000100012229</t>
  </si>
  <si>
    <t xml:space="preserve">Subsidiary of US Dept of Energy.  Research institution engaged in strategic science on behalf of US National Security. </t>
  </si>
  <si>
    <t>LOS RIOS COMMUNITY COLLEGE DISTRICT</t>
  </si>
  <si>
    <t>Los Rios Community College District</t>
  </si>
  <si>
    <t>000100011099</t>
  </si>
  <si>
    <t>Consists of four Los Rios colleges serving nearly 75k students throughout the Sacramento region.  Paying most vendors timely.</t>
  </si>
  <si>
    <t>Los Rios Community College District, CA</t>
  </si>
  <si>
    <t>LOWE'S COMPANIES, INC</t>
  </si>
  <si>
    <t>Lowe's Companies, Inc</t>
  </si>
  <si>
    <t>000100006371</t>
  </si>
  <si>
    <t>Well established home improvement company with good payment history to vendors.</t>
  </si>
  <si>
    <t>LOW</t>
  </si>
  <si>
    <t>Lowe's Companies, Inc.</t>
  </si>
  <si>
    <t>Well established home improvement company with good payment history to vendors.  Delinquency caused by PO funding/coding issues and invoice upload process that Ettain has had issues with.</t>
  </si>
  <si>
    <t>Apr-22 1M (196K 61-90, 180K 61-180, 104K 181+ bucket) May-22 1.1M (85K 61-90, 314K 61-180, 119K 181+ bucket), Jun-22 $855K (160K 91-180, 155K 181+ bucket).  Jul-22 $483K (162K 181+)</t>
  </si>
  <si>
    <t>LSPI - LIQUIDPOWER SPECIALTY PRODUCTS</t>
  </si>
  <si>
    <t>LSPI - LiquidPower Specialty Products</t>
  </si>
  <si>
    <t>000100012392</t>
  </si>
  <si>
    <t>LSPI is a Berkshire Hathaway company.  Specializes in DRA technology by maximizing the flow potential of pipelines.  Credit report reflects good payments to vendors.</t>
  </si>
  <si>
    <t>LUBRIZOL CORPORATION</t>
  </si>
  <si>
    <t>Lubrizol Corporation</t>
  </si>
  <si>
    <t>000100001171</t>
  </si>
  <si>
    <t xml:space="preserve">Well-established Organic chemical company with steady payment history to vendors.  Subsidiary of Berkshire Hathaway.  </t>
  </si>
  <si>
    <t>00-417-2565</t>
  </si>
  <si>
    <t>BRK</t>
  </si>
  <si>
    <t>Lubrizol Corporation (The)</t>
  </si>
  <si>
    <t>LUFTHANSA</t>
  </si>
  <si>
    <t>LUFTHANSA CARGO</t>
  </si>
  <si>
    <t>Subsidiary of Deutsche Lufthansa.  Credit report indicates timely payments to vendors.  However, large losses posted in 2020 and 2021 and stock has lost 50% of value since Jun-21.  Speculative debt rating.</t>
  </si>
  <si>
    <t>Escalate delinquency issues.</t>
  </si>
  <si>
    <t>DLAKY</t>
  </si>
  <si>
    <t>Deutsche Lufthansa Aktiengesellschaft</t>
  </si>
  <si>
    <t>LULULEMON</t>
  </si>
  <si>
    <t xml:space="preserve">Client manufactures athletic clothing, and has strong brand identity and online sales.  Credit report indicates generally timely payments to vendors.  </t>
  </si>
  <si>
    <t>25-679-9347</t>
  </si>
  <si>
    <t>LULU</t>
  </si>
  <si>
    <t>LUMA ENERGY SERVCO, LLC.</t>
  </si>
  <si>
    <t>Puerto Rico entered into a contract with Luma Energy, LLC and LUMA Energy ServCo, LLC (formed 2021) to maintain and modernize the power infrastructure. Credit report lacks any trade data.  Sporadic payment history with Manpower and numerous short-payments.  CEO of Luma was ordered to be arrested by Judge in Nov-21 for not submitting documents to PR House of Representatives.   Per Collector's notes, this account is paid by the Government of Puerto Rico, and short paid by 1.5% causing more complicated cash application.</t>
  </si>
  <si>
    <t xml:space="preserve">CHECK WITH CREDIT PRIOR TO EXPANDING SERVICE.  Escalate collection efforts.  Strictly enforce terms.  Monitor closely for any change in service or payment patterns due to underlying risk.  </t>
  </si>
  <si>
    <t>11-761-8771</t>
  </si>
  <si>
    <t>MACOMB COUNTY COMMUNITY MENTAL HEALTH</t>
  </si>
  <si>
    <t>Macomb County Community Mental Health</t>
  </si>
  <si>
    <t>000100006574</t>
  </si>
  <si>
    <t>Public County provider of mental health, substance use and developmental disability treatment services in Macomb County, MI.  Credit report has limited trade data with recent small item turned over to collections.  Invoicing errors appear to be causing deliquency.</t>
  </si>
  <si>
    <t>Macomb (County of) MI</t>
  </si>
  <si>
    <t>MAGNA INDUSTRIES</t>
  </si>
  <si>
    <t>MAGNA</t>
  </si>
  <si>
    <t>Subsidiary of Magna Int'l of America.  Operates as a manufacturer of motor vehicle parts/accessories.</t>
  </si>
  <si>
    <t>MGA</t>
  </si>
  <si>
    <t>Magna International Inc.</t>
  </si>
  <si>
    <t>MAGNETI MARELLI</t>
  </si>
  <si>
    <t>MARELLI HOLDINGS CO</t>
  </si>
  <si>
    <t xml:space="preserve">Subsidiary of Magneti Marelli.  Privately funded by KKR Japan.  Supplier of automotive components including cockpit systems, thermal and exhaust systems.  </t>
  </si>
  <si>
    <t>Monitor closely and enforce terms.  Check with Credit Department prior to expanding service.</t>
  </si>
  <si>
    <t>83-289-8469</t>
  </si>
  <si>
    <t>MARELLI</t>
  </si>
  <si>
    <t>Marelli North America Inc.</t>
  </si>
  <si>
    <t>000100011554</t>
  </si>
  <si>
    <t>Subsidiary of Magneti Marelli.  Privately funded by KKR Japan.  Supplier of automotive components including cockpit systems, thermal and exhaust systems.  Severe delinquency on this account.</t>
  </si>
  <si>
    <t xml:space="preserve">Monitor closely and enforce terms.  Check with Credit Department prior to expanding service.  </t>
  </si>
  <si>
    <t>MANCHESTER TANK INC.</t>
  </si>
  <si>
    <t>Manufactures pressurized vessels used for transmitting propane, chemicals, and compressed air.  Pays vendors very well.</t>
  </si>
  <si>
    <t>Manpower / UPS</t>
  </si>
  <si>
    <t>Notes indicate adjustments are to be issued to clear records.</t>
  </si>
  <si>
    <t>United Parcel Service, Inc.</t>
  </si>
  <si>
    <t>MANPOWER @ BALL CORP</t>
  </si>
  <si>
    <t>BALL CORPORATION</t>
  </si>
  <si>
    <t>Well-established business in the packaging industry with solid payment history in D&amp;B.  Paying Manpower regularly.  In August 2022, Ball Corporation reported a net after tax loss of $437 million. They are delaying the construction of a new beverage can manufacturing facility in Nevada and ceasing production in two facilities in Arizona and Minnesota.  Speculative Debt Rating. Changed to high risk on 8/19/2022.</t>
  </si>
  <si>
    <t>Monitor closely. Escalate recent delinquency issues.</t>
  </si>
  <si>
    <t>BALL</t>
  </si>
  <si>
    <t>Ball Corporation</t>
  </si>
  <si>
    <t>MANPOWER @ DSM</t>
  </si>
  <si>
    <t>MANPOWER AT DSM</t>
  </si>
  <si>
    <t>Well-established business with a tendency to pay slow to their vendors. Stock has lost 33% of value since Dec-21.  Numerous invoices under BU01324 have been skipped.  Issues may be due to timecards in tool not consolidating.</t>
  </si>
  <si>
    <t>Clean-up 2019/2020 open balances at risk of write-off.  Identify why invoices are being skipped for Business Unit 01324</t>
  </si>
  <si>
    <t>MANPOWER @ HILTI</t>
  </si>
  <si>
    <t>MANPOWER AT HILTI</t>
  </si>
  <si>
    <t>9316792</t>
  </si>
  <si>
    <t xml:space="preserve">Designs and manufactures electric tools, fastening elements, consumable tools, etc.  Pays most vendors well. Their credit report indicates that the client pays our industry slow. </t>
  </si>
  <si>
    <t>MANPOWER @ PUROLATOR</t>
  </si>
  <si>
    <t>MANPOWER AT PUROLATOR</t>
  </si>
  <si>
    <t>Courier, freight and logistics company in Canada (91% Government owned).  Fairly consistent delinquency issues on other accounts stemming back to PO/Cost Center issues and Econometrix implementation.</t>
  </si>
  <si>
    <t>None</t>
  </si>
  <si>
    <t>MANPOWER CAN</t>
  </si>
  <si>
    <t>Manpower Services Canada Ltd</t>
  </si>
  <si>
    <t>000100006795</t>
  </si>
  <si>
    <t>Internal Account</t>
  </si>
  <si>
    <t>MANPOWER PANAMA, S.A.</t>
  </si>
  <si>
    <t>Internal account.  Invoicing BDM salary through Puerto Rico's business unit.  Resolution is needed on how to pay this internally.  Increased risk due to severe delinquency.</t>
  </si>
  <si>
    <t>YES</t>
  </si>
  <si>
    <t xml:space="preserve">MANPOWER UK @ BABCOCK </t>
  </si>
  <si>
    <t>Manpower UK LTD</t>
  </si>
  <si>
    <t>000100009928</t>
  </si>
  <si>
    <t>Babcock International Group is a British aerospace, defense and nuclear engineering services company based in London, England.  US Credit report has limited, outdated trade data.  Losses posted since 2020 with negative working capital.  While 2021 delinquency resolved, monitor closely. Appears Manpower United Kingdom is forwarding payments to us.</t>
  </si>
  <si>
    <t>Escalate collection efforts due to underlying risk.</t>
  </si>
  <si>
    <t>969526164?</t>
  </si>
  <si>
    <t>BCKIF</t>
  </si>
  <si>
    <t>May-22 bal 68K.  Jun-22 bal 94K.</t>
  </si>
  <si>
    <t>ManpowerGroup Public Sector – Los Alamos</t>
  </si>
  <si>
    <t>US04357</t>
  </si>
  <si>
    <t>00-000-0000</t>
  </si>
  <si>
    <t>MANPOWERGROUP TALENT SOLU</t>
  </si>
  <si>
    <t>Internal account (ultimate billing IBM RPO).</t>
  </si>
  <si>
    <t>MANULIFE FINANCIAL</t>
  </si>
  <si>
    <t>Manulife Financial</t>
  </si>
  <si>
    <t>7100170</t>
  </si>
  <si>
    <t>Canadian based financial services company.  Credit report indicates generally timely payments to vendors.</t>
  </si>
  <si>
    <t>25-101-7042</t>
  </si>
  <si>
    <t>MFC</t>
  </si>
  <si>
    <t>Jun-22 bal $2.9M, Jul-22 bal $2.7M</t>
  </si>
  <si>
    <t>Marin General Hospital</t>
  </si>
  <si>
    <t>Marin Healthcare District owns Marin General Hospital, now DBA MarinHealth Medical Center.  Credit report reflects good payments to vendors.</t>
  </si>
  <si>
    <t>Marin Healthcare District, CA</t>
  </si>
  <si>
    <t>Jun-22 bal 100K (51K 61-90).  Jul-22 bal 52K.</t>
  </si>
  <si>
    <t>MARKEL CORPORATION</t>
  </si>
  <si>
    <t>Markel Corporation</t>
  </si>
  <si>
    <t>1400057</t>
  </si>
  <si>
    <t xml:space="preserve">Markel is a holding company that underwrites customized insurance products.  Credit report reflects some slow payments to vendors.  </t>
  </si>
  <si>
    <t>MKL</t>
  </si>
  <si>
    <t>May-22 bal 182K.  Jun-22 bal 131K.  Jul-22 bal 152K.  Aug-22 bal 223K.</t>
  </si>
  <si>
    <t>Marshfield Clinic Health System, Inc (MCHS)</t>
  </si>
  <si>
    <t>Integrated health system servicing Wisconsin with more than 12k employees.  Credit report reflects mixed payments to vendors.</t>
  </si>
  <si>
    <t>?</t>
  </si>
  <si>
    <t>Apr-22 bal 697K w/487K in 31-60 bucket.  May-22 bal 795K w/305K in 91-180 bucket.  Jun-22 bal 845K (487K in 91-180 bucket).  Jul-22 bal 629K w/305K in 91-180 bucket).  Aug-22 bal 271K w/21K in 181+ bucket)</t>
  </si>
  <si>
    <t>MASCO</t>
  </si>
  <si>
    <t>Brasscraft Manufacturing Company</t>
  </si>
  <si>
    <t>000100012391</t>
  </si>
  <si>
    <t>Leading manufacturer of plumbing products for the new construction and repair/remodel markets.  Pays vendors very well.  Appears HR turnover may be causing delinquency.  Client is claiming that the invoices are not being delivered to the proper contacts.  Unclear if this has been resolved.</t>
  </si>
  <si>
    <t>MAS</t>
  </si>
  <si>
    <t>Masco Corporation</t>
  </si>
  <si>
    <t>MASCO CORPORATION</t>
  </si>
  <si>
    <t>BEHR CORPORATION</t>
  </si>
  <si>
    <t xml:space="preserve">Supplier of architectural paint and exterior wood care products.  Pays most vendors promptly.  Ultimate parent is Masco Corp.  </t>
  </si>
  <si>
    <t xml:space="preserve">
96-256-9575</t>
  </si>
  <si>
    <t>BRASSCRAFT</t>
  </si>
  <si>
    <t>Manufactures plumbing fixture fittings and trim.  Pays vendors very well.  Ultimate parent is Masco Corp.</t>
  </si>
  <si>
    <t>00-531-7524</t>
  </si>
  <si>
    <t>Mastercard</t>
  </si>
  <si>
    <t>American multinational financial services corporation.  Credit report reflects very good payments to vendors.</t>
  </si>
  <si>
    <t>MA</t>
  </si>
  <si>
    <t>Mastercard Incorporated</t>
  </si>
  <si>
    <t>MATTEL INC.</t>
  </si>
  <si>
    <t>Mattel Inc.</t>
  </si>
  <si>
    <t>000100010915</t>
  </si>
  <si>
    <t>Well-established company with timely payments to vendors indicated in credit report.  There are some existing underlying financial issues.  We exceed largest trade on credit report ($2M).</t>
  </si>
  <si>
    <t xml:space="preserve">Monitor account closely for continued timely payments.  </t>
  </si>
  <si>
    <t>00-828-6643</t>
  </si>
  <si>
    <t>MAT</t>
  </si>
  <si>
    <t>Mattel, Inc.</t>
  </si>
  <si>
    <t>Jun-22 bal 2.4M.</t>
  </si>
  <si>
    <t>MCCAIN FOODS USA INC</t>
  </si>
  <si>
    <t>Leading supplier of frozen potato and snack food products for the foodservice markets.  Credit report reflects good payments to vendors.  However, pays us well outside of terms.</t>
  </si>
  <si>
    <t>MCKESSON</t>
  </si>
  <si>
    <t xml:space="preserve">American company distributing pharmaceuticals and providing health info tech, medical supplies, etc.  Consistently pays outside of terms.  </t>
  </si>
  <si>
    <t>MCK</t>
  </si>
  <si>
    <t>McKesson Corporation</t>
  </si>
  <si>
    <t>MD HELICOPTERS</t>
  </si>
  <si>
    <t>MD Helicopters</t>
  </si>
  <si>
    <t>000100006765</t>
  </si>
  <si>
    <t>Debtor file for bankruptcy protection at the end of March.  Client intends for us to be a preferred vendor, and pay for our pre-petition invoices.  Debtor intends to sell their assets via bidding process.</t>
  </si>
  <si>
    <t>Recommend not expanding service beyond our pre-petition service volumes.</t>
  </si>
  <si>
    <t>MECALUX SA</t>
  </si>
  <si>
    <t>INTERLAKE MECALUX INC.</t>
  </si>
  <si>
    <t>Manufactures metal racking, automated warehouses and other storage solutions.  Credit report reflects larger fully past-due trade to monitor.</t>
  </si>
  <si>
    <t>MEDALLIA</t>
  </si>
  <si>
    <t>Medallia</t>
  </si>
  <si>
    <t>000100010429</t>
  </si>
  <si>
    <t>Well-established prepackaged computer software company.  Credit report reflects most vendors paid timely.   Per 11/1/21 news report, Thoma Bravo has acquired Medallia and it will no longer be listed on the Stock Exchange.  Historical financial losses dating back to 2018.</t>
  </si>
  <si>
    <t>08-671-3372</t>
  </si>
  <si>
    <t>Removed from NYSE</t>
  </si>
  <si>
    <t>Jenny updated risk to High 11/17 due to 2019/2020 balances on account and control change.</t>
  </si>
  <si>
    <t>MEDIMPACT</t>
  </si>
  <si>
    <t>MedImpact is a Pharmacy Benefits Manager.  Credit report has minimal trade data and our exposure exceeds their only trade ($25K). Currently paying us slightly outside of terms. Fairly young business (2013).</t>
  </si>
  <si>
    <t>Monitor closely.  Strictly enforce terms.  Contact credit prior to expanding service.</t>
  </si>
  <si>
    <t>Mednax</t>
  </si>
  <si>
    <t xml:space="preserve">Mednax changed its corporate name to Pediatrix Medical Group, Inc. effective 7.1.22 and will continue to trade stock on the NYSE under "MD".  Provides physician services through medical groups and practices.  Credit report reflects minimal trade data with our industry as the highest ($1M).  Large losses posted in 2019 and 2020 with recent quarterly loss in 1Q22.  WARN notice filed 8/21/21 laying off 672 employees.  Debt rating upgraded one notch Feb-22 but is still in speculative territory.  </t>
  </si>
  <si>
    <t>Monitor closely and strictly enforce payment terms.  .</t>
  </si>
  <si>
    <t>MD</t>
  </si>
  <si>
    <t>Pediatrix Medical Group, Inc.</t>
  </si>
  <si>
    <t>Mar-22 bal 181K.  May-22 bal 138K.  Jun-22 bal 125K.  Jul-22 bal 128K.  Aug-22 bal 117K.</t>
  </si>
  <si>
    <t>MedStar Health</t>
  </si>
  <si>
    <t>Aug-22 bal 152K (up to 2k in 91-180 bucket).</t>
  </si>
  <si>
    <t>Memorial Hospital at Gulfport</t>
  </si>
  <si>
    <t>Well established hospital jointly owned by the City of Gulfport and Harison County.  Credit report indicates timely payments to vendors.</t>
  </si>
  <si>
    <t>Memorial Hospital at Gulfport, MS</t>
  </si>
  <si>
    <t>Memorial Sloan - Kettering Cancer Center</t>
  </si>
  <si>
    <t>Well established cancer treatment center.  Credit report indicates numerous past due trades.</t>
  </si>
  <si>
    <t>Memorial Sloan Kettering Cancer Center, NY</t>
  </si>
  <si>
    <t>MERCEDES-BENZ R&amp;D NORTH AMERICA, INC.</t>
  </si>
  <si>
    <t>Mercedes-Benz R&amp;D North America, Inc.</t>
  </si>
  <si>
    <t>000100012454</t>
  </si>
  <si>
    <t>MBRDNA is a subsidiary of Daimler North America Corporation.  Develops and certifies cars for the US and world.  Pays vendors well.</t>
  </si>
  <si>
    <t>Daimler AG</t>
  </si>
  <si>
    <t>Merck &amp; Co.,Inc.</t>
  </si>
  <si>
    <t>MERCURY PRINT</t>
  </si>
  <si>
    <t>Well-established company in somewhat distressed industry.  Credit report indicates increasing slow payments to vendors.  Terms recently extended to 45 days but client consistently paying outside of that.</t>
  </si>
  <si>
    <t>Strictly enforce payment terms and monitor closely.</t>
  </si>
  <si>
    <t>MERIBEAR</t>
  </si>
  <si>
    <t>MERIDITH BAER PRODUCTIONS</t>
  </si>
  <si>
    <t>Operates business services, specializing in interior design/decorating.  Well-established, large, home staging company.  Credit report reflects slow payment to $70K short-trm busn credit trade.  Significant, recent, payment deterioration to Manpower.  Paying well outside of N10 terms.</t>
  </si>
  <si>
    <t>MERIDITH BAER HOME</t>
  </si>
  <si>
    <t>MERISANT US, INC</t>
  </si>
  <si>
    <t>American manufacturer of zero/low-calorie sugar substitutes.  Credit report reflects slower payments to vendors with $1M partially past due trade to monitor.  Increasing exposure and recent payment deterioration to us.  N45 terms.</t>
  </si>
  <si>
    <t>Monitor closely.  Strictly enforce terms.  Check with credit prior to expanding service.</t>
  </si>
  <si>
    <t>MESSER GROUP</t>
  </si>
  <si>
    <t>Messer Group</t>
  </si>
  <si>
    <t>000100011255</t>
  </si>
  <si>
    <t>Mg of Industrial Machinery &amp; Gases.  Mixed trade data with various industries being paid up to 90 days slow.   Debt listed as 'speculative/junk' by Moody's.</t>
  </si>
  <si>
    <t>00-136-8141</t>
  </si>
  <si>
    <t>Messer Industries USA, Inc.</t>
  </si>
  <si>
    <t>METSO</t>
  </si>
  <si>
    <t>Metso Minerals Industries Inc.</t>
  </si>
  <si>
    <t>100003033</t>
  </si>
  <si>
    <t xml:space="preserve">Mesto Minerals Industries Inc and Outotec Oyj merged together in July 2020 forming a new organization called Metso Outotec. This business provides technology and services for mining and manufacturing purposes. Credit report indicates the client pays our industry well. </t>
  </si>
  <si>
    <t>80-154-2994</t>
  </si>
  <si>
    <t>OUKPY</t>
  </si>
  <si>
    <t>Metso Outotec Corporation</t>
  </si>
  <si>
    <t>MGA ENTERTAINMENT</t>
  </si>
  <si>
    <t>MGA Entertainment</t>
  </si>
  <si>
    <t>000100010855</t>
  </si>
  <si>
    <t>Family-owned manufacturer of Toys &amp; Games.  D&amp;B indicates deteriorating payment trends to vendors.   It would appear as if we are over exposed based upon credit information available.   Client has severe delinquency issues with ManpowerGroup.</t>
  </si>
  <si>
    <t>Escalate collection efforts and strictly reinforce payment terms.</t>
  </si>
  <si>
    <t>05-517-3959</t>
  </si>
  <si>
    <t>MICHELIN</t>
  </si>
  <si>
    <t xml:space="preserve"> Parent is large established company.  Payment terms approved to N90 days to match global agreement.</t>
  </si>
  <si>
    <t>MGDDY</t>
  </si>
  <si>
    <t>Compagnie Gener. des Establissements Michelin</t>
  </si>
  <si>
    <t>MICRO FOCUS LLC</t>
  </si>
  <si>
    <t>Micro Focus LLC</t>
  </si>
  <si>
    <t>000100011753</t>
  </si>
  <si>
    <t>Global software company headquartered in the UK.  Credit report reflects extreme delinquency to our industry and others.  Major losses posted in 2020 ($2.9B).  Debt rating is in junk status with the expectation of further deterioration over the next 12-18 months.</t>
  </si>
  <si>
    <t>MFGP</t>
  </si>
  <si>
    <t>Micro Focus International plc</t>
  </si>
  <si>
    <t>Jun-22 bal 165K (current).</t>
  </si>
  <si>
    <t>MICRON TECHNOLOGY</t>
  </si>
  <si>
    <t>MICRON TECHNOLOGY, INC.</t>
  </si>
  <si>
    <t>Semiconductor manufacturer.   Ongoing delinquency and unbilled issues related to PO's.  Client has ongoing delinquency issues with ManpowerGroup.</t>
  </si>
  <si>
    <t>MU</t>
  </si>
  <si>
    <t>Micron Technology, Inc.</t>
  </si>
  <si>
    <t>MICRON TECHNOLOGY INC</t>
  </si>
  <si>
    <t>Micron Technology Inc</t>
  </si>
  <si>
    <t>5500739</t>
  </si>
  <si>
    <t>09-312-0871</t>
  </si>
  <si>
    <t>Jun-22 bal $4M</t>
  </si>
  <si>
    <t>MILESTONE TECHNOLOGIES, INC</t>
  </si>
  <si>
    <t>Milestone Technologies, Inc</t>
  </si>
  <si>
    <t>000100006095</t>
  </si>
  <si>
    <t>Computer System Design &amp; Data processing. Credit report indicates steady payments to vendors.  History of delinquency with us.</t>
  </si>
  <si>
    <t>00-520-2754</t>
  </si>
  <si>
    <t>MILLENNIUM PHARMACEUTICAL</t>
  </si>
  <si>
    <t>TAKEDA PHARMACEUTICALS U.</t>
  </si>
  <si>
    <t xml:space="preserve">Biopharmaceutical company with steady payments to vendors.  History of past due items on credit report and our industry is 2nd largest trade ($3M).  Foreign parent is Takeda in Japan. </t>
  </si>
  <si>
    <t>80-414-8757</t>
  </si>
  <si>
    <t>TAK</t>
  </si>
  <si>
    <t>Takeda Pharmaceutical Company Limited</t>
  </si>
  <si>
    <t>MILLENNIUM PROCESS GROUP</t>
  </si>
  <si>
    <t>MOBEX</t>
  </si>
  <si>
    <t>MOBEX GLOBAL</t>
  </si>
  <si>
    <t>Aluminum diecasting company.  Limited trade information with past due trades to monitor.  Pays us close to terms.</t>
  </si>
  <si>
    <t>MOBILE CLIMATE CONTROL</t>
  </si>
  <si>
    <t>9484621</t>
  </si>
  <si>
    <t>Mobile Climate Control develops customized high-performance HVAC systems for buses.  Consistently pays us well outside of N15 terms.  Appears we are filling direct hire roles.  Recent sporadic payments to Manpower and invoice amounts have doubled since May.  Some invoices have been skipped.</t>
  </si>
  <si>
    <t>03-128-3187</t>
  </si>
  <si>
    <t>Aug-22 bal 96K (18K 91-180).  E-mailed Collectors/Office 8.24.</t>
  </si>
  <si>
    <t>MODINE MANUFACTURING</t>
  </si>
  <si>
    <t>MODINE MANUFACTURING CO.</t>
  </si>
  <si>
    <t>Large, well-established thermal technology company.  Typically pays on time.  Business severely impacted by Covid but balance sheet has restored to pre-COVID debt to equity levels.  Ongoing losses.</t>
  </si>
  <si>
    <t>MOD</t>
  </si>
  <si>
    <t>MODINE MANUFACTURING INC.</t>
  </si>
  <si>
    <t>Modine Manufacturing Inc.</t>
  </si>
  <si>
    <t>000100005991</t>
  </si>
  <si>
    <t>MOLSON COORS BREWING COMPANY</t>
  </si>
  <si>
    <t>Molson Coors Beverage Company</t>
  </si>
  <si>
    <t>000100005497</t>
  </si>
  <si>
    <t>Well-established beer company.  Credit report reflects recent delinquencies.  Losses posted in 2020.</t>
  </si>
  <si>
    <t>00-705-7342</t>
  </si>
  <si>
    <t>TAP</t>
  </si>
  <si>
    <t>MONDI PLC</t>
  </si>
  <si>
    <t>GRAPHIC PACKAGING INTERNA</t>
  </si>
  <si>
    <t>Well established packaging company.  Credit report indicates generally timely payments to vendors.  Customer paying well outside of terms since service began.</t>
  </si>
  <si>
    <t>GPK</t>
  </si>
  <si>
    <t>Graphic Packaging International, LLC</t>
  </si>
  <si>
    <t>Monogram Health</t>
  </si>
  <si>
    <t>Monogram Health is a very young (2019) start-up company that partners with health plans to offer members with chronic kidney and end-stage renal diseases a range of services to manage their conditions at home.  Limited trade data on credit report and our industry is largest trade (75k).</t>
  </si>
  <si>
    <t>Mar-22 bal 77k.  May-22 bal 60K.  Jun-22 bal 113K (17K in 61-90 bucket).  Jul-22 bal 98K (all current).  Aug-22 bal 109K (48K 1-10).</t>
  </si>
  <si>
    <t>MONUMENT  @ SODEXO</t>
  </si>
  <si>
    <t>SODEXO - MONUMENT PROGRAM</t>
  </si>
  <si>
    <t>Operates contract food services to corporations, universities and sports venues.  Heavily impacted by Covid, losses continue to be posted in 2021 and negative working capital since 2018 with recent improvement.  Our industry is 2nd largest trade ($1M).  Missing timesheets in Fieldglass are at risk of write-off.</t>
  </si>
  <si>
    <t>Escalate efforts to resolve invoicing issues at risk of write-off.</t>
  </si>
  <si>
    <t>18-554-6207</t>
  </si>
  <si>
    <t>SW.PA</t>
  </si>
  <si>
    <t>Sodexo SA</t>
  </si>
  <si>
    <t>Need ultimate client to check credit.</t>
  </si>
  <si>
    <t>Please provide ultimate client name(s) to establish credit and escalate collection activity.</t>
  </si>
  <si>
    <t>Moses Cone Health System</t>
  </si>
  <si>
    <t>Cone health is a private, non-profit, healthcare system in NC which includes the Moses H. Cone Memorial Hospital.  Credit report reflects steady payments to vendors.</t>
  </si>
  <si>
    <t>Moses Cone Health System, NC</t>
  </si>
  <si>
    <t>Jul-22 bal 117K (37K 31-60).  Jul-22 bal 159K (34K 11-30, 37K 61-90).</t>
  </si>
  <si>
    <t>MSX/Ford</t>
  </si>
  <si>
    <t>Well established automobile company.  Credit report reflects steady payments to vendors.  Large delinquency on this account needs to be addressed.</t>
  </si>
  <si>
    <t>Jul-22 bal 281K (31K 91-180, 80K 181+).  Aug-22 bal 237K (85K 181+)</t>
  </si>
  <si>
    <t>MULTI-COLOR CORP</t>
  </si>
  <si>
    <t>MULTI-COLOR CORPORATION</t>
  </si>
  <si>
    <t xml:space="preserve">The company makes pressure sensitive labels.  Credit report reflects slowness to some vendors with larger past due trade to monitor.  </t>
  </si>
  <si>
    <t>MULTIMATIC RIDE DYNAMICS</t>
  </si>
  <si>
    <t>Privately held automotive component company.  Credit report reflects poor payments to vendors with larger past due items to monitor.</t>
  </si>
  <si>
    <t>MVP CONSULTING PLUS INC</t>
  </si>
  <si>
    <t>MVP Consulting Plus Inc</t>
  </si>
  <si>
    <t>000100012823</t>
  </si>
  <si>
    <t>NAGARRO INC</t>
  </si>
  <si>
    <t>Nagarro Inc</t>
  </si>
  <si>
    <t>000100012159</t>
  </si>
  <si>
    <t>Nagarro provides IT services and we are a subcontractor.  End client is the New York City Department of Education.  Credit report reflects mixed payments to vendors.  Delinquency caused by invoices being billed as Experis, but agreement is with Manpower.</t>
  </si>
  <si>
    <t>New York (City of) NY</t>
  </si>
  <si>
    <t>NATIONAL CINEMEDIALLC</t>
  </si>
  <si>
    <t>National Cinemedia  LLC</t>
  </si>
  <si>
    <t>000100005627</t>
  </si>
  <si>
    <t>National CineMedia is an cinema advertising company. Their credit report has minimal information with most of their trade experiences being cash account references. The client has been non responsive to our collection team and has not paid us since April. Prior to their April non payment, their payment habits deteriorated. Payments made to us in 2022 were being completed around 60 days late with net 30 terms.</t>
  </si>
  <si>
    <t>19-773-2162</t>
  </si>
  <si>
    <t>NCMI</t>
  </si>
  <si>
    <t xml:space="preserve">National CineMedia, LLC
</t>
  </si>
  <si>
    <t>NATIONAL DAIRY HOLDINGS L</t>
  </si>
  <si>
    <t>BORDEN DAIRY</t>
  </si>
  <si>
    <t>CHAPTER 11 BANKRUPTCY.  Subsidiary of National Dairy filed Jan-2020.  Now operating as a subsidiary of National Dairy.</t>
  </si>
  <si>
    <t>Monitor closely.  Check with credit prior to back-filling or expanding service.</t>
  </si>
  <si>
    <t>NATIONAL OILWELL VARCO IN</t>
  </si>
  <si>
    <t>TUBOSCOPE - CASPER</t>
  </si>
  <si>
    <t>Subsidiary of NOV, Inc.   Develops inspection equipment, corrosion control, etc. for oilfield tubulars. Credit report reflects limited, low-dollar, trade information with recent bad debt item placed.  Generally pays us within N30.  Rapidly expanding service levels need to be monitored closely.  Ongoing losses posted dating back to 2018.</t>
  </si>
  <si>
    <t>NOV</t>
  </si>
  <si>
    <t>NOV Inc.</t>
  </si>
  <si>
    <t>Natividad Medical Center</t>
  </si>
  <si>
    <t>Well established medical center with good payment history to vendors.  However, $100K past due trade to monitor.</t>
  </si>
  <si>
    <t>May-22 bal 132K.  Jul-22 bal 83K.  Aug-22 bal 55K.</t>
  </si>
  <si>
    <t>NaviHealth</t>
  </si>
  <si>
    <t>Medical software company targeted at seniors.   Credit report reflects increasing delinquency to vendors and our exposure is approaching largest trade ($900K).  NaviHealth was purchased by United Health Group and Ettain is unclear if we need to start billing under UHG and who is responsible for payment of past invoices.  $217K is duplicated billings from NTTData.</t>
  </si>
  <si>
    <t>Escalate collection efforts and reinforce payment terms.  Ettain needs to get details on the date and terms of the purchase as NaviHealth may still be responsible for paying bills prior to the purchase.  Locate $184K missing payment in Ettain system.</t>
  </si>
  <si>
    <t>UNH</t>
  </si>
  <si>
    <t>Mar-22 bal $1M (116K in 181+).  Apr-22 bal 462K.  May-22 bal 607K (217K in 181+)  Jun-22 bal 998K (320K curr, 300K 31-60, 217K in 181+).  Jul-22 bal $1M (132K 31-60, 103K 31-90, 217K 181+).  Aug-22 bal 907K (165K 31-60, 149K 61-90, 217K 181+)</t>
  </si>
  <si>
    <t>NB POWER</t>
  </si>
  <si>
    <t>Client is engaged in electric power generation, transmission, and distribution.  Credit report reflects good payments to vendors.</t>
  </si>
  <si>
    <t>Gov't</t>
  </si>
  <si>
    <t>New Brunswick, Province of</t>
  </si>
  <si>
    <t>NBC Universal</t>
  </si>
  <si>
    <t>American multinational mass media and entertainment conglomerate corporation.  Credit report reflects good payments to vendors.</t>
  </si>
  <si>
    <t>Jun-22 bal 92K (to 31-60 bucket).</t>
  </si>
  <si>
    <t>NC DHHS</t>
  </si>
  <si>
    <t>000100007276</t>
  </si>
  <si>
    <t>North Carolina Department of Health and Human Services.   PO issues causing delinquency.</t>
  </si>
  <si>
    <t>Escalate collection efforts for past due items at risk of write-off.</t>
  </si>
  <si>
    <t>80-978-5363</t>
  </si>
  <si>
    <t>North Carolina (State of)</t>
  </si>
  <si>
    <t>NCH Healthcare System</t>
  </si>
  <si>
    <t>NCH is a non-profit healthcare system in Florida.  Credit report reflects slow, but steady, payments to vendors.</t>
  </si>
  <si>
    <t>NCH Healthcare System, Inc., FL</t>
  </si>
  <si>
    <t>Ratings withdrawn</t>
  </si>
  <si>
    <t>NCR</t>
  </si>
  <si>
    <t>1300378</t>
  </si>
  <si>
    <t>Well-established company providing software for point of sale and ATM machines.  Credit report reflects steady vendor payments.  Debt is rated as high risk &amp; speculative.</t>
  </si>
  <si>
    <t>NCR Corporation</t>
  </si>
  <si>
    <t>NEC CORP</t>
  </si>
  <si>
    <t>NEC CORPORATION OF AMERICA</t>
  </si>
  <si>
    <t>100000384</t>
  </si>
  <si>
    <t>Information and Communications Technology leader with 9 labs throughout the world employing 1k researchers. Pays vendors well.   However, Losses posted 2Q22.</t>
  </si>
  <si>
    <t>Escalate efforts collecting on the past due balances.</t>
  </si>
  <si>
    <t>14-725-5405</t>
  </si>
  <si>
    <t>NIPNF</t>
  </si>
  <si>
    <t>NEC Corporation</t>
  </si>
  <si>
    <t>Aug-22 bal 118K (up to 181+ bucket).</t>
  </si>
  <si>
    <t>NELES - METSO</t>
  </si>
  <si>
    <t>Foreign Parent is Metso Outotec OY, Finland.  Global leader in flow control solutions and services.  Client pays us well.</t>
  </si>
  <si>
    <t>NELES.HE</t>
  </si>
  <si>
    <t>NELSON INDUSTRIAL</t>
  </si>
  <si>
    <t>NEMAK</t>
  </si>
  <si>
    <t>Nemak</t>
  </si>
  <si>
    <t>000100008266</t>
  </si>
  <si>
    <t>Global automotive parts manufacturing company.  Credit report reflects slow payments to vendors.  Payment to Manpower was oustide of N60 terms.  Losses posted in 2020 and YTD.  Speculative debt rating.</t>
  </si>
  <si>
    <t>NEMAKA.MX</t>
  </si>
  <si>
    <t>Nemak, S.A.B. de C.V.</t>
  </si>
  <si>
    <t>NES</t>
  </si>
  <si>
    <t>Nashville Electric Service is one of the 12 largest public electric utilities in the US.  Credit report reflects good payments to vendors.</t>
  </si>
  <si>
    <t>NESTLE</t>
  </si>
  <si>
    <t>NESTLE PURINA PETCARE COMPANY</t>
  </si>
  <si>
    <t>000100001427</t>
  </si>
  <si>
    <t>Pet food products.  Ultimate parent is Nestlé S.A. of Switzerland.  Credit report reflects good payments to vendors.</t>
  </si>
  <si>
    <t>00-825-6224</t>
  </si>
  <si>
    <t>NSRGF</t>
  </si>
  <si>
    <t>Nestle S.A.</t>
  </si>
  <si>
    <t>NESTLE S.A.</t>
  </si>
  <si>
    <t>NESTLE PURINA PETCARE</t>
  </si>
  <si>
    <t>Pet food products.  Ultimate parent is Nestlé S.A. of Switzerland.  Credit report reflects good payments to vendors.  Branch in Springfield will close in Jun-22 impacting 40 employees.</t>
  </si>
  <si>
    <t>Escalate collection efforts on past due items at risk of write-off.</t>
  </si>
  <si>
    <t>00-626-6811</t>
  </si>
  <si>
    <t>NEW YORK PRESBYTERIAN HOSPITAL</t>
  </si>
  <si>
    <t>New York Presbyterian Hospital</t>
  </si>
  <si>
    <t>100002340</t>
  </si>
  <si>
    <t>University hospital in New York City.  Credit report reflects historical delinquencies to vendors.  Pays us closer to N120.  Larger old delinquency at risk of write-off needs to be addressed.</t>
  </si>
  <si>
    <t>Escalate collection efforts on past due items from 2017-2020 at risk of write-off.</t>
  </si>
  <si>
    <t>Aug-22 bal 57K (16K 181+)</t>
  </si>
  <si>
    <t>New York State Office of General Se</t>
  </si>
  <si>
    <t>Government entity.  Credit report reflects limited trade information.</t>
  </si>
  <si>
    <t>New York (State of)</t>
  </si>
  <si>
    <t>NEW YORK STATE VETERAN'S</t>
  </si>
  <si>
    <t>nextSource (Northwell Health)</t>
  </si>
  <si>
    <t>Well established company.  Mixed payment history to vendors with numerous slow payments.  Large past-due trades to monitor and small items placed as bad debt Feb-22.</t>
  </si>
  <si>
    <t>Northwell Health, NY</t>
  </si>
  <si>
    <t>Mar-22 bal 192K.  Apr-22 bal 167K (143K 61-90).  May-22 bal 170K (within N30).  Jun-22 bal 170K (within N60).</t>
  </si>
  <si>
    <t>NEXTSOURCE @ COLLEGE BOARD</t>
  </si>
  <si>
    <t>nextSource</t>
  </si>
  <si>
    <t>000100003719</t>
  </si>
  <si>
    <t>Develops and administers standardized tests to promote college-readiness and as part of the college admissions process.  Credit report reflects steady payments to vendors.</t>
  </si>
  <si>
    <t>07-280-5831</t>
  </si>
  <si>
    <t>NEXTSOURCE @ NORTHWELL HEALTH</t>
  </si>
  <si>
    <t>Both local &amp; parent company struggled during 2020.  Moody's retained a strong debt rating on the parent as they believe that they will return to profitability in 2021.  Credit report indicates some vendors paid poorly.</t>
  </si>
  <si>
    <t>06-472-7027</t>
  </si>
  <si>
    <t>Setting limit at 25k only due to risk level so we can Monitor.  End Client had to stop suing for pre-COVID bills.  May-22 bal 178K.  Jun-22 bal 123K.</t>
  </si>
  <si>
    <t>NIKE</t>
  </si>
  <si>
    <t>NIKE INC</t>
  </si>
  <si>
    <t xml:space="preserve">Global athletic footwear and apparel company.  Pays vendors in a timely manner. </t>
  </si>
  <si>
    <t>05-095-7364</t>
  </si>
  <si>
    <t>NKE</t>
  </si>
  <si>
    <t>Nike, Inc.</t>
  </si>
  <si>
    <t>Nike</t>
  </si>
  <si>
    <t>000100003639</t>
  </si>
  <si>
    <t>NISSIN FOODS</t>
  </si>
  <si>
    <t xml:space="preserve">Asian food company.   Credit report indicates generally timely payments to vendors with some past due items.  </t>
  </si>
  <si>
    <t>1475.HK</t>
  </si>
  <si>
    <t>NJ TRANSIT</t>
  </si>
  <si>
    <t>NJ Transit</t>
  </si>
  <si>
    <t>101199</t>
  </si>
  <si>
    <t>State-owned public transportation system serving the State of New Jersey.  Client has indicated there are inadequate funds for projects  Customer researching why these were not paid.</t>
  </si>
  <si>
    <t>Continue to escalate collection efforts.  Do not service without completed funding/task orders.  Risk of write-off due to age of invoices.  Discontinue service for any individuals not paid for within 6 months.</t>
  </si>
  <si>
    <t xml:space="preserve">High  </t>
  </si>
  <si>
    <t>New Jersey Transit Corporation</t>
  </si>
  <si>
    <t>Jenny updated risk to high based on 181 delinquency.  26K in 181 bucket Jun-22.</t>
  </si>
  <si>
    <t>NOEL GROUP LLC</t>
  </si>
  <si>
    <t>NOMACO HOME FURN-ZEBULON</t>
  </si>
  <si>
    <t xml:space="preserve">Manufacturer of custom engineered foam products.  Paying vendors promptly. </t>
  </si>
  <si>
    <t>North Valley Hospital; Whitefish</t>
  </si>
  <si>
    <t>Well established hospital with good payment history to vendors.  Recent control change in 2021.  Our exposure exceeds largest trade ($100K).   Larger past due trade to monitor.  Appears we are very over exposed.</t>
  </si>
  <si>
    <t>Apr-22 bal 240K all w/in 30 days.  May-22 bal 396K (109K 31-60, 12K 61-90).  Jun-22 bal 405K (72K 61-90).  Jul-22 bal 86K. Aug-22 bal 127K (38K 11-30).</t>
  </si>
  <si>
    <t>Northern Light Health</t>
  </si>
  <si>
    <t>Well established healthcare organization with generally good payment history to vendors.  Credit report reflects timely payments to our industry ($1M trade).  However, speculative debt rating.</t>
  </si>
  <si>
    <t>Northern Light Health, ME</t>
  </si>
  <si>
    <t>Jun-22 bal 777K.  Jul-22 bal 867K (current). Aug-22 bal 825K (current).</t>
  </si>
  <si>
    <t>Northrop Grumman - SBIRS - SPICE</t>
  </si>
  <si>
    <t>NOC</t>
  </si>
  <si>
    <t>Northrop Grumman Corporation</t>
  </si>
  <si>
    <t>Northrop Grumman-S2E2</t>
  </si>
  <si>
    <t>Well established company with good payment history to vendors. Identify if we are receiving payments</t>
  </si>
  <si>
    <t>Jul-22 bal 765K (58K 91-180)</t>
  </si>
  <si>
    <t>NORTHWESTERN MUT - FIELDG</t>
  </si>
  <si>
    <t>NORTHWESTERN MUTUAL LIFE</t>
  </si>
  <si>
    <t>Well-established insurance company with good payment history to vendors.</t>
  </si>
  <si>
    <t>NORTONLIFELOCK INC</t>
  </si>
  <si>
    <t>NORTONLIFELOCK</t>
  </si>
  <si>
    <t>Provides cyber security products, services, and solutions.  Credit report indicates generally timely payments to vendors.  Financials reflect negative working capital.  Increasing exposure on account.  PO Issues appear to be causing delinquency.</t>
  </si>
  <si>
    <t>Resolve PO Issues.  Monitor closely.</t>
  </si>
  <si>
    <t>06-469-6941</t>
  </si>
  <si>
    <t>NLOK</t>
  </si>
  <si>
    <t>NortonLifeLock Inc.</t>
  </si>
  <si>
    <t>Norwegian American Hospital</t>
  </si>
  <si>
    <t>The Norwegian American Hospital changed its name to Humboldt Park Health in Jan-21.  Credit report reflects very poor and deteriorating payments to vendors with largest trades (up to $100K) historically listed as completely past due.</t>
  </si>
  <si>
    <t>Apr-22 257K (58K in 31-60 bucket).  May-22 157K (47K in 31-60 bucket).  Jun-22 284K (47K 61-90 bucket).  Jul-22 185K (56K 31-60).</t>
  </si>
  <si>
    <t>Nova Chemicals Inc</t>
  </si>
  <si>
    <t>US03377</t>
  </si>
  <si>
    <t>Chemicals &amp; plastics manufacturer.  Most vendors are being paid timely but some slowness in payment history to vendors.</t>
  </si>
  <si>
    <t>25-678-0123</t>
  </si>
  <si>
    <t>NOVA Chemicals Corporation</t>
  </si>
  <si>
    <t>Nova Scotia Health Authority - Canada</t>
  </si>
  <si>
    <t>Provincial health authority in Canada.  Credit report indicates generally timely payments to vendors.</t>
  </si>
  <si>
    <t>Novant Health</t>
  </si>
  <si>
    <t xml:space="preserve">Four state integrated healthcare network.  Credit report indicates slow payments to vendors.  </t>
  </si>
  <si>
    <t>Escalate collection efforts.  Monitor closely and enforce payment terms.</t>
  </si>
  <si>
    <t>Novant Health, NC</t>
  </si>
  <si>
    <t>Aug-22 bal 103K.</t>
  </si>
  <si>
    <t>NRECA</t>
  </si>
  <si>
    <t>5501453</t>
  </si>
  <si>
    <t>National Rural Electric Co-Op Assn.  Well-established company with good payment history to vendors.   Our exposure exceeds largest trade ($200K).</t>
  </si>
  <si>
    <t>04-549-7427</t>
  </si>
  <si>
    <t>NTT DATA - Citizens Bank of RI</t>
  </si>
  <si>
    <t>Well established, profitable, financial institution.  Limited trade data with historical past due trades.   Large $1M past due trade to monitor.</t>
  </si>
  <si>
    <t>Escalate collection efforts on past due invoices at risk of write off.  Determine if payments are being received from Client.</t>
  </si>
  <si>
    <t>Apr-22 bal 243K (25K 61-90, 86K 91-180).  May-22 bal 212K (57K 91-180, 6K 181+)  Jun-22 bal 263K (57K 91-180, 36K 181+)</t>
  </si>
  <si>
    <t>Nuance</t>
  </si>
  <si>
    <t>Software technology company that markets speech recognition and artificial intelligence software.  Credit report reflects steady payments to vendors.  Acquired by Microsoft in Q1 2022.</t>
  </si>
  <si>
    <t>NUTANIX, INC.</t>
  </si>
  <si>
    <t>000100010023</t>
  </si>
  <si>
    <t>Custom computer programing company; hybrid &amp; multi-cloud computing. D&amp;B shows net losses and unbalanced financials, but timely payments to vendors.    Ongoing losses but appears to have sufficient cash in the short term.  Underlying risk, however, due to lack of profitability.</t>
  </si>
  <si>
    <t>Hold client to terms.</t>
  </si>
  <si>
    <t>96-185-9605</t>
  </si>
  <si>
    <t>NTNX</t>
  </si>
  <si>
    <t>Sep-21 bal 822k.</t>
  </si>
  <si>
    <t>NUTRIEN</t>
  </si>
  <si>
    <t>NUTRIEN AG SOLUTIONS</t>
  </si>
  <si>
    <t>Provides products and services to clients in the agricultural sector.  Credit report reflects good payments to vendors.</t>
  </si>
  <si>
    <t>Updated CL from 5K to 50K 5.27.22.</t>
  </si>
  <si>
    <t>AGRIUM CANADA PARTNERSHIP</t>
  </si>
  <si>
    <t>Nutrien Ltd. provides crop inputs and services and sells nutrients and seeds via 2,000 retail locations.   Well established company with good payment history to vendors.</t>
  </si>
  <si>
    <t>20-337-8927</t>
  </si>
  <si>
    <t>Baa2</t>
  </si>
  <si>
    <t>NWWIB</t>
  </si>
  <si>
    <t>Northwest WI Workforce Investment Board is an American Job Center and non-profit workforce resource.  Credit report only reflects one trade to our industry.  Pays us around N60 (vs N30).</t>
  </si>
  <si>
    <t>NYC AGENCIES</t>
  </si>
  <si>
    <t>NYC Human Resource Administration</t>
  </si>
  <si>
    <t>100003002</t>
  </si>
  <si>
    <t>Government entity with high delinquency for Experis although recent payments have reduced delinquency.  High unbilled balance due to funding issues.</t>
  </si>
  <si>
    <t>Continue to escalate collection efforts.  Do not service without completed funding/task orders.  Discontinue service for any individuals not paid for within 6 months.</t>
  </si>
  <si>
    <t>07-329-9026</t>
  </si>
  <si>
    <t>NYC, Department of Education</t>
  </si>
  <si>
    <t>101224</t>
  </si>
  <si>
    <t>NYC Department of Transportation</t>
  </si>
  <si>
    <t>100002360</t>
  </si>
  <si>
    <t>NYC Department of Social Services</t>
  </si>
  <si>
    <t>000100011241</t>
  </si>
  <si>
    <t>NYC Employee Retirement System</t>
  </si>
  <si>
    <t>100000642</t>
  </si>
  <si>
    <t>NYC OTI Office of Technology &amp; Innovatio</t>
  </si>
  <si>
    <t>100002066</t>
  </si>
  <si>
    <t>Teachers' Retirement Systems</t>
  </si>
  <si>
    <t>000100007631</t>
  </si>
  <si>
    <t>Government entity with high delinquency for Experis although recent payments have reduced delinquency.  High unbilled balance due to funding issues. Last payment 8/27, account current.</t>
  </si>
  <si>
    <t>NYC Dept. of Human Resource Admin.</t>
  </si>
  <si>
    <t>NYC Dept. of Human Resource Administration</t>
  </si>
  <si>
    <t>NYS Agencies</t>
  </si>
  <si>
    <t>NYU</t>
  </si>
  <si>
    <t>New York University credit report reflects a tendency towards slow payment.</t>
  </si>
  <si>
    <t>04-196-8306</t>
  </si>
  <si>
    <t>New York University, NY</t>
  </si>
  <si>
    <t>OCCIDENTAL PETROLEUM</t>
  </si>
  <si>
    <t>Well-established petroleum company.  Large delinquency issues.  Significant losses posted in 2020.</t>
  </si>
  <si>
    <t>Notes indicate missing information in Ariba.  Escalate efforts to resolution.</t>
  </si>
  <si>
    <t>OXY</t>
  </si>
  <si>
    <t>Occidental Petroleum Corporation [OXY]</t>
  </si>
  <si>
    <t>OXY USA, Inc.</t>
  </si>
  <si>
    <t>000100011212</t>
  </si>
  <si>
    <t>American company engaged in hydrocarbon exploration in the US as well as petrochemical manufacturing.</t>
  </si>
  <si>
    <t>OFFICE OF INFORMATION TECHNOLOGY SERVICE</t>
  </si>
  <si>
    <t>Office of Information Technology Service</t>
  </si>
  <si>
    <t>000100007215</t>
  </si>
  <si>
    <t>Subsidiary of the State of New York.  Provides IT services that support the mission of the State.  Slow, but steady, payments to vendors.</t>
  </si>
  <si>
    <t>02-655-7576</t>
  </si>
  <si>
    <t>OMS @ SENSATA</t>
  </si>
  <si>
    <t>OMS AT SENSATA</t>
  </si>
  <si>
    <t xml:space="preserve">Sensor maker.  Exposure to many industries, including auto &amp; airlines.  Credit report reflects steady payments to vendors.  However, increasing delinquency to us.  Stock has lost 25% of value since Jan-22.  Speculative debt rating. Large combined exposure with other accounts we are servicing.                         </t>
  </si>
  <si>
    <t>ONCORE CONSULTING</t>
  </si>
  <si>
    <t>Oncore Consulting</t>
  </si>
  <si>
    <t>000100010929</t>
  </si>
  <si>
    <t xml:space="preserve">Computer systems design and programing.  Very little information available on credit report.  Experis appears to be overexposed based upon available credit information.  Ultimate client being serviced (CGI) appears stable.   </t>
  </si>
  <si>
    <t>Monitor closely and strictly reinforce payment terms.</t>
  </si>
  <si>
    <t>03-309-4005</t>
  </si>
  <si>
    <t>OPTIMAS SOLUTIONS</t>
  </si>
  <si>
    <t>OPTIMAS OE SOLUTIONS, LLC</t>
  </si>
  <si>
    <t xml:space="preserve">Optimas OE Solutions, formerly Anixter OEM Supply — Fasteners.   Debt ratings were speculative with very high risk until recent restructuring. </t>
  </si>
  <si>
    <t xml:space="preserve">Check with Credit Dept prior to expanding service.  Monitor account closely for any slowing of payments.  Strictly enforce payment terms. </t>
  </si>
  <si>
    <t>Optimas OE Solutions Holding, LLC</t>
  </si>
  <si>
    <t>ORANGE PARK MEDICAL CENTE</t>
  </si>
  <si>
    <t xml:space="preserve">Orange Park Medical Center changed its name to HCA Florida Orange Park Hospital Mar-22. Credit report has limited trade data.
</t>
  </si>
  <si>
    <t>HCA</t>
  </si>
  <si>
    <t>HCA Healthcare, Inc.</t>
  </si>
  <si>
    <t>Organon LLC</t>
  </si>
  <si>
    <t>Global health company.  This particular entity has limited information but parent company appears stable.  Credit report for both entities indicates timely payments to vendors and our industry is the largest trade ($800K).</t>
  </si>
  <si>
    <t>OGN</t>
  </si>
  <si>
    <t>Organon &amp; Co.</t>
  </si>
  <si>
    <t>Aug-22 bal 591K (majority current).</t>
  </si>
  <si>
    <t>ORICA</t>
  </si>
  <si>
    <t>Orica USA Inc</t>
  </si>
  <si>
    <t>000100010723</t>
  </si>
  <si>
    <t xml:space="preserve">Mfg. of explosive &amp; chemical products. D&amp;B reflects deterioration with payment trends to vendors.  Client has had significant delinquency issues.   </t>
  </si>
  <si>
    <t>Collections working with client to resolve delinquencies.  Requests need to be done by PO &amp; reference PO in email subject line.</t>
  </si>
  <si>
    <t>94-929-9622</t>
  </si>
  <si>
    <t>OCLDY</t>
  </si>
  <si>
    <t>Orlando Health</t>
  </si>
  <si>
    <t>Well established healthcare organization with good payment history to vendors.</t>
  </si>
  <si>
    <t>Orlando Health, Inc., FL</t>
  </si>
  <si>
    <t>Apr-22 bal 829K (318K in 91-180).  May-22 bal 295K.</t>
  </si>
  <si>
    <t>OSKALOOSA ENG &amp; MFG</t>
  </si>
  <si>
    <t>Credit report indicates deteriorating payments to all vendors.  Payment plan in place.  Client just made $6K payment, their first in two months.</t>
  </si>
  <si>
    <t>Follow-up closely on delinquency. Recommend do not service.</t>
  </si>
  <si>
    <t>00-529-5126</t>
  </si>
  <si>
    <t>OSRAM GMBH</t>
  </si>
  <si>
    <t>Osram Opto Semiconductors Inc</t>
  </si>
  <si>
    <t>000100012812</t>
  </si>
  <si>
    <t>Osram manufactures lasers, lighting &amp; sensors.  Recently purchased by AMS AG.  Exposure to the auto industry.  Speculative debt rating.  Client paying consistently outside of terms.  Poor payment history with Manpower.</t>
  </si>
  <si>
    <t>AMSSY</t>
  </si>
  <si>
    <t>ams AG</t>
  </si>
  <si>
    <t>OSRAM LICHT AG</t>
  </si>
  <si>
    <t>OSRAM SYLVANIA</t>
  </si>
  <si>
    <t>Osram manufactures lasers, lighting &amp; sensors.  Recently purchased by AMS AG.  Exposure to the auto industry.  Speculative debt rating.  Client paying consistently outside of terms.  Poor payment history with Manpower.  Notes indicate some items need to be rebilled to Opto Semiconductor.</t>
  </si>
  <si>
    <t>Continue escalated collection efforts to resolve PO issues.</t>
  </si>
  <si>
    <t>03-174-6456</t>
  </si>
  <si>
    <t>AMS-OSRAM USA INC.</t>
  </si>
  <si>
    <t>OSRAM SYLVANIA INC</t>
  </si>
  <si>
    <t>Otsuka America Pharmaceutical(OAPI)</t>
  </si>
  <si>
    <t>Develops and commercializes medicines in the areas of mental health, nephrology and digital innovation.  Credit report has limited trade data and our exposure exceeds largest trade ($40K).  Parent is profitable with $18B market cap.</t>
  </si>
  <si>
    <t>Foreign Owned - OTSKY</t>
  </si>
  <si>
    <t>May-22 bal 457K (160K 31-60).  Jun-22 bal 327K.  Jul-22 bal 168K.  Aug-22 bal 257K (111K 61-90).</t>
  </si>
  <si>
    <t>P &amp; P INDUSTRY</t>
  </si>
  <si>
    <t>Family-Owned, custom injection molding company.  Paying vendors well.</t>
  </si>
  <si>
    <t>Packable, LLC</t>
  </si>
  <si>
    <t>US04796</t>
  </si>
  <si>
    <t>Founded in 2010 as Pharmapacks, Packable is a leading multi-marketplace e-commerce enablement platform. Proposed merger with Highland Transcend Partners 1 was terminated in March-22 due to unfavorable market conditions.  Credit report has limited trade data and we exceed highest trade ($55K).  However, Client paid first invoices fairly timely.</t>
  </si>
  <si>
    <t>07-956-9135</t>
  </si>
  <si>
    <t>Jun-22 bal $154K (81K 1-10).  Jul-22 bal 274K (current).</t>
  </si>
  <si>
    <t>PADAGIS LLC</t>
  </si>
  <si>
    <t>Padagis LLC</t>
  </si>
  <si>
    <t>000100012483</t>
  </si>
  <si>
    <t>Padagis develops, manufactures, and distributes healthcare products.  It began its journey as a separate entity from Perrigo on 7/6/21.  Pays vendors well.  However, debt rating is in junk status.</t>
  </si>
  <si>
    <t>Palo Alto Networks</t>
  </si>
  <si>
    <t xml:space="preserve">American multinational cybersecurity company.  Losses posted dating back to 2018 along with negative working capital.  Credit agency has rated this company as high risk.  Trade for $2M from 7/22 listed as fully past due.  </t>
  </si>
  <si>
    <t>Monitor closely.  Escalate collection efforts. Identify if payments are being made on this account.</t>
  </si>
  <si>
    <t>PANW</t>
  </si>
  <si>
    <t>May-22 bal 96K (22K 61-90, 23K 91-180).  Jun-22 bal 116K (102K curr, 4K 1-10, 9K between db/cr in 61-180)  Jul-22 bal 120K (96 curr, 8K 91-180, 16K 181+).  Aug-22 bal 126K (33K 181+)</t>
  </si>
  <si>
    <t>Panera Bread Co.</t>
  </si>
  <si>
    <t>Panera Bread is one of the world's largest fast casual restaurant companies. Pays vendors slow, but steady.</t>
  </si>
  <si>
    <t>May-22 bal 398K.  Jul-22 bal 354K.</t>
  </si>
  <si>
    <t>PARKER HANNIFIN</t>
  </si>
  <si>
    <t>PARKER HANNIFAN TAP</t>
  </si>
  <si>
    <t xml:space="preserve">Well-established industrial and aerospace company.  Pays Manpower consistently.  </t>
  </si>
  <si>
    <t>00-417-5550</t>
  </si>
  <si>
    <t>PH</t>
  </si>
  <si>
    <t>Parker-Hannifin Corporation</t>
  </si>
  <si>
    <t>PARKER HANNIFIN - SPORLAN</t>
  </si>
  <si>
    <t>PARKER HANNIFIN -SC</t>
  </si>
  <si>
    <t>Well-established industrial and aerospace company.  Pays Manpower consistently.  Recent terms update to N90.</t>
  </si>
  <si>
    <t>5501300</t>
  </si>
  <si>
    <t>Passport, INC</t>
  </si>
  <si>
    <t>Passport Labs, Inc. provides mobility software solutions for parking management, tolling, permits, etc.  Appears we are very over-exposed as highest trade is 25k.</t>
  </si>
  <si>
    <t>Monitor closely and strictly enforce payment terms.  Escalate collection efforts.</t>
  </si>
  <si>
    <t>PayPal</t>
  </si>
  <si>
    <t>US01037</t>
  </si>
  <si>
    <t>Online payments system. Credit report indicates timely payments to vendors.</t>
  </si>
  <si>
    <t>18-364-1583</t>
  </si>
  <si>
    <t>PYPL</t>
  </si>
  <si>
    <t>PayPal Holdings, Inc.</t>
  </si>
  <si>
    <t>PCA (PACKAGING CORP OF AM</t>
  </si>
  <si>
    <t>PACKAGING CORPORATION OF</t>
  </si>
  <si>
    <t xml:space="preserve">Well-established company in good financial condition.  Pays vendors promptly.  Incorrect billings (PO related) driving delinquency and Branch has been unresponsive correcting invoices.  </t>
  </si>
  <si>
    <t>06-004-7151</t>
  </si>
  <si>
    <t>PKG</t>
  </si>
  <si>
    <t>Packaging Corporation of America</t>
  </si>
  <si>
    <t>PACKAGING CORP OF AMERICA</t>
  </si>
  <si>
    <t>Well-established company in good financial condition.  Pays vendors promptly.</t>
  </si>
  <si>
    <t>Updated CL to 50K 8.22.22</t>
  </si>
  <si>
    <t>PCL Alverno</t>
  </si>
  <si>
    <t>Integrated lab network.  Cannot locate this particular location's credit report.  Please provide full legal name or headquarters address so full credit check and be performed.  Appears we could be overexposed.</t>
  </si>
  <si>
    <t>079217748?</t>
  </si>
  <si>
    <t>Mar-22 bal - 91K (up to 30 day bucket.  75k curr, 6k 1-10, 10k 11-30).  Apr-22 bal - 112K (current thru 10 day bucket).  May-22 bal 107K current.  Jun-22 bal 134K, (50K in 1-10 bucket)  Jul-22 bal 101K (all current).</t>
  </si>
  <si>
    <t>PEABODY ENERGY</t>
  </si>
  <si>
    <t>PEABODY POWDER RIVER SERV</t>
  </si>
  <si>
    <t xml:space="preserve">Subsidiary of Peabody Energy Corp.  Coal mining.  Filed for bankruptcy in 2016.  Recent debt restructuring has alleviated some of the short term risk; however, ongoing losses and decline in the industry overall indicate severe risk of default in the future.  </t>
  </si>
  <si>
    <t>Monitor closely and require weekly payments.  Highly consider not expanding service levels.</t>
  </si>
  <si>
    <t>BTU</t>
  </si>
  <si>
    <t>Peabody Energy Corporation</t>
  </si>
  <si>
    <t>PEABODY CABALLO MINING LL</t>
  </si>
  <si>
    <t>02-519-1797</t>
  </si>
  <si>
    <t>PEACE NATURAL PROJECT</t>
  </si>
  <si>
    <t xml:space="preserve">Produces and distributes medical cannabis.  Owned by Cronos Group.  Staynor, ON location to close at the end of 2022.  D&amp;B has limited information, but they appear to be paying vendors promptly.  </t>
  </si>
  <si>
    <t>Monitor closely and reinforce payment terms.</t>
  </si>
  <si>
    <t>CRON</t>
  </si>
  <si>
    <t>PEACOCK ALLEY, INC</t>
  </si>
  <si>
    <t>Peacock Alley, Inc</t>
  </si>
  <si>
    <t>000100012670</t>
  </si>
  <si>
    <t>Pearson Education</t>
  </si>
  <si>
    <t xml:space="preserve">Multinational publishing and education company.  Credit report indicates generally timely payments to vendors.  However, prior delinquency on short-term bank trade.  Client has large delinquency in 181+ bucket that needs to be addressed.  </t>
  </si>
  <si>
    <t xml:space="preserve">Escalate collection efforts. Strictly enforce terms.  </t>
  </si>
  <si>
    <t>PSO</t>
  </si>
  <si>
    <t>Pearson plc</t>
  </si>
  <si>
    <t>Mar-22 bal 1.1M.  Apr-22 bal 764K.  May-22 bal 671K.  Jun-22 bal 550K.  Jul-22 bal 606K (306K 181+ bucket).  Aug-22 bal 481K (195K 181+ bucket).</t>
  </si>
  <si>
    <t>PELLA CORPORATION</t>
  </si>
  <si>
    <t>Pella Corporation</t>
  </si>
  <si>
    <t>000100011871</t>
  </si>
  <si>
    <t xml:space="preserve">Well established window company with credit report indicating timely payments to vendors.  </t>
  </si>
  <si>
    <t>00-527-8502</t>
  </si>
  <si>
    <t>PENSKE CORPORATION</t>
  </si>
  <si>
    <t>PENSKE LOGISTICS</t>
  </si>
  <si>
    <t>Well-established logistic company with good payment history to vendors.  Fair payment history with Manpower.  Speculative debt rating.</t>
  </si>
  <si>
    <t>PAG</t>
  </si>
  <si>
    <t>Penske Automotive Group, Inc.</t>
  </si>
  <si>
    <t>PENSKE</t>
  </si>
  <si>
    <t>Well-established logistic company with good payment history to vendors.  Fair payment history with Manpower.  Speculative debt rating.  Numerous skipped invoices at risk of write-off.</t>
  </si>
  <si>
    <t>PENSKE @ BRISTOL FARMS</t>
  </si>
  <si>
    <t>PEOPLESCOUT @ ARAMARK</t>
  </si>
  <si>
    <t>PEOPLESCOUT  AT ARAMARK</t>
  </si>
  <si>
    <t>PEOPLESCOUT @ PFG</t>
  </si>
  <si>
    <t>PEOPLE SCOUT AT PFG</t>
  </si>
  <si>
    <t>Subsidiary of Performance Food Group Co.  Operates as a wholesaler of general line of groceries.  Pays most vendors promptly.  Losses posted 2020 &amp; 2021.</t>
  </si>
  <si>
    <t>PFGC</t>
  </si>
  <si>
    <t>Performance Food Group, Inc.</t>
  </si>
  <si>
    <t>PEPSICO</t>
  </si>
  <si>
    <t>Well-established beverage company with good payment history with us.</t>
  </si>
  <si>
    <t>PEP</t>
  </si>
  <si>
    <t>PepsiCo, Inc.</t>
  </si>
  <si>
    <t>PERMA-PIPE INTERNATIONAL HOLDINGS</t>
  </si>
  <si>
    <t>Perma-Pipe International Holdings</t>
  </si>
  <si>
    <t>000100011377</t>
  </si>
  <si>
    <t xml:space="preserve">Pipe engineering company.  Credit report indicates generally timely payments to vendors. However, losses posted in Q1 2022.  </t>
  </si>
  <si>
    <t>Monitor closely for continued payments.</t>
  </si>
  <si>
    <t>PPIH</t>
  </si>
  <si>
    <t>PEROXYCHEM</t>
  </si>
  <si>
    <t>Evonik Corporation</t>
  </si>
  <si>
    <t>000100008328</t>
  </si>
  <si>
    <t>Specialty chemical company.  Credit report indicates generally timely payments to vendors.</t>
  </si>
  <si>
    <t>06-820-9295</t>
  </si>
  <si>
    <t>EVKIF</t>
  </si>
  <si>
    <t>Evonik Industries AG</t>
  </si>
  <si>
    <t>May-22 bal 496K.  Jun-22 bal 500K.  Aug-22 bal 506K.</t>
  </si>
  <si>
    <t>PERRIGO</t>
  </si>
  <si>
    <t>PERRIGO-BRONX NYC</t>
  </si>
  <si>
    <t>Manufacturer of private label over-the-counter pharmaceuticals.  Credit report reflects limited trade data with slow payment history to vendors.  Losses posted dating back to 2020.  Speculative debt rating.  Recent payment deterioration and increasing exposure.</t>
  </si>
  <si>
    <t>Monitor closely. Strictly enforce terms.</t>
  </si>
  <si>
    <t>PRGO</t>
  </si>
  <si>
    <t>Perrigo Company plc</t>
  </si>
  <si>
    <t>PESTELL PET PRODUCTS</t>
  </si>
  <si>
    <t>Global leader in branded and private label pet care products.  Credit report reflects slow payments to vendors with some past due items to monitor.  Debt rating is deep in junk territory.</t>
  </si>
  <si>
    <t>Barentz Midco B.V.</t>
  </si>
  <si>
    <t>PEUGEOT SA</t>
  </si>
  <si>
    <t>FAURECIA</t>
  </si>
  <si>
    <t>Company is in the auto interiors business.  D&amp;B indicates extreme delinquency and has rated company as High Risk.  Our industry is largest trade (1M).  Speculative debt rating.</t>
  </si>
  <si>
    <t>Escalate collection efforts and reinforce payment terms.  Client consistently paying well outside of contractual terms.</t>
  </si>
  <si>
    <t>FURCF</t>
  </si>
  <si>
    <t>Faurecia</t>
  </si>
  <si>
    <t>PFIZER</t>
  </si>
  <si>
    <t>Well-established healthcare company in good financial condition.  Payments fairly consistent outside of terms due to PO issues.</t>
  </si>
  <si>
    <t>PFIZER PHARMA USING ARIBA</t>
  </si>
  <si>
    <t>7100355</t>
  </si>
  <si>
    <t>Well-established healthcare company in good financial condition with good payment history to ManpowerGroup overall.</t>
  </si>
  <si>
    <t>00-132-6495</t>
  </si>
  <si>
    <t>Well-established company in good financial condition.  Consistent PO issues causing delinquency for many locations.</t>
  </si>
  <si>
    <t>PFIZER PHARMACEUTICALS LL</t>
  </si>
  <si>
    <t>Sales is stating that we are invoicing Pfizer Pharmaceuticals, but invoices are being deliviered to Viatris.  Viatris is a Pharmaceutical company formed from a merger between Upjohn &amp; Mylan.</t>
  </si>
  <si>
    <t>VTRS</t>
  </si>
  <si>
    <t>Viatris Inc.</t>
  </si>
  <si>
    <t>PHILADELPHIA HOUSING AUTHORITY</t>
  </si>
  <si>
    <t>Philadelphia Housing Authority</t>
  </si>
  <si>
    <t>100001619</t>
  </si>
  <si>
    <t>Municipal housing authority.  Credit report indicates slow payments to vendors, but we are paid in a relatively timely manner.</t>
  </si>
  <si>
    <t>Piedmont Healthcare</t>
  </si>
  <si>
    <t>Integrated healthcare system of 16 hospitals, etc. in Atlanta, GA.  Mixed trade history to vendors.</t>
  </si>
  <si>
    <t>Piedmont Healthcare, GA</t>
  </si>
  <si>
    <t>PILGRIM'S</t>
  </si>
  <si>
    <t>Well established American, multi-national food company (chicken producer).  Credit report reflects good payment history to vendors.  However, speculative debt rating.</t>
  </si>
  <si>
    <t>PPC</t>
  </si>
  <si>
    <t>Pilgrim's Pride Corporation</t>
  </si>
  <si>
    <t>PINNACLE @ COMCAST</t>
  </si>
  <si>
    <t>Pinnacle Technical Resources</t>
  </si>
  <si>
    <t>100000753</t>
  </si>
  <si>
    <t>Well-established company in good financial condition with good payment history to vendors.   Some delinquency issues with RPO business.</t>
  </si>
  <si>
    <t>Dec-21 bal 1.2M</t>
  </si>
  <si>
    <t>PINNACLE @ VERIZON</t>
  </si>
  <si>
    <t>17-958-8934</t>
  </si>
  <si>
    <t>VZ</t>
  </si>
  <si>
    <t>Verizon Communications Inc.</t>
  </si>
  <si>
    <t>PINOVA</t>
  </si>
  <si>
    <t>Subsidiary of DRT, which is a foreign, independent family-owned business.  Plastic resin manufacturer.  Credit report reflects numerous past due trades with a small item placed for collection 2/22.  Per MM, going through a buyout from Firmenich so some departments had to be issued new PO's.</t>
  </si>
  <si>
    <t>Escalate collection efforts due to underlying risk.  Do not expand service.</t>
  </si>
  <si>
    <t>Dropped to Med-High risk 5.25.22</t>
  </si>
  <si>
    <t>PITNEY BOWES INC.</t>
  </si>
  <si>
    <t>000100007879</t>
  </si>
  <si>
    <t>PLZ AEROSCIENCE CORPORATION</t>
  </si>
  <si>
    <t>PLZ Aeroscience Corporation</t>
  </si>
  <si>
    <t>000100011660</t>
  </si>
  <si>
    <t>North American leader in specialty brand and private label aerosol and liquid products.  Credit report reflects good payments to vendors</t>
  </si>
  <si>
    <t>POINT B</t>
  </si>
  <si>
    <t>Point B</t>
  </si>
  <si>
    <t>000100010737</t>
  </si>
  <si>
    <t xml:space="preserve">Management consulting firm.  Historically slow payer to vendors with small trades.   </t>
  </si>
  <si>
    <t>Jun-22 bal 221K.</t>
  </si>
  <si>
    <t>PONTOON @ NATIONAL GRID USA</t>
  </si>
  <si>
    <t>Pontoon</t>
  </si>
  <si>
    <t>000100007045</t>
  </si>
  <si>
    <t>East coast power company.  In good financial standing, but tends to pay vendors past due.</t>
  </si>
  <si>
    <t>NGG</t>
  </si>
  <si>
    <t>National Grid USA</t>
  </si>
  <si>
    <t>PONTOON @ P&amp;G</t>
  </si>
  <si>
    <t>PROCTER &amp; GAMBLE - PONTOO</t>
  </si>
  <si>
    <t>Well-established FMCG company with good payment history towards their vendors.</t>
  </si>
  <si>
    <t xml:space="preserve"> 00-131-6827</t>
  </si>
  <si>
    <t>PG</t>
  </si>
  <si>
    <t>Procter &amp; Gamble Company (The)</t>
  </si>
  <si>
    <t>PONTOON @ SANOFI</t>
  </si>
  <si>
    <t>SANOFI -VOP - PONTOON</t>
  </si>
  <si>
    <t>Well-established pharmaceutical company with steady payment history.  Client has had severe delinquency issues and unbilled balances.</t>
  </si>
  <si>
    <t>Escalate collection efforts and time entry into the VMS tool.</t>
  </si>
  <si>
    <t>00-711-9555</t>
  </si>
  <si>
    <t>SNY</t>
  </si>
  <si>
    <t>Sanofi</t>
  </si>
  <si>
    <t>SANOFI - PONTOON PROGRAM</t>
  </si>
  <si>
    <t>Pontoon Solutions - Bank of America</t>
  </si>
  <si>
    <t>Well-established financial institution.  Pays most vendors promptly, but pays us slower.</t>
  </si>
  <si>
    <t>BAC</t>
  </si>
  <si>
    <t>Bank of America Corporation</t>
  </si>
  <si>
    <t>Pontoon Solutions, Inc.</t>
  </si>
  <si>
    <t>Well-established FMCG company with good payment history towards their vendors.  Need to identify if we are receiving payments on this account.</t>
  </si>
  <si>
    <t>Jul-22 bal 184K (65K 91-180, 49K 181+).  Aug-22 bal 190K (84K 91-180, 49K 181+)</t>
  </si>
  <si>
    <t>POPULUS @ CATERPILLER</t>
  </si>
  <si>
    <t>POPULUS GROUP AT CATERPIL</t>
  </si>
  <si>
    <t xml:space="preserve">Caterpillar is a well-established Construction and Mining Equipment company with steady payment history. </t>
  </si>
  <si>
    <t>CAT</t>
  </si>
  <si>
    <t>Caterpillar, Inc.</t>
  </si>
  <si>
    <t>POPULUS @ ROCKWELL AUTOMATION</t>
  </si>
  <si>
    <t>Populus Group, LLC</t>
  </si>
  <si>
    <t>000100010057</t>
  </si>
  <si>
    <t>Large, well-established company.  Recent delinquency across MPG.  Sales tax issues leading to short payments being adjusted along with early pay discount.  Notes indicate rate discrepancies exist as well.</t>
  </si>
  <si>
    <t>96-194-1531</t>
  </si>
  <si>
    <t>ROK</t>
  </si>
  <si>
    <t>Rockwell Automation, Inc.</t>
  </si>
  <si>
    <t>PORT AUTHORITY OF NEW YORK &amp; NEW JERSEY</t>
  </si>
  <si>
    <t>Port Authority of New York &amp; New Jersey</t>
  </si>
  <si>
    <t>000100011430</t>
  </si>
  <si>
    <t>Client provides logistics and transportation services with mixed payment history with vendors.</t>
  </si>
  <si>
    <t>00-179-4205</t>
  </si>
  <si>
    <t>PORTLAND PUBLIC SCHOOLS</t>
  </si>
  <si>
    <t>Portland Public Schools</t>
  </si>
  <si>
    <t>100003108</t>
  </si>
  <si>
    <t>Public school in Oregon.  Credit report reflects slow payments to vendors.</t>
  </si>
  <si>
    <t>Goverment</t>
  </si>
  <si>
    <t>Multnomah County School District No. 1J (Portland Public Schools), OR</t>
  </si>
  <si>
    <t>Potbelly Sandwich Works LLC</t>
  </si>
  <si>
    <t>Tends to pay vendors slowly.  Financials show that although revenue has been increasing in recent quarters, the client continues to post losses.  Financials are unbalanced.</t>
  </si>
  <si>
    <t>Recommend not expanding service at this time.  Monitor accounts closely, and hold client to terms.</t>
  </si>
  <si>
    <t>06-564-0505</t>
  </si>
  <si>
    <t>PBPB</t>
  </si>
  <si>
    <t>PPD, INC.</t>
  </si>
  <si>
    <t>PPD Development, L.P</t>
  </si>
  <si>
    <t>6400163</t>
  </si>
  <si>
    <t>Subsidiary of PPD Inc.  Pharmaceutical production company.  Thermo Fisher Scientific announced purchase of company in Dec 2021.  Credit report indicates good payment history to vendors.</t>
  </si>
  <si>
    <t>TMO</t>
  </si>
  <si>
    <t>Thermo Fisher Scientific Inc.</t>
  </si>
  <si>
    <t>PPG CANADA</t>
  </si>
  <si>
    <t>PPG CANADA INC</t>
  </si>
  <si>
    <t>Manufactures paints, varnishes, lacquers, enamels, and other products. Credit report reflects mixed payments to vendors.</t>
  </si>
  <si>
    <t>PPG</t>
  </si>
  <si>
    <t>PPG Industries, Inc.</t>
  </si>
  <si>
    <t>PPG INDUSTRIES</t>
  </si>
  <si>
    <t>PPG Industries,Inc (Oracle)</t>
  </si>
  <si>
    <t>000100009706</t>
  </si>
  <si>
    <t>00-134-4803</t>
  </si>
  <si>
    <t>PRAIRIE FARMS</t>
  </si>
  <si>
    <t xml:space="preserve">Prairie Farms is comprised of more than 700 farm families throughout the Midwest. Credit report reflects good payments to vendors.  </t>
  </si>
  <si>
    <t>Updated CL to 30K 8.22.22</t>
  </si>
  <si>
    <t>PRATT INDUSTRIES</t>
  </si>
  <si>
    <t xml:space="preserve">Privately owned manufacturer of sustainable corrugated packaging display solutions.  Credit report reflects mixed payments with recent small item turned over to collections.  Recent payment deterioration to Manpower.  Client claims invoices were not received but did not commit to a payment date either. </t>
  </si>
  <si>
    <t>PRAXAIR</t>
  </si>
  <si>
    <t>LINDE CANADA INC.</t>
  </si>
  <si>
    <t>Client generally pays within terms.  Subsidiary of Linde.  Credit report indicates timely payments to vendors.</t>
  </si>
  <si>
    <t>Linde GmbH</t>
  </si>
  <si>
    <t>PREMERA BLUE CROSS</t>
  </si>
  <si>
    <t>100000472</t>
  </si>
  <si>
    <t xml:space="preserve">Client is a not-for-profit Blue Cross Blue Shield licensed health insurance company based in Mountlake Terrace. Client is paying timely to vendors. </t>
  </si>
  <si>
    <t>Premier Health Partners</t>
  </si>
  <si>
    <t>Medical network in Dayton, OH.  Credit report reflects slow, but steady, payments to vendors.</t>
  </si>
  <si>
    <t>Premier Health Partners, OH</t>
  </si>
  <si>
    <t>Aug-22 bal 108K (to N10 bucket)</t>
  </si>
  <si>
    <t>Premier, Inc.</t>
  </si>
  <si>
    <t>Healthcare improvement company uniting an alliance of 4,400 US hospitals and health systems. Their experts educate and influence policymakers by advocating on behalf of organizations. Credit report reflects historical delinquencies to vendors to monitor.</t>
  </si>
  <si>
    <t>PINC</t>
  </si>
  <si>
    <t>Jun-22 bal 250K (20K 181+).  Jul-22 bal 205K (18K 181+)  Aug-22 bal 220K (23K 181+)</t>
  </si>
  <si>
    <t>PRICE F(X) INC.</t>
  </si>
  <si>
    <t>Price F(x) Inc.</t>
  </si>
  <si>
    <t>000100011019</t>
  </si>
  <si>
    <t>PRIDE TECHNOLOGIES</t>
  </si>
  <si>
    <t>Pride Technologies</t>
  </si>
  <si>
    <t>000100005421</t>
  </si>
  <si>
    <t xml:space="preserve">Offers a wide array of technology and staffing solutions.   Credit report has limited data and we exceed highest trade amount.  Pays us at N60 vs. N25 terms. </t>
  </si>
  <si>
    <t>PRIME CONTROLS</t>
  </si>
  <si>
    <t>Prime Controls</t>
  </si>
  <si>
    <t>000100010896</t>
  </si>
  <si>
    <t>Systems Integration and I&amp;C Construction firm that meets industrial automation and control needs. Credit report reflects good payments to vendors.</t>
  </si>
  <si>
    <t>PRO UNLIMITED @ ALCON</t>
  </si>
  <si>
    <t>PRO UNLIMITED AT ALCON</t>
  </si>
  <si>
    <t xml:space="preserve">Alcon is an eye care company, selling  their products to eye care professionals and their patients.  Paying most vendors promptly.   </t>
  </si>
  <si>
    <t>ALC</t>
  </si>
  <si>
    <t>Alcon Inc.</t>
  </si>
  <si>
    <t>PRO UNLIMITED @ APPLE,INC.</t>
  </si>
  <si>
    <t>PrO Unlimited, Inc.</t>
  </si>
  <si>
    <t>7000209</t>
  </si>
  <si>
    <t>06-070-4780</t>
  </si>
  <si>
    <t>AAPL</t>
  </si>
  <si>
    <t>Apple Inc.</t>
  </si>
  <si>
    <t>PROCTER &amp; GAMBLE</t>
  </si>
  <si>
    <t>P&amp;G SUNDAY</t>
  </si>
  <si>
    <t>P&amp;G SATURDAY</t>
  </si>
  <si>
    <t>PROGRESSIVE INSURANCE</t>
  </si>
  <si>
    <t>Progressive Insurance</t>
  </si>
  <si>
    <t>000100001262</t>
  </si>
  <si>
    <t xml:space="preserve">Well-established insurance company. Credit report reflects timely payments to vendors. </t>
  </si>
  <si>
    <t xml:space="preserve">
04-841-5509</t>
  </si>
  <si>
    <t>PGR</t>
  </si>
  <si>
    <t>Progressive Corporation (The)</t>
  </si>
  <si>
    <t>Apr-22 bal 2.4M.  May-22 bal 2.0M.</t>
  </si>
  <si>
    <t>Prospect Medical Holdings Inc (MSO)</t>
  </si>
  <si>
    <t>Hospital and medical affiliated group.  Public reporting as recently as 2020 indicated increasing financial distress (debt rating was deep into 'junk' status prior to withdrawal).  Credit report indicates mixed payment history to vendors but underlying risk of bankruptcy appears to remain very high.</t>
  </si>
  <si>
    <t>Monitor closely and strictly enforce payment terms.  Based upon available information, it appears as if we are over-exposed here.</t>
  </si>
  <si>
    <t>Prospect Medical Holdings, Inc.</t>
  </si>
  <si>
    <t>ratings withdrawn after downgrade to B3</t>
  </si>
  <si>
    <t>ProUnlimited</t>
  </si>
  <si>
    <t>CMS Energy is well established with good payment history to vendors.  Delinquency on this account needs to be addressed.</t>
  </si>
  <si>
    <t>CMS</t>
  </si>
  <si>
    <t>CMS Energy Corporation</t>
  </si>
  <si>
    <t>Aug-22 bal 97K (34K 91-180, 23K 181+)</t>
  </si>
  <si>
    <t>Providence Health &amp; Services</t>
  </si>
  <si>
    <t>Non-profit Catholic healthcare system.  Credit report reflects timely payments to vendors.</t>
  </si>
  <si>
    <t>Providence St. Joseph Health, WA</t>
  </si>
  <si>
    <t>PRYSMIAN S.P.A.</t>
  </si>
  <si>
    <t>Prysmian S.P.A.</t>
  </si>
  <si>
    <t>000100012661</t>
  </si>
  <si>
    <t>Prysmian produces cables and systems for the energy and telecommunications industries worldwide.  Many vendors are being paid slowly.  Client recently unresponsive.</t>
  </si>
  <si>
    <t xml:space="preserve">Monitor closely and strictly enforce terms.  </t>
  </si>
  <si>
    <t>PRYMY</t>
  </si>
  <si>
    <t>Aug-22 bal 135K (44K 31-60).</t>
  </si>
  <si>
    <t>PRYSMIAN SPA</t>
  </si>
  <si>
    <t>PRYSMIAN</t>
  </si>
  <si>
    <t>PRYSMIAN GROUP</t>
  </si>
  <si>
    <t>Prysmian produces cables and systems for the energy and telecommunications industries worldwide.  Many vendors are being paid slowly. Increasing delinquency on this account.  Client stated on 6.28.22 that they are currently waiting for a PO number  (from their end) for delinquent invoices.</t>
  </si>
  <si>
    <t>PwC</t>
  </si>
  <si>
    <t>PwC ranks as the second-largest professional services network in the world and is considered one of the Big Four accounting firms.</t>
  </si>
  <si>
    <t>00-186-3794</t>
  </si>
  <si>
    <t>QUALCOMM</t>
  </si>
  <si>
    <t>Qualcomm Technologies, Inc.</t>
  </si>
  <si>
    <t>000100004011</t>
  </si>
  <si>
    <t>QCOM</t>
  </si>
  <si>
    <t>QUALCOMM Incorporated</t>
  </si>
  <si>
    <t>QUALITY SYSTEMS</t>
  </si>
  <si>
    <t>NextGen Healthcare Information Systems</t>
  </si>
  <si>
    <t>000100010527</t>
  </si>
  <si>
    <t>Develops &amp; sells electronic health record software.</t>
  </si>
  <si>
    <t>NXGN</t>
  </si>
  <si>
    <t>QUINCY EXACT SOLUTIONS, L</t>
  </si>
  <si>
    <t xml:space="preserve">Exact Packaging was acquired in 2021 and is now known as Quincy Exact Solutions. Subsidiary of Quincy Recycle Paper, Inc.  Provides warehousing, distribution, packaging, fulfillment and assembly services to customers throughout the US.  Limited trade data. </t>
  </si>
  <si>
    <t>QUINSTREET, INC</t>
  </si>
  <si>
    <t>Quinstreet, Inc</t>
  </si>
  <si>
    <t>000100012833</t>
  </si>
  <si>
    <t>QuinStreet offers performance-based marketing and search engine solutions. Credit report indicates timely payments to most vendors.</t>
  </si>
  <si>
    <t>13-351-2561</t>
  </si>
  <si>
    <t>QNST</t>
  </si>
  <si>
    <t>RAILEX</t>
  </si>
  <si>
    <t>NORTHWEST WINE SERVICES</t>
  </si>
  <si>
    <t xml:space="preserve">Wine storage and distribution facility.  Credit report reflects steady payments to vendors. </t>
  </si>
  <si>
    <t>RANDSTAD @ ALLSTATE</t>
  </si>
  <si>
    <t>ALLSTATE INS, AT RANDSTAD</t>
  </si>
  <si>
    <t xml:space="preserve">Well-established Insurance company. D&amp;B reflects good payment history to vendors.  </t>
  </si>
  <si>
    <t>ALL</t>
  </si>
  <si>
    <t>Allstate Corporation (The)</t>
  </si>
  <si>
    <t>RANDSTAD AT ALLSTATE DRIF</t>
  </si>
  <si>
    <t>RANDSTAD @ BIOGEN</t>
  </si>
  <si>
    <t>RANDSTAD</t>
  </si>
  <si>
    <t>000100004601</t>
  </si>
  <si>
    <t>Client is an American multinational biotechnology company with good payment history to its vendors.  FDA recently approved Alzheimer's drug.</t>
  </si>
  <si>
    <t>12-137-6230</t>
  </si>
  <si>
    <t>BIIB</t>
  </si>
  <si>
    <t>Biogen Inc.</t>
  </si>
  <si>
    <t>RANDSTAD @ EMD</t>
  </si>
  <si>
    <t>Subsidiary of Merck.  Well-established with good payment history to vendors.</t>
  </si>
  <si>
    <t>00-105-0152</t>
  </si>
  <si>
    <t>RANDSTAD @ PHILIPS HEALTHTECH</t>
  </si>
  <si>
    <t xml:space="preserve">Well established company with improving payment history to vendors.  </t>
  </si>
  <si>
    <t>Escalate collection activity and reinforce payment terms.</t>
  </si>
  <si>
    <t>00-122-4989</t>
  </si>
  <si>
    <t>PHG</t>
  </si>
  <si>
    <t>Royal Philips N.V.</t>
  </si>
  <si>
    <t>RANDSTAD @ SIEMENS</t>
  </si>
  <si>
    <t>Siemens is a well-established and capitalized company with a strong Moody's rating.</t>
  </si>
  <si>
    <t>31-606-7164</t>
  </si>
  <si>
    <t>SIE</t>
  </si>
  <si>
    <t>Siemens Aktiegesellschaft</t>
  </si>
  <si>
    <t>RANEWS</t>
  </si>
  <si>
    <t>RANEWS COMPANIES, LLC</t>
  </si>
  <si>
    <t>Ranew offers manufacturing and fabrication services along with industrial paint and coating services.  Their credit report for their Iowa facility as well as their other locations are limited.  Credit limit set based on financials provided by client.</t>
  </si>
  <si>
    <t xml:space="preserve">Monitor closely and escalate collection activity. </t>
  </si>
  <si>
    <t>11-865-3197</t>
  </si>
  <si>
    <t>Raytheon Company</t>
  </si>
  <si>
    <t>US03158</t>
  </si>
  <si>
    <t>Subsidiary to Raytheon Technologies.  Company .  While parent financially stable, credit report reflects delinquency issues.</t>
  </si>
  <si>
    <t>00-134-4142</t>
  </si>
  <si>
    <t>RTX</t>
  </si>
  <si>
    <t>Raytheon Technologies Corporation</t>
  </si>
  <si>
    <t>Updated ticker from UTX to RTX 5/4/21.  jrb</t>
  </si>
  <si>
    <t>Raytheon Company-APEX</t>
  </si>
  <si>
    <t xml:space="preserve">Subsidiary to Raytheon Technologies.  Company .  While parent financially stable, credit report reflects delinquency issues. </t>
  </si>
  <si>
    <t>RECKITT BENCKISER GROUP</t>
  </si>
  <si>
    <t>MEAD JOHNSON &amp; COMPANY, L</t>
  </si>
  <si>
    <t>Manufactures food preparations &amp; pharmaceutical preparations company.   Subsidiary of Reckitt Benckiser.  Notes indicate P.O. issues, and it appears that the office is handling collections.</t>
  </si>
  <si>
    <t>Escalate collection efforts, and update status on PO issues.</t>
  </si>
  <si>
    <t>RECRUIT</t>
  </si>
  <si>
    <t>Indeed, Inc.</t>
  </si>
  <si>
    <t>000100011410</t>
  </si>
  <si>
    <t>Client is an American worldwide employment-related search engine for job listings launched in November 2004. Client is paying within terms as per credit report.</t>
  </si>
  <si>
    <t xml:space="preserve">RCRUY </t>
  </si>
  <si>
    <t>Red Hat, Inc.</t>
  </si>
  <si>
    <t>US04755</t>
  </si>
  <si>
    <t>Red Hat is a subsidiary of IBM.  Provides open source software products to the enterprise community.  Credit report reflect fairly slow payments to vendors.</t>
  </si>
  <si>
    <t>87-805-1556</t>
  </si>
  <si>
    <t>RED ROBIN GOURMET BURGERS, INC.</t>
  </si>
  <si>
    <t>Red Robin Gourmet Burgers, Inc.</t>
  </si>
  <si>
    <t>000100012685</t>
  </si>
  <si>
    <t>American chain of dining restaurants.  Credit report reflects good payments to vendors.  However, has posted losses since 2020 and debt rating is deep into junk status with negative outlook.</t>
  </si>
  <si>
    <t>Monitor closely and strictly enforce terms due to underlying risk.</t>
  </si>
  <si>
    <t>RRGB</t>
  </si>
  <si>
    <t>Sizzling Platter, LLC</t>
  </si>
  <si>
    <t>REDDY ICE</t>
  </si>
  <si>
    <t>REDDYICE- FORT WORTH</t>
  </si>
  <si>
    <t>Largest mfg. company of ice products in the US.  Bankruptcy in 2012.  Credit report reflects mixed trade reference history.</t>
  </si>
  <si>
    <t>REFRESCO NORTH AMERICA</t>
  </si>
  <si>
    <t>Refresco North America</t>
  </si>
  <si>
    <t>000100012648</t>
  </si>
  <si>
    <t>Global independent beverage solutions provider.  Credit report reflects steady payments to vendors.  However, debt rating is deep into junk status.  KKR announced an agreement to acquire a majority stake in Refresco with the transaction expected to be completed in 3Q2022.</t>
  </si>
  <si>
    <t>Pegasus Midco B.V.?</t>
  </si>
  <si>
    <t>REGAL LOGISTICS</t>
  </si>
  <si>
    <t>Third party Logistics Provider company providing warehouse and transportation services.   Client has mixed payment history to Manpower.</t>
  </si>
  <si>
    <t>Reid Hospital and Health Care Services</t>
  </si>
  <si>
    <t>Provides general medical and surgical hospital services in Richmond, IN.  Credit report has minimal trade data.</t>
  </si>
  <si>
    <t>Reid Hospital &amp; Health Care SErvices, IN</t>
  </si>
  <si>
    <t>REPUBLIC PLASTICS</t>
  </si>
  <si>
    <t>Republic Plastics</t>
  </si>
  <si>
    <t>000100003480</t>
  </si>
  <si>
    <t>Republic Plastics specializes in foam food containers.  Pays vendors very well.</t>
  </si>
  <si>
    <t>REXNORD CORP</t>
  </si>
  <si>
    <t>REXNORD CORPORATION</t>
  </si>
  <si>
    <t>Regal Rexnord, a leading producer of motors and related components.  Credit report is in good standing.</t>
  </si>
  <si>
    <t>The team is working on determining the responsible parties after the split between Rexnord &amp; Zurn.</t>
  </si>
  <si>
    <t>00-611-1751</t>
  </si>
  <si>
    <t>RRX</t>
  </si>
  <si>
    <t>RGA</t>
  </si>
  <si>
    <t>Reinsurance Group of America is one of the largest global life and health reinsurance companies.  Credit report has limited trade data.</t>
  </si>
  <si>
    <t>ERN</t>
  </si>
  <si>
    <t>Reinsurance Group of America, Inc.</t>
  </si>
  <si>
    <t>May-22 bal 54K (18K 31-60).  Jun-22 bal 119K (41K 11-30).  Aug-22 bal 63K.</t>
  </si>
  <si>
    <t>RICHARDSON COOLING</t>
  </si>
  <si>
    <t>Well-established hospital with good payment history to vendors.</t>
  </si>
  <si>
    <t>RICOH AMERICAS CORPORATION</t>
  </si>
  <si>
    <t>Ricoh USA, Inc</t>
  </si>
  <si>
    <t>000100012744</t>
  </si>
  <si>
    <t>Digital business services and printing company. Credit report reflects some delinquency issues, recent small bad debt items, and our exposure is quite large compared to other trades.  Company has posted recent losses.</t>
  </si>
  <si>
    <t>RICOY</t>
  </si>
  <si>
    <t>Ricoh Company, Ltd.</t>
  </si>
  <si>
    <t>RIGHTSOURCING @ TEXAS CHILDRENS HOSP</t>
  </si>
  <si>
    <t>RightSourcing, Inc.</t>
  </si>
  <si>
    <t>000100007345</t>
  </si>
  <si>
    <t>Texas Children's Hospital</t>
  </si>
  <si>
    <t>RJ Reynolds</t>
  </si>
  <si>
    <t xml:space="preserve">Client is the second-largest tobacco company in US.  Pays vendors very well.  </t>
  </si>
  <si>
    <t>00-323-5926</t>
  </si>
  <si>
    <t>R.J. Reynolds Tobacco Company</t>
  </si>
  <si>
    <t>RJ REYNOLDS TOBACCOINC.</t>
  </si>
  <si>
    <t>RJ Reynolds Tobacco  Inc.</t>
  </si>
  <si>
    <t>000100005654</t>
  </si>
  <si>
    <t>Client is the second-largest tobacco company in US.  Pays vendors very well.  Notes indicate that the client now requires PO for payment.</t>
  </si>
  <si>
    <t>Continue working with client to resolve PO issues.</t>
  </si>
  <si>
    <t>RMS MEDICAL PRODUCTS INC</t>
  </si>
  <si>
    <t>Client is a medical devices company providing portable medical devices and supplies. Credit report looks fine. As per notes client has been making payments promptly.</t>
  </si>
  <si>
    <t>4A2</t>
  </si>
  <si>
    <t>ROBERT BOSCH, LLC</t>
  </si>
  <si>
    <t>Robert Bosch, LLC</t>
  </si>
  <si>
    <t>000100004207</t>
  </si>
  <si>
    <t xml:space="preserve">Well-established company.  Credit report indicates some recent slowness and items placed for collection.  Significant delinquencies to our industry.  </t>
  </si>
  <si>
    <t>Monitor for prompt payments.</t>
  </si>
  <si>
    <t>03-704-1076</t>
  </si>
  <si>
    <t>Jun-22 bal 170K.</t>
  </si>
  <si>
    <t>ROCHE</t>
  </si>
  <si>
    <t>Genentech Inc.</t>
  </si>
  <si>
    <t>6400398</t>
  </si>
  <si>
    <t>Subsidiary of Roche.  Discovers and develops medicines for serious and life-threatening diseases.  Well-established company with good payment history to vendors.</t>
  </si>
  <si>
    <t>08-012-9000</t>
  </si>
  <si>
    <t>RHHBY</t>
  </si>
  <si>
    <t>Roche Holding AG</t>
  </si>
  <si>
    <t>ROCKWELL</t>
  </si>
  <si>
    <t>ROCKWELL AUTOMATION</t>
  </si>
  <si>
    <t>Large, well-established company.  Recent delinquency across MPG.   Client has severe delinquency  with Manpower brand stemming back to PO issues.</t>
  </si>
  <si>
    <t>Monitor and escalate invoice resolution efforts.</t>
  </si>
  <si>
    <t>ROCKWELL AUTOMATION - AAM</t>
  </si>
  <si>
    <t xml:space="preserve">Large, well-established company.  Recent delinquency across MPG.   Client has severe delinquency  with Manpower brand stemming back to PO issues.  </t>
  </si>
  <si>
    <t xml:space="preserve">ROCKWELL AUTO - AAM PROG </t>
  </si>
  <si>
    <t>000100004457</t>
  </si>
  <si>
    <t>ROOM</t>
  </si>
  <si>
    <t>000100012541</t>
  </si>
  <si>
    <t>Start-up company that specializes in modular sound proof phone booths and meeting pods designed for work.  Credit report has limited trade data with some trades.  Client was paying us around N30 but payments ceased as of 4/26/22.</t>
  </si>
  <si>
    <t>Escalate collection efforts to bring the account current.  Recommend not back-filling or expanding service.</t>
  </si>
  <si>
    <t>On Flash 6.15.22, High Risk.</t>
  </si>
  <si>
    <t>ROYAL CARIBBEAN CRUISES LTD.</t>
  </si>
  <si>
    <t>Royal Caribbean Cruises Ltd.</t>
  </si>
  <si>
    <t>100001115</t>
  </si>
  <si>
    <t>Severely impacted industry due to Covid but appears to have ample short term liquidity.  Recent downgrade to debt rating which is in junk status.  Client is posting losses quarterly.</t>
  </si>
  <si>
    <t>Escalate collection efforts on past due invoices.  Monitor closely due to underlying risk.</t>
  </si>
  <si>
    <t>60-584-4232</t>
  </si>
  <si>
    <t>RCL</t>
  </si>
  <si>
    <t>Downgrade in June from Ba3 to B1, Stable.  Aug-21 bal 464k</t>
  </si>
  <si>
    <t>RPM INTERNATIONAL INC</t>
  </si>
  <si>
    <t>CARBOLINE COMPANY</t>
  </si>
  <si>
    <t xml:space="preserve">Coating systems company.  Well-established with  good payments to vendors. </t>
  </si>
  <si>
    <t>00-628-2347</t>
  </si>
  <si>
    <t>RPM</t>
  </si>
  <si>
    <t>RPM International Inc.</t>
  </si>
  <si>
    <t>Information was for Leidos in Ticker &amp; Moody's.  Corrected 6/15.  Was correct on April Flash archive sent 5.16.22.</t>
  </si>
  <si>
    <t>RPM LIVING</t>
  </si>
  <si>
    <t>Full-service multifamily property management, investment and development company.  Roscoe Property Management and CF Real Estate Services combined in a merger in 2021 and now operate under the RPM brand.  Credit report has no trade data.  Office needs to have a billing key set up and is working with Client to register under Vendor Cafe.</t>
  </si>
  <si>
    <t>Recommend not servicing this client until account has been paid in full.</t>
  </si>
  <si>
    <t>First time on flash 6.1.22.  Jenny flagged as high risk.</t>
  </si>
  <si>
    <t>RSM US LLP</t>
  </si>
  <si>
    <t>100001999</t>
  </si>
  <si>
    <t>Audit, tax &amp; consulting firm.  Our exposure exceeds largest trade ($40K).  Parthenon Capital Partners announced it will acquire RSM US Wealth Management and rename it to Choreo, LLC.  The acquisition is expected to close 1Q22.</t>
  </si>
  <si>
    <t>private</t>
  </si>
  <si>
    <t>RTI SURGICAL</t>
  </si>
  <si>
    <t>Recently rebranded as Surgalign, client is a medical technology company. Credit report reflects very poor payment history to vendors.  Losses posted since 2018 and stock is trading down after 1:30 stock split earlier this year.</t>
  </si>
  <si>
    <t>Monitor closely for continued payments.  Recommend not expanding or back-filling positions.</t>
  </si>
  <si>
    <t>SRGA</t>
  </si>
  <si>
    <t>Updated credit limit to $50 8/20/21.</t>
  </si>
  <si>
    <t>RYDER</t>
  </si>
  <si>
    <t>RYDER INTEGRATED LOGISTIC</t>
  </si>
  <si>
    <t>Subsidiary of Ryder Truck Rental. Credit report indicates generally timely payments to vendors.</t>
  </si>
  <si>
    <t>R</t>
  </si>
  <si>
    <t>Ryder System, Inc.</t>
  </si>
  <si>
    <t>S.W.I.F.T. INC.</t>
  </si>
  <si>
    <t>S.W.I.F.T. Inc.</t>
  </si>
  <si>
    <t>000100009225</t>
  </si>
  <si>
    <t>Well-established company providing electronic messaging for financial institutions.  Recent payment deterioration trends to vendors with larger past due trades ($1M) to monitor.</t>
  </si>
  <si>
    <t>95-682-1920</t>
  </si>
  <si>
    <t>SABRE, INC.</t>
  </si>
  <si>
    <t>Sabre, Inc.</t>
  </si>
  <si>
    <t>7000160</t>
  </si>
  <si>
    <t>Sabre Corp. is a technology solutions provider to the global travel and tourism industry.  Financials are unbalanced as of Q2 2022.</t>
  </si>
  <si>
    <t>Escalate collection efforts, and hold client to our terms.</t>
  </si>
  <si>
    <t>SABR</t>
  </si>
  <si>
    <t>Safelite AutoGlass</t>
  </si>
  <si>
    <t>Auto glass repair and replacement company.  Credit report reflects generally timely payments to vendors.</t>
  </si>
  <si>
    <t>Safelite Glass Corporation</t>
  </si>
  <si>
    <t>Jul-22 bal 392K to 181 bucket.  Aug-22 bal 327K to 181 bucket.</t>
  </si>
  <si>
    <t>SAINT LUKES HEALTH SYSTEMS</t>
  </si>
  <si>
    <t>Saint Lukes Health Systems</t>
  </si>
  <si>
    <t>100002823</t>
  </si>
  <si>
    <t>Well established hospital system with good payment history to vendors.</t>
  </si>
  <si>
    <t>St. Luke's Health System, ID</t>
  </si>
  <si>
    <t>SALESFORCE.COM</t>
  </si>
  <si>
    <t>Salesforce.com</t>
  </si>
  <si>
    <t>000100005316</t>
  </si>
  <si>
    <t>Well-established corporate software company with good payments to vendors.</t>
  </si>
  <si>
    <t>RPO has requested the halt of collection efforts due client dispute.  Issue has been escalated to Leadership for negotiations.</t>
  </si>
  <si>
    <t>07-214-8831</t>
  </si>
  <si>
    <t>CRM</t>
  </si>
  <si>
    <t>salesforce.com, inc.</t>
  </si>
  <si>
    <t>SALESFORCE.COM, INC</t>
  </si>
  <si>
    <t>Salesforce.com, inc</t>
  </si>
  <si>
    <t>000100012479</t>
  </si>
  <si>
    <t>Salinas Valley Memorial Healthcare System</t>
  </si>
  <si>
    <t>Public district hospital in Salinas, CA.  Credit report reflects good payments to vendors.</t>
  </si>
  <si>
    <t>Jun-22 bal 54K.  Aug-22 bal 54K.</t>
  </si>
  <si>
    <t>Sallie Mae- NAVIENT</t>
  </si>
  <si>
    <t>Servicer of student loans</t>
  </si>
  <si>
    <t>NAVI</t>
  </si>
  <si>
    <t>Navient Corporation</t>
  </si>
  <si>
    <t>SAMSUNG</t>
  </si>
  <si>
    <t>Samsung Austin Semiconductor, LLP</t>
  </si>
  <si>
    <t>000100003525</t>
  </si>
  <si>
    <t>Subsidiary of Samsung Semiconductor which is a multi-billion dollar wide range of industry-leading semiconductor solutions.  Credit report reflects some past due trades.</t>
  </si>
  <si>
    <t>Low-Medium</t>
  </si>
  <si>
    <t>02-810-8483</t>
  </si>
  <si>
    <t>SMSN.IL</t>
  </si>
  <si>
    <t>Samsung Electronics Co. Ltd.</t>
  </si>
  <si>
    <t>SAMSUNG CORP</t>
  </si>
  <si>
    <t>Subsidiary of Samsung Electronics Co Ltd  (Korea). Consistent customer that pays MP on time.</t>
  </si>
  <si>
    <t>SAMSNG</t>
  </si>
  <si>
    <t>SAMSUNG SDS</t>
  </si>
  <si>
    <t>Santa Clara Valley Health and Hospital System</t>
  </si>
  <si>
    <t>County of Santa Clara, CA health system.  Limited trade data with historically poor payment history to vendors.  Larger past due trades to monitor.</t>
  </si>
  <si>
    <t>Escalate collection efforts and strictly enforce terms. Identify if we are being paid.</t>
  </si>
  <si>
    <t>Santa Clara (County of) CA</t>
  </si>
  <si>
    <t>Verify if Moody's is correcct.  Apr-22 69K (18K 31-60).  May-22 81K (21K 31-60).  Jul-22 bal 108K (30K 31-60, 29K 61-90).</t>
  </si>
  <si>
    <t>SC JOHNSON &amp; SON INC</t>
  </si>
  <si>
    <t>SC Johnson &amp; Son Inc</t>
  </si>
  <si>
    <t>000100006789</t>
  </si>
  <si>
    <t xml:space="preserve">Client is an American multinational privately held manufacturer of household cleaning supplies and other consumer chemicals based in Racine. </t>
  </si>
  <si>
    <t>Address discount issue with client.</t>
  </si>
  <si>
    <t>00-609-1417</t>
  </si>
  <si>
    <t>SCHINDLER HOLDING AG</t>
  </si>
  <si>
    <t>SCHINDLER ELEVATOR COR.</t>
  </si>
  <si>
    <t>Ultimate parent considered stable with good payment history to vendors.  Recent deterioration in payments to Manpower as well as some recent slowness in payments and $2M past due trade indicated in credit report.  DSO on this account has doubled to 113 since March-22 and payments ceased 7/11/22. N45 terms.  Client unresponsive.</t>
  </si>
  <si>
    <t>SHLAF</t>
  </si>
  <si>
    <t>Flipped to high risk 8.24.22</t>
  </si>
  <si>
    <t>SCHLESINGER GROUP</t>
  </si>
  <si>
    <t>Credit was approved locally.  Credit report has not been found for the client.</t>
  </si>
  <si>
    <t>Monitor account closely for prompt payment.</t>
  </si>
  <si>
    <t>SCHLUMBERGER</t>
  </si>
  <si>
    <t>Schlumberger Technology Corporation</t>
  </si>
  <si>
    <t>100001943</t>
  </si>
  <si>
    <t>Oilfield services company operating in distressed industry.  Large losses posted in 2019 and 2020.  s.</t>
  </si>
  <si>
    <t>Schneider Electric</t>
  </si>
  <si>
    <t>Well-established subsidiary of French multinational.  Credit report indicates generally timely payments to vendors with larger past due trade to monitor.</t>
  </si>
  <si>
    <t>19-447-5141</t>
  </si>
  <si>
    <t>SBGSY</t>
  </si>
  <si>
    <t>Schneider Electric SE</t>
  </si>
  <si>
    <t>Mar-22 bal 198K.  Apr-22 bal 236K.  May-22 bal 283K (105K 91-180, 12K 181+)  Jun-22 bal 312K (105K 91-180, 53K 181+)  Jul-22 bal 198K (142K 1-180, 67K 181+).  Aug-22 bal 174K up to 181+ bucket.</t>
  </si>
  <si>
    <t>SCHNEIDER NATIONALINC.</t>
  </si>
  <si>
    <t>Schneider National  Inc.</t>
  </si>
  <si>
    <t>000100005396</t>
  </si>
  <si>
    <t>Freight and logistics company.  Credit report reflects mixed payments to vendors.</t>
  </si>
  <si>
    <t>SNDR</t>
  </si>
  <si>
    <t>Schnucks Markets</t>
  </si>
  <si>
    <t>Family -owned grocery company that has 112 stores in five states.  Credit report has mixed payments to vendors.</t>
  </si>
  <si>
    <t>May-22 bal 118K.  Jun-22 bal 155K.  Jul-22 bal 103K.</t>
  </si>
  <si>
    <t>SCHOOL SPECIALTY</t>
  </si>
  <si>
    <t>Well-established  school supply company but posting significant ongoing losses (including prior to the pandemic).  Acquired by SSI Acquisition, LLC in Sep 2020 and will now operate as School Specialty LLC.  Credit report has minimal trade data with mixed payments to vendors and we are largest trade.  Stock appears to be delisted.  Rapidly increasing exposure on this account.</t>
  </si>
  <si>
    <t>Recommend exit strategy - stock trading at a penny/share and going concern issued with Securites and Exchange Commission 4.2020.</t>
  </si>
  <si>
    <t>SCOO - Delisted?</t>
  </si>
  <si>
    <t xml:space="preserve"> Updated credit limit to $50 6/15/22.</t>
  </si>
  <si>
    <t>SCI MANAGEMENT</t>
  </si>
  <si>
    <t>SCI Management</t>
  </si>
  <si>
    <t>100003224</t>
  </si>
  <si>
    <t>SEAGATE TECHNOLOGY LLC</t>
  </si>
  <si>
    <t>Seagate Technology LLC</t>
  </si>
  <si>
    <t>1300332</t>
  </si>
  <si>
    <t>Well-established company specializing in computer storage devices. share repurchases continue to exceed free cash flow, and profits continue to decline.</t>
  </si>
  <si>
    <t>03-847-6441</t>
  </si>
  <si>
    <t>STX</t>
  </si>
  <si>
    <t>Seagate HDD Cayman</t>
  </si>
  <si>
    <t>Sealed Air</t>
  </si>
  <si>
    <t>Sealed Air Corporation is a packaging company known for its brands (Bubble Wrap).  Credit report reflects steady payments to vendors.</t>
  </si>
  <si>
    <t>SEE</t>
  </si>
  <si>
    <t>Sealed Air Corp.</t>
  </si>
  <si>
    <t>SEMPLICITY INC</t>
  </si>
  <si>
    <t>Semplicity Inc</t>
  </si>
  <si>
    <t>000100012497</t>
  </si>
  <si>
    <t>Established in 2011, SEMplicity is a managed security service provider and specializes in ID management. Credit report lacks trade data.  Paying us outside of N30 terms with recent deterioration. Invoice copies provided to BDM 6.23.22 for follow-up with Client.  Service levels have doubled since Apr-22.</t>
  </si>
  <si>
    <t>Escalate collection efforts and strictly enforce terms.  Monitor closely.</t>
  </si>
  <si>
    <t>Jun-22 bal 214K.  Jul-22 bal 113K.  Aug-22 bal 138K.</t>
  </si>
  <si>
    <t>SENSATA TECHNOLOGIES</t>
  </si>
  <si>
    <t>Sensata Technologies</t>
  </si>
  <si>
    <t>000100001200</t>
  </si>
  <si>
    <t>Sensor maker.  Exposure to many industries, including auto &amp; airlines.  Credit report indicates mixed payments to vendors.  We exceed highest trade ($500K).  Speculative debt rating.</t>
  </si>
  <si>
    <t>Monitor and escalate collection of old invoices.</t>
  </si>
  <si>
    <t>May-21 &amp; Jun-21 bal 1.5M.  July 1.4M, Jun-22 1.7M, Jul-22 1.6M.  Aug-22 bal 1.1M.</t>
  </si>
  <si>
    <t>SENSIA LLC</t>
  </si>
  <si>
    <t>Sensia LLC</t>
  </si>
  <si>
    <t>000100011708</t>
  </si>
  <si>
    <t>Joint venture between Rockwell and Schlumberger.  Credit report indicates increasing delinquency and very poor payment history to vendors. Appears all 85k was billed incorrectly for Thomas Buckner and has taken &gt;1 year to get invoices in correct format to the client.</t>
  </si>
  <si>
    <t>Monitor closely due to high risk of write off.</t>
  </si>
  <si>
    <t>SENSIENT FLAVORS</t>
  </si>
  <si>
    <t>SENSIENT NATURAL INGREDIE</t>
  </si>
  <si>
    <t>Subsidiary of Sensient Technologies Corporation. Global manufacturer and marketer of colors, flavors and fragrances.  Rapidly increasing service levels to monitor.  Recent payment deterioration to us to N66 (terms N30).</t>
  </si>
  <si>
    <t>SXT</t>
  </si>
  <si>
    <t>Sensient Technologies Corporation</t>
  </si>
  <si>
    <t>SHAPE CORP</t>
  </si>
  <si>
    <t>SHAPE CORPORATION</t>
  </si>
  <si>
    <t>Tier-one automotive and industrial component supplier.  Steady payments to vendors.</t>
  </si>
  <si>
    <t>SHERWIN WILLIAMS</t>
  </si>
  <si>
    <t>Sherwin Williams</t>
  </si>
  <si>
    <t>000100001198</t>
  </si>
  <si>
    <t>Paint and coating manufacturer.  Credit report reflects good payments to vendors.</t>
  </si>
  <si>
    <t>SHW</t>
  </si>
  <si>
    <t>Sherwin-Williams Company (The)</t>
  </si>
  <si>
    <t>SHIRE HUMAN GENETIC THERAPIES</t>
  </si>
  <si>
    <t>Takeda</t>
  </si>
  <si>
    <t>000100006674</t>
  </si>
  <si>
    <t>Well-established pharmaceutical company.   Credit report indicates slow, but steady, payments to vendors.</t>
  </si>
  <si>
    <t>04-187-7817</t>
  </si>
  <si>
    <t>SHYFT GROUP</t>
  </si>
  <si>
    <t xml:space="preserve">Formerly known as Spartan Motors.  American automobile design company.  Credit report reflects good payments to vendors, but some past due trades to monitor.  Stock has lost 60% of value since Dec-21.  Losses posted 1Q22.  Prior delinquency on account may be related to 30 day guarantee.   These are DH fee billings.  </t>
  </si>
  <si>
    <t>Monitor closely.  Strictly enforce terms due to previous delinquency issues.</t>
  </si>
  <si>
    <t>SHYF</t>
  </si>
  <si>
    <t>SI SYSTEMS AT LOBLAWS</t>
  </si>
  <si>
    <t>Canadian retail/grocery chain.  Well established.  Credit report reflects numerous large $M past due trades.</t>
  </si>
  <si>
    <t>LBLCF</t>
  </si>
  <si>
    <t>SIEMENS</t>
  </si>
  <si>
    <t>SIEMENS CORPORATION</t>
  </si>
  <si>
    <t>000100005983</t>
  </si>
  <si>
    <t>SIEMENS ENERGY AG</t>
  </si>
  <si>
    <t>Siemens Energy Global GmbH &amp; Co. KG</t>
  </si>
  <si>
    <t>000100012590</t>
  </si>
  <si>
    <t>Siemens Energy AG is an energy company formed by the spin-off of the former Gas and Power division of the Siemens Group. Provide power and energy solutions. Credit report reflects generally good payments to vendors.  Siemens Energy has posted losses since 2020.  Missing PO issues may be causing delinquency.</t>
  </si>
  <si>
    <t>SMNEY</t>
  </si>
  <si>
    <t>Siemens Gamesa Renewwable Energy, S.A.?</t>
  </si>
  <si>
    <t>Unable to identify if Moody's.  Nothing under Siemens Energy AG.  Siemens Gamesa Renewable Energy S.A. was withdrawn.</t>
  </si>
  <si>
    <t>Silverlane Technology</t>
  </si>
  <si>
    <t xml:space="preserve">Newly established company providing consulting, auditing, management, and other services.  Credit report contains zero trade or financial data.   Appears we are overexposed.  </t>
  </si>
  <si>
    <t>Recommend discontinuation of service if up to date payments cannot be secured.</t>
  </si>
  <si>
    <t>$111k July22</t>
  </si>
  <si>
    <t>SIMPLE VMS @ LEGGETT AND</t>
  </si>
  <si>
    <t xml:space="preserve">SIMPLEVMS AT LEGGETT AND </t>
  </si>
  <si>
    <t>Well-established local  furniture manufacturing company. Pays vendors including MPG on time.</t>
  </si>
  <si>
    <t>00-714-0064</t>
  </si>
  <si>
    <t>LEG</t>
  </si>
  <si>
    <t>Leggett &amp; Platt, Incorporated</t>
  </si>
  <si>
    <t>SIMPLIFI</t>
  </si>
  <si>
    <t>SimpliFi</t>
  </si>
  <si>
    <t>000100012157</t>
  </si>
  <si>
    <t>Outsourcing solutions company (MSP) providing services at Aurora Healthcare.</t>
  </si>
  <si>
    <t xml:space="preserve">Escalate collection efforts on past due balances. </t>
  </si>
  <si>
    <t>11-755-6628</t>
  </si>
  <si>
    <t>SNYDERS-LANCE</t>
  </si>
  <si>
    <t>ACCOUNTS PAYBLE CAMPBELL'</t>
  </si>
  <si>
    <t xml:space="preserve">Snack food company owned by Campbell Soup.  D&amp;B report indicates Stable company with good payment history.  </t>
  </si>
  <si>
    <t>ACCOUNTS PAYABLE CAMPBELL</t>
  </si>
  <si>
    <t>Escalate collection efforts on past due 2021 invoices at risk of write-off.</t>
  </si>
  <si>
    <t>SONOCO</t>
  </si>
  <si>
    <t>BALL METALPACK</t>
  </si>
  <si>
    <t xml:space="preserve">Manufacturer of metal cans.  Acquired by Sonoco as of 1/27/22 and name changed from Ball Metalpack to Sonoco Metal Packaging, LLC.  Credit report reflects numerous past due items. </t>
  </si>
  <si>
    <t>Monitor closely due to underlying risk.</t>
  </si>
  <si>
    <t>SON</t>
  </si>
  <si>
    <t>Sonoco Products Company</t>
  </si>
  <si>
    <t>SPARTECH</t>
  </si>
  <si>
    <t>Plastics manufacturer of engineered thermoplastic materials and packaging products.  Credit report reflects good payments to vendors. They have been paying closer to N30 when we are extending N10.</t>
  </si>
  <si>
    <t>SPECTRUM BRANDS INC.</t>
  </si>
  <si>
    <t>Spectrum Brands  Inc.</t>
  </si>
  <si>
    <t>000100005676</t>
  </si>
  <si>
    <t>Well established company with brands such as Rayovac.  Credit report indicates generally timely payments to vendors; however, debt rating is speculative.</t>
  </si>
  <si>
    <t>SPB</t>
  </si>
  <si>
    <t>Spectrum Brands, Inc.</t>
  </si>
  <si>
    <t>Spectrum Health</t>
  </si>
  <si>
    <t>Non-Profit health system compromising 31k team members and 14 hospitals in Grand Rapids, MI.  Credit report reflects many slow and past due trades.  Old balance on this account needs to be addressed.</t>
  </si>
  <si>
    <t>Spectrum Health, MI</t>
  </si>
  <si>
    <t>Jul-22 bal 162K (16K 61-90, 49K 181+).  Aug-22 bal 162K (11K 91-180, $53K 181+)</t>
  </si>
  <si>
    <t>SPENCER BUTCHER ASSEMBLE</t>
  </si>
  <si>
    <t>Third-party logistics services, OEM Warehouse Management and Vehicle Upfitting provider.  It appears as if we are overexposed  based upon available credit information.  We are paid poorly compared to other vendors.</t>
  </si>
  <si>
    <t>SPENCERARL</t>
  </si>
  <si>
    <t>Logistics/transportation company.  Credit report has limited information.  Client has had some slow payment history.</t>
  </si>
  <si>
    <t>Enforce payment terms.  Please contact prior to expanding service.</t>
  </si>
  <si>
    <t>SS&amp;C HEALTH</t>
  </si>
  <si>
    <t>SS&amp;C Health</t>
  </si>
  <si>
    <t>000100012789</t>
  </si>
  <si>
    <t>SS&amp;C Technologies purchased DST Systems in 2018.  Provides pharmacy, healthcare administration, and health outcomes optimization solutions.  Contract in Bullhorn is from 2008 and is between DST Systems and Comsys.  Credit report reflects $200K write off done Sep-21.  We are billing DH fees.  Speculative debt rating.</t>
  </si>
  <si>
    <t>SSNC</t>
  </si>
  <si>
    <t>SS&amp;C Technologies Holdings, Inc.</t>
  </si>
  <si>
    <t>Jul-22 bal 69K.</t>
  </si>
  <si>
    <t>St Barnabas Hospital</t>
  </si>
  <si>
    <t>Well-established non-profit teaching hospital in The Bronx, NY.  Historically, pays vendors poorly and numerous large dollar unsatisfied court judgements exist on credit report.</t>
  </si>
  <si>
    <t>Escalate collection activity.  Monitor closely.</t>
  </si>
  <si>
    <t>St. Barnabas Hospital, NY</t>
  </si>
  <si>
    <t>Moody's rating is old - from 2003.  Not sure if there is a current rating.</t>
  </si>
  <si>
    <t>STANLEY BLACK &amp; DECKER</t>
  </si>
  <si>
    <t>Well-established power tools and equipment business.  Credit report indicates timely payments to vendors.  Collection notes indicate invoicing/P.O. issues.  Client has severe delinquency across Manpower.</t>
  </si>
  <si>
    <t>Continue escalated collection efforts.</t>
  </si>
  <si>
    <t>00-115-2461</t>
  </si>
  <si>
    <t>SWK</t>
  </si>
  <si>
    <t>Stanley Black &amp; Decker, Inc.</t>
  </si>
  <si>
    <t>STANLEY ENGINEERED FASTEN</t>
  </si>
  <si>
    <t>STARKEY LABORATORIES INC.</t>
  </si>
  <si>
    <t>Starkey Laboratories Inc.</t>
  </si>
  <si>
    <t>000100004794</t>
  </si>
  <si>
    <t>Largest hearing aid manufacturer in the US.  Paying vendors well.</t>
  </si>
  <si>
    <t>05-546-1479</t>
  </si>
  <si>
    <t>State Employees Credit Union</t>
  </si>
  <si>
    <t>NC state chartered credit union.  Credit report reflects good payments to vendors.</t>
  </si>
  <si>
    <t>Escalate collection efforts.  Identify if Client is paying on this account.</t>
  </si>
  <si>
    <t>Jul-22 bal 145K (46K 31-60, 50K 61-90).  Aug-22 bal 117K (46K 61-90, 49K 91-180)</t>
  </si>
  <si>
    <t>STATE OF CALIFORNIA</t>
  </si>
  <si>
    <t xml:space="preserve">UNIVERSITY OF CALIFORNIA </t>
  </si>
  <si>
    <t>Government entity with extremely poor payment history to us.  However, recent improvement since April.</t>
  </si>
  <si>
    <t>Escalate collection efforts on old balances.</t>
  </si>
  <si>
    <t>University of California, CA</t>
  </si>
  <si>
    <t>UNIVERSITY OF CALIFORNIA</t>
  </si>
  <si>
    <t>Escalate collection efforts on past due accounts.</t>
  </si>
  <si>
    <t>STATE OF ID</t>
  </si>
  <si>
    <t>State of Idaho</t>
  </si>
  <si>
    <t>100002079</t>
  </si>
  <si>
    <t>07-313-3787</t>
  </si>
  <si>
    <t>Idaho (State of)</t>
  </si>
  <si>
    <t>State of Ind - FSSA - DCS (dotstaff)</t>
  </si>
  <si>
    <t>State Government entity.</t>
  </si>
  <si>
    <t>Indiana (State of)</t>
  </si>
  <si>
    <t>State of Kansas</t>
  </si>
  <si>
    <t>Government entity.  Pays vendors well.</t>
  </si>
  <si>
    <t>Kansas (State of)</t>
  </si>
  <si>
    <t>STATE OF KANSAS</t>
  </si>
  <si>
    <t>000100011297</t>
  </si>
  <si>
    <t>State of Maine</t>
  </si>
  <si>
    <t>Maine (State of)</t>
  </si>
  <si>
    <t>STATE OF SC</t>
  </si>
  <si>
    <t>State of South Carolina</t>
  </si>
  <si>
    <t>000100003267</t>
  </si>
  <si>
    <t>Government entity.</t>
  </si>
  <si>
    <t xml:space="preserve">
06-700-6072</t>
  </si>
  <si>
    <t>South Carolina (State of)</t>
  </si>
  <si>
    <t>STATE OF VA</t>
  </si>
  <si>
    <t>VA Supreme Court</t>
  </si>
  <si>
    <t>1400193</t>
  </si>
  <si>
    <t xml:space="preserve">Government entity with good payment history.    Copies of invoices and timecards provided.  </t>
  </si>
  <si>
    <t>Virginia (Commonwealth of)</t>
  </si>
  <si>
    <t>STEELCASE INC.</t>
  </si>
  <si>
    <t>100002749</t>
  </si>
  <si>
    <t>Well-established office furniture company.  Credit report indicates timely payments to vendors.  Declining net income with recent quarterly losses posted.</t>
  </si>
  <si>
    <t>Strictly reinforce payment terms to minimize exposure.</t>
  </si>
  <si>
    <t>00-601-6547</t>
  </si>
  <si>
    <t>May-21 bal 1.1M, Jun &amp; Jul-21 bal 1.3M.  Jun-22 bal 2.4M.  Jul-22 bal 2.3M.</t>
  </si>
  <si>
    <t>STERILE PROCESSING SVCS</t>
  </si>
  <si>
    <t>STERILE PROCESSING SERVIC</t>
  </si>
  <si>
    <t>Young (2018) company specializes in sterilization of medical packs for hospitals in CA &amp; UT.  Manpower listed as largest creditor in client's credit report. Generally pays us within N30.</t>
  </si>
  <si>
    <t>Monitor closely.  Escalate collection efforts on skipped invoices.</t>
  </si>
  <si>
    <t>08-109-5041</t>
  </si>
  <si>
    <t>Sumitomo Mitsui Banking Corporation</t>
  </si>
  <si>
    <t>Lending institution based in Japan.  Credit report shows payment trends to vendors improving.</t>
  </si>
  <si>
    <t>78-842-3812</t>
  </si>
  <si>
    <t>SUTNY</t>
  </si>
  <si>
    <t>Aug-22 bal 698K.</t>
  </si>
  <si>
    <t>SUMITOMO MITSUI TRUST HOLDINGS</t>
  </si>
  <si>
    <t>Sumitomo Mitsui Trust Bank Limited</t>
  </si>
  <si>
    <t>000100005678</t>
  </si>
  <si>
    <t>Lending institution based in Japan.  Credit report reflects good payments to vendors.</t>
  </si>
  <si>
    <t>SUNA AT RESMED</t>
  </si>
  <si>
    <t xml:space="preserve">Provides medical equipment for sleep-disordered breathing disorders.  Pays vendors slowly.  Short payments appear to be caused by tax charged in error.  </t>
  </si>
  <si>
    <t>RMD</t>
  </si>
  <si>
    <t>SUNNY DELIGHT BEVERAGES C</t>
  </si>
  <si>
    <t>Manufactures fruit drinks.  Paying vendors well.</t>
  </si>
  <si>
    <t>SUNY Downstate Medical Center</t>
  </si>
  <si>
    <t>Subsidiary of State University of New York.  Public medical school and hospital in Brooklyn, NY.  Credit report reflects poor payments to vendors.</t>
  </si>
  <si>
    <t>State University of New York, NY</t>
  </si>
  <si>
    <t>May-22 bal 71K.</t>
  </si>
  <si>
    <t>Superior Design Int`l, Inc.</t>
  </si>
  <si>
    <t>SDI operates as an order to pay procurement enabler.  Currently, SDI is supporting IBM &amp; Lenovo</t>
  </si>
  <si>
    <t>SUPERIOR STAFF @ SONOCO</t>
  </si>
  <si>
    <t xml:space="preserve">SUPERIOR STAFF RESOURCES </t>
  </si>
  <si>
    <t>SUTTER HEALTH INFORMATION SERVICES</t>
  </si>
  <si>
    <t>Sutter Health</t>
  </si>
  <si>
    <t>000100003925</t>
  </si>
  <si>
    <t>Non-Profit integrated health delivery system headquartered in Sacramento, CA.  Credit report reflects steady payments to vendors.</t>
  </si>
  <si>
    <t>Sutter Health, CA</t>
  </si>
  <si>
    <t>Aug-22 bal 435K (all current)</t>
  </si>
  <si>
    <t>Syneos Health US, Inc</t>
  </si>
  <si>
    <t>End-to-end, fully integrated biopharmaceutical solutions company.  Pays vendors very well.  However, speculative debt rating and stock has lost 40% of value since Dec-21.</t>
  </si>
  <si>
    <t>SYNH</t>
  </si>
  <si>
    <t>Syneos Health, Inc.</t>
  </si>
  <si>
    <t>May-22 bal 133K (50K 31-60).  Jun-22 bal 114K (50K 61-90).  Jul-22 bal 114K (50K 91-180).  Aug-22 bal 123K (36K 61-90, 50K 91-180)</t>
  </si>
  <si>
    <t>SYNGENTA CROP PROTECTION, LLC.</t>
  </si>
  <si>
    <t>Syngenta Crop Protection, LLC.</t>
  </si>
  <si>
    <t>000100007752</t>
  </si>
  <si>
    <t>Client provides crop protection chemical products and agricultural services with good payment history to its vendors.</t>
  </si>
  <si>
    <t>96-661-6633</t>
  </si>
  <si>
    <t>Syngenta AG</t>
  </si>
  <si>
    <t>Sep-21 bal 3.1M</t>
  </si>
  <si>
    <t>SYNOPTEK</t>
  </si>
  <si>
    <t>000100012606</t>
  </si>
  <si>
    <t xml:space="preserve">Global systems integrator that provides IT services.  Credit report reflects good payments to vendors.  </t>
  </si>
  <si>
    <t>Aug-22 bal 91K.</t>
  </si>
  <si>
    <t>SYSCO CORPORATION</t>
  </si>
  <si>
    <t>FRESHPOINT</t>
  </si>
  <si>
    <t>Food supply company.  Well-established with good payment history to vendors.  However, some recent past due items on credit report.</t>
  </si>
  <si>
    <t>SYY</t>
  </si>
  <si>
    <t>Sysco Corporation</t>
  </si>
  <si>
    <t>SYSCO FOOD SVC OF DETROIT</t>
  </si>
  <si>
    <t>Food supply company.  Well established with good payment history to vendors.  However, some recent past due items on credit report.</t>
  </si>
  <si>
    <t>GUEST SUPPLY</t>
  </si>
  <si>
    <t>Subsidiary to Sysco.  Credit report reflects some slowness to vendors.</t>
  </si>
  <si>
    <t>03-720-4617</t>
  </si>
  <si>
    <t>SYSCO - HOUSTON NORTH</t>
  </si>
  <si>
    <t>T. ROWE PRICE</t>
  </si>
  <si>
    <t>T. Rowe Price</t>
  </si>
  <si>
    <t>000100001217</t>
  </si>
  <si>
    <t>TAKEDA PHARMACEUTICAL AMERICA, INC.</t>
  </si>
  <si>
    <t>Takeda Pharmaceutical America, Inc.</t>
  </si>
  <si>
    <t>6400638</t>
  </si>
  <si>
    <t>Well-established pharma company.  Numerous slow/past due trades on credit report to monitor and collection notes indicate Client has been recently unresponsive.</t>
  </si>
  <si>
    <t>TAKEDA PHARMACEUTICAL COMPANY</t>
  </si>
  <si>
    <t>Takeda Pharmaceuticals U.S.A., Inc.</t>
  </si>
  <si>
    <t>000100009624</t>
  </si>
  <si>
    <t>Well-established pharma company.  Numerous slow/past due trades on credit report to monitor and collection notes indicate Client has been recently unresponsive.  Losses posted 1Q22.</t>
  </si>
  <si>
    <t>Jul-22 bal 1M (all current).</t>
  </si>
  <si>
    <t>TALENT CHOICE @ BOSTON SCIENTIFIC</t>
  </si>
  <si>
    <t>Talent Choice</t>
  </si>
  <si>
    <t>000100005473</t>
  </si>
  <si>
    <t xml:space="preserve">Well-established medical device company.   Credit report reflects increasing number of past due items.  </t>
  </si>
  <si>
    <t>Escalate collection efforts and hold client to already extended terms.</t>
  </si>
  <si>
    <t>TANGUAY</t>
  </si>
  <si>
    <t>AMEUBLEMENTS TANGUAY INC.</t>
  </si>
  <si>
    <t xml:space="preserve">Well established retail furniture. D&amp;B credit report shows most vendors are being paid close to terms.  </t>
  </si>
  <si>
    <t xml:space="preserve">Low </t>
  </si>
  <si>
    <t>TAPFIN @ AARP</t>
  </si>
  <si>
    <t>TAPFIN</t>
  </si>
  <si>
    <t>000100003554</t>
  </si>
  <si>
    <t xml:space="preserve">United States-based non-profit interest group focusing on issues affecting the elderly.  Paying vendors promptly.  </t>
  </si>
  <si>
    <t>06-677-8077</t>
  </si>
  <si>
    <t>AARP, DC</t>
  </si>
  <si>
    <t>TAPFIN @ ABBOTT</t>
  </si>
  <si>
    <t>TAPFIN @ ABBOTT LABS</t>
  </si>
  <si>
    <t>TAPFIN AT ABBOTT LABORATO</t>
  </si>
  <si>
    <t>TAPFIN @ ADIENT</t>
  </si>
  <si>
    <t xml:space="preserve">Provides seating to the automotive industry.  Paying most vendors timely, but has reported net losses for several quarters now.  Moody's rates debt as speculative grade.  </t>
  </si>
  <si>
    <t>TAPFIN @ ADVISOR GROUP</t>
  </si>
  <si>
    <t>Financial services firm (spinoff of AIG).  Subsidiary of Advisor Group Holdings.  Limited trade data on credit report and we exceed highest trade (250k).  Outstanding invoices date back to Jul-21 increasing the risk of write-off.  Debt rating is deep into junk status.</t>
  </si>
  <si>
    <t>Escalate collection efforts on past due invoices.  Recommend not filling/back-filling positions until the account is brought current.</t>
  </si>
  <si>
    <t>78-546-8500</t>
  </si>
  <si>
    <t>Advisor Group Holdings, Inc.</t>
  </si>
  <si>
    <t>TAPFIN @ AIG</t>
  </si>
  <si>
    <t>American International Group, Inc.</t>
  </si>
  <si>
    <t>TAPFIN @ ALIGHT SOLUTIONS</t>
  </si>
  <si>
    <t>Human Capital/Business Solutions enablement company.  Credit report indicates generally timely payments to vendors.  Speculative debt rating.</t>
  </si>
  <si>
    <t xml:space="preserve">Monitor </t>
  </si>
  <si>
    <t>TAPFIN @ ALLSCRIPTS</t>
  </si>
  <si>
    <t>Client has returned to profitability, but continues to pay vendors very poorly.</t>
  </si>
  <si>
    <t>TAPFIN @ AMD</t>
  </si>
  <si>
    <t>American multinational semiconductor company that specializes in microprocessors, graphics processing units and processors.</t>
  </si>
  <si>
    <t>TAPFIN @ AMERICAN EXPRESS</t>
  </si>
  <si>
    <t>TAPFIN @ AVAYA</t>
  </si>
  <si>
    <t>TAPFIN @ BCBS OF NC</t>
  </si>
  <si>
    <t>TAPFIN AT BLUE CROSS BLUE</t>
  </si>
  <si>
    <t>Well-established health insurance company.  Pays MPG consistently and within terms.</t>
  </si>
  <si>
    <t>TAPFIN @ BE AEROSPACE</t>
  </si>
  <si>
    <t>Ultimate parent Raytheon stable and well-established.  Credit report indicates generally timely payments to vendors.</t>
  </si>
  <si>
    <t>04-412-7439</t>
  </si>
  <si>
    <t>TAPFIN @ BECTON DICKINSON</t>
  </si>
  <si>
    <t>TAPFIN AT BECTON DICKINSO</t>
  </si>
  <si>
    <t>Well-established medical technology company in good financial condition.  Credit report indicates generally timely payments to vendors.</t>
  </si>
  <si>
    <t>Becton, Dickinson, and Company</t>
  </si>
  <si>
    <t>Dec-21 bal 3.9M</t>
  </si>
  <si>
    <t>TAPFIN @ BMC SOFTWARE</t>
  </si>
  <si>
    <t>American multinational information technology services and consulting company based in Houston, Texas.  Pays vendors timely.</t>
  </si>
  <si>
    <t>01-158-9751</t>
  </si>
  <si>
    <t>TAPFIN @ BP</t>
  </si>
  <si>
    <t>BP</t>
  </si>
  <si>
    <t>BP p.l.c.</t>
  </si>
  <si>
    <t xml:space="preserve">TAPFIN @ BRIDGESTONE </t>
  </si>
  <si>
    <t>Well known tire company with Japanese parent. Recent deterioration in payment score to vendors.</t>
  </si>
  <si>
    <t>TAPFIN @ CAMPBELL SOUP</t>
  </si>
  <si>
    <t>TAPFIN @ CITIZENS</t>
  </si>
  <si>
    <t>Well-established financial institution.  Credit report indicates payments made to vendors in a  timely manner.</t>
  </si>
  <si>
    <t>TAPFIN @ CORELOGIC</t>
  </si>
  <si>
    <t xml:space="preserve">Provider of financial, property and consumer analytics and business intelligence. Paying vendors promptly. Recently acquired by Celestial-Saturn Parent Inc. and now operates as a private company. Debt rating plunged 3 levels and is speculative. </t>
  </si>
  <si>
    <t>TAPFIN @ ERNST &amp; YOUNG</t>
  </si>
  <si>
    <t>Well established financial services corporation with good payment history to vendors.</t>
  </si>
  <si>
    <t>TAPFIN @ FIRST ADVANTAGE</t>
  </si>
  <si>
    <t xml:space="preserve">Background check company.  Good payment history to vendors.  We are larger vendor on credit report.  FA went public in June '21.  Debt is rated high risk.  </t>
  </si>
  <si>
    <t>12-311-7595</t>
  </si>
  <si>
    <t>FA</t>
  </si>
  <si>
    <t>First Advantage Holdings, LLC</t>
  </si>
  <si>
    <t>TAPFIN @ GSK</t>
  </si>
  <si>
    <t>TAPFIN AT GSK</t>
  </si>
  <si>
    <t>Well-established pharmaceutical company.  Pays vendors timely.  Increasing exposure and delinquency on this account.  There are a fair amount of rate and hours discrepancies at risk of write-off.</t>
  </si>
  <si>
    <t>Escalate collection &amp; reconciliation efforts.</t>
  </si>
  <si>
    <t>00-230-0077</t>
  </si>
  <si>
    <t>TAPFIN @ HASBRO</t>
  </si>
  <si>
    <t>Well-established toy company with good payment history to vendors.  Numerous short payments increase probability of write-off.</t>
  </si>
  <si>
    <t>Escalate collection efforts on past due invoices.  Bring account within terms.</t>
  </si>
  <si>
    <t>00-120-0443</t>
  </si>
  <si>
    <t>HAS</t>
  </si>
  <si>
    <t>Hasbro, Inc.</t>
  </si>
  <si>
    <t>TAPFIN @ HILTON</t>
  </si>
  <si>
    <t>Company appears to have ample liquidity in the short term.  Speculative debt rating.</t>
  </si>
  <si>
    <t>07-913-2993</t>
  </si>
  <si>
    <t>TAPFIN @ HONEYWELL</t>
  </si>
  <si>
    <t>TAPFIN AT HONEYWELL</t>
  </si>
  <si>
    <t>Multinational conglomerate with overall good payments to vendors.  Consistent delinquency with ManpowerGroup.</t>
  </si>
  <si>
    <t>Honeywell, Inc.</t>
  </si>
  <si>
    <t>Multinational conglomerate with overall good payments to vendors.  Consistent slow payments/missing payments to ManpowerGroup, however.</t>
  </si>
  <si>
    <t>TAPFIN @ IDEMIA</t>
  </si>
  <si>
    <t>TAPFIN AT IDEMIA</t>
  </si>
  <si>
    <t>Access control systems company.  Pays vendors in our industry on time.  French parent is highly leveraged.  Debt rating is in junk status and considered high risk.</t>
  </si>
  <si>
    <t>TAPFIN @ KRAFT</t>
  </si>
  <si>
    <t>TAPFIN AT KRAFT HEINZ</t>
  </si>
  <si>
    <t>Large food conglomerate. PO issues and decentralized approvals cause consistent payment delays.</t>
  </si>
  <si>
    <t>Escalate clean-up of the past due balances.</t>
  </si>
  <si>
    <t>TAPFIN @ MARVELL TECHNOLOGY</t>
  </si>
  <si>
    <t>Well-established semiconductor/data storage company.  Paying most vendors well.</t>
  </si>
  <si>
    <t>95-881-9906</t>
  </si>
  <si>
    <t>MRVL</t>
  </si>
  <si>
    <t>TAPFIN @ MATTEL</t>
  </si>
  <si>
    <t>Although the client is paying close to terms, they continue to struggle financially with recent losses.</t>
  </si>
  <si>
    <t>TAPFIN @ NCR</t>
  </si>
  <si>
    <t>Well-established company providing software for point of sale and ATM machines.  Credit report reflects steady vendor payments.  Posting positive cash flow but debt deep into junk/speculative territory.</t>
  </si>
  <si>
    <t>00-131-6090</t>
  </si>
  <si>
    <t>B3 for new Sr Unsecured notes</t>
  </si>
  <si>
    <t>TAPFIN @ PEPPERIDGE FARM</t>
  </si>
  <si>
    <t xml:space="preserve">Subsidiary of Campbell Soup Company.  Well-established with good payment history to vendors.  </t>
  </si>
  <si>
    <t>00-118-4472</t>
  </si>
  <si>
    <t>TAPFIN @ PERNOD RICARD</t>
  </si>
  <si>
    <t>Alcoholic beverage company.  US credit report has relatively limited data with some slow payments but parent appears financially stable.</t>
  </si>
  <si>
    <t>09-823-2619</t>
  </si>
  <si>
    <t>PRNDY</t>
  </si>
  <si>
    <t>Pernod Ricard S.A.</t>
  </si>
  <si>
    <t>TAPFIN @ PFC</t>
  </si>
  <si>
    <t>TAPFIN AT PF CONSUMER HEA</t>
  </si>
  <si>
    <t>Pharmaceutical preparation business in Puerto Rico.  Former joint venture between Pfizer and GSK. Appears as if spin-off now complete (new name 'Haleon').</t>
  </si>
  <si>
    <t>11-834-6012</t>
  </si>
  <si>
    <t>HLN</t>
  </si>
  <si>
    <t>Haleon plc</t>
  </si>
  <si>
    <t>TAPFIN @ PFIZER</t>
  </si>
  <si>
    <t>TAPFIN @ PPG INDUSTRIES</t>
  </si>
  <si>
    <t>TAPFIN AT PPG INDUSTRIES</t>
  </si>
  <si>
    <t xml:space="preserve">Manufactures paints, varnishes, lacquers, enamels, and other products. Credit report reflects mixed payments to vendors.  </t>
  </si>
  <si>
    <t>TAPFIN @ QBE AMERICAS</t>
  </si>
  <si>
    <t>QBE</t>
  </si>
  <si>
    <t>QBE Insurance Group Limited</t>
  </si>
  <si>
    <t>TAPFIN @ RESIDEO</t>
  </si>
  <si>
    <t>TAPFIN AT RESIDEO TECHNOL</t>
  </si>
  <si>
    <t>Resideo provides home comfort and security solutions.  Recently announced transformational leadership changes.  Recently refinanced long term debt to improve liquidity.</t>
  </si>
  <si>
    <t>REZI</t>
  </si>
  <si>
    <t>Resideo Funding Inc.</t>
  </si>
  <si>
    <t>08-133-0935</t>
  </si>
  <si>
    <t>TAPFIN @ ROYAL CARIBBEAN</t>
  </si>
  <si>
    <t>Severely impacted by Covid-19.  Revenues doubled from Q3 to Q4, but are still less than half of pre-pandemic levels.  Still posting large losses quarterly.  Liquidity okay in the short-term.</t>
  </si>
  <si>
    <t>TAPFIN @ SALESFORCE.COM</t>
  </si>
  <si>
    <t>TAPFIN @ SCJ</t>
  </si>
  <si>
    <t>TAPFIN AT SCJ</t>
  </si>
  <si>
    <t>Well-established company.   In demand home and industrial cleaning products.  Credit report indicates generally timely payments to vendors.</t>
  </si>
  <si>
    <t>TAPFIN @ SEAGATE</t>
  </si>
  <si>
    <t>TAPFIN AT SEAGATE</t>
  </si>
  <si>
    <t>TAPFIN @ SIEMENS</t>
  </si>
  <si>
    <t>TAPFIN @ SNAP</t>
  </si>
  <si>
    <t>Snap Inc (trade style Snapchat) currently well capitalized with credit report indicating slow, but steady, payments to vendors.  Losses posted since 2017 and our exposure exceeds highest trade ($600K).  Stock price has dropped 85% since Sep-21.  Large delinquency at risk of write-off ($72K).</t>
  </si>
  <si>
    <t>07-156-1105</t>
  </si>
  <si>
    <t>SNAP</t>
  </si>
  <si>
    <t>Jun-22 bal 613K.</t>
  </si>
  <si>
    <t>TAPFIN @ T-MOBILE</t>
  </si>
  <si>
    <t>Escalate reconciliation and collection efforts</t>
  </si>
  <si>
    <t>14-537-3945</t>
  </si>
  <si>
    <t>TMUS</t>
  </si>
  <si>
    <t>T-Mobile USA, Inc.</t>
  </si>
  <si>
    <t>TAPFIN @ UNILEVER</t>
  </si>
  <si>
    <t>UNILEVER</t>
  </si>
  <si>
    <t>Stable consumer goods company with good payment history.  Generally timely payments to vendors but large delinquency in Canada.</t>
  </si>
  <si>
    <t>09-432-0132</t>
  </si>
  <si>
    <t>UL</t>
  </si>
  <si>
    <t>Unilever PLC</t>
  </si>
  <si>
    <t>TAPFIN AT UNILEVER</t>
  </si>
  <si>
    <t>Stable consumer goods company with good payment history.  Generally timely payments to vendors.</t>
  </si>
  <si>
    <t>Stable consumer goods company with good payment history.  Generally timely payments to vendors.  Our exposure is equal to largest trade ($2M).</t>
  </si>
  <si>
    <t>TAPFIN @ UNITED AIR LINES</t>
  </si>
  <si>
    <t>Well-established airline.  Credit report indicates timely payments to vendors.</t>
  </si>
  <si>
    <t>09-944-7401</t>
  </si>
  <si>
    <t>UAL</t>
  </si>
  <si>
    <t>United Airlines, Inc.</t>
  </si>
  <si>
    <t>TAPFIN @ UPS</t>
  </si>
  <si>
    <t>UPS CORPORATE HQ</t>
  </si>
  <si>
    <t>00-686-8772</t>
  </si>
  <si>
    <t>TAPFIN @ VERIZON</t>
  </si>
  <si>
    <t>10-721-2169</t>
  </si>
  <si>
    <t>TAPFIN @ WINDSTREAM</t>
  </si>
  <si>
    <t>Company recently emerged from bankruptcy  and is now privately held.</t>
  </si>
  <si>
    <t>07-930-5499</t>
  </si>
  <si>
    <t>TAPFIN @ YAHOO</t>
  </si>
  <si>
    <t>Web portal and online service provider.   Recently sold by Verizon to private equity (legal entity College Parent LP) that has speculative/junk debt rating.</t>
  </si>
  <si>
    <t>Monitor very closely given ownership change.</t>
  </si>
  <si>
    <t>08-079-4558</t>
  </si>
  <si>
    <t>APO</t>
  </si>
  <si>
    <t>College Parent, L.P.</t>
  </si>
  <si>
    <t>TAPFIN @ ZIONS BANCORP</t>
  </si>
  <si>
    <t>Well-established banking conglomerate</t>
  </si>
  <si>
    <t>ZION</t>
  </si>
  <si>
    <t>Zions Bancorporation</t>
  </si>
  <si>
    <t>TATA CONSULTANCY SERVICES (TCS)</t>
  </si>
  <si>
    <t>Tata Consultancy Services Limited</t>
  </si>
  <si>
    <t>000100006659</t>
  </si>
  <si>
    <t>Consultancy / outplacement firm based in India.</t>
  </si>
  <si>
    <t>05-432-8054</t>
  </si>
  <si>
    <t>532540 (India: Bombay)</t>
  </si>
  <si>
    <t>TAYLOR STEEL INC</t>
  </si>
  <si>
    <t>TAYLOR STEEL INC.</t>
  </si>
  <si>
    <t>Well-established wholesale steel company.  Manpower listed as one of the largest trade creditors in credit report.</t>
  </si>
  <si>
    <t>TECH MAHINDRA (AMERICAS) INC</t>
  </si>
  <si>
    <t>Tech Mahindra (Americas) Inc</t>
  </si>
  <si>
    <t>000100012317</t>
  </si>
  <si>
    <t>Indian IT &amp; consulting firm.  Credit report shows that they pay other vendors timely.</t>
  </si>
  <si>
    <t>95-776-5456</t>
  </si>
  <si>
    <t>TECHM</t>
  </si>
  <si>
    <t>TechCentral LLC</t>
  </si>
  <si>
    <t>Appears as if actual client is TECHCENTRAL @ BCBS SC.  Credit report is in good standing.</t>
  </si>
  <si>
    <t>05-591-4089</t>
  </si>
  <si>
    <t>TECHNICAL METALS, INC</t>
  </si>
  <si>
    <t>Well-established company with generally good payment history to vendors.  Payments have slowed somewhat since service levels increased.  Notes indicate bonus issues in need of adjustment.</t>
  </si>
  <si>
    <t>Updated CL to 20k 8/20/21.</t>
  </si>
  <si>
    <t>TECHNICAL SERVICES INC.</t>
  </si>
  <si>
    <t>Private company which manufactures circuit boards.  Credit report reflects past due payments to vendors, and  also to Manpower.</t>
  </si>
  <si>
    <t>Escalate collection efforts.  Strictly enforce terms. Recommend  contacting Credit before expanding service.</t>
  </si>
  <si>
    <t>Updated to High Risk 5.16.22.  Changed CL to $50.</t>
  </si>
  <si>
    <t>TECHNIP</t>
  </si>
  <si>
    <t>TechnipFMC</t>
  </si>
  <si>
    <t>000100003395</t>
  </si>
  <si>
    <t>Global oil and gas company that provides complete project life cycle services for the energy industry.  Credit report reflects numerous past due trades across the board.  Larger losses posted dating back to 2018.  Speculative debt rating.</t>
  </si>
  <si>
    <t>Escalate collection efforts on past due invoices.  Strictly enforce terms.</t>
  </si>
  <si>
    <t>FTI</t>
  </si>
  <si>
    <t>TechnipFMC plc</t>
  </si>
  <si>
    <t>May-22 bal 77K (68K 11-30 bucket).</t>
  </si>
  <si>
    <t>TELE BUSINESS @ STATE OF</t>
  </si>
  <si>
    <t>Company is providing services for the State of CA.  D&amp;B reports some slowness, and we are their largest vendor.  This is not a paid-when-paid contract and is consistently paying outside of terms.</t>
  </si>
  <si>
    <t xml:space="preserve">Payments being received outside of terms on a fairly consistent basis - escalate collection activity and reinforce payment terms. </t>
  </si>
  <si>
    <t>79-052-0274</t>
  </si>
  <si>
    <t>TELENOR ASA</t>
  </si>
  <si>
    <t>Telenor ASA</t>
  </si>
  <si>
    <t>000100012506</t>
  </si>
  <si>
    <t>Telenor ASA is a Norwegian majority state-owned multinational telecommunications company.  Service location is a private residence in CA.  Zero payments have been received to date.</t>
  </si>
  <si>
    <t>Zero payments received to date.  Client has not been responding to our collection efforts.</t>
  </si>
  <si>
    <t>TELNY</t>
  </si>
  <si>
    <t>TELEPLAN HOLDINGS</t>
  </si>
  <si>
    <t>Credit report indicates generally timely payments to vendors but some very delinquent items. The report only has 13 trade experiences and we are their largest trade.  Many tax liens are shown as open as well.</t>
  </si>
  <si>
    <t>TENNECO AUTOMOTIVE OPERATING COMPANY INC</t>
  </si>
  <si>
    <t>Tenneco Automotive Operating Company Inc</t>
  </si>
  <si>
    <t>000100008927</t>
  </si>
  <si>
    <t xml:space="preserve">Tenneco is a large designer, manufacturer and marketer of automotive products. Credit report shows timely payments their vendors. Payments to our industry appear to be slightly past due. </t>
  </si>
  <si>
    <t xml:space="preserve">
00-503-6900</t>
  </si>
  <si>
    <t>Terumo Medical Corporation</t>
  </si>
  <si>
    <t>One of the world's leading manufacturers of medical devices and supplies.  Credit report reflects slow, but steady, payments to vendors.</t>
  </si>
  <si>
    <t>TRUMY</t>
  </si>
  <si>
    <t>May-22 bal 232K.  June-22 bal 99K.  Jul-22 bal 110K.  Aug-22 bal 130K.</t>
  </si>
  <si>
    <t>TESLA</t>
  </si>
  <si>
    <t>Electric vehicle company.  Good financial condition but heavily leveraged.  Debt rating recently upgraded two levels.</t>
  </si>
  <si>
    <t>14-828-4255</t>
  </si>
  <si>
    <t>TSLA</t>
  </si>
  <si>
    <t>Tesla, Inc.</t>
  </si>
  <si>
    <t>Texas Health Resources</t>
  </si>
  <si>
    <t>Texas Health Resources is one of the largest faith-based, nonprofit health systems in the US.  Notes indicate that the client is refusing it issue payment as time has not been approved in TX Health's systems.</t>
  </si>
  <si>
    <t>Recommend escalation of collection efforts on 180+ balance and do not service until payment is secured.</t>
  </si>
  <si>
    <t>TEXAS INSTRUMENTS INCORPORATED</t>
  </si>
  <si>
    <t>Texas Instruments Incorporated</t>
  </si>
  <si>
    <t>100000093</t>
  </si>
  <si>
    <t>Manufactures semiconductors for designers and manufacturers worldwide.  Credit report shows strong financials and timely payments to vendors.</t>
  </si>
  <si>
    <t>00-732-1904</t>
  </si>
  <si>
    <t>TXN</t>
  </si>
  <si>
    <t>Texas Instruments, Incorporated</t>
  </si>
  <si>
    <t>THE CHILDREN'S PLACE RETAIL STORES INC.</t>
  </si>
  <si>
    <t>The Childrens Place, Inc.</t>
  </si>
  <si>
    <t>000100005683</t>
  </si>
  <si>
    <t xml:space="preserve">Specialty retailer of children's apparel and accessories.  Credit report reflects slow, but steady, payments to vendors.  Losses posted in 2020.  Deteriorating payments to us.  Paying us at well outside of N30 terms, closer to N90.  </t>
  </si>
  <si>
    <t>PLCE</t>
  </si>
  <si>
    <t>Moody's not found.</t>
  </si>
  <si>
    <t>THE COCA COLA COMPANY</t>
  </si>
  <si>
    <t>The Coca Cola Company</t>
  </si>
  <si>
    <t>000100006838</t>
  </si>
  <si>
    <t>Global manufacturer, retailer, and marketer of nonalcoholic beverage concentrates and syrups. Credit report indicates generally timely payments to vendors.</t>
  </si>
  <si>
    <t>00-329-6175</t>
  </si>
  <si>
    <t>KO</t>
  </si>
  <si>
    <t>Coca-Cola Company (The)</t>
  </si>
  <si>
    <t>THE HEARST CORPORATION</t>
  </si>
  <si>
    <t>The Hearst Corporation</t>
  </si>
  <si>
    <t>000100005685</t>
  </si>
  <si>
    <t>Well-established media conglomerate with good payment history to vendors.</t>
  </si>
  <si>
    <t>87-774-9861</t>
  </si>
  <si>
    <t>THE METHODIST HOSPITAL</t>
  </si>
  <si>
    <t>The Methodist Hospital</t>
  </si>
  <si>
    <t>000100003869</t>
  </si>
  <si>
    <t>Flagship hospital in Houston, TX.  Credit report reflects steady payments to vendors.</t>
  </si>
  <si>
    <t>Methodist Hospital of Houston, TX?</t>
  </si>
  <si>
    <t>THE POKEMON COMPANY</t>
  </si>
  <si>
    <t>The Pokemon Company</t>
  </si>
  <si>
    <t>000100009672</t>
  </si>
  <si>
    <t>Maker of entertainment programs, software, and games.  Foreign parent is in Tokyo. While we are being paid close to terms, credit report shows slowing trends to larger vendors.</t>
  </si>
  <si>
    <t>15-008-3736</t>
  </si>
  <si>
    <t>THE PORT AUTHORITY OF NY &amp; NJ</t>
  </si>
  <si>
    <t>The Port Authority of NY &amp; NJ</t>
  </si>
  <si>
    <t>000100008382</t>
  </si>
  <si>
    <t>Client is a joint venture between the U.S. states of New York and New Jersey.  Paying vendors close to terms. Client is waiting for invoice revisions.</t>
  </si>
  <si>
    <t>Port Authority of New York and New Jersey</t>
  </si>
  <si>
    <t>THE Q HOLDING COMPANY</t>
  </si>
  <si>
    <t>The Q Holding Company</t>
  </si>
  <si>
    <t>000100011264</t>
  </si>
  <si>
    <t>Supplier of elastomeric solutions for the global life sciences, automotive, and industrial markets.  Credit report reflects good payments to vendors.  Moody's debt rating was deep into junk status until it was withdrawn in May-22.</t>
  </si>
  <si>
    <t>Q Holding Company</t>
  </si>
  <si>
    <t>THE TRUST - NFL PA</t>
  </si>
  <si>
    <t>NFLPA supported program to help former NFL players continue life after they finish playing.  Limited trade &amp; financial data available.</t>
  </si>
  <si>
    <t>07-483-9218</t>
  </si>
  <si>
    <t>THE WILLOWS HISTORIC PALM</t>
  </si>
  <si>
    <t>We are fully staffing the inn.  Purchased in 2020, ownership transition not reflected on D&amp;B credit report.  We are the only large trade reference on the credit report.  Typically pays prior to N30.  Service continues with 5 associates currently assigned as of Jul-22.</t>
  </si>
  <si>
    <t>Monitor very closely as we appear to be overexposed.  Strictly enforce terms.  Check with credit prior to expanding service.</t>
  </si>
  <si>
    <t>THERMO FISHER SCIENTIFIC</t>
  </si>
  <si>
    <t>Thermo Fisher Scientific</t>
  </si>
  <si>
    <t>000100009931</t>
  </si>
  <si>
    <t>00-140-8673</t>
  </si>
  <si>
    <t>May-21 bal 2.4M.  Jun-22 bal 509K.  Aug-22 bal 329K.</t>
  </si>
  <si>
    <t>Thrivent Financial</t>
  </si>
  <si>
    <t>Well-established non-profit financial services organization.  Credit report reflects good payments to vendors.</t>
  </si>
  <si>
    <t>Thrivent Financial for Lutherans</t>
  </si>
  <si>
    <t>TIAA-CREF</t>
  </si>
  <si>
    <t>100002262</t>
  </si>
  <si>
    <t>Client is a Fortune 100 financial services organization that is the leading provider of financial services in the academic, research, medical, cultural and governmental fields.   Has 10M trade with state bank that is 120+ past due.</t>
  </si>
  <si>
    <t>80-807-5282</t>
  </si>
  <si>
    <t>TIAA-CREF Life Insurance Company</t>
  </si>
  <si>
    <t>Aa1</t>
  </si>
  <si>
    <t>TITANIUM METALS CORPORATI</t>
  </si>
  <si>
    <t>TIMET</t>
  </si>
  <si>
    <t>Titanium mills.  Ultimate parent is Berkshire Hathaway.  Client pays vendors close to terms.</t>
  </si>
  <si>
    <t>Berkshire Hathaway Inc.</t>
  </si>
  <si>
    <t>T-MOBILE</t>
  </si>
  <si>
    <t>T-Mobile</t>
  </si>
  <si>
    <t>000100001347</t>
  </si>
  <si>
    <t>5500029</t>
  </si>
  <si>
    <t>US01191</t>
  </si>
  <si>
    <t>06-852-8376</t>
  </si>
  <si>
    <t>TOLMAR</t>
  </si>
  <si>
    <t>Long-standing client of ours.  Private pharmaceutical company.  Recent delinquency issues.</t>
  </si>
  <si>
    <t>TORONTO TRANSIT COMMISION</t>
  </si>
  <si>
    <t>TTC (TORONTO TRANSIT COMM</t>
  </si>
  <si>
    <t>Established transportation company.  City &amp; Suburban bus line operator.  Mostly pays within terms.  Invoicing corrections appear to be causing delinquency.</t>
  </si>
  <si>
    <t>Toronto, City of</t>
  </si>
  <si>
    <t>TOTAL SA</t>
  </si>
  <si>
    <t>HUTCHINSON TRANSFERENCIA</t>
  </si>
  <si>
    <t xml:space="preserve">Company is exposed to the auto industry via it's fluid products.  Payments to vendors are good overall, but some industries are paid much more slowly than others.  Parent is strong.  </t>
  </si>
  <si>
    <t>FP.VI</t>
  </si>
  <si>
    <t>TotalEnergies SE</t>
  </si>
  <si>
    <t>TREEHOUSE FOODS INC</t>
  </si>
  <si>
    <t>TREEHOUSE PRIVATE BRANDS</t>
  </si>
  <si>
    <t xml:space="preserve">Subsidiary of Treehouse Foods,  D&amp;B indicates we are largest vendor.  Debt ratings cut due to high leverage position, and potential negative impact of inflation.  </t>
  </si>
  <si>
    <t>THS</t>
  </si>
  <si>
    <t>TreeHouse Foods, Inc.</t>
  </si>
  <si>
    <t>TREEHOUSE FOODS</t>
  </si>
  <si>
    <t>TRIDENT SEAFOODS CORP</t>
  </si>
  <si>
    <t>TRIDENT SEAFOODS-ANACORTE</t>
  </si>
  <si>
    <t>Trident operates in the frozen food industry.   Credit report indicates generally timely payments to vendors.  History of delinquency issues with Manpower.</t>
  </si>
  <si>
    <t>TRILLIUM HEALTH</t>
  </si>
  <si>
    <t>TRILLIUM HEALTH CARE</t>
  </si>
  <si>
    <t>Contract manufacturer of OTC products to pharmaceutical companies.  Credit report reflects numerous past due trades.  Consistently pays us outside of N45 terms (closer to N100+).</t>
  </si>
  <si>
    <t>Trillium Health Partners</t>
  </si>
  <si>
    <t>TRIMARK</t>
  </si>
  <si>
    <t>TRIMBLE, INC.</t>
  </si>
  <si>
    <t>Trimble, Inc.</t>
  </si>
  <si>
    <t>000100011078</t>
  </si>
  <si>
    <t>Sunnyvale, CA-based software, hardware, and services tech company.  Credit report reflects good payments to vendors.</t>
  </si>
  <si>
    <t>TRMB</t>
  </si>
  <si>
    <t>Trimble Inc.</t>
  </si>
  <si>
    <t>TRUE VALUE</t>
  </si>
  <si>
    <t>True Value</t>
  </si>
  <si>
    <t>000100009032</t>
  </si>
  <si>
    <t>American retailer-owned hardware cooperative with over 5,000 independent retail locations worldwide.  Many significant slow/past due trades to monitor on credit report. N07 terms.</t>
  </si>
  <si>
    <t>Tufts Medical Center</t>
  </si>
  <si>
    <t>Non-profit, full-service teaching and research hospital, and the principal teaching school of the Tufts University School of Medicine.  Credit report reflects most vendors are being paid faster than Ettain.</t>
  </si>
  <si>
    <t>Escalate collection efforts and enforce payment terms.</t>
  </si>
  <si>
    <t>TWIN DISC INCORPORATED</t>
  </si>
  <si>
    <t>Twin Disc Incorporated</t>
  </si>
  <si>
    <t>000100005694</t>
  </si>
  <si>
    <t>Power transmission equipment manufacturer (non-auto) but severe impact of coronavirus to business.  Exposure to oil industry.  Large losses posted past two quarters.</t>
  </si>
  <si>
    <t>00-609-0997</t>
  </si>
  <si>
    <t>TWIN</t>
  </si>
  <si>
    <t>Aug-21 bal 89k</t>
  </si>
  <si>
    <t>U.S. HOUSE OF REPRESENTATIVES</t>
  </si>
  <si>
    <t>U.S. House of Representatives</t>
  </si>
  <si>
    <t>000100009189</t>
  </si>
  <si>
    <t>UNDERWRITERS LABORATORIES</t>
  </si>
  <si>
    <t>Credit report indicates some recent slowness in payments but overall acceptable credit.  Poor payment history with MPG.</t>
  </si>
  <si>
    <t>Monitor closely, and hold client to terms.</t>
  </si>
  <si>
    <t>UNIFUND CCR, LLC</t>
  </si>
  <si>
    <t>Unifund CCR, LLC</t>
  </si>
  <si>
    <t>000100012861</t>
  </si>
  <si>
    <t>Stable consumer goods company with good payment history.</t>
  </si>
  <si>
    <t>Unilever</t>
  </si>
  <si>
    <t>000100005076</t>
  </si>
  <si>
    <t>UNITED AIR LINES, INC.</t>
  </si>
  <si>
    <t>100001599</t>
  </si>
  <si>
    <t>Well-established airline.  Credit report indicates timely payments to vendors.  Revenue has more than doubled YOY, but is still roughly 50% below 2019 levels.</t>
  </si>
  <si>
    <t>United Airlines</t>
  </si>
  <si>
    <t>UNITED BIOSOURCE CORP.</t>
  </si>
  <si>
    <t>United BioSource Corp.</t>
  </si>
  <si>
    <t>000100005556</t>
  </si>
  <si>
    <t>Provider of pharmaceutical support services that was carved out from Express Scripts.  Pays most vendors timely.</t>
  </si>
  <si>
    <t>14-882-9208</t>
  </si>
  <si>
    <t>United BioSource Corporation</t>
  </si>
  <si>
    <t>United Health Group</t>
  </si>
  <si>
    <t>American for-profit managed healthcare company. It is the largest healthcare company in the world by revenue.  Pays vendors well.</t>
  </si>
  <si>
    <t>UnitedHealth Group Incorporated</t>
  </si>
  <si>
    <t>UNITED HEALTHCARE GROUP</t>
  </si>
  <si>
    <t>United Healthcare Group</t>
  </si>
  <si>
    <t>100003024</t>
  </si>
  <si>
    <t>American for-profit managed healthcare company. It is the largest healthcare company in the world by revenue. Payment trends to vendors remain stable.  Notes indicate client has not been paying PR taxes but has since indicated would be paying.</t>
  </si>
  <si>
    <t>07-177-8674</t>
  </si>
  <si>
    <t>UNITED RENTALS</t>
  </si>
  <si>
    <t>United Rentals</t>
  </si>
  <si>
    <t>000100003612</t>
  </si>
  <si>
    <t>Well-established company with good payment history to vendors.  Negative working capital and speculative debt rating.</t>
  </si>
  <si>
    <t>Monitor closely due to past delinquency issues with other MPG entities.</t>
  </si>
  <si>
    <t>UNITED TECHNOLOGIES</t>
  </si>
  <si>
    <t>PRATT &amp; WHITNEY CANADA CO</t>
  </si>
  <si>
    <t xml:space="preserve">Solid, well-established company,  Exposure to aerospace.  Recently completed merger with Raytheon.  Generally pays within terms.  </t>
  </si>
  <si>
    <t>UNIVERSAL SERVICE ADMINISTRATIVE COMPANY</t>
  </si>
  <si>
    <t>Universal Service Administrative Company</t>
  </si>
  <si>
    <t>000100008325</t>
  </si>
  <si>
    <t>As an independent not-for-profit designated by the FCC, USAC administers the Universal Service Fund (USF).  Credit report reflects slow payments to vendors.</t>
  </si>
  <si>
    <t>04-529-1700</t>
  </si>
  <si>
    <t>Jul-22 bal 142K.  Aug-22 bal 124K.</t>
  </si>
  <si>
    <t>University of Chicago Medical Center</t>
  </si>
  <si>
    <t>Medical center located in Hyde Park on the South Side of Chicago.  Credit report reflects slow, but steady, payments to vendors.</t>
  </si>
  <si>
    <t>The Univ. of Chicago Med. Ctr.</t>
  </si>
  <si>
    <t>Jul-22 bal 335K (26K 91-180)</t>
  </si>
  <si>
    <t>UNIVERSITY OF MARYLAND MEDICAL SYSTEM</t>
  </si>
  <si>
    <t>University of Maryland Medical System</t>
  </si>
  <si>
    <t>000100006896</t>
  </si>
  <si>
    <t>University of Miami Hospital &amp; Clinics</t>
  </si>
  <si>
    <t>South Florida's only University-based medical system that includes more than 30 outpatient sites.   Our industry is largest trade ($9M) on credit report.</t>
  </si>
  <si>
    <t>University of Miami, FL</t>
  </si>
  <si>
    <t>UNIVERSITY OF MINNESOTA</t>
  </si>
  <si>
    <t>University of Minnesota</t>
  </si>
  <si>
    <t>000100009485</t>
  </si>
  <si>
    <t>State-backed university.  Credit report looks acceptable.</t>
  </si>
  <si>
    <t>00-622-0594</t>
  </si>
  <si>
    <t>University of Minnesota, MN</t>
  </si>
  <si>
    <t>University of North Carolina Hospitals</t>
  </si>
  <si>
    <t>Provides health-care services in all of NC through 11 hospitals, 13 campuses, and hundreds of clinical practices.  Credit report reflect slow payments to vendors.</t>
  </si>
  <si>
    <t>UNIVERSITY OF PENNSYLVANIA</t>
  </si>
  <si>
    <t>University of Pennsylvania</t>
  </si>
  <si>
    <t>000100011544</t>
  </si>
  <si>
    <t>Private Ivy League research university in Philadelphia, PA.  Credit report reflects slow, but steady, payments to vendors.</t>
  </si>
  <si>
    <t>University of Pennsylvania, PA</t>
  </si>
  <si>
    <t>UNIVERSITY OF ROCHESTER</t>
  </si>
  <si>
    <t>Private research university in Rochester, NY.  Credit report reflects good payments to vendors.</t>
  </si>
  <si>
    <t>University of Rochester, NY</t>
  </si>
  <si>
    <t>University of Toledo Medical Center</t>
  </si>
  <si>
    <t xml:space="preserve">Established as a teaching hospital to train future physicians and medical professionals of the greater Toledo, OH region.  </t>
  </si>
  <si>
    <t>University of Toledo, OH</t>
  </si>
  <si>
    <t>University of Vermont Medical Center</t>
  </si>
  <si>
    <t>UVM Medical Center serves all of Vermont and the northern New York Region as a non-profit organization.</t>
  </si>
  <si>
    <t>University of Vermont Health Network</t>
  </si>
  <si>
    <t>Jul-22 bal 191K (25K 91-180 bucket).  Aug-22 bal 52K.</t>
  </si>
  <si>
    <t>UPFIELD FOODS</t>
  </si>
  <si>
    <t>UPFIELD</t>
  </si>
  <si>
    <t>Plant-based consumer products company.  Spun-off from Unilever.  Credit report reflects tendency towards slow-payment.  Debt rating is speculative.</t>
  </si>
  <si>
    <t>Upfield B.V.</t>
  </si>
  <si>
    <t>United Parcel Services Oasis Corp</t>
  </si>
  <si>
    <t>101189</t>
  </si>
  <si>
    <t>Client provides package and freight delivery solutions. Parent is a Stable company with strong financials and a good payment history to vendors.</t>
  </si>
  <si>
    <t>17-946-2911</t>
  </si>
  <si>
    <t>USC - UNIVERSITY OF SOUTHERN CALIFORNIA</t>
  </si>
  <si>
    <t>USC - University of Southern California</t>
  </si>
  <si>
    <t>000100007255</t>
  </si>
  <si>
    <t>Private research university in Los Angeles. Credit report indicates they are paying vendors close to terms with some past due items.</t>
  </si>
  <si>
    <t>07-293-3393</t>
  </si>
  <si>
    <t>University of Southern California, CA</t>
  </si>
  <si>
    <t>USI Insurance Services</t>
  </si>
  <si>
    <t>Insurance brokerage and consulting firm that delivers diversified insurance and financial services.  Debt rating is deep in junk status.</t>
  </si>
  <si>
    <t>USI, Inc.</t>
  </si>
  <si>
    <t>May-22 bal 61K.  Jun-22 bal 95K (all current).  Jul-22 bal 82K (current).  Aug-22 bal 100K (current).</t>
  </si>
  <si>
    <t>Vancouver Coastal Health Authority</t>
  </si>
  <si>
    <t>Provides health-care services through a network of hospitals, clinics, etc.  Credit report reflects mixed payments to vendors.  Ultimate parent is the Province of British Columbia.  Need to identify if payments are being made on account.</t>
  </si>
  <si>
    <t>British Columbia, Province of</t>
  </si>
  <si>
    <t>Aug-22 bal 94K (22K 31-60, 28K 91-180)</t>
  </si>
  <si>
    <t>VARSITY BRANDS</t>
  </si>
  <si>
    <t>BSN Sports</t>
  </si>
  <si>
    <t>000100011084</t>
  </si>
  <si>
    <t>VECTOR CAPITAL</t>
  </si>
  <si>
    <t>Mood Media LLC</t>
  </si>
  <si>
    <t>000100012546</t>
  </si>
  <si>
    <t>Mood Media is a marketing company established in 2004 based out of Austin, TX.  Company emerged from bankruptcy in 2020 and was acquired by Vector Capital Management in 2021.  Credit report reflects slow payments to vendors, and client has not responded to our calls.</t>
  </si>
  <si>
    <t>Do not service.</t>
  </si>
  <si>
    <t>Jun-22 bal 67K.</t>
  </si>
  <si>
    <t>VERITUDE</t>
  </si>
  <si>
    <t>000100001354</t>
  </si>
  <si>
    <t xml:space="preserve">Rebranded as Fidelity Talentsource, client is a staffing resource for Fidelity Investments, one of the world's leading mutual fund and financial services companies. </t>
  </si>
  <si>
    <t>86-812-5647</t>
  </si>
  <si>
    <t>FMR LLC</t>
  </si>
  <si>
    <t>VERIZON</t>
  </si>
  <si>
    <t>Verizon</t>
  </si>
  <si>
    <t>000100001258</t>
  </si>
  <si>
    <t>Verizon Communications</t>
  </si>
  <si>
    <t>US00119</t>
  </si>
  <si>
    <t>VESTAS WIND SYSTEMS</t>
  </si>
  <si>
    <t>VESTAS - AMERICAN WIND TE</t>
  </si>
  <si>
    <t>Wind turbine energy company.  Foreign parent in Denmark.  Credit report indicates generally timely payments to vendors.  Large Russia &amp; Ukraine write-downs during Q1 resulted in large losses.</t>
  </si>
  <si>
    <t>79-070-2807</t>
  </si>
  <si>
    <t>VWDRY</t>
  </si>
  <si>
    <t>Vestas Wind Systems A/S</t>
  </si>
  <si>
    <t>VF Corp</t>
  </si>
  <si>
    <t xml:space="preserve">Large established apparel company.  Impacted by retail store closures due to coronavirus.   </t>
  </si>
  <si>
    <t>VFC</t>
  </si>
  <si>
    <t>V.F. Corporation</t>
  </si>
  <si>
    <t>VF OUTDOOR CANADA</t>
  </si>
  <si>
    <t>24-359-5126</t>
  </si>
  <si>
    <t>VIACOM INTERNATIONAL INC.</t>
  </si>
  <si>
    <t>Subsidiary of VIACOMCBS, and ultimate parent is National Amusements (Private).  ViacomCBS has rebranded as Paramount to shift towards streaming services.  Credit report reflects good payments to vendors.</t>
  </si>
  <si>
    <t>Paramount Global</t>
  </si>
  <si>
    <t>Jun-22 bal 124K.  Jul-22 bal 155K.  Aug-22 bal 139K.</t>
  </si>
  <si>
    <t>VICTORY PHONES</t>
  </si>
  <si>
    <t>VICTORY PHONES LIVE</t>
  </si>
  <si>
    <t>Long term client with good payment history with Manpower, however, payments have slowed recently as service levels have increased.    Very limited credit information available.  Automated call center &amp; data compilation company.</t>
  </si>
  <si>
    <t>VIRGINIA RETIREMENT SYSTEMS</t>
  </si>
  <si>
    <t>Virginia Retirement Systems</t>
  </si>
  <si>
    <t>000100008399</t>
  </si>
  <si>
    <t>Independent State agency in VA, and is 18th largest pension fund in the US.  Notes indicate delinquency is tax related.</t>
  </si>
  <si>
    <t>87-976-9503</t>
  </si>
  <si>
    <t>VISION SERVICE PLAN</t>
  </si>
  <si>
    <t>Vision Service Plan</t>
  </si>
  <si>
    <t>1300069</t>
  </si>
  <si>
    <t xml:space="preserve">Largest eye-care insurer in the US.  Credit report reflects slow but acceptable payments to vendors. </t>
  </si>
  <si>
    <t>VITESCO TECHNOLOGIES USA</t>
  </si>
  <si>
    <t>VITESCO TECH USA</t>
  </si>
  <si>
    <t>Spun off from Continental AG.   Credit report indicates some slowness to vendors.  Plant is closing by 2024.  Client has had historical delinquencies with Manpower.</t>
  </si>
  <si>
    <t>VTSCY</t>
  </si>
  <si>
    <t>Updated to high risk 12/17 in light of plant closing e-mail and review of D&amp;B/JDE on 12/17.</t>
  </si>
  <si>
    <t>VOCES COALICION DE INMUNI</t>
  </si>
  <si>
    <t xml:space="preserve">Private healthcare entity providing immunizations.  Program is federally funded.  Credit was approved based on bank reference. </t>
  </si>
  <si>
    <t>ER6</t>
  </si>
  <si>
    <t>VOILA BY SOBEYS</t>
  </si>
  <si>
    <t>Online grocery home delivery service brand of Sobeys which is the second largest grocery chain in Canada.  Groceries are sourced from customer fulfillment centers.   Minimal payments received during first five months of service.</t>
  </si>
  <si>
    <t>25-543-7774</t>
  </si>
  <si>
    <t>EMP.A</t>
  </si>
  <si>
    <t>VOLT @ VISION SERVICE</t>
  </si>
  <si>
    <t>Volt Services</t>
  </si>
  <si>
    <t>000100001209</t>
  </si>
  <si>
    <t>VOLVO</t>
  </si>
  <si>
    <t>VOLVO GROUP NORTH AMERICA</t>
  </si>
  <si>
    <t xml:space="preserve">Client is a global truck manufacturer based in Gothenburg, Sweden, owned by AB Volvo.  </t>
  </si>
  <si>
    <t>VLVLY</t>
  </si>
  <si>
    <t>AB Volvo</t>
  </si>
  <si>
    <t>VOLVO GROUP CANADA</t>
  </si>
  <si>
    <t>VOLVO TRUCKS NA</t>
  </si>
  <si>
    <t>000100004586</t>
  </si>
  <si>
    <t>VVC HOLDING CORP</t>
  </si>
  <si>
    <t>athenahealth (Formerly VVC Holding Corp)</t>
  </si>
  <si>
    <t>000100010949</t>
  </si>
  <si>
    <t>Client is now part of Athenahealth.  Provides healthcare technology.  Pays vendors close to terms.</t>
  </si>
  <si>
    <t>10-595-6986</t>
  </si>
  <si>
    <t>Wake Forest Baptist Health</t>
  </si>
  <si>
    <t>Medical center and health system located in NC which is a part of Atrium Health.  Numerous slow/past due trades on credit report as well as to our industry.</t>
  </si>
  <si>
    <t>Wake Forest University Baptist Medical Center, NC</t>
  </si>
  <si>
    <t>Need to confirm if Moody's name is correct.  Appears to be.</t>
  </si>
  <si>
    <t>WALDEN UNIVERSITY</t>
  </si>
  <si>
    <t>Walden University</t>
  </si>
  <si>
    <t>000100012376</t>
  </si>
  <si>
    <t>Online for-profit university was purchased by Adtalem Global.  Debt was downgraded in August to speculative grade.  We are the largest vendor compared to trade data found on their credit report.</t>
  </si>
  <si>
    <t>ATGE</t>
  </si>
  <si>
    <t>Adtalem Global Education Inc.</t>
  </si>
  <si>
    <t>WALMART</t>
  </si>
  <si>
    <t>WAL-MART STORES, INC.</t>
  </si>
  <si>
    <t>Walmart is a well-established department store and grocery chain.  Vendors are paid on time.  Severe delinquency on this account.  Collector working with Client to resubmit invoices into IP2P portal.</t>
  </si>
  <si>
    <t>Escalate invoice submission into portal as invoices are at risk of write off.</t>
  </si>
  <si>
    <t>WMT</t>
  </si>
  <si>
    <t>Walmart Inc.</t>
  </si>
  <si>
    <t>WALT DISNEY WORLD CO.</t>
  </si>
  <si>
    <t>Walt Disney World Co.</t>
  </si>
  <si>
    <t>6100078</t>
  </si>
  <si>
    <t>The Walt Disney Co. is a diversified international family entertainment and media enterprise.</t>
  </si>
  <si>
    <t>06-786-5394</t>
  </si>
  <si>
    <t>Warner Bros Entertainment</t>
  </si>
  <si>
    <t>AT&amp;T spun off WarnerMedia in a merger with Discovery on 4/8/22 that formed a new media company (Warner Bros. Discovery) which will be separate from AT&amp;T.  Our exposure exceeds largest trade on credit report ($700K) with growing delinquency.</t>
  </si>
  <si>
    <t>Magallanes, Inc.?</t>
  </si>
  <si>
    <t>Updated stock ticker from Private to WBD after merger with Discovery 4.14.22.  Need to confirm if Moody's is correct.   Apr-22 980K (173K 91-180, 127K 61-90).  May-22 bal 935K.  Jun-22 bal 769K (275K 91-180, 18K 181+)</t>
  </si>
  <si>
    <t>WarnerMedia</t>
  </si>
  <si>
    <t>WEATHERHAVEN</t>
  </si>
  <si>
    <t>Canadian International supplier of shelter systems for key military, commercial, humanitarian and medical applications.  Credit report indicates slowness to vendors.</t>
  </si>
  <si>
    <t>Wellforce</t>
  </si>
  <si>
    <t>Hospital &amp; Health Services company...oversees Tuft Medical Center.  Credit report reflects slowness to vendors.  Collection notes indicate no known issues; only that client is a slow-payor.</t>
  </si>
  <si>
    <t>06-155-2123</t>
  </si>
  <si>
    <t>Wells Fargo</t>
  </si>
  <si>
    <t>American multinational financial services company.  Company was recently found to be faking interviews in order to meet requirements of own diversity hiring  policy.</t>
  </si>
  <si>
    <t>WFC</t>
  </si>
  <si>
    <t>Wells Fargo Bank, N.A.</t>
  </si>
  <si>
    <t>WellSky</t>
  </si>
  <si>
    <t xml:space="preserve">Delivers software and services to transform care services worldwide.  Credit report reflects steady payments to vendors and while progress has been made on this account, debt rating is deep into junk status. </t>
  </si>
  <si>
    <t>Escalate collection efforts and strictly enforce terms.  May need to consider suspending service if payments are not sufficient.  Notes only indicate that the client intends to make payment on 8/1 &amp; 9/1.</t>
  </si>
  <si>
    <t>CC3</t>
  </si>
  <si>
    <t>Project Ruby Ultimate Parent Corp.</t>
  </si>
  <si>
    <t>Need to confirm if Moody's name is correct.  Appears to be.  Apr-22 bal 184K with 40K in 181+ bucket).  May-22 bal 118K (52K in 181+ bucket).</t>
  </si>
  <si>
    <t>WellStar Health System</t>
  </si>
  <si>
    <t>Operates as a non-profit health care organization serving patients in the State of Georgia.  Some larger past due trades to monitor.  D&amp;B reports ER department and inpatient care is closing at Atlanta Medical Center South on 5/6/22.</t>
  </si>
  <si>
    <t>Escalate collection efforts.   Monitor closely.</t>
  </si>
  <si>
    <t>4A3</t>
  </si>
  <si>
    <t>Wellstar Health System, GA</t>
  </si>
  <si>
    <t>Apr-22 bal 893K (129K 61-90, 19K 91-80).  May-22 bal 1M (130K 91-180, 14K 181+)</t>
  </si>
  <si>
    <t>West Cary Group</t>
  </si>
  <si>
    <t xml:space="preserve">Data management company with limited information on their credit report.  </t>
  </si>
  <si>
    <t>Jul-22 bal 51K (28K 11-30).  Aug-22 bal 69K (33K 31-60).  E-mailed Amy/Heather to assign collector to account 8.25.22.  No collection notes on AR report.</t>
  </si>
  <si>
    <t>WESTFIELD INSURANCE</t>
  </si>
  <si>
    <t>Westfield Insurance</t>
  </si>
  <si>
    <t>000100001327</t>
  </si>
  <si>
    <t>Multi-line provider of business property and liability insurance, personal lines insurance, agribusiness insurance, and surety bonds.</t>
  </si>
  <si>
    <t>Westfield Insurance Company</t>
  </si>
  <si>
    <t>WEYERHAEUSER</t>
  </si>
  <si>
    <t>WEYERHAEUSER COMPANY</t>
  </si>
  <si>
    <t>American timberland company.  Manufactures wide range of structural framing materials.  Credit report is in good standing.</t>
  </si>
  <si>
    <t>Escalate collection efforts on severely delinquent balance.  Monitor.</t>
  </si>
  <si>
    <t>WY</t>
  </si>
  <si>
    <t>Weyerhaeuser Company</t>
  </si>
  <si>
    <t>Wide Open West</t>
  </si>
  <si>
    <t xml:space="preserve">WOW provides cable TV, high-speed internet and telephone.  Credit report has minimal data.  Recently divested some of its markets to two different companies which improved their junk status debt rating one notch.  </t>
  </si>
  <si>
    <t>02-329-3333</t>
  </si>
  <si>
    <t>WOW</t>
  </si>
  <si>
    <t>WideOpenWest Finance, LLC</t>
  </si>
  <si>
    <t>Updated risk to high 2.16.22.</t>
  </si>
  <si>
    <t>WILLIAM SCOTTSMAN</t>
  </si>
  <si>
    <t>WILLSCOT</t>
  </si>
  <si>
    <t xml:space="preserve">Provider of mobile offices and classrooms.  Pays vendors somewhat slowly.  Speculative debt rating and negative working capital.  </t>
  </si>
  <si>
    <t>WSC</t>
  </si>
  <si>
    <t>WillScot Mobile Mini Holdings Corp.</t>
  </si>
  <si>
    <t>WILSONART</t>
  </si>
  <si>
    <t>Manufacturer &amp; distributor of laminates &amp; composite materials.  Debt is rated as 'speculative', and somewhat timely payment to vendors.</t>
  </si>
  <si>
    <t>Escalate collection efforts.  Notes indicate the client is upset that invoices are missing CRF data.</t>
  </si>
  <si>
    <t>Wilsonart LLC</t>
  </si>
  <si>
    <t>WINNEBAGO INDUSTRIES</t>
  </si>
  <si>
    <t>Winnebago Industries</t>
  </si>
  <si>
    <t>000100010979</t>
  </si>
  <si>
    <t>Well-established RV company with good payment history to vendors.  Cyclical business tied to RV's &amp; boating.  Notes indicate that local managers are failing to approve our invoices for payment within their AP system.</t>
  </si>
  <si>
    <t>Continue escalated collection activity on passed due invoices.</t>
  </si>
  <si>
    <t>00-530-0751</t>
  </si>
  <si>
    <t>WGO</t>
  </si>
  <si>
    <t>Winnebago Industries, Inc.</t>
  </si>
  <si>
    <t>WINSTON PRODUCTS, LLC</t>
  </si>
  <si>
    <t>Well-established company with good payment history to vendors.  Manufactures after-market truck products.  We are the largest vendor listed on their D&amp;B report.  Payment trends to us have slowed the past two months.</t>
  </si>
  <si>
    <t>Wise Regional Health System</t>
  </si>
  <si>
    <t>Decatur Hospital Authority has a trade name of Wise Health System.  Credit report reflects steady payments to vendors.  However, increasing delinquency to us.  Invoice copies provided late Jul-22.</t>
  </si>
  <si>
    <t>Apr-22 bal 62K (29K 31-60, 5K 61-90).  May-22 bal 72K.  Jul-22 bal 67K (14K 31-60, 24K 61-90).  Aug-22 bal 67K (19K 61-90, 19K 91-180)</t>
  </si>
  <si>
    <t>WOLTERS KLUWER</t>
  </si>
  <si>
    <t>Wolters Kluwer</t>
  </si>
  <si>
    <t>100002203</t>
  </si>
  <si>
    <t>Well established publishing company with a good payment history to vendors.</t>
  </si>
  <si>
    <t>Wolters Kluwer N.V.</t>
  </si>
  <si>
    <t>WORKFORCE LOGIQ</t>
  </si>
  <si>
    <t>Workforce Logiq</t>
  </si>
  <si>
    <t>000100003362</t>
  </si>
  <si>
    <t>Atos is a French multinational information technology service and consulting company.  Income shifted to a loss at the end of Q2 2021 &amp; continued through Q4 2021.  High levels of s/t debt.</t>
  </si>
  <si>
    <t>10-118-8514</t>
  </si>
  <si>
    <t>WORKSPEND @ EVERGY</t>
  </si>
  <si>
    <t>Workspend, Inc.</t>
  </si>
  <si>
    <t>000100011506</t>
  </si>
  <si>
    <t>Domestic utility company.  Credit report reflects timely payments to vendors.  Short pays on account dating back to 2019 need to be cleaned up.</t>
  </si>
  <si>
    <t>00-694-3781</t>
  </si>
  <si>
    <t>EVRG</t>
  </si>
  <si>
    <t>Evergy, Inc.</t>
  </si>
  <si>
    <t>PS #000100011676  BILLING ADDRESS IS TOPEKA KS</t>
  </si>
  <si>
    <t>WORKSPEND @ THERMO</t>
  </si>
  <si>
    <t>WORKSPEND AT THERMO FISHE</t>
  </si>
  <si>
    <t>World Bank</t>
  </si>
  <si>
    <t>International financial institution that provides loans and grants to the governments of low and middle income countries .  Credit report has limited trade data.</t>
  </si>
  <si>
    <t>IBRD (World Bank)</t>
  </si>
  <si>
    <t>WORLD KITCHEN INC</t>
  </si>
  <si>
    <t>Corelle Brands, LLC</t>
  </si>
  <si>
    <t>000100009946</t>
  </si>
  <si>
    <t xml:space="preserve">American manufacturer &amp; distributor of kitchenware.   Credit report reflects numerous slow/past due trades to monitor.  Debt rating is in junk status.  </t>
  </si>
  <si>
    <t>Escalate collection efforts on past due invoices, and hold client to terms.</t>
  </si>
  <si>
    <t>Instant Brands Holdings Inc.</t>
  </si>
  <si>
    <t>Apr-22 bal 54K (9K 61-90, 10K 181+ buckets).  EM sent to team 5.4.22.</t>
  </si>
  <si>
    <t>XPO LOGISTICS</t>
  </si>
  <si>
    <t>XPO LOGISTICS NON-FIELDGL</t>
  </si>
  <si>
    <t>Escalate collection activity on rejected invoices.</t>
  </si>
  <si>
    <t>XTO ENERGY INC.</t>
  </si>
  <si>
    <t>XTO Energy Inc.</t>
  </si>
  <si>
    <t>000100006124</t>
  </si>
  <si>
    <t>Subsidiary to Exxon Mobil.  Specializes in fracking production of oil &amp; natural gas. Tends to pay vendors slowly.</t>
  </si>
  <si>
    <t>YAHOO!</t>
  </si>
  <si>
    <t>Oath Holdings Inc.</t>
  </si>
  <si>
    <t>000100007312</t>
  </si>
  <si>
    <t>Web portal company recently sold by Verizon to private equity firm (Apollo Management).  Verizon retains only a 10% stake in company.</t>
  </si>
  <si>
    <t>YANFENG</t>
  </si>
  <si>
    <t xml:space="preserve">Chinese manufacturer of automotive interiors.  Client is in a distressed industry.  </t>
  </si>
  <si>
    <t>Yanfeng International Auto Tech Co., Ltd</t>
  </si>
  <si>
    <t>YAN FENG</t>
  </si>
  <si>
    <t>YANFENG - FOUNTAIN INN</t>
  </si>
  <si>
    <t>YANFENG US AUTOMOTIVE INT</t>
  </si>
  <si>
    <t>YANFENG GLOBAL AUTOMOTIVE</t>
  </si>
  <si>
    <t>Yanfeng Global Automotive Interior</t>
  </si>
  <si>
    <t>000100009605</t>
  </si>
  <si>
    <t>YRC WorldWide Technologies</t>
  </si>
  <si>
    <t>Provides IT solutions to the transportation service industry.  Credit report has limited data.  Parent company is Yellow Corporation. Debt is in junk status, and financials are unbalanced.</t>
  </si>
  <si>
    <t>Monitor closely.  Strictly enforce terms.  Reach out to Credit prior to expanding service.</t>
  </si>
  <si>
    <t>YELL</t>
  </si>
  <si>
    <t>Yellow Corporation</t>
  </si>
  <si>
    <t>Jul-22 bal 69K (current).</t>
  </si>
  <si>
    <t>Zayo Group, LLC</t>
  </si>
  <si>
    <t>Subsidiary of Zayo Group Holdings.  Provides bandwidth for companies.  Numerous slow/past due trades.  Debt rating is in junk status.  Credit report reflects slow payment history to various industries.</t>
  </si>
  <si>
    <t>Monitor.  Reach out to Credit prior to expanding service.</t>
  </si>
  <si>
    <t>Zayo Group Holdings, Inc.</t>
  </si>
  <si>
    <t>July 22 $191K</t>
  </si>
  <si>
    <t>ZEREGA</t>
  </si>
  <si>
    <t>Well-established pasta-making company that is privately owned.  Vendors are being paid timely.</t>
  </si>
  <si>
    <t>ZEROCHAOS @ ATOS</t>
  </si>
  <si>
    <t>Atos is a French multinational information technology service and consulting company. Company continues to post quarterly losses, and their stock price has declined by 75% YTD.</t>
  </si>
  <si>
    <t>ZEROCHAOS @ FCA</t>
  </si>
  <si>
    <t>Fiat Chrysler Automotive is well-established with good payment history to vendors.</t>
  </si>
  <si>
    <t>83-096-6904</t>
  </si>
  <si>
    <t>STLA.PA</t>
  </si>
  <si>
    <t>Stellanits N.V.</t>
  </si>
  <si>
    <t>ZIONS BANCORPORATION</t>
  </si>
  <si>
    <t>000100004877</t>
  </si>
  <si>
    <t>Well-established banking conglomerate.  Credit report is in good standing</t>
  </si>
  <si>
    <t>3.4M Feb-22 bal.  May-22 bal 3.7M.</t>
  </si>
  <si>
    <t>Zoetis</t>
  </si>
  <si>
    <t>Zoetis Inc. is an American drug company, the world's largest producer of medicine and vaccinations for pets and livestock.  Well-established with good payment history to vendors.</t>
  </si>
  <si>
    <t>ZTS</t>
  </si>
  <si>
    <t>Zoetis Inc.</t>
  </si>
  <si>
    <t>ZOETIS, INC</t>
  </si>
  <si>
    <t>ZOETIS USING ARIBA</t>
  </si>
  <si>
    <t>ZOOM VIDEO COMMUNICATIONS</t>
  </si>
  <si>
    <t>Zoom Video Communications</t>
  </si>
  <si>
    <t>000100012586</t>
  </si>
  <si>
    <t xml:space="preserve">Zoom offers unified meeting experiences with video conferencing.  Credit report reflects recent large past due trades to monitor.  </t>
  </si>
  <si>
    <t>ZM</t>
  </si>
  <si>
    <t>May 22 bal-162K.</t>
  </si>
  <si>
    <t>ZOOX, INC.</t>
  </si>
  <si>
    <t>Zoox, Inc.</t>
  </si>
  <si>
    <t>000100010926</t>
  </si>
  <si>
    <t>Autonomous vehicle company purchased  by Amazon in 2020. We are largest vendor listed on D&amp;B credit report.  Notes indicate adjustments are needed.</t>
  </si>
  <si>
    <t>Account should be reconciled, and refunds issued as needed.</t>
  </si>
  <si>
    <t>07-682-5378</t>
  </si>
  <si>
    <t>ck</t>
  </si>
  <si>
    <t>1901 GROUP</t>
  </si>
  <si>
    <t>1901 Group</t>
  </si>
  <si>
    <t>000100012210</t>
  </si>
  <si>
    <t>Newly (2021) acquired by Leidos Holdings.  IT company offering infrastructure, application and security services.   Collection notes indicate delay in getting invoices loaded/paid into Leidos systems.</t>
  </si>
  <si>
    <t>Leidos Holdings, Inc.</t>
  </si>
  <si>
    <t>1WORLDSYNC</t>
  </si>
  <si>
    <t>1WorldSync</t>
  </si>
  <si>
    <t>000100012100</t>
  </si>
  <si>
    <t>Product information network and data pool solutions provider.  Credit report has limited trade data.</t>
  </si>
  <si>
    <t>Jun-22 bal 51K (13K 31-60).</t>
  </si>
  <si>
    <t>CERADYNE INC.- 3M</t>
  </si>
  <si>
    <t>Tim Little</t>
  </si>
  <si>
    <t>Well established business with steady D&amp;B payment history.  Program manager is involved in addressing old items.</t>
  </si>
  <si>
    <t>US03598</t>
  </si>
  <si>
    <t xml:space="preserve">Well established business with steady D&amp;B payment history.  </t>
  </si>
  <si>
    <t>3M Company [MMM]</t>
  </si>
  <si>
    <t>3V</t>
  </si>
  <si>
    <t xml:space="preserve">Juice mix manufacturer which operates out of NY &amp; NJ.  Pays timely, but we appear to be overexposed compared to limited information on client's credit report.  </t>
  </si>
  <si>
    <t>4134444 NOVA SCOTIA LTD</t>
  </si>
  <si>
    <t xml:space="preserve">Owns two facilities in Canada that galvanize steel products.  Credit report reflects many slow/past due trades.  Client requested name to be changed.  AZZ G3 was acquired by Groupe Corbec and the facility will now operated under Corbec Atlantic.  Numerous invoicing corrections need to be done for OT hours.  </t>
  </si>
  <si>
    <t>Escalate efforts to correct invoices.  Obtain remittance information for 11k payment received 12/13/21 that has not been applied yet.  Check with credit prior to back-filling or expanding service.  Monitor closely.</t>
  </si>
  <si>
    <t xml:space="preserve">Per Collections notes, Mary Jo Olewinski requested that the customer name be changed to get three invoices from this past Fall paid.
"Is it possible to change the name on the account to 4134444 Nova Scotia Limited , redo these 3 invoices with that name &amp; address and then put the account back to Corbec? "
</t>
  </si>
  <si>
    <t>AAM CASTING BREWTON MANUF</t>
  </si>
  <si>
    <t>Office correcting name from AAM Casting to Grede 12/7/21.  Grede was acquired by Gamut Capital in late 2019 and makes iron castings for the transportation industry.  Credit report reflects many slow and past due trades.   Increasing delinquency to us.</t>
  </si>
  <si>
    <t xml:space="preserve"> Monitor closely and strictly enforce terms.</t>
  </si>
  <si>
    <t>AB Mauri</t>
  </si>
  <si>
    <t>AB Mauri is an operating division of Associated British Foods (Foreign Parent) providing yeast and bakery ingredients.  Credit report reflects good payments to vendors.</t>
  </si>
  <si>
    <t>ASBFY</t>
  </si>
  <si>
    <t>ABACUS CORPORATION</t>
  </si>
  <si>
    <t xml:space="preserve">End client is FedEx which is a well-known transportation and package delivery company.  Somewhat slow payer.  </t>
  </si>
  <si>
    <t>ABB Inc.</t>
  </si>
  <si>
    <t>US00630</t>
  </si>
  <si>
    <t xml:space="preserve">ABB manufactures electrification, industrial automation, motion, and robotics products.  </t>
  </si>
  <si>
    <t>ABB</t>
  </si>
  <si>
    <t>ABB Ltd</t>
  </si>
  <si>
    <t>ABBOTT - ABBOTTSC</t>
  </si>
  <si>
    <t>000100006161</t>
  </si>
  <si>
    <t>ABEKA PRINT SHOP, INC.</t>
  </si>
  <si>
    <t>Subsidiary of Pensacola Christian College.  Pays timely to vendors.</t>
  </si>
  <si>
    <t>Manpower</t>
  </si>
  <si>
    <t>ABM INDUSTRIES</t>
  </si>
  <si>
    <t>Facility services.  Paying slowly to many vendors, but our industry is paid on time.</t>
  </si>
  <si>
    <t>ABM INDUSTRIES INC</t>
  </si>
  <si>
    <t>Facility services.  Credit report indicates generally slow payments to vendors.  Company recently agreed to $140M settlement for OT lawsuit.  Ongoing delinquency issues with Manpower.</t>
  </si>
  <si>
    <t>Escalate collection activity and invoice issue resolution.</t>
  </si>
  <si>
    <t>Abrahahms Consulting</t>
  </si>
  <si>
    <t>Small, private, IT consulting firm with limited trade data with one $50K past due trade to monitor.  We exceed Dun &amp; Bradstreet's recommended limit of $40K.  Delinquency on this account needs to be addressed.</t>
  </si>
  <si>
    <t>Updated to High Risk 3.9.22</t>
  </si>
  <si>
    <t>AC FREE PUBLIC LIBRARY</t>
  </si>
  <si>
    <t>Atlantic City Free Public Library in NJ.  Drop in property values and COVID has translated into lower overall levels of dedicated library funding.  Client pays us consistently outside of terms, once per month.</t>
  </si>
  <si>
    <t>Escalate collection efforts.  Monitor closely and strictly reinforce payment terms.</t>
  </si>
  <si>
    <t>Atlantic City (City of) NJ</t>
  </si>
  <si>
    <t>ACAD OF ADV MANUFACTURING</t>
  </si>
  <si>
    <t>Well-established  industrial automation company. This A/C is for perm placements.  Paying vendors close to terms but no payments received yet.</t>
  </si>
  <si>
    <t>Escalate collection efforts on the past due balances.</t>
  </si>
  <si>
    <t>Well established company with good payment history.</t>
  </si>
  <si>
    <t>ACCENTURE LLP</t>
  </si>
  <si>
    <t>Well established company with generally good payment history to vendors.</t>
  </si>
  <si>
    <t>ACCESS INFORMATION MGMT</t>
  </si>
  <si>
    <t>ACCESS INFORMATION CORPOR</t>
  </si>
  <si>
    <t xml:space="preserve">Data management company.  Pays close to terms.  D&amp;B shows that we are their largest vendor.  </t>
  </si>
  <si>
    <t>ACEMCO AUTOMOTIVE</t>
  </si>
  <si>
    <t>Custom contract manufacturing for automotive and other industries.  Paying vendors promptly.</t>
  </si>
  <si>
    <t>ACME UNITED CORPORATION</t>
  </si>
  <si>
    <t>Acme makes cutting, measuring, first aid, sharpening, and safety products.  They are a well-established company with good payment history.  The Manpower account is current.</t>
  </si>
  <si>
    <t>ACU</t>
  </si>
  <si>
    <t>ACRO @ PITNEY BOWES</t>
  </si>
  <si>
    <t>ACRO AT PITNEY BOWES</t>
  </si>
  <si>
    <t>Well-established company with good payment history to vendors.  However, debt rating is speculative and stock has lost 50% of its value since Mar-21.  Monitor closely due to rapidly increasing service levels.</t>
  </si>
  <si>
    <t>Escalate collection efforts on skipped and short paid invoices.  Monitor closely and resolve short pay issues due to taxes.</t>
  </si>
  <si>
    <t>ACRO @ US FOODS</t>
  </si>
  <si>
    <t>ACRO AT US FOODS</t>
  </si>
  <si>
    <t>Foodservice distributor with exposure to hospitality, education and independent restaurant sectors.  Credit report reflects 300k written off to bad debt 10/21 and many past due trades.  Debt rating is in junk territory but recently upgraded one level.</t>
  </si>
  <si>
    <t>USFD</t>
  </si>
  <si>
    <t>US Foods, Inc.</t>
  </si>
  <si>
    <t>ACTAGRO</t>
  </si>
  <si>
    <t xml:space="preserve">Well established fertilizer company with good payment history to vendors.  </t>
  </si>
  <si>
    <t>ACTI TECH</t>
  </si>
  <si>
    <t>Small pharmaceutical ointments company.  D&amp;B shows deterioration in payments to vendors.  Client has promised to bring the  account current.  DSO averaging 90+ days in the last few months.</t>
  </si>
  <si>
    <t xml:space="preserve">Client has made payment promise (no payment received yet).  Account is being escalated for Final Demand/Attorney Placement.  </t>
  </si>
  <si>
    <t>Paydex 48.  Rc'd PPP Loan between 150-350k.</t>
  </si>
  <si>
    <t>Activision</t>
  </si>
  <si>
    <t>US00388</t>
  </si>
  <si>
    <t>Develops and distributes content and services on video game consoles, PC's and mobile devices.  D&amp;B indicates good payment history to vendors.</t>
  </si>
  <si>
    <t>ACUMEN CAPITAL PARTNERS</t>
  </si>
  <si>
    <t>Limited credit information available.  D&amp;B indicates very high potential for severely delinquent payments.  Account previously rated as high risk.</t>
  </si>
  <si>
    <t>Monitor and reinforce terms</t>
  </si>
  <si>
    <t xml:space="preserve">Manufactures golf equipment, clothing and accessories.  </t>
  </si>
  <si>
    <t>ADAC</t>
  </si>
  <si>
    <t>8831040</t>
  </si>
  <si>
    <t xml:space="preserve">Manufactures injection molded plastic products.  Pay vendors on time.  </t>
  </si>
  <si>
    <t>Escalate collection efforts and monitor closely</t>
  </si>
  <si>
    <t>ADAC AUTOMOTIVE</t>
  </si>
  <si>
    <t>Well established company with good payment history to vendors.  Client  has been non-responsive to collection attempts.</t>
  </si>
  <si>
    <t>ADECCO</t>
  </si>
  <si>
    <t>Escalate collection activity - high probability of write-off of $40-50K in 2018/19 items.</t>
  </si>
  <si>
    <t>Educational Testing Service (ETS) is a nonprofit educational testing and assessment organization.  Client has indicated payments were made in June via Paymode but no record of receipt of payment.</t>
  </si>
  <si>
    <t>ADECCO @ ATS</t>
  </si>
  <si>
    <t>ADECCO @ KENLAKE FOODS</t>
  </si>
  <si>
    <t>ADECCO AT KENLAKE FOODS</t>
  </si>
  <si>
    <t>Kenlake foods is a Kroger food manufacturing company. Very little trade information available in credit report.  Paying us close to terms.</t>
  </si>
  <si>
    <t>ADECCO @ WESCO INTL</t>
  </si>
  <si>
    <t>ADECCO AT WESCO</t>
  </si>
  <si>
    <t>Multinational electrical distribution and services company based in Pittsburgh, PA.  Credit report reflects some past due banking trades to monitor.  Speculative debt rating.</t>
  </si>
  <si>
    <t>Medium-High</t>
  </si>
  <si>
    <t>WCC</t>
  </si>
  <si>
    <t>WESCO International, Inc.</t>
  </si>
  <si>
    <t>ADIDAS</t>
  </si>
  <si>
    <t xml:space="preserve">Large well-established German sports apparel company.  Retail store closings significantly impacted business.  </t>
  </si>
  <si>
    <t>ADDYY</t>
  </si>
  <si>
    <t>Provides seating to the automotive industry.  Paying most vendors timely, but has reported net losses for several quarters now.  Increasing delinquency with Manpower.  Speculative debt rating.</t>
  </si>
  <si>
    <t>Provides seating to the automotive industry.  Paying most vendors timely. but has reported net losses for several quarters now.  Increasing delinquency with Manpower.  Speculative debt rating.  Majority of the delinquency are franchise records.</t>
  </si>
  <si>
    <t>ADIENT PROD SUN</t>
  </si>
  <si>
    <t>ADIENT US, LLC</t>
  </si>
  <si>
    <t>Provides seating to the automotive industry.  Paying most vendors timely, but has reported net losses for several quarters now.  Moody's rates debt as speculative grade.   Recently took back credits for funds that were refunded.</t>
  </si>
  <si>
    <t>10/1/20 Announced it has closed its previously announced sale of the company's automotive fabrics manufacturing business, including its lamination business, to Sage Automotive Interiors, an Asahi Kasei company, on 9/30/20.</t>
  </si>
  <si>
    <t>FUTURIS NEWARK</t>
  </si>
  <si>
    <t>Provides seating to the automotive industry.  Recently announced sale of its cloth business entity.  Moody's did downgrade debt to speculative grade in April.  Selling $600M 2025 notes at 9% to increase liquidity.</t>
  </si>
  <si>
    <t>Account balance has been identified as uncollectible for the following reasons:
Client is not responding to collection effort.
Reached out to alternate contact provided by Branch with no response either.
Invoices have been due for more than 180 days.
Invoices are rejected due to insufficient funds in PO.</t>
  </si>
  <si>
    <t>ADISER ORLANDO LLC</t>
  </si>
  <si>
    <t>Extremely limited credit information available on what appears to be a new company.  Current outstanding invoices are Direct Hire Fees.</t>
  </si>
  <si>
    <t>Recommend follow-up very closely and do not extend further service without obtaining payment on outstanding items.</t>
  </si>
  <si>
    <t>Adtalem Global Education</t>
  </si>
  <si>
    <t>US00702</t>
  </si>
  <si>
    <t>Adtalem operates several for-profit higher education institutes.  Credit report reflects high risk and items placed for collection/bad debt.  Debt rating is in junk status.</t>
  </si>
  <si>
    <t>ADVANCE CALL CENTER TECHN</t>
  </si>
  <si>
    <t>Provider of contact center and back office support services. While credit report indicates generally timely payments to vendors, fairly consistently paying outside of terms.</t>
  </si>
  <si>
    <t>Advance Real Estate Advisors</t>
  </si>
  <si>
    <t>US04822</t>
  </si>
  <si>
    <t>This is possible a subsidiary to KPMG.  Billing address is in Mexico, and D&amp;B lists this as the HQ location.  Credit report is not available, and an investigation has been launched.  Client has yet to make a payment.</t>
  </si>
  <si>
    <t xml:space="preserve">Additional information is required from the Sales Team.  </t>
  </si>
  <si>
    <t>81-275-5057</t>
  </si>
  <si>
    <t>ADVANCED DRAINAGE SYSTEMS</t>
  </si>
  <si>
    <t>Designs, manufactures, and markets thermoplastic corrugated pipes and related water management products/drainage solutions.</t>
  </si>
  <si>
    <t>WMS</t>
  </si>
  <si>
    <t>Jenny updated credit limit from 5k (unchecked) to 25k.</t>
  </si>
  <si>
    <t>ADVANTAGE XPO @ SPX FLOW</t>
  </si>
  <si>
    <t>ADVANTAGE XPO AT SPX FLOW</t>
  </si>
  <si>
    <t>Provides engineered solutions to both Food and Industrial customers.  Appears as if payments  largely being received monthly which is driving past due.</t>
  </si>
  <si>
    <t>Escalate collection activity of old invoices and monitor closely.</t>
  </si>
  <si>
    <t>FLOW</t>
  </si>
  <si>
    <t>SPX FLOW, Inc.</t>
  </si>
  <si>
    <t>ADVANTAGE XPO @ TAYLOR CO</t>
  </si>
  <si>
    <t>ADVANTAGE XPO AT TAYLOR C</t>
  </si>
  <si>
    <t>Well-established printing company.  Credit report recent deterioration in payments to vendors.</t>
  </si>
  <si>
    <t>ADVANTASURE</t>
  </si>
  <si>
    <t>Advantasure</t>
  </si>
  <si>
    <t>000100011680</t>
  </si>
  <si>
    <t>Healthcare consulting company.  Credit report contains very limited data, relatively new company operating as a subsidiary of BCBS of Michigan.</t>
  </si>
  <si>
    <t>Advisors Excel</t>
  </si>
  <si>
    <t>Marketing company for financial services. While fairly well established, credit report indicates smaller trade references and increasing delinquency to vendors.</t>
  </si>
  <si>
    <t>Monitor and reinforce payment terms.  Identify if any payments have been made on this account.</t>
  </si>
  <si>
    <t>ER7</t>
  </si>
  <si>
    <t>55k bal Mar-22.  74K May-22.</t>
  </si>
  <si>
    <t>ADVOC8</t>
  </si>
  <si>
    <t>Operates advertising agencies.  Provides business and management consulting services.  Some slow payments to vendors indicated in credit report and slow payment history to Manpower.</t>
  </si>
  <si>
    <t>AECOM</t>
  </si>
  <si>
    <t>AMENTUM</t>
  </si>
  <si>
    <t>Spun off from AECOM in 2020.  Global technology and engineering services for security, defense, energy, intelligence and environment.  Credit report reflects mixed payments to vendors.  Debt rating is in junk status.</t>
  </si>
  <si>
    <t>Amentum Government Services Holdings, LLC</t>
  </si>
  <si>
    <t>AFCO INDUSTRIES, INC.</t>
  </si>
  <si>
    <t>Manufactures building materials such as columns, railing and exterior door components.  Credit report reflects good payments to vendors.</t>
  </si>
  <si>
    <t>AFTON CHEMICAL</t>
  </si>
  <si>
    <t>000100009525</t>
  </si>
  <si>
    <t>Afton Chemical uses its formulation, engineering and marketing expertise to help customers develop and market fuels and lubricants.  Pays vendors well.</t>
  </si>
  <si>
    <t>AG PROCESSING INC</t>
  </si>
  <si>
    <t>Leading agribusiness engaged in procuring, processing, marketing and transporting oilseeds, grains and related products.  Credit report reflects steady payments to vendors.  Pays us within N30.</t>
  </si>
  <si>
    <t>Updated CL to 20K 7/26/22.</t>
  </si>
  <si>
    <t>Recommend strictly enforce payment terms as it appears as if ManpowerGroup is overexposed.</t>
  </si>
  <si>
    <t>AGF ECAN</t>
  </si>
  <si>
    <t>Specializes in reinforcing steel, post-tensioning and scaffolding.  Equifax File-number	0134876425 indicates a good current PI of 2, but an overall high risk.</t>
  </si>
  <si>
    <t>AGILE 1 @ ADM</t>
  </si>
  <si>
    <t>AGILE 1 AT GAP INC.</t>
  </si>
  <si>
    <t>GAP is an apparel retail company worldwide .  Stock has lost 50% of its value since May-21. Recent deterioration in payments to us, possibly due to missing payments.  Gap announced they will close as many as 350 stores through 2023.</t>
  </si>
  <si>
    <t>May-22 bal 169K.</t>
  </si>
  <si>
    <t>AGILE 1 @ ITW</t>
  </si>
  <si>
    <t>AGILE 1 AT ITW</t>
  </si>
  <si>
    <t>Designs, manufactures, and assembles disposable medical products used in diagnostic imaging and other medical procedures.</t>
  </si>
  <si>
    <t>ITW</t>
  </si>
  <si>
    <t>Illinois Tool Works Inc.</t>
  </si>
  <si>
    <t>AGILE 1 AT JOHNSON CONTROL</t>
  </si>
  <si>
    <t>Manufactures, installs and services HVAC, security and fire detection systems.  Pays vendors somewhat slowly but is paying us well.</t>
  </si>
  <si>
    <t>Mar-22 bal 456K.</t>
  </si>
  <si>
    <t>AGILE 1 AT MERCK</t>
  </si>
  <si>
    <t>AGILE 1 @ PRINCIPAL FINANC</t>
  </si>
  <si>
    <t>AGILE 1 AT PRINCIPAL FINA</t>
  </si>
  <si>
    <t>Provides retirement, asset management and insurance products and services.</t>
  </si>
  <si>
    <t>Monitor and clean up short pays on old invoices.</t>
  </si>
  <si>
    <t>PFG</t>
  </si>
  <si>
    <t>Baa1</t>
  </si>
  <si>
    <t>AGILE 1 @ ST GOBAIN</t>
  </si>
  <si>
    <t>GAP is an apparel retail company worldwide .  Credit report indicates generally timely payments to vendors.</t>
  </si>
  <si>
    <t>Monitor closely and escalate collections of past due amounts.</t>
  </si>
  <si>
    <t>AGILE 1 AT JCI</t>
  </si>
  <si>
    <t>Global food processing and commodities company.  Credit report indicates payment to vendors is averaging 19 days beyond terms.</t>
  </si>
  <si>
    <t>Well established company with good payment history to vendors.  Ultimate parent stable.</t>
  </si>
  <si>
    <t>AHEAD, LLC</t>
  </si>
  <si>
    <t>Ahead, LLC</t>
  </si>
  <si>
    <t>000100009804</t>
  </si>
  <si>
    <t xml:space="preserve">Solutions-based company that helps clients move to an optimized IT service delivery model.  Pays vendors well.  However, debt rating is in junk status.  </t>
  </si>
  <si>
    <t>AHEAD DB Holdings, LLC</t>
  </si>
  <si>
    <t>AIMCO OP LP</t>
  </si>
  <si>
    <t>Aimco OP LP</t>
  </si>
  <si>
    <t>000100012297</t>
  </si>
  <si>
    <t>One of the largest owners and operators of apartment communities in the U.S which separated into two entities in Dec 2020.  Losses posted 2Q2021.</t>
  </si>
  <si>
    <t>AIV</t>
  </si>
  <si>
    <t>AIRBORN INTERCONNECT</t>
  </si>
  <si>
    <t>Manufactures electronic connectors with good payment history to vendors.</t>
  </si>
  <si>
    <t>AISIN</t>
  </si>
  <si>
    <t>AISIN CHEMICAL CROTHERSVI</t>
  </si>
  <si>
    <t>Manufactures fabricated metal products, specializing in friction material made from powdered metal.</t>
  </si>
  <si>
    <t>ASEKY</t>
  </si>
  <si>
    <t>AISIN DRIVETRAIN INC. (CR</t>
  </si>
  <si>
    <t>Manufactures automotive powertrain products.  Pays vendors on time.  Foreign parent in Japan.</t>
  </si>
  <si>
    <t>ATTC MANUFACTURING, INC</t>
  </si>
  <si>
    <t>Manufactures motor vehicle parts.  D&amp;B credit appraisal is good.  Foreign owner is AISIN TAKAOKA in Japan.  Appears to have been shut down in May which led to slower payments to vendors.</t>
  </si>
  <si>
    <t>AJINOMOTO</t>
  </si>
  <si>
    <t>Frozen foods company.  Foreign parent in Japan.  D&amp;B indicates good payment history.</t>
  </si>
  <si>
    <t>AJINY</t>
  </si>
  <si>
    <t>AKAMAI TECHNOLOGIES, INC</t>
  </si>
  <si>
    <t>Akamai Technologies, Inc</t>
  </si>
  <si>
    <t>1300205</t>
  </si>
  <si>
    <t>Global content delivery network, cybersecurity, and cloud service company.  Pays vendors well.</t>
  </si>
  <si>
    <t>AKAM</t>
  </si>
  <si>
    <t>AKZO NOBEL COATINGS DBA I</t>
  </si>
  <si>
    <t xml:space="preserve">Akzo manufactures paints, varnishes, lacquers, and enamels.  Parent is Akzo Nobel N.V., Amsterdam, Netherlands.  Their credit reports indicates mostly timely payments to vendors. </t>
  </si>
  <si>
    <t>Monitor and escalate collection efforts</t>
  </si>
  <si>
    <t>AKZONOBEL</t>
  </si>
  <si>
    <t>AKZO NOBEL COATINGS LTD</t>
  </si>
  <si>
    <t>AL SOLUTIONS, INC.</t>
  </si>
  <si>
    <t>AL Solutions was acquired by 6k Inc in 2019 and is now operating as 6K Additive LLC.  Local D&amp;B report indicates they are out of business and phone number is out of service. Many past due items on credit report.</t>
  </si>
  <si>
    <t>Escalate collection efforts and obtain valid phone and e-mail address for Collections team.</t>
  </si>
  <si>
    <t>9489796</t>
  </si>
  <si>
    <t>ALAMO COMMUNITY COLLEGE D</t>
  </si>
  <si>
    <t>7433034</t>
  </si>
  <si>
    <t>Operates as a junior college or tech institute, specializing as a community college.  Payment application errors appear to have led to delinquency and/or missing timecards.  2k at risk of write-off.</t>
  </si>
  <si>
    <t xml:space="preserve">Escalate resolution of unpaid 2018/2019 invoices.  </t>
  </si>
  <si>
    <t>ALAN BAIRD INDUSTRIES</t>
  </si>
  <si>
    <t>Specialty wire and cable manufacturer with a strong focus on the medical industry.  We are largest trade (30k).</t>
  </si>
  <si>
    <t>Escalate collection efforts on skipped invoice.</t>
  </si>
  <si>
    <t>ALASKA STRUCTURES</t>
  </si>
  <si>
    <t>Manufacturer of military shelter systems.  Credit report showing some recent delinquencies across vendors.  Consistently pays us closer to N30 (vs N10).</t>
  </si>
  <si>
    <t>ALC SCHOOLS</t>
  </si>
  <si>
    <t>Relatively young company (2018) that supplements districts transportation programs using SUVs, minivans, etc. to assist.  Serious delinquencies exist to our industry with no response from Client.</t>
  </si>
  <si>
    <t>Suspend service.</t>
  </si>
  <si>
    <t>ALCOA INC.WARRICK OPERATI</t>
  </si>
  <si>
    <t>Aluminum producer in good financial condition.  Paying most vendors well. Payments being received well outside of already extended payment terms with DSO in the 120-180 day range.  12.3.20 Announced sale of rolling mill business, held by Alcoa Warrick to Kaiser Aluminum (KALU) to close Q1.</t>
  </si>
  <si>
    <t>Escalate collection efforts and reinforce terms</t>
  </si>
  <si>
    <t>ALEGIS AT EUROFINS</t>
  </si>
  <si>
    <t>Eurofins provides testing services for all stages of the drug development process.  Credit report reflects most vendors paid well.</t>
  </si>
  <si>
    <t>ERFSF</t>
  </si>
  <si>
    <t>Eurofins Scientific SE</t>
  </si>
  <si>
    <t>Alexion Pharmaceuticals</t>
  </si>
  <si>
    <t>US01797</t>
  </si>
  <si>
    <t>Develops and commercializes mid-to-late stage therapies.  Pays vendors well.</t>
  </si>
  <si>
    <t>07-988-6629</t>
  </si>
  <si>
    <t>AZNCF</t>
  </si>
  <si>
    <t>AstraZeneca PLC</t>
  </si>
  <si>
    <t>Alfasigma USA, Inc.</t>
  </si>
  <si>
    <t>US01878</t>
  </si>
  <si>
    <t>Foreign parent Alfasigma SPA, Bologna Italy.  Distributes a portfolio of prescription products, both traditional and nutritional.  We exceed largest trade.  Paying vendors well.</t>
  </si>
  <si>
    <t>Monitor closely and ensure prompt payment as we exceed highest trade. Escalate collection efforts on past due invoices.</t>
  </si>
  <si>
    <t>ALIBABA GROUP</t>
  </si>
  <si>
    <t>Alibaba Group (U.S.) Inc.</t>
  </si>
  <si>
    <t>000100011713</t>
  </si>
  <si>
    <t xml:space="preserve">Provides online and mobile commerce.  Ultimate parent financially stable.  Credit report shows largest two vendors as completely past due </t>
  </si>
  <si>
    <t>03-811-4639</t>
  </si>
  <si>
    <t>BABA</t>
  </si>
  <si>
    <t>Alibaba Group Holding Limited</t>
  </si>
  <si>
    <t>Alibaba.com Singapore E-Commerce Private</t>
  </si>
  <si>
    <t>000100011612</t>
  </si>
  <si>
    <t>Human Capital/Business Solutions enablement company.  Credit report indicates generally timely payments to vendors.  Losses posted in 2020 and 2021.  Debt rating is speculative.</t>
  </si>
  <si>
    <t>3.6M bal 1/17/22 per CROMA.</t>
  </si>
  <si>
    <t>Apr-22 bal 72K.</t>
  </si>
  <si>
    <t>ALIXPARTNERS, LLC</t>
  </si>
  <si>
    <t>AlixPartners, LLC</t>
  </si>
  <si>
    <t>000100006056</t>
  </si>
  <si>
    <t xml:space="preserve">American consulting firm that has advised on some of the largest Chapter 11 reorganizations.  Steady payments to vendors.  Speculative debt rating.  </t>
  </si>
  <si>
    <t>AlixPartners, LLP</t>
  </si>
  <si>
    <t>ALLEGHANY CORP</t>
  </si>
  <si>
    <t>IMERYS PERLITE USA, INC</t>
  </si>
  <si>
    <t>Manufactures industrial inorganic chemicals.  Foreign parent in Paris.  Pays most vendors promptly, but is paying us rather slowly.</t>
  </si>
  <si>
    <t>NK.PA</t>
  </si>
  <si>
    <t>ALLEGION</t>
  </si>
  <si>
    <t>Allegion</t>
  </si>
  <si>
    <t>000100007714</t>
  </si>
  <si>
    <t>Appears as if client is actually Schlage Lock Company (subsidiary of Allegion).  Company is well established with generally good payment history to vendors.</t>
  </si>
  <si>
    <t>ALLE</t>
  </si>
  <si>
    <t>Allegion plc</t>
  </si>
  <si>
    <t>ALLEGIS</t>
  </si>
  <si>
    <t>LinkedIn Corporation - Ultimate client Microsoft.  Pays vendors well.</t>
  </si>
  <si>
    <t>ALLEGIS @ ALERE</t>
  </si>
  <si>
    <t>ALLEGIS AT ALERE</t>
  </si>
  <si>
    <t>Manufactures diagnostic substances, specializing in in vitro diagnostics.  Parent Abbott Labs is in good financial condition.</t>
  </si>
  <si>
    <t>ALLEGIS AT AMAZON</t>
  </si>
  <si>
    <t>Escalate collection efforts on open invoices dating back to January 2021 at risk of write-off.</t>
  </si>
  <si>
    <t>ALLEGIS @ COLLINS AEROSPA</t>
  </si>
  <si>
    <t>ALLEGIS AT COLLINS AEROSP</t>
  </si>
  <si>
    <t>Collins Aerospace is a tradestyle of Rockwell Collins subsidiary of Raytheon with the ultimate parent company United Technologies.  While D&amp;B has limited information, ultimate parent stable.</t>
  </si>
  <si>
    <t xml:space="preserve">
117125452</t>
  </si>
  <si>
    <t>ALLEGIS @ DAIMLER</t>
  </si>
  <si>
    <t>Well established automaker.  Credit report indicates timely payments to vendors.</t>
  </si>
  <si>
    <t>ALLEGIS @ INGERSOLL</t>
  </si>
  <si>
    <t>ALLEGIS AT INGERSOLL RAND</t>
  </si>
  <si>
    <t>Compressor/tool manufacturer.  Well established  company but some recent slow payments to vendors.</t>
  </si>
  <si>
    <t>IR</t>
  </si>
  <si>
    <t>Global leader for secure storage and information management services.  Well established, but leveraged with negative working capital.  Pays vendors promptly, but historical delinquency to MPG.  Speculative debt rating.</t>
  </si>
  <si>
    <t>ALLEGIS @ REED ELSEVIER</t>
  </si>
  <si>
    <t>REED ELSEVIER, ALLEGIS @</t>
  </si>
  <si>
    <t xml:space="preserve">Provider of information and analytics (LexisNexis).  Ultimate parent is RELX PLC in London.  D&amp;B indicates timely payments to vendors.  </t>
  </si>
  <si>
    <t>RELX</t>
  </si>
  <si>
    <t>ALLEGIS @ SCOTIA BANK</t>
  </si>
  <si>
    <t>ALLEGIS, SCOTIABANK</t>
  </si>
  <si>
    <t xml:space="preserve">Canadian multinational banking and financial services company. Credit report indicates client is paying well to its vendors.  </t>
  </si>
  <si>
    <t>BNS</t>
  </si>
  <si>
    <t>Bank of Nova Scotia</t>
  </si>
  <si>
    <t>ALLEGIS @ STAPLES</t>
  </si>
  <si>
    <t>ALLEGIS AT STAPLES</t>
  </si>
  <si>
    <t>Well known office retail company.  Purchased by Sycamore Partners in 2017.  Credit report indicates client is paying vendors in a timely manner but we have large amount over 90 days.</t>
  </si>
  <si>
    <t>Escalate collections</t>
  </si>
  <si>
    <t>ALLEGIS @ TD AMERITRADE</t>
  </si>
  <si>
    <t xml:space="preserve">Brokerage with online trading platform.  Fairly significant delinquency on account.  </t>
  </si>
  <si>
    <t>ALLEGIS @ TD BANK</t>
  </si>
  <si>
    <t>ALLEGIS AT TD BANK</t>
  </si>
  <si>
    <t>Large well-established bank.  Pays Manpower very well.</t>
  </si>
  <si>
    <t>TD</t>
  </si>
  <si>
    <t>Did not pull up report - is Canadian D&amp;B</t>
  </si>
  <si>
    <t>Husky Energy (parent) severely impacted by current energy markets.  Operating and impairment losses ongoing.  Company appears to have ample liquidity for the short term.</t>
  </si>
  <si>
    <t>Credit report shows many vendors are being paid slowly.</t>
  </si>
  <si>
    <t>HSE.TO</t>
  </si>
  <si>
    <t>D&amp;B # not in customer ledger.  Did not pull up since Canada report.</t>
  </si>
  <si>
    <t>Manufactures diagnostic substances, specializing in in vitro diagnostics.  New account in May - no payments received yet.  Parent Abbott Labs is in good financial condition.</t>
  </si>
  <si>
    <t>Per Eric Nutter, this is all Franchise A/R and Allegis says the terms are N90.</t>
  </si>
  <si>
    <t xml:space="preserve">Well known drugstore chain.  Per D&amp;B they are a slow payer, but they are paying us well.  </t>
  </si>
  <si>
    <t>Monitor closely for any change in payment/invoicing patterns.</t>
  </si>
  <si>
    <t xml:space="preserve">Stock on downward slide since beginning of 2020.  PAYDEX 54.  </t>
  </si>
  <si>
    <t>Allegis Group Services</t>
  </si>
  <si>
    <t>Need details of ultimate client in order to perform credit assessment.  Severe delinquency on MSP accounts pos high write-off risk in general.  Indications ultimately client Dell</t>
  </si>
  <si>
    <t>Please provide details surrounding ultimate client name.</t>
  </si>
  <si>
    <t>Canadian multinational banking and financial services company. Credit report indicates client is paying well to its vendors.  Significant delinquency issues on account since implementation.</t>
  </si>
  <si>
    <t>Jul-22 bal 116K (up to 180 bucket).</t>
  </si>
  <si>
    <t>ALLIANZ</t>
  </si>
  <si>
    <t>000100006388</t>
  </si>
  <si>
    <t>Allianz Worldwide Partners united three companies to be the market leader in integrated insurance and service solutions.  Credit report lacks trade data.  Invoices are being e-mailed to Monument Consulting.  Payments were received around N30+ but abruptly ceased in Jan-22.</t>
  </si>
  <si>
    <t>Escalate collection efforts.   Determine if Monument Consulting is our Client and if Allianz is the end Client.</t>
  </si>
  <si>
    <t>Allina Health System</t>
  </si>
  <si>
    <t>US00381</t>
  </si>
  <si>
    <t>Alina Health serves MN and Western WI through 12 hospitals and 90 clinics.   Pays most vendors well.</t>
  </si>
  <si>
    <t>ALLSCRIPTS</t>
  </si>
  <si>
    <t>000100004458</t>
  </si>
  <si>
    <t>Client has returned to profitability, but continues to pay vendors slowly.</t>
  </si>
  <si>
    <t>Ally Financial</t>
  </si>
  <si>
    <t>156407</t>
  </si>
  <si>
    <t>Subsidiary of AllyFinancial.  Well established financial institution.</t>
  </si>
  <si>
    <t>ALLY</t>
  </si>
  <si>
    <t>Ally Financial, Inc.</t>
  </si>
  <si>
    <t>ALORICA</t>
  </si>
  <si>
    <t>Provider of Business Process Outsourcing solutions.  Client had very high junk Moody's rating (CAA1) until Dec-20 when debt was refinanced.  Payments consistently received outside of contractual terms.</t>
  </si>
  <si>
    <t>Recommend do not fill further orders until up to date payments can be secured (notes indicate potential PO issues).</t>
  </si>
  <si>
    <t>10-822-5681</t>
  </si>
  <si>
    <t>Alorica Inc.</t>
  </si>
  <si>
    <t>ALPINE USA</t>
  </si>
  <si>
    <t>Alpine USA</t>
  </si>
  <si>
    <t>000100012067</t>
  </si>
  <si>
    <t>Specializes in car audio and navigation systems.  Credit report reflects generally timely payments to vendors.</t>
  </si>
  <si>
    <t>APELY</t>
  </si>
  <si>
    <t>ALPLA</t>
  </si>
  <si>
    <t>ALPLA, INC</t>
  </si>
  <si>
    <t>Global plastic packaging company.  Credit report indicates good payments to vendors.</t>
  </si>
  <si>
    <t>ALPS ELECTRIC (NORTH AMER</t>
  </si>
  <si>
    <t>Well established company with fair payment history to vendors.  Excellent payment history with Manpower.</t>
  </si>
  <si>
    <t>ALTEC INC</t>
  </si>
  <si>
    <t>ALTEC INDUSTRIES, INC.</t>
  </si>
  <si>
    <t>Well-established construction machinery manufacturer.  Credit report indicates timely payments to vendors.</t>
  </si>
  <si>
    <t>00-400-1731</t>
  </si>
  <si>
    <t>ALTERNATIVE SOLUTIONS</t>
  </si>
  <si>
    <t>Small private provider of business consulting.  D&amp;B credit rating indicates high risk of delinquency.  The client is unresponsive to collection efforts.  Service suspended in April.</t>
  </si>
  <si>
    <t>ALUBAR METAIS E CABOS</t>
  </si>
  <si>
    <t xml:space="preserve">Alubar Metals is using us to fill numerous positions in Missouri (Client is located in Brazil and is largest manufacturer of aluminum electric cables in Latin America).  Office was told to obtain 70k deposit in addition to weekly payments as we were not able to establish credit with the Client.  </t>
  </si>
  <si>
    <t>Escalate collection efforts and strictly enforce weekly payments to maintain 70k deposit on account.</t>
  </si>
  <si>
    <t>AMARR GARAGE DOORS</t>
  </si>
  <si>
    <t>Well established company with good payment history to vendors.  Some recent slowness in payments to vendors.</t>
  </si>
  <si>
    <t>ASAZY</t>
  </si>
  <si>
    <t>ASSA ABLOY AB</t>
  </si>
  <si>
    <t>AMC Entertainment, Inc.</t>
  </si>
  <si>
    <t>American movie theatre chain.  While credit report reflects good payment to vendors, AMC was significantly impacted by COVID.  Stock has been volatile due to "meme mania" and debt rating is deep into junk status.</t>
  </si>
  <si>
    <t>AMC</t>
  </si>
  <si>
    <t>AMC Entertainment Holdings, Inc.</t>
  </si>
  <si>
    <t>Mar-22 bal 78K.</t>
  </si>
  <si>
    <t>AMCOR LTD</t>
  </si>
  <si>
    <t>AMCOR RIGID PLASTICS</t>
  </si>
  <si>
    <t>Manufactures plastic containers.  Credit report indicates mixed payments to vendors with numerous (one large $1M) slow/past due trades.  Payments to Manpower have become more sporadic since Oct-21 with increasing exposure.</t>
  </si>
  <si>
    <t>AMCR</t>
  </si>
  <si>
    <t>Amcor plc</t>
  </si>
  <si>
    <t>AMERICAN BEVERAGE</t>
  </si>
  <si>
    <t>Manufacturer and marketer of ready-to-drink cocktails, fruit drinks and non-alcoholic mixers.  Credit report reflects good payments to vendors.</t>
  </si>
  <si>
    <t>Updated CL to $30K 4.8.22</t>
  </si>
  <si>
    <t>AMERICAN CANADIAN FISHERI</t>
  </si>
  <si>
    <t>Company provides canned and cured fish and seafoods.  Credit report reflects slow, but steady, payments to vendors.   We are 2nd largest trade (60k).  N10 terms</t>
  </si>
  <si>
    <t>Set client up on ACH payments due to 9/23 check for 16k not received yet.</t>
  </si>
  <si>
    <t>AMERICAN COLLOID</t>
  </si>
  <si>
    <t>Mineral technology company.  Ultimate parent is well established with good payment history to vendors.</t>
  </si>
  <si>
    <t>Reinforce payment terms.</t>
  </si>
  <si>
    <t>MTX</t>
  </si>
  <si>
    <t>Minerals Technologies Inc.</t>
  </si>
  <si>
    <t>AMERICAN CUSTOM EXTRUSION</t>
  </si>
  <si>
    <t>Small private company that manufactures molded, extruded or lathe-cut mechanical rubber goods.  The client’s credit report shows a deterioration in payment trends to vendors.   Per collection  notes, the outstanding invoices have been entered for payment.</t>
  </si>
  <si>
    <t>Well established power distribution company with good payment history to vendors.</t>
  </si>
  <si>
    <t>AEP - NON TAPFIN RIVER AV</t>
  </si>
  <si>
    <t>AMERICAN HONDA FINANCE CORPORATION</t>
  </si>
  <si>
    <t>American Honda Finance Corporation</t>
  </si>
  <si>
    <t>000100005026</t>
  </si>
  <si>
    <t>Subsidiary of Honda Motors, Japan. Wholesales automobiles. Credit report indicates generally timely payments to vendors.</t>
  </si>
  <si>
    <t>AMERICAN HONDA TAULIA</t>
  </si>
  <si>
    <t>Subsidiary of Honda Motors, Japan. Wholesales automobiles. Paying vendors well.</t>
  </si>
  <si>
    <t>AMERICAN INTERNATIONAL GR</t>
  </si>
  <si>
    <t>CROP RISK SERVICES</t>
  </si>
  <si>
    <t>Agricultural insurance company (ultimate parent AIG).</t>
  </si>
  <si>
    <t>Wholesales automobile tires and tubes.  New account in July.  Filed for bankruptcy in 2018.  While report indicates generally timely payments to vendors, paying ManpowerGroup consistently outside of payment terms.</t>
  </si>
  <si>
    <t>American Tower Corp.</t>
  </si>
  <si>
    <t>US00980</t>
  </si>
  <si>
    <t xml:space="preserve">Global leader in Wireless Infrastructure.  Pays vendors well.  </t>
  </si>
  <si>
    <t>AMT</t>
  </si>
  <si>
    <t>American Tower Corporation</t>
  </si>
  <si>
    <t>AMERICAN TRANSMISSION COMPANY</t>
  </si>
  <si>
    <t>000100004459</t>
  </si>
  <si>
    <t>Owns and operates high-voltage electric transmission systems that provide the pathway for power into communities. Pays vendors well.</t>
  </si>
  <si>
    <t>84-007-4806</t>
  </si>
  <si>
    <t>American Transmission Company LLC</t>
  </si>
  <si>
    <t>AMERIGAS PARTNERS LP</t>
  </si>
  <si>
    <t>AMERIGAS</t>
  </si>
  <si>
    <t>Largest retail propane distributor in the US.  Pays vendors timely, but we have been asked to re-invoice and remove disputed item.</t>
  </si>
  <si>
    <t>Resolve invoice dispute and continue escalated collection efforts.</t>
  </si>
  <si>
    <t>UGI</t>
  </si>
  <si>
    <t>AMERIGAS - ACCOUNTS PAYAB</t>
  </si>
  <si>
    <t>AMERIGAS PROPANE</t>
  </si>
  <si>
    <t>AMERIGAS PROPANE - MOBILE</t>
  </si>
  <si>
    <t>AMERIGAS PROPANE PENSACOL</t>
  </si>
  <si>
    <t>AMERIGAS PROPANE, L.P.</t>
  </si>
  <si>
    <t>Largest retail propane distributor in the US.  Pays vendors timely, but we have large balance over 180 days past due.</t>
  </si>
  <si>
    <t>Amerisource Bergen Specialty Group</t>
  </si>
  <si>
    <t xml:space="preserve">AmerisourceBergen is a well-established financially strong pharmaceutical distributor.   During Q4, financials became unbalanced as the company took a $6.6B write-down related to opioid lawsuit settlements.  </t>
  </si>
  <si>
    <t>AMERISURE MUTUAL INSURANCE</t>
  </si>
  <si>
    <t>Amerisure Mutual Insurance</t>
  </si>
  <si>
    <t>000100006550</t>
  </si>
  <si>
    <t>Well established property and casualty insurance service firm.  Credit report has limited information with some past due trades.  We are largest trade (80K).  Historical sporadic payment history.  Provided invoice copies in Feb-22 and again in May-22.</t>
  </si>
  <si>
    <t>Amerisure Mutual Insurance Company</t>
  </si>
  <si>
    <t>First time on flash report 12/2021.  Entered $50 for credit report and entered high credit risk level.  jrb</t>
  </si>
  <si>
    <t>AMN @ WESTCON</t>
  </si>
  <si>
    <t>AMN AT WESTERN CONNECTICU</t>
  </si>
  <si>
    <t>AMN is a healthcare MSP that historically pays Manpower well.  Client provides healthcare services and is a slow payer.  Parent is Nuvance Health which was downgraded in June from A3 to BAA2.</t>
  </si>
  <si>
    <t>Monitor closely and escalate collection efforts</t>
  </si>
  <si>
    <t>AMPHENOL AEROSPACE OPERAT</t>
  </si>
  <si>
    <t>Amphenol designs and manufactures electrical, electronic, and fiber optic connectors.  Well established company with good payment history to vendors.</t>
  </si>
  <si>
    <t>AMPHENOL ENERGY TECHNOLOG</t>
  </si>
  <si>
    <t>AMPORTS, INC</t>
  </si>
  <si>
    <t>Operates as an automotive port logistics and processing company..   Paying vendors in a timely manner.</t>
  </si>
  <si>
    <t xml:space="preserve">Reinforce payment terms. </t>
  </si>
  <si>
    <t>AMPRIUS TECHNOLOGIES</t>
  </si>
  <si>
    <t>Amprius Technologies</t>
  </si>
  <si>
    <t>000100012252</t>
  </si>
  <si>
    <t>Amprius produces silicon anodes for lithium-ion batteries.  Credit report lacks trade data.  Latest round of unknown amount of venture capital was raised Oct-2020.  Terms in system are N45.</t>
  </si>
  <si>
    <t>Monitor closely.  Strictly enforce terms.  Recommend not expanding service until we can monitor if they pay us timely due to underlying risk.</t>
  </si>
  <si>
    <t>AMSCAN</t>
  </si>
  <si>
    <t>Parent is Party City Holdings Inc.  Party supply company was struggling prior to COVID.  Recent payments are insufficient and promised payments for 9/30 (7k) and 10/11 (13k) have not been received.  Credit rating is in junk territory.</t>
  </si>
  <si>
    <t>Escalate collection efforts and reinforce terms.  Do not back-fill or expand service.</t>
  </si>
  <si>
    <t>PRTY</t>
  </si>
  <si>
    <t>Party City Holdings Inc.</t>
  </si>
  <si>
    <t>Jenny added Moody's 1.21.21.  Updated to high risk.  Customer has been vague about payments.  Dropped credit from 25k (established Oct 2019) to 5,050 so we can monitor on flash in Jan, and down to $50 in Mar so it will appear on Collections side.</t>
  </si>
  <si>
    <t>AMTRAK</t>
  </si>
  <si>
    <t>Amtrak</t>
  </si>
  <si>
    <t>000100009005</t>
  </si>
  <si>
    <t>Federally owned railroad transportation company.  Many past due trades on credit report.</t>
  </si>
  <si>
    <t>Fed Owned</t>
  </si>
  <si>
    <t>ANCHOR CONCRETE</t>
  </si>
  <si>
    <t>Manufactures concrete block and brick.  Subsidiary of Oldcastle Architectural, Inc.  Ultimate parent is CRH Americas.  Some slowness in payments indicated in credit report.</t>
  </si>
  <si>
    <t>ANDERSEN CORPORATION</t>
  </si>
  <si>
    <t>ANDERSEN CORPORATION - DE</t>
  </si>
  <si>
    <t>Manufactures building products.  Offers wooden windows, patio and storm doors, etc. Serves throughout US.</t>
  </si>
  <si>
    <t>ANDERSEN WINDOWS</t>
  </si>
  <si>
    <t>This customer (Renewal by Andersen) is the full-service window replacement division of Andersen.  Pays vendors well.  Client has requested to pay by card per 5/12 note in CROMA.</t>
  </si>
  <si>
    <t>Escalate collectiion efforts as no payments have been received to date.</t>
  </si>
  <si>
    <t>Updated CL to 20k.</t>
  </si>
  <si>
    <t>Well established company that manufactures windows and doors. Pays vendors well.</t>
  </si>
  <si>
    <t>Updated credit limit to 25k 3/22/21.</t>
  </si>
  <si>
    <t>ANDEX INDUSTRIES INC</t>
  </si>
  <si>
    <t>Client is manufacture of Packaging paper &amp; films. Client is in business for more than 60 Years with good payment history to vendors &amp; Manpower.  We are second largest trade on credit report ($65K). Consistently historically pays us slightly outside of N45 terms, but recent deterioration to N70+.</t>
  </si>
  <si>
    <t xml:space="preserve"> 00-644-0168</t>
  </si>
  <si>
    <t>ANDREW PELLER LIMITED</t>
  </si>
  <si>
    <t>Self Storage and Mini Warehouses. Limited credit report indicates deteriorating ayment trends in the last nine months.</t>
  </si>
  <si>
    <t>ANGELINI PHARMA</t>
  </si>
  <si>
    <t>Private healthcare disease control company focusing on rare diseases.  Credit report indicates we are largest trade (80k).  Sporadic payments in Feb and Apr 2021. Customer states delay is due to migration process between Pflizer and Angelini.</t>
  </si>
  <si>
    <t>Escalate collection efforts on past due invoices.  Confirm requested invoice splits are set up correctly.  Recommend setting client up to pay via ACH.</t>
  </si>
  <si>
    <t>ANGLOAMERICAN</t>
  </si>
  <si>
    <t>Canadian mining company.  Billing corrections appear to have caused current balance that exceeds D&amp;B recommended limit.  Global owner with HQ in London.</t>
  </si>
  <si>
    <t>NGLOY</t>
  </si>
  <si>
    <t>Anglo American plc</t>
  </si>
  <si>
    <t>LABATT BREWING COMPANY LI</t>
  </si>
  <si>
    <t>Client is a subsidiary of Anheuser-Busch InBev SA/NV.  Long term client with steady payment history.</t>
  </si>
  <si>
    <t>ANHEUSER-BUSCH COMPANIES</t>
  </si>
  <si>
    <t>Anheuser-Busch Companies</t>
  </si>
  <si>
    <t>000100001125</t>
  </si>
  <si>
    <t>Well known brewery.  Credit report reflects slow payments to vendors with larger past due trades.</t>
  </si>
  <si>
    <t>Anixter</t>
  </si>
  <si>
    <t>Wire and cable manufacturer.  Credit report indicates generally timely payments to vendors.  Speculative debt rating.</t>
  </si>
  <si>
    <t>Jul-22 bal 52K.</t>
  </si>
  <si>
    <t>ANSERTEAM @UNIFIED BRANDS</t>
  </si>
  <si>
    <t>ANSERTEAM AT UNIFIED BRAN</t>
  </si>
  <si>
    <t>Acquired by Electrolux Professional Dec-21.  Leader in professional food equipment design, manufacturing and service.  Credit report reflects many recent past due trades to monitor. Client pays us close to terms but short paid invoices need to be addressed.</t>
  </si>
  <si>
    <t>Monitor account closely.</t>
  </si>
  <si>
    <t>Wholesales commercial equipment, specializing in restaurant equipment.  Parent is Dover Corporation.  This is a new Manpower account as of Mar-20.</t>
  </si>
  <si>
    <t>ANTARES PHARMA, INC</t>
  </si>
  <si>
    <t>Antares Pharma, Inc</t>
  </si>
  <si>
    <t>000100012089</t>
  </si>
  <si>
    <t>Revenue-generating product focused specialty pharmaceutical company.  Acquired by Halozyme Therapeutics in Jun-22.  Credit report reflects slower payments to vendors. Generally pays us between N30-N45.</t>
  </si>
  <si>
    <t>HALO</t>
  </si>
  <si>
    <t>Mar-22 72K bal.  Jul-22 bal 51K.  Updated ticker from ATRS to HALO 7.28.22.</t>
  </si>
  <si>
    <t>US00916</t>
  </si>
  <si>
    <t>Largest for-profit managed health care company.  Credit report indicates timely payments being made to vendors.</t>
  </si>
  <si>
    <t>03-795-5940</t>
  </si>
  <si>
    <t>AON SERVICE CORPORATION</t>
  </si>
  <si>
    <t>AON Service Corporation</t>
  </si>
  <si>
    <t>000100008773</t>
  </si>
  <si>
    <t>Oct-21 bal 3.7M, Nov-21 4.4M, Jan-22 2.0M.</t>
  </si>
  <si>
    <t>APHENA PHARMA</t>
  </si>
  <si>
    <t>APHENA PHARMA SOLUTIONS</t>
  </si>
  <si>
    <t>Contract pharmaceutical packaging solutions (PrePak Systems, TestPak, Celeste and Integrated Pharmaceutical Packaging). Client consistently paying outside of payment terms.</t>
  </si>
  <si>
    <t>APOGEE, INC.</t>
  </si>
  <si>
    <t>Apogee, Inc.</t>
  </si>
  <si>
    <t>000100012611</t>
  </si>
  <si>
    <t>Managed technology services provider focused exclusively on higher education.  Pays vendors in a timely fashion.</t>
  </si>
  <si>
    <t>09-399-5996</t>
  </si>
  <si>
    <t>APPLIED COMPOSITES</t>
  </si>
  <si>
    <t>Supplier of aviation and aerospace products.  D&amp;B shows deterioration in payment trends in the last year, currently paying 24 days past terms.  HIstory of delinquency issues with Client.</t>
  </si>
  <si>
    <t>Confirm 20k payment is received (mailed 4/20) and set Client up on weekly payments via ACH.</t>
  </si>
  <si>
    <t>APPLIED MATERIALS</t>
  </si>
  <si>
    <t>Provides manufacturing equipment to the semiconductor industry.  Pays vendors promptly.  Inovoice has now been uploaded via the proper tool portal.</t>
  </si>
  <si>
    <t>AMAT</t>
  </si>
  <si>
    <t>'Applied Systems'</t>
  </si>
  <si>
    <t>Provider of cloud-based software to the P&amp;C and benefits insurance industries.  Credit report reflects very good payments to vendors.  However, debt rating is deep into junk status.</t>
  </si>
  <si>
    <t>Applied Systems, Inc.</t>
  </si>
  <si>
    <t>Jul-22 bal 58K.</t>
  </si>
  <si>
    <t>APTARGROUP</t>
  </si>
  <si>
    <t>APTAR MUKWONAGO</t>
  </si>
  <si>
    <t>global manufacturer of consumer dispensing packaging and drug delivery devices.  Pays us around N45 vs. N10 terms.</t>
  </si>
  <si>
    <t>ATR</t>
  </si>
  <si>
    <t>AptarGroup</t>
  </si>
  <si>
    <t>000100006219</t>
  </si>
  <si>
    <t>US-based global manufacturer of consumer dispensing and drug delivery devices.  Credit report reflects good payments to vendors.</t>
  </si>
  <si>
    <t>AptarGroup, Inc.</t>
  </si>
  <si>
    <t>AQUAPHOENIX SCIENTIFIC</t>
  </si>
  <si>
    <t>Manufactures drop count test kits and supplies.  Long-time Client paying within 30 days.</t>
  </si>
  <si>
    <t>ARCHER DANIELS MIDLAND</t>
  </si>
  <si>
    <t>ADM ALLIANCE NUTRITION IN</t>
  </si>
  <si>
    <t>Global food processing and commodities company.  Credit report indicates timely payments being made to vendors.</t>
  </si>
  <si>
    <t>ADM MILLING</t>
  </si>
  <si>
    <t>ADM NORTHERN SUN</t>
  </si>
  <si>
    <t>ARCHER DANIELS MIDLAND CO</t>
  </si>
  <si>
    <t>ARDAGH GROUP</t>
  </si>
  <si>
    <t>Company manufactures glass containers. Paying vendors promptly and has acknowledged Manpower's old outstanding invoices and is working to get them processed and paid.</t>
  </si>
  <si>
    <t xml:space="preserve"> ARD</t>
  </si>
  <si>
    <t>SAINT-GOBAIN CONTAINERS</t>
  </si>
  <si>
    <t>Item from 2015 that is unpaid.  Write-off will be processed.</t>
  </si>
  <si>
    <t>Ardent Health Services</t>
  </si>
  <si>
    <t>Appears as if actual corporate entity may be Ardent Health Partners LLC.   Credit report indicates some delinquency to vendors.  2020 reports indicate Ardent purchased by Ventas.</t>
  </si>
  <si>
    <t>VTR</t>
  </si>
  <si>
    <t>Ventas Inc</t>
  </si>
  <si>
    <t>ARIENS</t>
  </si>
  <si>
    <t>ARIENS WHOLEGOODS</t>
  </si>
  <si>
    <t>Well established company that manufactures Lawn &amp; Garden equipment. Client is a private company that is paying vendors on time.</t>
  </si>
  <si>
    <t>Arizona Supreme Court</t>
  </si>
  <si>
    <t>ARKANSAS BOLT</t>
  </si>
  <si>
    <t>Sourcing specialist for manufacturing components such as fasteners and packaging materials.  Pays most vendors promptly, however payment slowing to us.  Last significant payment received 3/1/21.</t>
  </si>
  <si>
    <t>Watch for 4/24 promised payment.  Monitor closely.</t>
  </si>
  <si>
    <t>ARLINGTON CAPITAL</t>
  </si>
  <si>
    <t>RADIUS AEROSPACE</t>
  </si>
  <si>
    <t>Relatively new Aerospace company (2019) with prompt payment history to their vendors.</t>
  </si>
  <si>
    <t>ARLINGTON COUNTY</t>
  </si>
  <si>
    <t>Arlington (County of) VA</t>
  </si>
  <si>
    <t>ARMSTRONG FLUID TECHNOLOG</t>
  </si>
  <si>
    <t>Credit report indicates generally timely payments to vendors but no payments received to date as of 04/05.</t>
  </si>
  <si>
    <t>Computer/electronics distributor with credit report indicating timely payments to vendors.  Payments to us are not sufficient to keep account current.  Client has severe and increasing delinquency.</t>
  </si>
  <si>
    <t xml:space="preserve">While company appears to be a low credit risk.  Very little payment received and ongoing delinquency.  </t>
  </si>
  <si>
    <t>Feb-22 bal $426K.  Apr-22 bal $211K.  Jun-22 bal $262K.  Jul-22 bal $357K.</t>
  </si>
  <si>
    <t>Arrow Electronics</t>
  </si>
  <si>
    <t>US00550</t>
  </si>
  <si>
    <t xml:space="preserve">Computer/electronics distributor with credit report indicating timely payments to vendors.  </t>
  </si>
  <si>
    <t>ARROWEYE</t>
  </si>
  <si>
    <t xml:space="preserve">Client is engaged in commercial printing.  They are paying some vendors slowly including Manpower.  </t>
  </si>
  <si>
    <t>ARTHUR J. GALLAGHER &amp; CO.</t>
  </si>
  <si>
    <t>Gallagher Bassett</t>
  </si>
  <si>
    <t>000100007796</t>
  </si>
  <si>
    <t xml:space="preserve">Operates as a third-party claims administrator.  We are largest trade on credit report (100k).  </t>
  </si>
  <si>
    <t>AJG</t>
  </si>
  <si>
    <t>Arthur J. Gallagher &amp; Co.</t>
  </si>
  <si>
    <t>ASHLAND</t>
  </si>
  <si>
    <t>Subsidiary of Ashland LLC.  Pharma Chem operates as a manufacturer of food preparations and pharmaceutical preparations.  Credit report reflects steady payments to vendors.  Generally pays us at N30.  Speculative debt rating.</t>
  </si>
  <si>
    <t>Escalate collection efforts and reinforce terms.</t>
  </si>
  <si>
    <t>ASH</t>
  </si>
  <si>
    <t>Ashland LLC</t>
  </si>
  <si>
    <t>Ba1</t>
  </si>
  <si>
    <t>ASK INSTALLS</t>
  </si>
  <si>
    <t>Credit report is void of data.  Appears to be small one owner business where multiple "file clerks" were placed for 1 month assignment. Client stated was out of town on 10/14 and would pay all bills when back in town the week of 10/18.  No payments made to date.</t>
  </si>
  <si>
    <t>Escalate collection efforts and collect full balance due to risk associated with account.</t>
  </si>
  <si>
    <t>ASSOCIATED MATERIALS</t>
  </si>
  <si>
    <t>ASSOCIATED MATERIALS  (AL</t>
  </si>
  <si>
    <t>Subsidiary of Associated Materials, Inc. (2010).  Operates as manufacturer of exterior residential building products.  Paying us at 55 days.  Aug-20 issued 250M 9% Senior Secured Notes due 2025.  Speculative debt rating.</t>
  </si>
  <si>
    <t>Associated Materials, LLC</t>
  </si>
  <si>
    <t>ASSURANT T-MOBILE</t>
  </si>
  <si>
    <t>Assurant T-Mobile</t>
  </si>
  <si>
    <t>000100012337</t>
  </si>
  <si>
    <t>Assurant appears to be vendor providing device protection services to T-Mobile.  Credit report reflects good payments to vendors.</t>
  </si>
  <si>
    <t>AT HOME GROUP</t>
  </si>
  <si>
    <t>AT HOME</t>
  </si>
  <si>
    <t>Chain of home decor stores based in TX.  Credit report reflects steady payments to vendors.  Company sold to private equity firm in 2021.  Debt rating is in junk status.  Recent sporadic payments which may be caused by PO issues.</t>
  </si>
  <si>
    <t>At Home Group, Inc.</t>
  </si>
  <si>
    <t>AT HOME STORES LLC</t>
  </si>
  <si>
    <t>Retails home furnishings, specializing in kitchenware.  Some large past due items on credit report to monitor.  Very speculative debt rating until recent acquisition by private equity firm (Hellman &amp; Friedman).</t>
  </si>
  <si>
    <t>Possible Downgrade-Ratings Under Review</t>
  </si>
  <si>
    <t xml:space="preserve">ATI Physical Therapy.  Has entered into a merger agreement with Fortress Value Acquisition Corp. II expected to close 2Q21.  New company will operate as ATI Physical Therapy, Inc. and remain NYSE listed under a new ticker.  </t>
  </si>
  <si>
    <t>Apr-22 bal 260K.  May-22 bal 334K (current).  Jun-22 bal 286K (current).</t>
  </si>
  <si>
    <t>ATKORE INTERNATIONAL</t>
  </si>
  <si>
    <t>ATKORE - AFC CABLE SYSTEM</t>
  </si>
  <si>
    <t>Manufactures steel pipes and fittings.  Pays vendors in our industry well, but collectors are having trouble contacting client regarding old invoices.</t>
  </si>
  <si>
    <t>Monitor and continue collection efforts.</t>
  </si>
  <si>
    <t>---</t>
  </si>
  <si>
    <t>ATKR</t>
  </si>
  <si>
    <t>Provider of electrical, safety and infrastructure solutions (cables, conduits and pipe fittings).  Steady payments to vendors.  Recent upgrade to debt rating.</t>
  </si>
  <si>
    <t>Atkore International, Inc.</t>
  </si>
  <si>
    <t>Atlas Digital Group</t>
  </si>
  <si>
    <t xml:space="preserve">Digital communications start-up (2018).  Reports indicate recent seed funding of $3M.  </t>
  </si>
  <si>
    <t>Generally would recommend only servicing on a CIA basis for client with this risk profile.  If service is continued, recommend very short payment terms that are strictly enforced.</t>
  </si>
  <si>
    <t>ATLAS FOUNDRY COMPANY INC</t>
  </si>
  <si>
    <t>ATMOS ENERGY CORPORATION</t>
  </si>
  <si>
    <t>Atmos Energy Corporation</t>
  </si>
  <si>
    <t>000100007721</t>
  </si>
  <si>
    <t>Well established natural gas distributor.  Financially stable with good payment history to vendors.</t>
  </si>
  <si>
    <t>ATO</t>
  </si>
  <si>
    <t xml:space="preserve">Atos provides high-tech services in consulting, systems integration, managed services, etc.  Credit report reflects late ($1M) past due trade and banking trade paid late.  Stock has lost 80% of value since Apr-21 and is trading at $2.65/share.  Large $2.9B loss posted in 2021.  Increasing exposure on this account.  Incorrect invoice submissions causing delinquency.  </t>
  </si>
  <si>
    <t>Workforce Logiq @ ATOS</t>
  </si>
  <si>
    <t>ATRIA SENIOR LIVING</t>
  </si>
  <si>
    <t>Holiday Retirement was acquired by Atria Management Company to become Holiday by Atria. Office is working off of a contract for Atria Management Company, LLC dated 3/31/20.  Credit report reflects poor payment history to vendors.  Invoices were sent to wrong 'Community' but Client contact is trying to assist in escalation. No payment received since service started in March-22. Office suspended service 6.12.22.</t>
  </si>
  <si>
    <t>Escalate collection efforts.  Consider suspending service if account cannot be brought current.</t>
  </si>
  <si>
    <t>VTR?</t>
  </si>
  <si>
    <t>Appears as if ultimate parent is Charlotte-Mecklenburg Hospital Authority which is well established with mixed payment history to vendors.</t>
  </si>
  <si>
    <t>Monitor closely. and reinforce payment terms.</t>
  </si>
  <si>
    <t>Mar-22 bal 246K.  May-22 bal 207K.</t>
  </si>
  <si>
    <t>Please provide details surrounding ultimate client name.  Need to identify if payments are being made.</t>
  </si>
  <si>
    <t>PARENT D&amp;B:  07-452-4513
May-22 bal 200K (52K 61-90)</t>
  </si>
  <si>
    <t>Automation design company.  Well established with good payment history to vendors.  Speculative debt rating.</t>
  </si>
  <si>
    <t>AUNT MILLIE'S BAKERY</t>
  </si>
  <si>
    <t>AUNT MILLIE'S</t>
  </si>
  <si>
    <t>Food production company offering English muffins and bagels.  Most vendors paid timely. N10 terms.</t>
  </si>
  <si>
    <t>AURORA INNOVATIONS</t>
  </si>
  <si>
    <t>Organic gardening fertilizers.  Not much information available.  Recent deterioration in payments to us and not responding to collections team.  Subsidiary of Hydrofarm holdings.</t>
  </si>
  <si>
    <t>Escalate collection efforts on past due invoices. Reinforce terms.</t>
  </si>
  <si>
    <t>HYFM</t>
  </si>
  <si>
    <t>AUTEX ACOUSTICS LLC</t>
  </si>
  <si>
    <t>Acoustic products and environmentally friendly polyester insulation.  Paying vendors close to terms.</t>
  </si>
  <si>
    <t>AUTHENTIC ID</t>
  </si>
  <si>
    <t>Authentic ID</t>
  </si>
  <si>
    <t>000100011444</t>
  </si>
  <si>
    <t>Credit report contains extremely limited information (no indication of company being in business).  Credit approved locally.</t>
  </si>
  <si>
    <t>Monitor extremely closely and strictly reinforce payment terms.  Recommend do not increase service levels/re-service until delinquent items have been paid.</t>
  </si>
  <si>
    <t>AUTOLIV</t>
  </si>
  <si>
    <t>VOA CANADA INC</t>
  </si>
  <si>
    <t>Automotive safety systems. Good payment history to vendors.</t>
  </si>
  <si>
    <t>25-351-7973</t>
  </si>
  <si>
    <t>ALV</t>
  </si>
  <si>
    <t>Autoliv, Inc.</t>
  </si>
  <si>
    <t>Avanos</t>
  </si>
  <si>
    <t>US01982</t>
  </si>
  <si>
    <t xml:space="preserve">Medical products company that has reported losses since 2019.  Credit report reflects declining payment trends (24 days past due) with several past due items, but current with us.  </t>
  </si>
  <si>
    <t xml:space="preserve">Monitor closely.   </t>
  </si>
  <si>
    <t>AVNS</t>
  </si>
  <si>
    <t>Avanos Medical, Inc.</t>
  </si>
  <si>
    <t>AVCORP COMPOSITE FABRICAT</t>
  </si>
  <si>
    <t>Small company that manufactures aircraft parts that has been in business for only 3 years.  Very little information available from D&amp;B.  Relatively new account.</t>
  </si>
  <si>
    <t>Monitor closely and reinforce payment terms - client paying consistently at 60 days.</t>
  </si>
  <si>
    <t>Very young (2020) tech-driven real estate asset manager start-up company.   Focuses on single property rental portfolios.  Poor payment history with us in early 2022.</t>
  </si>
  <si>
    <t>Well-established label and packaging business in good financial condition.  Some old items needing follow-up.</t>
  </si>
  <si>
    <t>AVERY DENNISON CORPORATIO</t>
  </si>
  <si>
    <t>Avery Dennison</t>
  </si>
  <si>
    <t>000100006483</t>
  </si>
  <si>
    <t xml:space="preserve">Well-established label and packaging business.  Credit report reflects some recent slowness and past due items to monitor.  N90 terms.  </t>
  </si>
  <si>
    <t>Avient Corporation</t>
  </si>
  <si>
    <t>US00290</t>
  </si>
  <si>
    <t>Recent name change (June 2020) from PolyOne Corp to Avient Corp.  Specializes in polymer materials, services and solutions.  Paying vendors well.</t>
  </si>
  <si>
    <t>AVNT</t>
  </si>
  <si>
    <t>Jenny entered credit limit into PS (existing customer from 2017) for 75k 2.2.21.</t>
  </si>
  <si>
    <t>Avionte (formally WorkN)</t>
  </si>
  <si>
    <t>Avionte is a provider of software for staffing firms.  Avionte acquired WorkN in Sep-21 which will operate as a division of Avionte.  While improving, credit report has reflected significant delinquencies, past due trades, and our exposure exceeds Dunn &amp; Bradstreet's recommended maximum credit limit of $15K.</t>
  </si>
  <si>
    <t>Monitor closely, strictly enforce terms and check with credit prior to expanding service.</t>
  </si>
  <si>
    <t>Apr-22 bal 56K (to 10 day bucket).  May-22 bal 52K (to 10 day bucket).</t>
  </si>
  <si>
    <t>AVON AUTOMOTIVE</t>
  </si>
  <si>
    <t>AVON PROTECTION SYSTEMS</t>
  </si>
  <si>
    <t xml:space="preserve">Respiratory Protective Equipment company.  Currently paying us well. </t>
  </si>
  <si>
    <t>AVON.L</t>
  </si>
  <si>
    <t>AVON PROTECTION SYSTEMS,</t>
  </si>
  <si>
    <t>Respiratory Protective Equipment company.  Client has significant delinquency and has recently been non-responsive to collection efforts.</t>
  </si>
  <si>
    <t>AVNBF</t>
  </si>
  <si>
    <t>AWS</t>
  </si>
  <si>
    <t>Very little information available in  D&amp;B.  Arrow Workforce Solutions-used MP to staff their Client's call center but will not disclose who Client is.</t>
  </si>
  <si>
    <t>Escalate collection efforts due to ongoing delinquency</t>
  </si>
  <si>
    <t>Manufactures, markets and distributes paint for commercial vehicles, refinish aftermarkets and industrial coating systems.  Credit report reflects steady payments to vendors, $1.4M tax lien and slow payment on $2M short-term business credit trade.  While company is currently profitable, debt rating in junk status.</t>
  </si>
  <si>
    <t>May-22 bal 102K (16K 91-180).  Jun-22 bal 81K. Jul-22 bal 76K (16K 91-180).</t>
  </si>
  <si>
    <t>AXIALL CORPORATION</t>
  </si>
  <si>
    <t>Manufactures plumbing fixture fittings.  Ultimate parent is Westlake Chemical Corp.  Pays vendors within terms.</t>
  </si>
  <si>
    <t>WESTLAKE CHEMICAL</t>
  </si>
  <si>
    <t>AYTU BIOPHARMA</t>
  </si>
  <si>
    <t>Aytu Biopharma</t>
  </si>
  <si>
    <t>000100012512</t>
  </si>
  <si>
    <t>Specialty pharmaceutical company that addresses ADHD and pediatric conditions.  Credit report has minimal trade data.  Stock has lost 75% of it's value in 2021 (now trading at $1.44) and has had losses dating back to 2018.</t>
  </si>
  <si>
    <t>Escalate collection efforts due to underlying risk.  Strictly enforce payment terms.</t>
  </si>
  <si>
    <t>AYTU</t>
  </si>
  <si>
    <t>B&amp;G FOODS - CLABBERGIRL P</t>
  </si>
  <si>
    <t>Baking goods subsidiary of B&amp;G Foods.   Credit report indicates generally timely payments to vendors.</t>
  </si>
  <si>
    <t>BGS</t>
  </si>
  <si>
    <t>B2 OUTLETS</t>
  </si>
  <si>
    <t>Unable to locate credit report.</t>
  </si>
  <si>
    <t>BACCARA</t>
  </si>
  <si>
    <t>Manufacturers solenoids, valves and system solutions.  Tends to pay vendors timely.</t>
  </si>
  <si>
    <t>Relatively 'young' family owned Fresh Frozen Vegetable Processing and Packaging Company.   Rapidly increasing exposure on this account.  Credit report indicates some slowness in payments to vendors and collection item placed 10/21.</t>
  </si>
  <si>
    <t>Hold Client to weekly payments (ACH preferred to eliminate "mail" issues).  Recommend not backfilling or expanding service. Monitor closely.</t>
  </si>
  <si>
    <t>BAGCRAFT PAPERCON</t>
  </si>
  <si>
    <t>Well established packaging business.  Client has been paying fairly consistently outside of terms.</t>
  </si>
  <si>
    <t>Updated Risk to High 5/18 and dropped CL to $50.  jrb</t>
  </si>
  <si>
    <t>bakkt</t>
  </si>
  <si>
    <t>Fairly young (2018) digital asset platform that enables its customers to buy, sell, spend, send, and redeem digital assets.  Credit report has limited trade data.  Stock has lost almost 90% of value since Oct-21.  Financial losses posted.</t>
  </si>
  <si>
    <t>BKKT</t>
  </si>
  <si>
    <t>Mar-22 bal 52K.  Apr-22 bal 82K (1-10 bucket).  Jun-22 bal 50K (1-10 bucket).</t>
  </si>
  <si>
    <t>BALCHEM CORPORATION</t>
  </si>
  <si>
    <t xml:space="preserve">Large well-established chemical food ingredients company.  Pays vendors close to terms.  </t>
  </si>
  <si>
    <t>BCPC</t>
  </si>
  <si>
    <t>BALDWIN / HORIZON LAMPS</t>
  </si>
  <si>
    <t>Client has very limited trade information in their credit report (and the information that exists indicates high risk/slow payments).  Paying fairly consistently outside of terms..</t>
  </si>
  <si>
    <t>Escalate collection efforts and reinforce payment terms.   Recommend not extending further service until account is current.</t>
  </si>
  <si>
    <t>Dropped CL to $50 5/18/21.  jrb</t>
  </si>
  <si>
    <t>Well established business in the packaging industry with solid payment history in D&amp;B.  Paying Manpower regularly.</t>
  </si>
  <si>
    <t>BLL</t>
  </si>
  <si>
    <t>Manufacturer of metal cans.  Acquired by Sonoco as of 1/27/22 and name changed from Ball Metalpack to Sonoco Metal Packaging, LLC.  Credit report reflects numerous past due items.</t>
  </si>
  <si>
    <t>BANK OF MONTREAL</t>
  </si>
  <si>
    <t>Well-established financial institution.  Pays us well - account is current.</t>
  </si>
  <si>
    <t>BMO</t>
  </si>
  <si>
    <t>BANK OF NOVA SCOTIA</t>
  </si>
  <si>
    <t>SCOTIA BANK</t>
  </si>
  <si>
    <t>Client pays timely.  There is currently a client audit with significant exposure increasing risk of non-payment should dispute arise.</t>
  </si>
  <si>
    <t>SCOTIA BANK (E-PROCUREMEN</t>
  </si>
  <si>
    <t>Canadian multinational banking and financial services company. Credit report indicates client is paying well to its vendors.  Older invoices were processed and paid in July.</t>
  </si>
  <si>
    <t>BANNER BANK</t>
  </si>
  <si>
    <t>Subsidiary of Banner Corp which operates as a bank holding company.  Parent owns 100% of capital stock. Paying slower to our industry.</t>
  </si>
  <si>
    <t>BANR</t>
  </si>
  <si>
    <t>Baptist Health South Florida</t>
  </si>
  <si>
    <t>Baptist Health South Florida is a network of ten hospitals and multiple clinics.  Credit report reflects steady payments to vendors.</t>
  </si>
  <si>
    <t>BARCH INDUSTRIES LLC</t>
  </si>
  <si>
    <t>Credit report is incomplete for this client.  Credit limit was assigned based on a bank reference review.  Client paying outside of terms fairly consistently.</t>
  </si>
  <si>
    <t>Monitor closely, and hold client to our standard payment terms.</t>
  </si>
  <si>
    <t>BARNES DISTRIBUTION</t>
  </si>
  <si>
    <t>MSC INDUSTRIAL SUPPLY ULC</t>
  </si>
  <si>
    <t>North American distributor of metalworking and MRO products and services. Deteriorating payment trends to vendors and sporadic payments to Manpower with numerous 'skipped' invoices that appears to be caused by invoice errors/discrepancies.   Parent company is profitable.</t>
  </si>
  <si>
    <t>MSM</t>
  </si>
  <si>
    <t>BARPELLAM @ EATON</t>
  </si>
  <si>
    <t>BarPellam, Inc.</t>
  </si>
  <si>
    <t>000100010183</t>
  </si>
  <si>
    <t>Well established company with steady payment history to vendors but slow payments to Experis.</t>
  </si>
  <si>
    <t>Escalate collection efforts on past due amounts.</t>
  </si>
  <si>
    <t>BARRETT DISTRIBUTION CENT</t>
  </si>
  <si>
    <t>Provides customized 3rd party logistics, distribution and fulfillment services for clients.  Our industry is second largest trade.  Service levels have doubled since Feb-22.  Generally pays within N30.</t>
  </si>
  <si>
    <t>BARRY CALLEBAUT</t>
  </si>
  <si>
    <t>BARRY CALLEBAUT USA LLC</t>
  </si>
  <si>
    <t xml:space="preserve">Manufactures and sells cocoa and chocolate products. Credit report is in good standing.  </t>
  </si>
  <si>
    <t>BARN.SW</t>
  </si>
  <si>
    <t>BARRY-WEHMILLER GROUP</t>
  </si>
  <si>
    <t>BW INTEGRATED SYSTEMS</t>
  </si>
  <si>
    <t xml:space="preserve">D&amp;B indicates relatively timely payments to vendors from well-established company in the packaging machinery industry.  </t>
  </si>
  <si>
    <t>BARTECH AT EATON</t>
  </si>
  <si>
    <t>Well established company with good payment history to vendors.  Paying Manpower in a timely manner.</t>
  </si>
  <si>
    <t>BARTECH @ LYONDELBASELL</t>
  </si>
  <si>
    <t>LyondellBasell is one of the largest plastics, chemicals and refining companies in the world.  Credit report reflects steady payments to vendors.</t>
  </si>
  <si>
    <t>LYB</t>
  </si>
  <si>
    <t>LyondellBasell Industries N.V.</t>
  </si>
  <si>
    <t>BARTECH @ OWENS CORNING</t>
  </si>
  <si>
    <t>BARTECH AT OWENS CORNING</t>
  </si>
  <si>
    <t>Fiberglass products manufacturer.  Credit report indicates generally timely payments to vendors.</t>
  </si>
  <si>
    <t>OC</t>
  </si>
  <si>
    <t>BARTHOLOMEW CONSOLIDATED</t>
  </si>
  <si>
    <t>Well established school foundation with steady D&amp;B payment history.  56k pmt to be released 12/14/20.</t>
  </si>
  <si>
    <t>BASANITE INDUSTRIES LLC</t>
  </si>
  <si>
    <t>Young (2018) manufacturer of BasaFlex, an enhanced Basalt Rebar.  Our exposure exceeds largest trade ($20K) on credit report.  Parent stock trading at 12 cents/share with losses posted dating back to 2018.  SEC filing notes substantial doubt to continue as a going concern.  Rapidly increasing exposure.</t>
  </si>
  <si>
    <t>Monitor closely and strictly enforce terms.  Do not expand service.</t>
  </si>
  <si>
    <t>BASA</t>
  </si>
  <si>
    <t>First time on flash.  Identified as high risk 4.20.22.  Updated CL from $5,333 to $50.  jrb</t>
  </si>
  <si>
    <t>BASF</t>
  </si>
  <si>
    <t>MASTER BUILDERS SOLUTIONS</t>
  </si>
  <si>
    <t>Well-established chemical company.  Paying vendors promptly.  Foreign parent is BASF SE in Germany.  Invoices had to be rebilled - client says they are in their system awaiting approval.</t>
  </si>
  <si>
    <t>Continue collection efforts</t>
  </si>
  <si>
    <t>BAS.DE</t>
  </si>
  <si>
    <t>BATTELLE MEMORIAL INSTITU</t>
  </si>
  <si>
    <t>BATTELLE</t>
  </si>
  <si>
    <t>Notes indicate lack of payment due to PO issues.</t>
  </si>
  <si>
    <t>Follow-up on invoicing issues.</t>
  </si>
  <si>
    <t>BATTERY RESOURCERS</t>
  </si>
  <si>
    <t>Fairly young (2015) lithium-ion battery recycling and manufacturing company.  Credit report has minimal data and our exposure exceeds highest trade (10k).  We are only doing perm fee business with this Client.  Historical deliquencies to us.</t>
  </si>
  <si>
    <t>BATTLEFIELD</t>
  </si>
  <si>
    <t>Toromont Industries (Battlefield CAT Rental) sells, rents and services Caterpillar construction equipment and power systems.  Credit report reflects limited trade data.    Client has made sporadic payments to Manpower that are well outside of N10 terms (between N60 and N90) and ceased Jan-22.</t>
  </si>
  <si>
    <t>Escalate collection efforts.  Confirm payment to be sent 3/21 is received.</t>
  </si>
  <si>
    <t>TMTNF</t>
  </si>
  <si>
    <t>Well established healthcare company in good financial condition.  Paying us well.</t>
  </si>
  <si>
    <t>Baxter International</t>
  </si>
  <si>
    <t>US00553</t>
  </si>
  <si>
    <t>Well established multinational health care company that primarily focuses on products to treat kidney disease and other medical conditions.  Pays vendors well.</t>
  </si>
  <si>
    <t>00-514-6311</t>
  </si>
  <si>
    <t>BAY PHOTO LAB</t>
  </si>
  <si>
    <t>Subsidiary of Circle Graphics, Inc.  Operates photofinishing lab.   Some past delinquency issues to us.  Generally pays within N30 (N10 terms).</t>
  </si>
  <si>
    <t>Baystate Health Inc</t>
  </si>
  <si>
    <t>Non-profit health system headquartered in Springfield, MA with 5 hospitals and 25 labs.  Credit report reflects steady payments to vendors.</t>
  </si>
  <si>
    <t>May-22 bal 80K (22K 31-60)</t>
  </si>
  <si>
    <t>BCD TRAVEL</t>
  </si>
  <si>
    <t>BCD Travel</t>
  </si>
  <si>
    <t>100002960</t>
  </si>
  <si>
    <t>Privately owned travel management company.  Credit report reflects mixed payments to vendors.  Client has become unresponsive to collection efforts.  Pays us well outside of N15 terms (closer to N90).</t>
  </si>
  <si>
    <t>Escalate collection efforts.  Strictly enforce payment terms.</t>
  </si>
  <si>
    <t>First time on Flash.  Flagged as high risk 2.22.22.  jrb</t>
  </si>
  <si>
    <t>BDS MARKETING</t>
  </si>
  <si>
    <t>BDS Marketing, LLC</t>
  </si>
  <si>
    <t>000100007420</t>
  </si>
  <si>
    <t>Marketing company - credit report indicates slow payments to vendors with RPO balance larger than majority of creditors.  Client has been non responsive to collection efforts.</t>
  </si>
  <si>
    <t>Monitor closely and strictly reinforce payment terms.  Notes indicate recent promise to pay.</t>
  </si>
  <si>
    <t>BEAUMONT</t>
  </si>
  <si>
    <t>Non-profit hospital.  Profitable and financially strong.  Tool issue - Market Manager is involved.</t>
  </si>
  <si>
    <t>Continue efforts to fix issues with setup of Vendormate Portal</t>
  </si>
  <si>
    <t>Bed Bath &amp; Beyond</t>
  </si>
  <si>
    <t>US03075</t>
  </si>
  <si>
    <t>Well known retailer. Recently announced it will cut 2,800 employees and close several stores to generate cost savings and shift focus to online sales.  Continuing losses are a concern.</t>
  </si>
  <si>
    <t>Escalate collectino efforts and reinforce payment terms.</t>
  </si>
  <si>
    <t>BBBY</t>
  </si>
  <si>
    <t>BEELINE @ 3M</t>
  </si>
  <si>
    <t>3M COMPANY</t>
  </si>
  <si>
    <t xml:space="preserve">Well-established business with steady D&amp;B payment history.  </t>
  </si>
  <si>
    <t>DHL @ EXEL (SAT W/E)</t>
  </si>
  <si>
    <t>We are being paid timely via VMS tool.  Client's credit report reflects slow payments.</t>
  </si>
  <si>
    <t>DPW.DE</t>
  </si>
  <si>
    <t>BEELINE @ EXXON MOBIL</t>
  </si>
  <si>
    <t>XOM MSP BEELINE</t>
  </si>
  <si>
    <t xml:space="preserve">Well established company with overall reasonable payments to vendors.  </t>
  </si>
  <si>
    <t>BEELINE @ RBC</t>
  </si>
  <si>
    <t>BEELINE OPERATIONS CORPORATION</t>
  </si>
  <si>
    <t>000100003614</t>
  </si>
  <si>
    <t>RBC is a well established banking institution.  Cannot locate this particular location's credit report.</t>
  </si>
  <si>
    <t>RY.TO</t>
  </si>
  <si>
    <t>Royal Bank of Canada</t>
  </si>
  <si>
    <t>BEELINE @ STERICYCLE</t>
  </si>
  <si>
    <t>STERICYCLE</t>
  </si>
  <si>
    <t>Company specializes in hazardous material collection and disposal.  Company has posted significant losses over the last few years but appears to have ample short term liquidity.</t>
  </si>
  <si>
    <t>SRCL</t>
  </si>
  <si>
    <t>Stericycle, Inc.</t>
  </si>
  <si>
    <t>36-359-6297</t>
  </si>
  <si>
    <t>Belden, Inc.</t>
  </si>
  <si>
    <t>US02379</t>
  </si>
  <si>
    <t xml:space="preserve">Manufactures networking connectivity and cable products.  </t>
  </si>
  <si>
    <t>BDC</t>
  </si>
  <si>
    <t>BEN FRANKLIN TRANSIT</t>
  </si>
  <si>
    <t>Operator of public transportation in Washington state.  Vendors are paid promptly. Possible rate issues on invoices.</t>
  </si>
  <si>
    <t>BENCHMARK ELECTRONICS</t>
  </si>
  <si>
    <t>Designs and manufactures printed circuit boards.  D&amp;B indicates company is in good financial condition and pays vendors timely.</t>
  </si>
  <si>
    <t>BHE</t>
  </si>
  <si>
    <t>Benchmark Electronics, Inc.</t>
  </si>
  <si>
    <t>BENNINGTON FINANCIAL CORP</t>
  </si>
  <si>
    <t>Commercial vehicle and equipment leasing and financing company.  Credit report lacks trade data.</t>
  </si>
  <si>
    <t>ER8</t>
  </si>
  <si>
    <t>BERKLEY INSURANCE COMPANY</t>
  </si>
  <si>
    <t>Berkley Insurance Company</t>
  </si>
  <si>
    <t>000100012193</t>
  </si>
  <si>
    <t>Berkley Select is a subsidiary of W.R. Berkley Corp and delivers professional liability insurance products to individuals and businesses.  Credit report has minimal data.</t>
  </si>
  <si>
    <t>WRB</t>
  </si>
  <si>
    <t>BERKSHIRE HATHAWAY</t>
  </si>
  <si>
    <t>ACME BRICK</t>
  </si>
  <si>
    <t>Parent company (Berkshire) is a well-established conglomerate.</t>
  </si>
  <si>
    <t>BRK-A</t>
  </si>
  <si>
    <t>CERRO FLOW PRODUCTS</t>
  </si>
  <si>
    <t>FEATHERLITE BUILDING PROD</t>
  </si>
  <si>
    <t>MARMON RETAIL HOME IMPROV</t>
  </si>
  <si>
    <t>BRK-B</t>
  </si>
  <si>
    <t>MIDAMERICAN ENERGY</t>
  </si>
  <si>
    <t>PENN ALUMINUM</t>
  </si>
  <si>
    <t>Manufactures and distributes aluminum drawn tube and custom shapes to industries.  Pays vendors very well.  Ultimate parent is Berkshire Hathaway.</t>
  </si>
  <si>
    <t>TTI FLOOR CARE</t>
  </si>
  <si>
    <t>TTI FLOORCARE</t>
  </si>
  <si>
    <t>Well-established vacuum cleaner company (Hoover, Dirt  Devil, Oreck).  Pays vendors promptly.  Parent is in Hong Kong.</t>
  </si>
  <si>
    <t>TTNDY</t>
  </si>
  <si>
    <t>BERRY PLASTICS GROUP INC</t>
  </si>
  <si>
    <t>BERRY PLASTICS</t>
  </si>
  <si>
    <t>Subsidiary of Berry Global Group.  Manufactures plastic packaging products.</t>
  </si>
  <si>
    <t>BERY</t>
  </si>
  <si>
    <t>Berry Global Group Inc.</t>
  </si>
  <si>
    <t>BERRYDUNN</t>
  </si>
  <si>
    <t>One of the largest accounting and management consulting firms in Northern New England.  Pays vendors well.</t>
  </si>
  <si>
    <t>Updated CL to 20k 1/3/22.</t>
  </si>
  <si>
    <t>BEYOND MEAT</t>
  </si>
  <si>
    <t xml:space="preserve">Meat substitute company.  Credit report indicates generally timely payments to vendors.  Ongoing losses as they expand into new areas.  Revenue has declined the past two quarters (down 33%).  </t>
  </si>
  <si>
    <t>BYND</t>
  </si>
  <si>
    <t>BGF INDUSTRIES INC.</t>
  </si>
  <si>
    <t>Subsidiary of NVH Inc.  Manufacturer of high performance fabrics and materials serving Aerospace, Marine and other industries.  Credit report reflects numerous tax liens.</t>
  </si>
  <si>
    <t>BIG BANG ENT (T-ROC)</t>
  </si>
  <si>
    <t>BIG BANG DBA T-ROC</t>
  </si>
  <si>
    <t>Very young (2019) company that provides four sales solutions companies that enable clients to fulfill all of their sales performance needs.  Credit report has minimal data.  Pays vendors 19 days past terms.</t>
  </si>
  <si>
    <t>American biotechnology company that develops therapies for rare genetic diseases.  Credit report reflects good payments to vendors.  Losses posted dating back to 2018.</t>
  </si>
  <si>
    <t>Birchwood Foods</t>
  </si>
  <si>
    <t>Well established ground beef processor/packager.  Credit report indicates timely payments to vendors.</t>
  </si>
  <si>
    <t>DD1</t>
  </si>
  <si>
    <t>BIRD TECHNOLOGIES</t>
  </si>
  <si>
    <t>Bird Technologies</t>
  </si>
  <si>
    <t>Manufactures radio frequency measurement and management equipment and systems.  We appear to be overexposed and exceed their largest trade (15k).</t>
  </si>
  <si>
    <t>BIRDON</t>
  </si>
  <si>
    <t>Designer and manufacturer of the U.S. Army Bridge Erection Boat (BEB).  Credit report reflects mixed payments to vendors.  No payment received since service started Jan-22.</t>
  </si>
  <si>
    <t>BLANCO CANADA</t>
  </si>
  <si>
    <t>Manufacturer of kitchen sinks and faucets.  Credit report reflects many slow/past due items.</t>
  </si>
  <si>
    <t>BLEND LABS INC</t>
  </si>
  <si>
    <t>Blend Labs Inc</t>
  </si>
  <si>
    <t>000100012079</t>
  </si>
  <si>
    <t>Cloud-based software platform that digitizes banking.  Stock has lost 50% of its' value since going public in July 2021.  Pays vendors well.  However, ongoing losses posted. N30 terms.   Client is paying us for some invoices, but skipping others.</t>
  </si>
  <si>
    <t>BLND</t>
  </si>
  <si>
    <t>Blue Rhino</t>
  </si>
  <si>
    <t>Ferrellgas Partners L.P. exited Chapter 11 Bankruptcy in April 2021.  Blue Rhino is a brand of Ferrellgas that is a leading propane tank-exchange business that operates across the U.S.</t>
  </si>
  <si>
    <t>Need to identify what legal entity we are doing business with as bankruptcy did not include all entities.</t>
  </si>
  <si>
    <t>FGPR</t>
  </si>
  <si>
    <t>Ferrellgas Partners L.P.</t>
  </si>
  <si>
    <t>Bankruptcy filed 2021</t>
  </si>
  <si>
    <t>Need to confirm what legal entity we are doing business with.  Erecruit reflects Ferrellgas Partners.</t>
  </si>
  <si>
    <t>BLUE RHINO</t>
  </si>
  <si>
    <t xml:space="preserve">While company has been in business since 2005, very little credit information available.  Ferrellgas Partners filed for Ch 11 bankruptcy Jan21, but office was advised this location was not part of the bankruptcy proceedings.  Plant Mgr has been on leave for last month.  Invoices have been submitted for payment.  </t>
  </si>
  <si>
    <t>Escalate collection efforts as payments are not sufficient to keep account current.</t>
  </si>
  <si>
    <t>Jenny updated to high 4.20.21.</t>
  </si>
  <si>
    <t>ICE MOUNTAIN</t>
  </si>
  <si>
    <t>Formerly Nestle Water (now Blue Triton).   Recently purchased by private equity firm.  Credit report indicates timely payments to vendors.  Terms updated to Net 90.</t>
  </si>
  <si>
    <t>Company is indicating they have 90 day payment terms.  Please provide contract to Dan Hildebrandt so terms can be properly reflected.</t>
  </si>
  <si>
    <t>NESTLE WATERS</t>
  </si>
  <si>
    <t>Client sells bottled water to retailers.  Subsidiary of Nestlé S.A. of Switzerland.  Nestle recently announced sale of NA  Nestle Waters to private equity firms.  Per D&amp;B, name changed from Nestle Waters North America Inc. to Bluetriton Brands, Inc.</t>
  </si>
  <si>
    <t>NESTLE WATERS NORTH AMERI</t>
  </si>
  <si>
    <t>NESTLE WATERS ONTARIO CA</t>
  </si>
  <si>
    <t>Nestle Waters North America began operating under the new corporate name of BlueTriton Brands following its acquisition in Mar-21.  Provides various brands of bottled water.  Some past due items to monitor on credit report.</t>
  </si>
  <si>
    <t>BMC SOFTWARE, INC.</t>
  </si>
  <si>
    <t>000100001473</t>
  </si>
  <si>
    <t>Acquired by KKR (private equity) in 2018.  Prior to that, unbalanced financials.  Credit report indicates generally timely payments to vendors.  Our exposure exceeds largest trade ($700K).</t>
  </si>
  <si>
    <t>Jul-22 bal 2M (440K 11-30)</t>
  </si>
  <si>
    <t>BMO HARRIS BANK</t>
  </si>
  <si>
    <t>000100004881</t>
  </si>
  <si>
    <t>Well established financial institution with good payment history to vendors.</t>
  </si>
  <si>
    <t>BMO Harris Bank National Association</t>
  </si>
  <si>
    <t>BNY Mellon</t>
  </si>
  <si>
    <t>US00716</t>
  </si>
  <si>
    <t>World's largest custodian bank and asset servicing company.  Paying vendors well.</t>
  </si>
  <si>
    <t>BK</t>
  </si>
  <si>
    <t>Bank of New York Mellon (The)</t>
  </si>
  <si>
    <t>BOLD FURNITURE INC</t>
  </si>
  <si>
    <t>Small private company.  Manufactures wooden office furniture. Credit report indicates high risk.  Client was temporarily shut down due to COVID-19 and is now on a payment plan.</t>
  </si>
  <si>
    <t>Do Not Service until account is paid current</t>
  </si>
  <si>
    <t>BOND FINANCIAL TECHNOLOGIES, INC.</t>
  </si>
  <si>
    <t>Bond Financial Technologies, Inc.</t>
  </si>
  <si>
    <t>000100012062</t>
  </si>
  <si>
    <t>Established in 2020, Bond Financial Technologies aims to have its software integrate with a network of banks to handle regulatory obligations.  Credit report lacks trade data but generally pays us around N30+.  Copies of missing invoices provided 5/9/22.  Recent deterioration in payments to us.</t>
  </si>
  <si>
    <t>Escalate collection efforts.  Monitor closely.  Do not back fill or expand service.</t>
  </si>
  <si>
    <t>Jun-22 bal 67K.  Recent payment brought bal to 45K.  Jul-22 bal 58K (to 61-90 day bucket).  Flagged as high risk 7.12.22.</t>
  </si>
  <si>
    <t>BORAL LIMITED</t>
  </si>
  <si>
    <t>Multinational building materials company.  Credit report indicates timely payments to vendors.</t>
  </si>
  <si>
    <t>BOALY</t>
  </si>
  <si>
    <t>BORAL LIMITED - FIELDGLAS</t>
  </si>
  <si>
    <t>Multinational building materials company.  Credit report indicates timely payments to vendors.  Financials indicate significant losses in 2020. Missing hours in tool appear to be impacting delinquency.</t>
  </si>
  <si>
    <t>Escalate collection on skipped invoices as customer is no longer billing thru tool.</t>
  </si>
  <si>
    <t>Boral Limited</t>
  </si>
  <si>
    <t>BORDER SERVANT CORPS</t>
  </si>
  <si>
    <t>Border Servant Corps has no credit report.  It is a affiliated with Peace Church in Las Cruces, NM as an organization to assist immigrants on the US/Mexico border.  BSC was awarded funding and we are paid directly from United Way of SW New Mexico.</t>
  </si>
  <si>
    <t>Monitor closely as funding will eventually run out.</t>
  </si>
  <si>
    <t>BORG WARNER</t>
  </si>
  <si>
    <t>American multimational automotive supplier.  Credit report reflects mixed payments to vendors.</t>
  </si>
  <si>
    <t>BWA</t>
  </si>
  <si>
    <t>BorgWarner Inc.</t>
  </si>
  <si>
    <t>BORGHI USA INC</t>
  </si>
  <si>
    <t>Well-established company but credit report indicates some slowness in payments to vendors.</t>
  </si>
  <si>
    <t>BOYD CORPORATION</t>
  </si>
  <si>
    <t>This location is listed as Aavid Niagara.  Aavid Thermalloy is it's parent and was acquired by Boyd in 2017 and operates as a division.  Pays most vendors promptly.  Debt rating is speculative.</t>
  </si>
  <si>
    <t>LTI Holdings, Inc.</t>
  </si>
  <si>
    <t>Boys Town National Research Hospital</t>
  </si>
  <si>
    <t>46733</t>
  </si>
  <si>
    <t>Non-Profit organization.  Operates one hospital that focuses on childhood deafness, visual impairment and related communication disorders.  Credit report has placed low recommended credit limit on this account ($1,500).</t>
  </si>
  <si>
    <t>BP MEDIA</t>
  </si>
  <si>
    <t>Small and young (2017) printing company in BC, Canada.  Credit report has limited data and poor payment history to us (N90+)</t>
  </si>
  <si>
    <t>Escala late collection efforts.  Strictly enforce terms.</t>
  </si>
  <si>
    <t>BRADFORD SOAP</t>
  </si>
  <si>
    <t>8947596</t>
  </si>
  <si>
    <t>Small private company that manufactures soap and other detergents.  Pays vendors somewhat slowly.</t>
  </si>
  <si>
    <t>BRADLER &amp; SONS LLC</t>
  </si>
  <si>
    <t xml:space="preserve">New company with extremely poor payment history to Manpower.  </t>
  </si>
  <si>
    <t>Recommend do not service.  May need escalation to attorney if payment cannot be secured shortly.</t>
  </si>
  <si>
    <t>BRADLEY CORPORATION</t>
  </si>
  <si>
    <t>Bradley Corporation</t>
  </si>
  <si>
    <t>000100012047</t>
  </si>
  <si>
    <t>Manufacturer of washroom fixtures.  Well established with good payment history to vendors.</t>
  </si>
  <si>
    <t>BRENNTAG AG</t>
  </si>
  <si>
    <t>BRENNTAG - TAMPA, FL - TI</t>
  </si>
  <si>
    <t xml:space="preserve">Global market leader in chemicals and ingredients distribution.  Credit report reflects good payments to vendors.  </t>
  </si>
  <si>
    <t>Escalate collection efforts on skippped invoices.</t>
  </si>
  <si>
    <t>BNTGF</t>
  </si>
  <si>
    <t>Brenntag SE</t>
  </si>
  <si>
    <t>BRENNTAG CLEARWATER, FL P</t>
  </si>
  <si>
    <t>Global market leader in chemicals and ingredients distribution.  Mixed payments to vendors.  Invoices were sent to wrong e-mail address which has caused delay.</t>
  </si>
  <si>
    <t>BRENNTAG NORTH AMERICA</t>
  </si>
  <si>
    <t>Global market leader in chemicals and ingredients distribution.  Mixed payments to vendors.</t>
  </si>
  <si>
    <t>BRENNTAG NORTH AMERICA IN</t>
  </si>
  <si>
    <t xml:space="preserve">Global market leader in chemicals and ingredients distribution.  Credit report reflects slow payments to vendors.  </t>
  </si>
  <si>
    <t>Updated CL to 25K 6.14.22</t>
  </si>
  <si>
    <t>BRENNTAG NORTH AMERICA, INC.</t>
  </si>
  <si>
    <t>Brenntag North  America, Inc.</t>
  </si>
  <si>
    <t>000100012350</t>
  </si>
  <si>
    <t>Global market leader in chemicals and ingredients distribution.  Credit report reflects good payments to vendors.</t>
  </si>
  <si>
    <t>Updated CL to $50K 4.11.22</t>
  </si>
  <si>
    <t>GCR NOVA SCOTIA</t>
  </si>
  <si>
    <t>Kal Tire will be purchasing several GCR stores and retread plants in Canada in Q4 2021.  Numerous skipped invoices on account.</t>
  </si>
  <si>
    <t>BRIDGESTONE AMERICAS, INC</t>
  </si>
  <si>
    <t xml:space="preserve">Well known tire company with Japanese parent. Generally good payments to vendors.  </t>
  </si>
  <si>
    <t>Escalate clean up of old items.  Monitor.</t>
  </si>
  <si>
    <t>GCR TIRE CENTERS</t>
  </si>
  <si>
    <t>Well known tire company with Japanese parent.  Deterioration in  payment trends to vendors.  Confusion regarding pre and post VMS tools and rules.</t>
  </si>
  <si>
    <t>GCR TIRES AND SERVICE</t>
  </si>
  <si>
    <t>Well known tire company with Japanese parent. Generally good payments to vendors.  Appears 2020 invoices were rebilled in Feb/Mar 2021. Past due amounts are for the Las Vegas Franchise.</t>
  </si>
  <si>
    <t>Escalate collection efforts.  High risk of write off.</t>
  </si>
  <si>
    <t>TAPFIN @ BRIDGESTONE</t>
  </si>
  <si>
    <t>Well known tire company with Japanese parent. Generally good payments to vendors.</t>
  </si>
  <si>
    <t>Monitor closely and continue efforts to resolve rate issues</t>
  </si>
  <si>
    <t>BRIGGS AND STRATTON</t>
  </si>
  <si>
    <t>000100004180</t>
  </si>
  <si>
    <t>Filed for Chapter 11 Bankruptcy July 2020.  Exited Bankruptcy Sep 2020 when KPS Capital Partners acquired a majoirty of their assets.  Producer of air cooled gasoline engines for outdoor power equipment.</t>
  </si>
  <si>
    <t>Monitor closely and strictly enforce terms.  Check with credit prior to expanding service.</t>
  </si>
  <si>
    <t>UNKNOWN-MOODY'S SITE DOWN</t>
  </si>
  <si>
    <t>BRIGHT COOP</t>
  </si>
  <si>
    <t>Well etablished poultry coop/transporter company.  Credit report indicates timely payments to vendors.</t>
  </si>
  <si>
    <t>Pennsylvania-based commercial landscape management company.  Payments to vendors have been slowing.  Client pays us outside of N30 terms, closer to N60.</t>
  </si>
  <si>
    <t>BRITISH PETROLEUM</t>
  </si>
  <si>
    <t>KELLY OCG/EXPERIS AT BP</t>
  </si>
  <si>
    <t>Multinational oil &amp; gas company heavily impacted by Covid, and oil price war.</t>
  </si>
  <si>
    <t>Escalate collection efforts on 90+ day past due balance</t>
  </si>
  <si>
    <t>BRITISH TELECOM</t>
  </si>
  <si>
    <t>International communications company.  PO issues appears to be leading to delinquency.</t>
  </si>
  <si>
    <t>Escalate and resolve past due balances approaching 1 year old.</t>
  </si>
  <si>
    <t>BTGOF</t>
  </si>
  <si>
    <t>British Telecommunications Plc</t>
  </si>
  <si>
    <t>BROADCOM LIMITED</t>
  </si>
  <si>
    <t xml:space="preserve">Well known semiconductor company.  Credit report shows most vendors paid on time. </t>
  </si>
  <si>
    <t>Balance appears to be from one associate Hilary Rowe (2019/2020) that was rebilled 2/28/2021.  Monitor closely.</t>
  </si>
  <si>
    <t>AVGO</t>
  </si>
  <si>
    <t>Broadcom Inc.</t>
  </si>
  <si>
    <t>BROADCOM LTD</t>
  </si>
  <si>
    <t>AVAGO TECH WIRELESS U.S.A</t>
  </si>
  <si>
    <t>Well known semiconductor company.  Credit report shows most vendors paid on time.</t>
  </si>
  <si>
    <t>BROADLEAF @ RENTOKIL</t>
  </si>
  <si>
    <t>RENTOKIL BROADLEAF PROGRA</t>
  </si>
  <si>
    <t xml:space="preserve">Rentokil is a well-established company providing pest control services.  </t>
  </si>
  <si>
    <t>RTO.L</t>
  </si>
  <si>
    <t>BROOKFIELD PROPERTIES</t>
  </si>
  <si>
    <t>Billing Key has incorrect name.  Actual client is Clarios, a distant spin-off from JCI, and supports the auto industry.  Client is paying in a unacceptable manner outside of already extended terms (N90).</t>
  </si>
  <si>
    <t>CLARIOS</t>
  </si>
  <si>
    <t>Mfg storage batteries, specializing in rechargeable batteries. Co. created when Johnson Controls sold its automotive battery busn.  We are largest vendor and credit report reflects slow payment to our industry and others.</t>
  </si>
  <si>
    <t>Monitor.  Reinforce Terms.</t>
  </si>
  <si>
    <t>Confirm Clarios isn't in Moody's.  Jenny had trouble with determining.  Ultimate company is in Canada, no report pulled.  Not sure if affiliated with Clarios Global LP or something else?</t>
  </si>
  <si>
    <t>BRP</t>
  </si>
  <si>
    <t>BRUNNER WIRE PRODUCTS</t>
  </si>
  <si>
    <t>Brunner Wire Products specializes in CNC machining, wire forming and bending, etc.  Credit report reflects good payments to vendors.  Pays us well.</t>
  </si>
  <si>
    <t>Updated CL to 25K 4.8.22</t>
  </si>
  <si>
    <t>BRUNSWICK CORPORATION</t>
  </si>
  <si>
    <t>LAND N SEA</t>
  </si>
  <si>
    <t>Well-established wholesale distributor  subsidiary of Brunswick Corp.  Paying vendors timely.  Parent is in good financial condition.</t>
  </si>
  <si>
    <t>BC</t>
  </si>
  <si>
    <t>MERCURY MARINE</t>
  </si>
  <si>
    <t>Well-established maker of boat motors.  Subsidiary of Brunswick Corp.  Parent is in good financial condition.  Pays within N60.</t>
  </si>
  <si>
    <t>Brunswick Corporation</t>
  </si>
  <si>
    <t>a775</t>
  </si>
  <si>
    <t>Bryan Medical Center</t>
  </si>
  <si>
    <t>Subsidiary of Bryan Health.  Well established with good payment history to vendors.</t>
  </si>
  <si>
    <t>Bryan Health, NE</t>
  </si>
  <si>
    <t>BRYANT &amp; YOUNG LUMBER</t>
  </si>
  <si>
    <t>Small sawmill.  Credit report reflects we are largest vendor (55k).  Customer has a history of being non-responsive and unable to pay via ACH.</t>
  </si>
  <si>
    <t>BUNZL CANADA (BC)</t>
  </si>
  <si>
    <t>Supplier of a wide range of products including food packaging, cleaning products, etc.   Client has been non-responsive to collection attempts.  Credit report indicates some slowness in payments to vendors and several open lawsuits for non-payment of debt.</t>
  </si>
  <si>
    <t>BZLFY</t>
  </si>
  <si>
    <t>BURNS &amp; MCDONNELL</t>
  </si>
  <si>
    <t>Burns &amp; McDonnell</t>
  </si>
  <si>
    <t>7000156</t>
  </si>
  <si>
    <t>Engineering design firm.  Credit report reflects mixed payments to vendors.</t>
  </si>
  <si>
    <t>BURRTEC WASTE</t>
  </si>
  <si>
    <t>BUTLER ANIMAL HEALTH SUPP</t>
  </si>
  <si>
    <t>HENRY SCHEIN</t>
  </si>
  <si>
    <t>Provides health care products and services.  Numerous past due trades in Dec-20.</t>
  </si>
  <si>
    <t>HSIC</t>
  </si>
  <si>
    <t>BUTLER TECHNOLOGY &amp; CAREE</t>
  </si>
  <si>
    <t>Well-established provider of career technical education.  Pays vendors within terms.</t>
  </si>
  <si>
    <t>544k Dec-21 bal.  565K Feb-22.  541K Mar-22.  640K Apr-22.  Jul-22 392K.</t>
  </si>
  <si>
    <t>BYSTRONIC CANADA LTD.</t>
  </si>
  <si>
    <t>Global provider of high-quality solutions for sheet metal processing.  Credit report reflects good payments to vendors.  Foreign parent company posted losses in 2021.  Client hired new Finance Director and Accounting Coordinator and advised payments will be made soon.</t>
  </si>
  <si>
    <t>BYS.SW</t>
  </si>
  <si>
    <t>C AND S WHOLESALERS</t>
  </si>
  <si>
    <t>C&amp;S WHOLESALE GROCERS</t>
  </si>
  <si>
    <t>Wholesale foods storage company.  Good payment history with Manpower.</t>
  </si>
  <si>
    <t>ES3 LLC</t>
  </si>
  <si>
    <t xml:space="preserve">ES3 is a third party logistics provider and a subsidiary of C&amp;S Wholesale Grocers.   Service volumes have rapidly increased in Jan21.  </t>
  </si>
  <si>
    <t>CAA SOUTH CENTRAL ONTARIO</t>
  </si>
  <si>
    <t>CAA INSURANCE</t>
  </si>
  <si>
    <t>8450344</t>
  </si>
  <si>
    <t>Well established Canadian property and casualty insurance company.  Credit report reflects mixed payments to vendors.  Recent deterioration in payment to us.</t>
  </si>
  <si>
    <t>CAA ORION TRAVEL INSURANC</t>
  </si>
  <si>
    <t>Canadian auto insurer.  Collection notes indicate recent payment was lost and being reissued.</t>
  </si>
  <si>
    <t>CAA, SOUTH CENTRAL ONT. M</t>
  </si>
  <si>
    <t>Canadian Automobile Association (CAA) providing roadside and travel services for members.  Credit report has very limited, low-dollar, trade data.</t>
  </si>
  <si>
    <t>Subsidiary of Mountain Health Network, Inc.  Operates as a medical/surgical hospital.  Credit report reflects numerous slow/past due trades.  Client has historically been unresponsive to collection team with payment deterioration to N60+.</t>
  </si>
  <si>
    <t>Apr-22 bal 54K.  Jun-22 bal 56K.</t>
  </si>
  <si>
    <t>Cabinet Office</t>
  </si>
  <si>
    <t>CA00547</t>
  </si>
  <si>
    <t>Ontario Cabinet Office.  Manages how the government makes decisions.  Pays most vendors well, but some slow payments.</t>
  </si>
  <si>
    <t>Ontario, Province of</t>
  </si>
  <si>
    <t>CAFE VALLEY BAKERY</t>
  </si>
  <si>
    <t>Well established bakery.  Credit report indicates some slowness in payments to vendors.</t>
  </si>
  <si>
    <t>CAI - SOM</t>
  </si>
  <si>
    <t>End Client is State of Michigan.</t>
  </si>
  <si>
    <t>Michigan (State of)</t>
  </si>
  <si>
    <t>9418648</t>
  </si>
  <si>
    <t>Caliber Home Loans is a private lender that operates and originates mortgage loans in all 50 states with recent ownership change.  Credit report reflects we are largest trade ($300K).  Pays vendors well.  Now operating as a subsidiary of  New Residential Investment Corp.</t>
  </si>
  <si>
    <t>Mar-22 bal 373K.  Apr-22 bal 236K.  May-21 bal 161K.</t>
  </si>
  <si>
    <t>CALIFORNIA DENTAL ASSOCIATION</t>
  </si>
  <si>
    <t>California Dental Association</t>
  </si>
  <si>
    <t>1300459</t>
  </si>
  <si>
    <t>Largest statewide dental association in the country.  N30 terms.</t>
  </si>
  <si>
    <t>CAMALOR</t>
  </si>
  <si>
    <t>Fabrication in Metal, Injection Molding &amp; Painting.  Very poor payment history with Manpower.</t>
  </si>
  <si>
    <t>Did not pull D&amp;B (Canada).</t>
  </si>
  <si>
    <t>CAMP RAMAH IN NORTHERN CA</t>
  </si>
  <si>
    <t>Summer camp.  Credit report has very limited information and some slow payments.  It appears as if Manpower is very overexposed here.</t>
  </si>
  <si>
    <t>Do not expand service levels.  Obtain payment for all past due invoices and strictly hold to terms.</t>
  </si>
  <si>
    <t>Well established food products company in good financial condition.  Vendors are paid in a timely manner.  Possible terms dispute but client still well past due.</t>
  </si>
  <si>
    <t>CAMPUS ADVANTAGE</t>
  </si>
  <si>
    <t>FORUM TALLAHASSEE - #901</t>
  </si>
  <si>
    <t>No payments received since service began.  Notes indicate individual locations must submit invoices and AP only processes what has been submitted.</t>
  </si>
  <si>
    <t>Escalate collection efforts and do not resume service until up to date payments are received.</t>
  </si>
  <si>
    <t>GATEWAY AT CULLEN - #926</t>
  </si>
  <si>
    <t>National student housing company based in Austin, TX.  Client has disputed some charges - issue escalated to the office to address.</t>
  </si>
  <si>
    <t>Recommend office work with client to validate dispute.  May need to suspend service if dispute is not valid.</t>
  </si>
  <si>
    <t>LIV + ARLINGTON - #867</t>
  </si>
  <si>
    <t>CAMPUS SUPPORT</t>
  </si>
  <si>
    <t xml:space="preserve">Centralized service center delivering essential support to students in British Columbia, Canada. Credit report is void of data.  Accounting system has been down since beginning of November.  </t>
  </si>
  <si>
    <t xml:space="preserve">Monitor closely.  Strictly enforce payment terms. </t>
  </si>
  <si>
    <t>CANADA VERITAAQ REFUNDS</t>
  </si>
  <si>
    <t>Internal account with severe delinquency.</t>
  </si>
  <si>
    <t>Escalate collection activity and reconciliation for internal items - high probability of write-off.</t>
  </si>
  <si>
    <t>Canadian Tire</t>
  </si>
  <si>
    <t>Large stable entity.   Appears to have successfully switched to e-commerce &amp; curb-side pick-up during Covid-19.</t>
  </si>
  <si>
    <t>CTC.TO</t>
  </si>
  <si>
    <t>FGL</t>
  </si>
  <si>
    <t>FGL Sports is the largest and only national sporting goods retailer in Canada.  Ultimate parent is Canadian Tire Corp.  Pays vendors slow.  Client disputing several invoices due to WE date and fraudulent charge.</t>
  </si>
  <si>
    <t>Resolve invoice issues.  Monitor closely.</t>
  </si>
  <si>
    <t>Canon Software Americas, Inc.</t>
  </si>
  <si>
    <t>Foreign parent is Canon IT Solutions Inc.  Credit report has limited trade data.</t>
  </si>
  <si>
    <t>Escalate collection efforts on past due invoices.  Monitor closely</t>
  </si>
  <si>
    <t>Canon Solutions America</t>
  </si>
  <si>
    <t>Canon Solutions America provides large format, continuous feed, digital printing and document management software.  Credit report reflects slow payments to our industry.</t>
  </si>
  <si>
    <t>Escalate collection efforts on past due invoices.  Identify if payments are being received, or if there are invoice issues due to large delinquencies.</t>
  </si>
  <si>
    <t>Apr-22 bal 379K (94K in 91-180 bucket).  May bal 553K.  Jul-22 401K (51K 181+ bucket).</t>
  </si>
  <si>
    <t>CAN-SAVE</t>
  </si>
  <si>
    <t>Manufacturer and Distributor of Building Materials.  Paying vendors on time per Equifax</t>
  </si>
  <si>
    <t>Equifax
0004793374</t>
  </si>
  <si>
    <t>Cape Cod Healthcare</t>
  </si>
  <si>
    <t>Provider of healthcare services for residents and visitors of Cape Cod.  Credit report reflects good payments to vendors.</t>
  </si>
  <si>
    <t>Jun-22 bal 93K.</t>
  </si>
  <si>
    <t>Capri Operations Limited</t>
  </si>
  <si>
    <t>US04530</t>
  </si>
  <si>
    <t>Multinational fashion holding company (formerly Michael Kors).  Credit report reflects deteriorating payment trends to vendors since Aug-21 and Capri has posted losses the last two years.  Per RM, customer chose to use Capri Operations as the organization for their agreements. This appears to be a subsidiary of Capri Holdings.  Lein for $634K tax lien by New York City placed Apr-2021. Client signed N45 terms but claims should be N90.</t>
  </si>
  <si>
    <t>CPRI</t>
  </si>
  <si>
    <t>Michael Kors (USA), Inc.</t>
  </si>
  <si>
    <t>CAPSIM</t>
  </si>
  <si>
    <t>Well established company that develops training materials.  Credit report indicates generally timely payments to vendors.</t>
  </si>
  <si>
    <t>CARECORE NATIONAL LLC</t>
  </si>
  <si>
    <t>EVICORE HEALTHCARE</t>
  </si>
  <si>
    <t>Client offers a range of diversified medical benefit management solutions.  Credit report reflects our industry as highest trade.</t>
  </si>
  <si>
    <t>Career Services - Johnson &amp; Johnson</t>
  </si>
  <si>
    <t>US01397</t>
  </si>
  <si>
    <t>Client develops medical devices, pharmaceutical and consumer packaged goods with a good payment history to vendors.</t>
  </si>
  <si>
    <t>00-130-7081</t>
  </si>
  <si>
    <t>CAREERSOURCE TAMPA BAY</t>
  </si>
  <si>
    <t xml:space="preserve">Offers a full range of career planning services.  Credit report reflects slow payments with timely payments to our industry.  </t>
  </si>
  <si>
    <t xml:space="preserve">Non-profit employment agency.  Credit report is good.  Paying vendors prompt to slow 30 days.  We are largest trade. (2M).  Client pays us when they get paid.  </t>
  </si>
  <si>
    <t>Monitor closely and reinforce terms due to volume.</t>
  </si>
  <si>
    <t>9289332</t>
  </si>
  <si>
    <t>Workforce development board.  Minimal trade data on credit report.</t>
  </si>
  <si>
    <t>Apr-22 bal 246K.  May-22 bal 296K. Jun-22 bal 256K.</t>
  </si>
  <si>
    <t>CareFirst BlueCross BlueShield</t>
  </si>
  <si>
    <t>US00692</t>
  </si>
  <si>
    <t>Well established not-for-profit health insurance company.  Credit report reflecting increasingly slow payments, paying 27 days past due.</t>
  </si>
  <si>
    <t>CAREISMATIC BRANDS, INC.</t>
  </si>
  <si>
    <t>Medical uniform company.  Credit report indicates generally timely payments to vendors.</t>
  </si>
  <si>
    <t>CARESTREAM HEALTH</t>
  </si>
  <si>
    <t>Philips Healthcare Informatics, Inc.</t>
  </si>
  <si>
    <t>000100007501</t>
  </si>
  <si>
    <t>Subsidiary of Philips North America, LLC.  Develops and distributes enterprise-wide medical image and information management solutions.  Credit report reflects very good payments to vendors.  Stock has lost almost 50% of value since Apr-21.</t>
  </si>
  <si>
    <t>RYLPF</t>
  </si>
  <si>
    <t>Royal Philips N.V.?</t>
  </si>
  <si>
    <t>Need confirmation that Moody's is correct.</t>
  </si>
  <si>
    <t>CARLISLE CONSTRUCTION MAT</t>
  </si>
  <si>
    <t>Leading manufacturer and supplier of single-ply roofing products. Credit report reflects very good payments to vendors.</t>
  </si>
  <si>
    <t>CSL</t>
  </si>
  <si>
    <t>Carlisle Companies Incorporated</t>
  </si>
  <si>
    <t>CARPENTER CO.</t>
  </si>
  <si>
    <t>Well eestablished seat cushion manufacturer with very good payment history to vendors.</t>
  </si>
  <si>
    <t>CARRIER CORPORATION</t>
  </si>
  <si>
    <t>Carrier Corporation</t>
  </si>
  <si>
    <t>000100009925</t>
  </si>
  <si>
    <t>Provider of HVAC systems operating worldwide.  Credit report reflects steady payments to vendors.</t>
  </si>
  <si>
    <t>CARR</t>
  </si>
  <si>
    <t>Carrier Global Corporation</t>
  </si>
  <si>
    <t>CARRIER ENTERPRISE CANADA</t>
  </si>
  <si>
    <t>HVAC company that pays vendors on time in general.</t>
  </si>
  <si>
    <t>CARTS</t>
  </si>
  <si>
    <t>Very little credit information available.  Manpower is listed as the client's largest creditor.  Client has had a good payment history with Manpower.</t>
  </si>
  <si>
    <t>CASCADE MANUFACTURING</t>
  </si>
  <si>
    <t>Lumber company.  Per D&amp;B they are financially strong and pay vendors on time.</t>
  </si>
  <si>
    <t>4A1</t>
  </si>
  <si>
    <t>Mar-22 bal 150K.  Apr-22 bal 113K.  May-22 bal 112K.</t>
  </si>
  <si>
    <t>CBRE Group Inc.</t>
  </si>
  <si>
    <t>US04688</t>
  </si>
  <si>
    <t>American commercial real estate services and investment firm.  Coldwell Banker Richard Ellis is the world's largest commercial real estate services and investment firm based on revenue.  Credit report reflects mixed payments to vendors.</t>
  </si>
  <si>
    <t>CBRE</t>
  </si>
  <si>
    <t>CBRE Services, Inc.?</t>
  </si>
  <si>
    <t>CDK Global, LLC</t>
  </si>
  <si>
    <t>US00314</t>
  </si>
  <si>
    <t>Leading provider of integrated data and technology solutions to the auto, heavy truck, recreation and heavy equipment industries.  Poor payments to our industry which is second highest (2m).</t>
  </si>
  <si>
    <t>CDK</t>
  </si>
  <si>
    <t>CDK Global, Inc.</t>
  </si>
  <si>
    <t>CEMEX</t>
  </si>
  <si>
    <t xml:space="preserve">Multinational building materials company.  Paying slow to vendors. </t>
  </si>
  <si>
    <t>Monitor closely and reinforce payment terms..</t>
  </si>
  <si>
    <t>CX</t>
  </si>
  <si>
    <t>CEMEX - MASTER</t>
  </si>
  <si>
    <t>Centene Corporation</t>
  </si>
  <si>
    <t>Managed care corporation.  Well established with good payment history to vendors.</t>
  </si>
  <si>
    <t>CNC</t>
  </si>
  <si>
    <t>CENTURY FOODS  INTERNATIO</t>
  </si>
  <si>
    <t>Subsidiary of Hormel Foods Corp.  Increasing delinquency to vendors and we are largest trade (75k).</t>
  </si>
  <si>
    <t>CenturyLink (recently rebranded as Lumen Technologies) is a facilities-based communications company.  Lumen has posted losses and has had negative working capital going back to 2017.  Client is selling its local telecom business in 20 states per Aug-21 report for 7.5B.  Speculative debt rating.</t>
  </si>
  <si>
    <t>Resolve PO issues for Rebecca Vann that appear to be causing delinquency.</t>
  </si>
  <si>
    <t>CENVEO</t>
  </si>
  <si>
    <t>Client manufactures envelopes, converted paper and paperboard products.  They are paying vendors slowly, but Manpower is generally paid on time.</t>
  </si>
  <si>
    <t>CENVEO - KENT, WA</t>
  </si>
  <si>
    <t xml:space="preserve">Cenveo provides commercial printing, envelopes, labels, warehousing and fulfillment services.  Credit report reflects good payments to vendors.  However, historical delinquency on this account.  </t>
  </si>
  <si>
    <t>Cenveo Corporation</t>
  </si>
  <si>
    <t>CENVEO - SAN ANTONIO</t>
  </si>
  <si>
    <t>CENVEO EAST GATE #3</t>
  </si>
  <si>
    <t>CENVEO KENT</t>
  </si>
  <si>
    <t>CENVEO WORLDWIDE</t>
  </si>
  <si>
    <t>ICONEX</t>
  </si>
  <si>
    <t>Iconex provides paper receipt and label solutions essential to daily commerce.  It acquired the assets of Cenveo Apr-2019.  Credit report reflects historical delinquency to vendors as well as Manpower.  Cenveo emerged from bankruptcy in 2018.</t>
  </si>
  <si>
    <t>Escalate collections efforts and monitor closely due to past bankruptcy and underlying business trends.  May need to consider discontinuing service if account cannot be brought current.</t>
  </si>
  <si>
    <t>Jenny updated risk to high (Nov).  Regular payments have dropped off.  Last payment received Oct 1.</t>
  </si>
  <si>
    <t>INTELLICOR ACCOUNTS PAYAB</t>
  </si>
  <si>
    <t>Client manufactures envelopes, converted paper and paperboard products.  They are paying many vendors slowly, and payments to Manpower dropped off in Oct.  Payment patterns are not enough to keep account current.  Emerged from bankruptcy in 2018.   Invoice disputes for 30K appears to be related to W/E date.</t>
  </si>
  <si>
    <t>Jenny updated risk to high (Nov).  Regular payments have dropped off.  Last payment received Jan 11.</t>
  </si>
  <si>
    <t>CERAPEDICS INC.</t>
  </si>
  <si>
    <t>Cerapedics Inc.</t>
  </si>
  <si>
    <t>000100011663</t>
  </si>
  <si>
    <t>Medical device company that focuses on developing and commercializing novel osteobiologic products.  Pays us closer to N45 vs. N30 terms.</t>
  </si>
  <si>
    <t>Jul-22 bal 51K (9K 181+).  Jul-22 updated stock ticker from CERN TO ORCL due to Jun-22 merger.</t>
  </si>
  <si>
    <t>Cerner (HCD ATE)</t>
  </si>
  <si>
    <t>Profitable Health Information Technology company.  Credit report indicates generally timely payments to vendors.  Recently purchased by Oracle.</t>
  </si>
  <si>
    <t>May-22 bal 488K (within N10)</t>
  </si>
  <si>
    <t>CEVA GROUP PLC</t>
  </si>
  <si>
    <t>CEVA FREIGHT CANADA CORP</t>
  </si>
  <si>
    <t>Heavy debt load.  Credit Report indicates slow payments to numerous vendors.  This account is current.</t>
  </si>
  <si>
    <t>Negative outlook (parent)</t>
  </si>
  <si>
    <t>CEVA LOGISTICS</t>
  </si>
  <si>
    <t>Logistics company with a heavy debt load.  Moody's upgraded debt rating two levels 9/2021.  Credit Report indicates slow payments to numerous vendors.  Client has had delinquency issues fairly consistently.</t>
  </si>
  <si>
    <t>Escalate collection efforts on past due items.  Monitor closely.</t>
  </si>
  <si>
    <t>CEVA Logistics AG</t>
  </si>
  <si>
    <t>CEVA LOGISTICS CANADA ULC</t>
  </si>
  <si>
    <t>CFA INSTITUTE</t>
  </si>
  <si>
    <t>CFA Institute</t>
  </si>
  <si>
    <t>100000931</t>
  </si>
  <si>
    <t>Global, non-profit professional organization that provides investment professionals wtih finance education.</t>
  </si>
  <si>
    <t>CH ROBINSON WORLDWIDE INC</t>
  </si>
  <si>
    <t>CH ROBINSON</t>
  </si>
  <si>
    <t>Well-established provider of multimodal transportation services and third-party logistics.  Credit report indicates timely payments to vendors.</t>
  </si>
  <si>
    <t xml:space="preserve">
022935894</t>
  </si>
  <si>
    <t>CHRW</t>
  </si>
  <si>
    <t>C.H. Robinson Worldwide, Inc.</t>
  </si>
  <si>
    <t>CHALLENGE MANUFACTURING</t>
  </si>
  <si>
    <t>Automotive supplier.  D&amp;B indicates timely payments to vendors.</t>
  </si>
  <si>
    <t xml:space="preserve">One of Canada's largest privately owned transportation and logistics companies.  Credit report reflects steady payments to vendors with some past due items.    </t>
  </si>
  <si>
    <t>CHANNELL COMMERCIAL CORP</t>
  </si>
  <si>
    <t>Designs and manufactures telecommunications equipment.  Paying most vendors timely.</t>
  </si>
  <si>
    <t>CHARLES SCHWAB</t>
  </si>
  <si>
    <t>Well established investment firm in good financial condition.  Oct-20 Plans to lay off 1k employees.</t>
  </si>
  <si>
    <t>Escalate collections efforts on past due invoices.</t>
  </si>
  <si>
    <t>CHARLES SCHWAB &amp; CO. INC.</t>
  </si>
  <si>
    <t>Charles Schwab &amp; Co. Inc.</t>
  </si>
  <si>
    <t>1300015</t>
  </si>
  <si>
    <t>Well established investment firm in good financial condition.  Paying outside of terms and there appears to be a tax issue.  Client has severe delinquency increasing risk of write-off.</t>
  </si>
  <si>
    <t xml:space="preserve">Well-established investment firm in good financial condition.  </t>
  </si>
  <si>
    <t>CHARTER COMMUNICATIONS</t>
  </si>
  <si>
    <t>Client is an American telecommunications and mass media company that offers its services to consumers and businesses under the branding of Spectrum. Credit report looks fine.</t>
  </si>
  <si>
    <t xml:space="preserve">
150776503</t>
  </si>
  <si>
    <t>Ba2</t>
  </si>
  <si>
    <t>CHARTER NEX FILMS</t>
  </si>
  <si>
    <t>Company develops and distributes industrial films used in packaging.  Credit report indicates generally timely payments to vendors.</t>
  </si>
  <si>
    <t>Monitor and reinforce terms.</t>
  </si>
  <si>
    <t>CHASSIX</t>
  </si>
  <si>
    <t>ALUDYNE</t>
  </si>
  <si>
    <t>Auto parts supplier.  Credit report reflects increasing delinquency to vendors.  Filed for bankruptcy in 2015.  Consistently pays us outside of N45 terms with recent deterioration.  Pays us bi-monthly.  Debt rating downgraded further into junk status Dec-21.</t>
  </si>
  <si>
    <t>Aludyne, Inc.</t>
  </si>
  <si>
    <t>Changed to High Risk 2/21/22 due to deterioration in payments to us and recent Moody's downgrade.  Dropped back to Med/High risk to monitor 5/23/22.</t>
  </si>
  <si>
    <t>CHATTANOOGA HOUSING AUTHO</t>
  </si>
  <si>
    <t>Housing Authority.  Credit report indicates generally timely payments to vendors and we are largest trade (70k).  Invoice disputes appears to be causing delinquency.</t>
  </si>
  <si>
    <t>Chattanooga Housing Authority</t>
  </si>
  <si>
    <t>A subsidiary of Sun Pharmaceutical Industries, Chattem Chemicals manufactures a variety of active pharmaceutical ingredients and performance chemicals.  Credit report reflects slow/past due trades.  Sporadic payment history to Manpower.</t>
  </si>
  <si>
    <t>CHEMED</t>
  </si>
  <si>
    <t>VITAS HEALTHCARE CORPORAT</t>
  </si>
  <si>
    <t>Provider of end-of-life care.  Credit report has limited trade data that is past due.  Parent company is profitable. Mix-up for two locations serviced appears to be causing delinquency.</t>
  </si>
  <si>
    <t>CHE</t>
  </si>
  <si>
    <t>Chemed Corporation</t>
  </si>
  <si>
    <t>VITAS HME SOLUTIONS</t>
  </si>
  <si>
    <t>Subsidiary of Chemed Corporation which purchases, operates and divests subsidiaries engaged in diverse business activities.  Credit report reflects very slow payments to our industry and some past due items.  Client has history of not responding.</t>
  </si>
  <si>
    <t>Escalate collection efforts on past due invoices.  Reinforce terms.</t>
  </si>
  <si>
    <t>Rubber coating textile manufacturer.  Credit report indicates generally timely payments to vendors; however, some delinquency issues with Manpower.  Parent company has debt rating deep into junk status.</t>
  </si>
  <si>
    <t>Chevron Canada Resources</t>
  </si>
  <si>
    <t>CA00914</t>
  </si>
  <si>
    <t>Parent is well-established energy company.  Credit report indicates good financial condition and reasonable payment trends to vendors.</t>
  </si>
  <si>
    <t>Escalate delinquency issues</t>
  </si>
  <si>
    <t>CVX</t>
  </si>
  <si>
    <t>Well-established energy company.  Credit report indicates good financial condition and reasonable payment trends to vendors.</t>
  </si>
  <si>
    <t>Chevron Corporation</t>
  </si>
  <si>
    <t>US04096</t>
  </si>
  <si>
    <t>Well-established energy company.  Credit report indicates good financial condition and reasonable payment trends to vendors.  Technical issue with portal causing delinquency.</t>
  </si>
  <si>
    <t>Escalate collection activity and reinforce terms.</t>
  </si>
  <si>
    <t>CHEVRON PHILLIPS CHEMICAL CORP</t>
  </si>
  <si>
    <t>000100001344</t>
  </si>
  <si>
    <t>Petrochemical company jointly owned by Chevron Corporation and Phillips 66.  Pays vendors well.</t>
  </si>
  <si>
    <t>CHICAGO BOARD OF EDUC</t>
  </si>
  <si>
    <t>CHICAGO PUBLIC SCHOOLS</t>
  </si>
  <si>
    <t>D&amp;B indicates elevated risk and very slow payments to vendors.   Client has had some delinquency issues.</t>
  </si>
  <si>
    <t>Follow-up closely on invoicing/collections due to historical poor payment history.</t>
  </si>
  <si>
    <t xml:space="preserve">
067464487</t>
  </si>
  <si>
    <t>CHILDREN'S MEDICAL CENTER OF DALLAS</t>
  </si>
  <si>
    <t>Children's Medical Center of Dallas</t>
  </si>
  <si>
    <t>100000822</t>
  </si>
  <si>
    <t>Nationally ranked pediatric acute care teaching hospital.  Credit report reflects deterioration in payments to vendors.  Monitor 1M past due trade outstanding since Aug-21.</t>
  </si>
  <si>
    <t>Children's Health System of Texas</t>
  </si>
  <si>
    <t>Children's National Medical Center</t>
  </si>
  <si>
    <t>Well established hospital; however, credit report indicates fairly significant payment decline to vendors over the last year.</t>
  </si>
  <si>
    <t>Monitor closely and reinforce payment terms. Need to identify if customer is making payments on this account.</t>
  </si>
  <si>
    <t>Children's Hospital, DC (ChildrensNatMedCtr)</t>
  </si>
  <si>
    <t>Apr-22 bal 130K (66K 61-90, 63K 91-180 bucket)</t>
  </si>
  <si>
    <t>CHIPPEWA PLASTICS</t>
  </si>
  <si>
    <t>Manufactures injection-molded plastic products.  Increasing delinquency and past due items to vendors.  Significant payment deterioration on this account.  We are 2nd largest trade (70k) and Client indicated on 5/20 that "I am making payment when I can."</t>
  </si>
  <si>
    <t xml:space="preserve">If Client cannot commit to payments, may need to consider turning over to collections.  </t>
  </si>
  <si>
    <t>CHIYODA MFG CO., LTD.</t>
  </si>
  <si>
    <t>CHIYODA</t>
  </si>
  <si>
    <t>Auto-parts manufacturer.  Parent company is in Japan.  Paying vendors promptly.</t>
  </si>
  <si>
    <t>CHYCY</t>
  </si>
  <si>
    <t>CHUCKANUT BAY FOODS</t>
  </si>
  <si>
    <t>Small retail bakery.  Credit appraisal is good.  Paying vendors promptly.</t>
  </si>
  <si>
    <t>CHUGAI PHARMACEUTICAL CO, LTD</t>
  </si>
  <si>
    <t>Chugai Pharmaceutical Co, Ltd</t>
  </si>
  <si>
    <t>000100012405</t>
  </si>
  <si>
    <t>Chugai Pharmaceutical focuses on its business on manufacturing, sales, import, and export of pharmaceuticals.  US credit report not found and invoice sent to HQ in Japan.  Market cap 57B.</t>
  </si>
  <si>
    <t>CHGCY</t>
  </si>
  <si>
    <t>Chugai Pharmaceutical Co., Ltd.</t>
  </si>
  <si>
    <t>CHURCH &amp; DWIGHT</t>
  </si>
  <si>
    <t>Church &amp; Dwight</t>
  </si>
  <si>
    <t>000100011604</t>
  </si>
  <si>
    <t>Well-established consumer products company with good payment history to vendors.</t>
  </si>
  <si>
    <t>CHD</t>
  </si>
  <si>
    <t>Church &amp; Dwight Co., Inc.</t>
  </si>
  <si>
    <t>CIBC</t>
  </si>
  <si>
    <t>CIMARRON ENERGY</t>
  </si>
  <si>
    <t>Manufacturer of oil and natural gas production and processing equipment.  Credit report reflects slow, but steady, payments to vendors.</t>
  </si>
  <si>
    <t>CINTAS FIRE PROTECTION</t>
  </si>
  <si>
    <t>Client is in the industrial uniform business. Some slow payments to ManpowerGroup.</t>
  </si>
  <si>
    <t>CIRTEC MEDICAL</t>
  </si>
  <si>
    <t>Cirtec Medical</t>
  </si>
  <si>
    <t>000100012300</t>
  </si>
  <si>
    <t>Provides design, development, manufacturing and product transfer services for the medical device industry.  Pays vendors promptly.</t>
  </si>
  <si>
    <t>CIS SECURE COMPUTING, INC</t>
  </si>
  <si>
    <t>Provider of communications and computing solutions.  Payments were sporadic and insufficient earlier in 2021.  News article on 4/21/21 states company was acquired by private equity firm HKW.  Currently paying closer to N30 vs. N10 terms.</t>
  </si>
  <si>
    <t>Escalate collection efforts.  Monitor closely and obtain weekly ACH payments. Check with Credit Dept. prior to back-filling or expanding service.</t>
  </si>
  <si>
    <t>CISCO SYSTEMS PR, INC</t>
  </si>
  <si>
    <t>Well established technology company in good financial condition with prompt payments to vendors.</t>
  </si>
  <si>
    <t>CITIBANK - FIELDGLASS</t>
  </si>
  <si>
    <t>CITIBANK</t>
  </si>
  <si>
    <t>City National Bank</t>
  </si>
  <si>
    <t>US00027</t>
  </si>
  <si>
    <t>Well established financial institution.  Subsidiary of RBC.</t>
  </si>
  <si>
    <t>CITY OF GREELEY</t>
  </si>
  <si>
    <t>City of Greeley</t>
  </si>
  <si>
    <t>000100011545</t>
  </si>
  <si>
    <t>Greeley (City of) CO</t>
  </si>
  <si>
    <t>CITY OF MELBOURNE</t>
  </si>
  <si>
    <t xml:space="preserve">Government entity.  Paying vendors on time.  </t>
  </si>
  <si>
    <t>Melbourne (City of) FL</t>
  </si>
  <si>
    <t>CITY OF TRAVERSE CITY</t>
  </si>
  <si>
    <t>City government.  Pays vendors on time.  Activity with this account just re-started in May.</t>
  </si>
  <si>
    <t>CITY OF TULSA</t>
  </si>
  <si>
    <t>Government entity.  Paying vendors on time.</t>
  </si>
  <si>
    <t>Jenny updated credit limit to 35k 2.12.21.</t>
  </si>
  <si>
    <t>CITY OF TULSA/PLANNING &amp;</t>
  </si>
  <si>
    <t>City government is in good condition.  Collection Team seems unable to identify the points of contacted listed on the invoices.</t>
  </si>
  <si>
    <t>Escalate collection efforts, and additional Erecruit training needed for TCS.</t>
  </si>
  <si>
    <t>CLABBER GIRL CORPORATION</t>
  </si>
  <si>
    <t>Manufactures baking powder, baking soda and corn starch.  Parent is B&amp;G Foods.  Good credit report - pays vendors promptly.</t>
  </si>
  <si>
    <t>CLARIANT AG</t>
  </si>
  <si>
    <t>CLARIANT CORPORATION</t>
  </si>
  <si>
    <t>Parent company is a global specialty chemicals company based in Switzerland.  Recent allegations have postponed 4Q21 financials release and stock has dropped 16% since announcement in Feb-22.  Steady payment history to vendors.   Pays us around N50 vs. N30 terms.  Speculative debt rating.</t>
  </si>
  <si>
    <t>CLZNY</t>
  </si>
  <si>
    <t>Clariant AG</t>
  </si>
  <si>
    <t>CLARIANT PLASTICS AND COA</t>
  </si>
  <si>
    <t xml:space="preserve">Parent company is a global specialty chemicals company based in Switzerland.  Vendors are mostly paid on time.  </t>
  </si>
  <si>
    <t>CLN.SW</t>
  </si>
  <si>
    <t>Car battery manufacturer.  Credit report indicates some slow payments.</t>
  </si>
  <si>
    <t>Updated CL to 50k 2.15.21  jrb</t>
  </si>
  <si>
    <t>CLARITY CLINICS</t>
  </si>
  <si>
    <t>Clarity Clinics</t>
  </si>
  <si>
    <t>000100012225</t>
  </si>
  <si>
    <t>Fairly new (2018) private Mental Health Clinic in Chicago.  Limited trade information on credit report and we exceed largest trade (45k).    Client has recently become unresponsive and has a sporadic payment history.</t>
  </si>
  <si>
    <t>Escalate collection efforts on skipped invoices from 8/27 to 10/8.  Strictly enforce terms.</t>
  </si>
  <si>
    <t>Clarivate Analytics</t>
  </si>
  <si>
    <t>US02772</t>
  </si>
  <si>
    <t>Analytics corporation which has been posting losses back to 2017.  HQ recently relocated to Chandler, AZ.  For some reason we appear to be invoicing to Japan.  Zero payments have been received since we restarted service in October '20.  Client is unresponsive.</t>
  </si>
  <si>
    <t>The Sales Team needs to step in, and escalate non-payment issues until resolved.  Unless resolved, recommend suspending service until the account is current.</t>
  </si>
  <si>
    <t>CLVT</t>
  </si>
  <si>
    <t>Camelot US Acquisition LLC</t>
  </si>
  <si>
    <t>Left Dan's notes the same as in Feb21.  4/1/21.  jrb</t>
  </si>
  <si>
    <t>Subsidiary of Harsco Corporation.  Provides waste management services. Mixed payments to vendors.  Dun &amp; Bradstreet previously listed as high risk and short-term busn credit trade listed as past due .  Sporadic payment history well outside of N45 terms.  Speculative debt rating.  Parent company has posted increasing losses the past three quarters thru 3/31/22.</t>
  </si>
  <si>
    <t xml:space="preserve">Monitor closely.  Strictly enforce terms.  </t>
  </si>
  <si>
    <t>Updated to High Risk 4.15.22.  Client current as of 6.23, so dropped risk to Med-High to monitor.  Bumped back up to high risk 7/12 due to 2Q22 losses and past due $800K short term busn bank credit trade.  Jun-22 bal $136K.</t>
  </si>
  <si>
    <t>CLEANRIVER RECYCLING SOLU</t>
  </si>
  <si>
    <t>Canadian manufacturer of recycling and waste management bins.  Credit report has limited trade data and we are largest trade ($30K).  Incorrect invoice e-mail has been corrected.</t>
  </si>
  <si>
    <t>CLEAR VISION MGMT LLC</t>
  </si>
  <si>
    <t>CLEAR VISION MANAGEMENT,</t>
  </si>
  <si>
    <t>Very little information available in D&amp;B.  Payment received in May that brings the account current.</t>
  </si>
  <si>
    <t>HR Outsourcing company with a focus on the contingent labor market.  End client appears to be Ernst &amp; Young US LLP.  Credit report lacks trade data.   Client pays us closer to N90 vs. N45 terms.</t>
  </si>
  <si>
    <t>Updated to High Risk 1.20.22 as there is no trade data on credit report.  Dropped to Med-High risk 4.15 due to end client being Ernst &amp; Young and payments are being received.  Apr-22 bal 137K.  May-22 bal 147K.  Jun-22 bal 130K.  Jul-22 bal 90K.</t>
  </si>
  <si>
    <t>CLEMSON UNIVERSITY</t>
  </si>
  <si>
    <t>CU FACILITIES</t>
  </si>
  <si>
    <t>Research University in South Carolina.  Credit report reflects good payments to vendors.</t>
  </si>
  <si>
    <t>Clemson University, SC</t>
  </si>
  <si>
    <t>CLEVELAND VALVE AND GAUGE</t>
  </si>
  <si>
    <t>Recent reactivated Client.  Manufacturer of industrial valves.</t>
  </si>
  <si>
    <t>Updated CL from $5,333 to 10k.</t>
  </si>
  <si>
    <t>CLOSETMAID</t>
  </si>
  <si>
    <t>Client has had poor payment history with Manpower .  Paying poorly with indications of cash flow problems.  Insufficient payment received in August &lt;2k.</t>
  </si>
  <si>
    <t>Private healthcare cloud IT infrastructure company.  Acquired by Abry Partners 2/21.  Credit report indicates generally timely payments to vendors.  However, appears we are very over-exposed as largest trade is $1M.  Amy Tiegs contacted Josh Nunley who confirmed end Client is Willis Knighton.  Relationship structure is unclear.  Willis-Knighton Medical Center Moody's rating is A2/Stable.  Large "Go-Live" project and Client has consistent Healthcare IT population.  Contractors were recruited per Josh Nunley.</t>
  </si>
  <si>
    <t>Escalate collection efforts.  Strictly enforce terms.  Monitor closely as exposure exceeds largest trade for Willis Knighton ($1M).  Determine if payments are being made.</t>
  </si>
  <si>
    <t>Updated to high risk 4.15.  E-mailed Amy T.  Apr-22 bal 1.826M (949K current, 525K 11-30, 321K 31-60).  May-22 bal 2M (1.1M current, 947K 11-30).  June-22 $5.4M bal ($3.8M curr, $1M 11-30, $511K 31-60).  Jul-22 $5.4M bal ($709K curr, $28K 1-10, $3.8M 11-30, $804K 31-60).</t>
  </si>
  <si>
    <t>CMU CAMPUS DINING</t>
  </si>
  <si>
    <t>Central Michigan University Campus Dining.  We are only trade on credit report.  Client was paying within N30 (N10 terms in contract) but recently stated their standard payment terms are N75.  CMU Contact for the University (Jan S.) is requesting a change to update our terms. Erik Fritz Nobis is listed as the contract contact who works for Compass.  Last payment received 2/7/22.</t>
  </si>
  <si>
    <t xml:space="preserve">Escalate collection efforts.  Monitor closely. </t>
  </si>
  <si>
    <t>Central Michigan University, MI</t>
  </si>
  <si>
    <t>Need to confirm that Moody's is contract.  All communication is currently going thru the University, but the contact name on the fast track agreement works for Compass USA.</t>
  </si>
  <si>
    <t>CN</t>
  </si>
  <si>
    <t>CA00166</t>
  </si>
  <si>
    <t>Canadian National Railway offers shipping solutions through rail, trucking, freight forwarding, etc.  Credit report reflect slow and past due trades.</t>
  </si>
  <si>
    <t>CNI</t>
  </si>
  <si>
    <t>Canadian National Railway Company</t>
  </si>
  <si>
    <t>CNH CORPORATION</t>
  </si>
  <si>
    <t>000100006045</t>
  </si>
  <si>
    <t>CNH is a well-established construction machinery company.  Some past due items on credit report to monitor.  Paying us well.</t>
  </si>
  <si>
    <t>CNH INDUSTRIAL</t>
  </si>
  <si>
    <t>9450037</t>
  </si>
  <si>
    <t>Designs, produces and sells agricultural and construction equipment, trucks, etc.  Credit report reflects steady payments to vendors.</t>
  </si>
  <si>
    <t>Updated CL from 5k to 50k 12.14.21.</t>
  </si>
  <si>
    <t>Experis (ettain)</t>
  </si>
  <si>
    <t>Coalition of Cancer Cooperative Groups</t>
  </si>
  <si>
    <t>Nonprofit organization founded in 1997.  Mission is to improve the quality of life and survival of patients with cancer by increasing participation in clinical trials.  Credit report reflects we are largest trade ($10K).</t>
  </si>
  <si>
    <t>3A2</t>
  </si>
  <si>
    <t>Apr-22 bal 79K (8K in 1-10 bucket).  Jun-22 bal 69K (25K in 31-60 bucket).</t>
  </si>
  <si>
    <t>COASTAL FOREST PRODUCTS</t>
  </si>
  <si>
    <t>Wholesaler distributor of specialty building products.  Credit report reflects good payments to vendors.</t>
  </si>
  <si>
    <t>Updated CL to 25K 4.18.22</t>
  </si>
  <si>
    <t>COBB COUNTY BOARD OF ELEC</t>
  </si>
  <si>
    <t>County Government entity.  Credit report reflects steady payments to vendors.</t>
  </si>
  <si>
    <t>Cobb (County of) GA</t>
  </si>
  <si>
    <t>COBB CTY BD OF ELECTIONS</t>
  </si>
  <si>
    <t>County Government entity.  Invoicing issues may be leading to delinquency.</t>
  </si>
  <si>
    <t>Monitor closely due to historical delinquency issues.  Escalate collection efforts on past due invoices.</t>
  </si>
  <si>
    <t>COGNITUS CONSULTING</t>
  </si>
  <si>
    <t>Cognitus Consulting</t>
  </si>
  <si>
    <t>000100012127</t>
  </si>
  <si>
    <t>Cognitus founded in 2002.  Helps implement, deploy, enhance and support SAP solutions.  Credit report only has cash trade data for $50-$100. Invoice disputes on 2 of 3 invoices.</t>
  </si>
  <si>
    <t>Escalate invoice corrections and monitor closely.</t>
  </si>
  <si>
    <t>COGNIZANT</t>
  </si>
  <si>
    <t>COGNIZANT TECHNOLOGY SOLU</t>
  </si>
  <si>
    <t>American multinational IT services and consulting company.  Credit report reflects recent deterioration in payments to vendors.  Invoice dispute for $25K conversion fee invoice.</t>
  </si>
  <si>
    <t>9326965</t>
  </si>
  <si>
    <t>Well established digital products and services company with good payment history to vendors. Cognizant reached 95M settlement with US Shareholders over India bribery allegations.  Collection notes indicate payment terms do not kick off until timecard is approved in IQN.  Delinquency on TAPFIN account.</t>
  </si>
  <si>
    <t>COHEN &amp; COMPANY</t>
  </si>
  <si>
    <t>Cohen &amp; Company</t>
  </si>
  <si>
    <t>000100011899</t>
  </si>
  <si>
    <t>Well-established CPA firm.  Credit report reflects limited trade data with good payments to vendors.  Pays us close to terms.</t>
  </si>
  <si>
    <t>There is a stock ticker for Cohen &amp; Company Inc. (COHN) but that appears to be a different company than the one we are servicing.</t>
  </si>
  <si>
    <t>COLIBRI GROUP, LLC</t>
  </si>
  <si>
    <t>XCEL SOLUTIONS</t>
  </si>
  <si>
    <t xml:space="preserve">D&amp;B is reporting this client as a high risk as their largest vendor has been paid in an unsatisfactory manner.  </t>
  </si>
  <si>
    <t>Monitor closely and strictly reinforce payment terms.  Recommend do not expand service.</t>
  </si>
  <si>
    <t>College of Nurses of Ontario</t>
  </si>
  <si>
    <t>CA00721</t>
  </si>
  <si>
    <t>Governing body for RNs, RPNs and NPs in Ontario, Canada.  Paying some trades extremely slow and we are largest trade.  Client has been unresponsive per collection notes since 12.28.20. Payment for 79k received 3/16/21.</t>
  </si>
  <si>
    <t>Monitor closely due to historical delinquency issues.</t>
  </si>
  <si>
    <t>COLUMBIA FOREST PRDCTS</t>
  </si>
  <si>
    <t>COLUMBIA CAROLINA</t>
  </si>
  <si>
    <t>Manufacturer of hardwood plywood and veneer products used in cabinetry and furniture.  Credit report indicates generally timely payments to vendors.</t>
  </si>
  <si>
    <t>2A2</t>
  </si>
  <si>
    <t>COLUMBIA FRAME</t>
  </si>
  <si>
    <t>Manufacturer of home decor products.  Credit report indicates some slow payments to vendors but paying Manpower fairly well.</t>
  </si>
  <si>
    <t>Monitor closely and hold to terms</t>
  </si>
  <si>
    <t>Columbia Sportswear Company</t>
  </si>
  <si>
    <t>US03813</t>
  </si>
  <si>
    <t>Well established, profitable, apparel company with generally good payment history to vendors.</t>
  </si>
  <si>
    <t>COLM</t>
  </si>
  <si>
    <t>COMCAST</t>
  </si>
  <si>
    <t>Well established company with good payment history with vendors.  Some delinquency issues caused by invoices not uploaded into tool until recently.</t>
  </si>
  <si>
    <t>Follow-up closely on past due.</t>
  </si>
  <si>
    <t>COMCAST CABLE COMMUNICATI</t>
  </si>
  <si>
    <t>COMCAST COMMUNICATIONS</t>
  </si>
  <si>
    <t>US00234</t>
  </si>
  <si>
    <t>Well established company.  However, severed delinquencies on this account need to be resolved.  No payments appears to have been made on this account to date.</t>
  </si>
  <si>
    <t>Escalate collection efforts on open 2019 and 2020 invoices.</t>
  </si>
  <si>
    <t>COMERICA</t>
  </si>
  <si>
    <t>000100001293</t>
  </si>
  <si>
    <t>Comerica is a financial services company with steady payments to vendors.</t>
  </si>
  <si>
    <t>CMA</t>
  </si>
  <si>
    <t>Comerica Bank</t>
  </si>
  <si>
    <t>COMFORT SYSTEMS USA</t>
  </si>
  <si>
    <t>Environmental Air Systems LLC</t>
  </si>
  <si>
    <t>000100011892</t>
  </si>
  <si>
    <t>provides heating, ventilation and A/C installation, maintenance, repair and replacement services within the mechanical services industry.  Profitable &amp; pays vendors well.</t>
  </si>
  <si>
    <t>FIX</t>
  </si>
  <si>
    <t>Comm of MA - DPH</t>
  </si>
  <si>
    <t>COMMERCIAL METALS COMPANY</t>
  </si>
  <si>
    <t>CMC CONSTRUCTION SERVICES</t>
  </si>
  <si>
    <t>Well established business. Steel and metal products.  Pays MPG on time.</t>
  </si>
  <si>
    <t>CMC</t>
  </si>
  <si>
    <t>CMC DULUTH</t>
  </si>
  <si>
    <t>CMC PAVING SOLUTIONS</t>
  </si>
  <si>
    <t>CMC REBAR GEORGIA</t>
  </si>
  <si>
    <t>Commonwealth of MA - DPH</t>
  </si>
  <si>
    <t>Commonwealth of MA EOEEA</t>
  </si>
  <si>
    <t>Commonwealth of MA MassIT</t>
  </si>
  <si>
    <t>Commonwealth of MA SEC</t>
  </si>
  <si>
    <t>Commonwealth of MA SOC</t>
  </si>
  <si>
    <t>COMMONWEALTH OF PENNSYLVA</t>
  </si>
  <si>
    <t>EAST STROUDSBURG UNIVERSI</t>
  </si>
  <si>
    <t>Public University owned by the State Pennsylvania.  Credit report reflects steady payments to vendors.</t>
  </si>
  <si>
    <t>Pennsylvania (Commonwealth of)</t>
  </si>
  <si>
    <t>ACUDEN</t>
  </si>
  <si>
    <t>Subsidiary of Commonwealth of PR which is operating under bankruptcy protection.  Responsible for managing the funds of the Head Start, Early Start, and Child care program in Puerto Rico.  Credit report reflecting extreme delinquencies and Client is unresponsive.</t>
  </si>
  <si>
    <t>Escalate collection efforts and reinforce terms.  Do not back-fill or expand service until account is brought current.</t>
  </si>
  <si>
    <t>Jenny updated credit limit to $50.  Office serviced without checking credit.</t>
  </si>
  <si>
    <t>COMPASS GROUP</t>
  </si>
  <si>
    <t>Compass Group</t>
  </si>
  <si>
    <t>000100012133</t>
  </si>
  <si>
    <t>Foodservice and support services company.  Steady payments to vendors.</t>
  </si>
  <si>
    <t>CMPGY</t>
  </si>
  <si>
    <t>Compass Group PLC</t>
  </si>
  <si>
    <t>COMPASS GROUP PLC</t>
  </si>
  <si>
    <t>COMPASS GROUP USA</t>
  </si>
  <si>
    <t xml:space="preserve">Client operates contract food services.  Vendors are mostly paid on time.  </t>
  </si>
  <si>
    <t>CPG.L</t>
  </si>
  <si>
    <t>COMPASS GROUP USA, INC</t>
  </si>
  <si>
    <t>CULINART GROUP</t>
  </si>
  <si>
    <t>EUREST SERVICES INC</t>
  </si>
  <si>
    <t>MORRISON HEALTHCARE  - AS</t>
  </si>
  <si>
    <t>COMPATICO INC.</t>
  </si>
  <si>
    <t>Office furniture supplier.  Credit report indicates generally timely payments; however, most creditors listed are relatively small. Long time client pd at least monthly, but has stopped paying as of 8/25.  Client relocated  as of 10.13 and we are no longer servicing.</t>
  </si>
  <si>
    <t>Escalate collection efforts to collect full balance.</t>
  </si>
  <si>
    <t>Paydex 48.  1-30 past due doubled since Jul (18&gt;35k).  Aug 5k "Unsatisfactory" trade.  CROMA indicates client moving out of State and asc's last day would be 8/28.  However, invoices still being processed w/Bonus payouts on 10/4.</t>
  </si>
  <si>
    <t>COMPLEMAR PARTNERS, INC</t>
  </si>
  <si>
    <t xml:space="preserve">No current service.  On payment plan.  </t>
  </si>
  <si>
    <t>Continue to monitor adherence to payment plan</t>
  </si>
  <si>
    <t>COMPREHENSIVE LOGISTICS</t>
  </si>
  <si>
    <t>Supply chain engineering and warehouse management services.   Credit report has had historical delinquency issues and past due amounts for numerous trades along with prior high risk rating.  Accounting Manager resigned 5/13/2021.  Client has credit balances on other accounts aggregated under Group Code CO6.</t>
  </si>
  <si>
    <t>Client current.  Dropped to Med-High risk 6.27.22.</t>
  </si>
  <si>
    <t>Foreign parent is Computershare Limited in Australia.  Stock transfer agent and investor services provider.  Credit report has limited trade data.  Stock market cap $10.8B.  Invoice errors appear to be causing delinquency.</t>
  </si>
  <si>
    <t>comScore</t>
  </si>
  <si>
    <t>American media measurement and analytics company.  Credit report reflects very poor payments to vendors.  Stock continues to drop month over month to $1.64/share with $149M market cap.  Losses posted dating back to 2018 with negative working capital and negative free cash flow.</t>
  </si>
  <si>
    <t>Monitor closely.  Strictly enforce payment terms.  Recommend discontinuing service if account cannot be brought current.</t>
  </si>
  <si>
    <t>SCOR</t>
  </si>
  <si>
    <t>Mar-22 bal 54K.  27K in 31-60 column.  First time on flash report.  Jenny flagged as high risk.  Apr-22 flash, no change.  May-22 flash, no change with further delinquency (27K 1-10, 27K 61-90).</t>
  </si>
  <si>
    <t>BIRDS EYE FOODS</t>
  </si>
  <si>
    <t>Manufactures/sells processed and packaged foods.  Subsidiary to Pinnacle Foods &amp; Conagra.  Notes indicate client is expecting invoices to be paid via pcard.</t>
  </si>
  <si>
    <t>Follow-up with client regarding P-card.</t>
  </si>
  <si>
    <t>CONAGRA FOODS*</t>
  </si>
  <si>
    <t>Large well-established food company in good financial condition. Credit report shows they are paying vendors timely.</t>
  </si>
  <si>
    <t xml:space="preserve">
007258908</t>
  </si>
  <si>
    <t>CONAGRA FOODS, INC</t>
  </si>
  <si>
    <t>CONAGRA/ANGIE'S BOOMCHICK</t>
  </si>
  <si>
    <t>PINNACLE FOOD GROUP, LLC</t>
  </si>
  <si>
    <t>Subsidiary of Conagra.  Manufactures frozen foods, specializing in packaged breakfasts.  Appears office has wrong legal entity name (Pinnacle Food Group, LLC).  For now, using HQ DUNS report until we can get confirmation on correct legal entity office is servicing.</t>
  </si>
  <si>
    <t>PINNACLE FOODS GROUP</t>
  </si>
  <si>
    <t>Large well-established food company in good financial condition. Credit report shows they are paying vendors timely.  However, regular payments to us ceased on 4/25/22. Client upset that Manpower did not convert to their new process and it is a large mess to clean up now. Appears to be related to P-Card process.</t>
  </si>
  <si>
    <t>CONCENTRIX</t>
  </si>
  <si>
    <t>American business services company specializing in customer engagement and business performance.  Credit report has limited information.  Terms updated to N60.  Client working on getting us paid.</t>
  </si>
  <si>
    <t>CNXC</t>
  </si>
  <si>
    <t>CONCENTRIX INSURANCE ADMINISTRATION</t>
  </si>
  <si>
    <t>Concentrix Insurance Administration</t>
  </si>
  <si>
    <t>000100009212</t>
  </si>
  <si>
    <t>Spin-off of Synnex.  Recently divesting several verticals within the company.   Credit report reflects recent deterioration in payments to vendors.  Provided copy of missing $19K invoice on 6/7/22.</t>
  </si>
  <si>
    <t>55-607-1041</t>
  </si>
  <si>
    <t>CONCORD TOOL AND MANUFACT</t>
  </si>
  <si>
    <t>Automotive stampings business.  Increased risk due to impact of coronavirus on automotive industry.  Our industry is largest trade (200k).  Pays us monthly at end of month.</t>
  </si>
  <si>
    <t>Monitor closely.  Reinforce terms.</t>
  </si>
  <si>
    <t>CONCORDANCE HEALTHCARE SO</t>
  </si>
  <si>
    <t>Home health care services.  Paying vendors close to terms.</t>
  </si>
  <si>
    <t>Conde Nast</t>
  </si>
  <si>
    <t xml:space="preserve">Conde Nast is a global mass media company that produces some of the world's leading print, digital, video and social brands.  Credit report reflects steady payments to vendors. </t>
  </si>
  <si>
    <t>May-22 bal 560K (current).  Jun-22 bal $496K (most current except for $16K).  Jul-22 bal $436K (19K 181+ bucket)</t>
  </si>
  <si>
    <t>CONDUENT</t>
  </si>
  <si>
    <t>Call center service company.  Credit in 'speculative' territory.  Client historically has had some slow payments with ManpowerGroup.</t>
  </si>
  <si>
    <t>CNDT</t>
  </si>
  <si>
    <t>Conduent Business Services, LLC</t>
  </si>
  <si>
    <t>speculative grade liquidity</t>
  </si>
  <si>
    <t>CONDUENT - PERM PLACEMENT</t>
  </si>
  <si>
    <t>Ongoing losses, credit rating in 'speculative' territory and slow payment history to Manpower.  Long term credit risk.</t>
  </si>
  <si>
    <t>Escalate collections and reconsider service strategy with this client</t>
  </si>
  <si>
    <t>CONDUENT - SUMMIT LAKE DR</t>
  </si>
  <si>
    <t>CONDUENT BUSINESS SERVICE</t>
  </si>
  <si>
    <t>CONDUENT HOUSTON HUMANA</t>
  </si>
  <si>
    <t>CONDUENT HRS OPEN ENROLLM</t>
  </si>
  <si>
    <t>Conduent, Inc</t>
  </si>
  <si>
    <t>000100011146</t>
  </si>
  <si>
    <t>08-034-2931</t>
  </si>
  <si>
    <t>CONESTOGA WOOD</t>
  </si>
  <si>
    <t>Well established cabinet and door manufacturer.  Credit report indictes good payments to vendors.</t>
  </si>
  <si>
    <t>CONSOLIDATED CONTAINER CO</t>
  </si>
  <si>
    <t>ALTIUM PACKAGING</t>
  </si>
  <si>
    <t>Client is manufacturer of plastic products. D&amp;B report indicates good payment history to vendors.  Ultimate Parent Loews.  E-mail issues may have led to delinquency.</t>
  </si>
  <si>
    <t>Escalate collection efforts to bring account current and hold to terms.</t>
  </si>
  <si>
    <t>L</t>
  </si>
  <si>
    <t>Client is manufacturer of plastic products. D&amp;B report indicates good payment history to vendors.  Ultimate Parent Loews.</t>
  </si>
  <si>
    <t>Escalate collection efforts on past due invoices. AR team &amp; Field office need to obtain alternate contact details &amp; bring account current.</t>
  </si>
  <si>
    <t>CONSOLIDATED GLASS</t>
  </si>
  <si>
    <t>Well established company but relatively little payment information in credit report.  Good payment history with Manpower.</t>
  </si>
  <si>
    <t>CONSTELLATION ENERGY GENERATION, LLC</t>
  </si>
  <si>
    <t>000100012596</t>
  </si>
  <si>
    <t>Subsidiary of Constellation Energy Corporation. Spun off from Exelong Corp in Feb-22.  Provides energy services.</t>
  </si>
  <si>
    <t>CONTINENTAL AG</t>
  </si>
  <si>
    <t>BELT CONCEPTS OF AMERICA</t>
  </si>
  <si>
    <t>Long term client.  D&amp;B and Moody's indicate some risk increasing due to auto industry exposure.  Client has recently had some delinquency issues.</t>
  </si>
  <si>
    <t>CTTAY</t>
  </si>
  <si>
    <t>CONTINENTAL</t>
  </si>
  <si>
    <t>Long term client.  D&amp;B and Moody's indicate some risk increasing due to auto industry exposure. payment trends slowing to us.  Losses posted 2019 and YTD 2020.</t>
  </si>
  <si>
    <t>CONTINENTAL AUTOMOTIVE GR</t>
  </si>
  <si>
    <t>German multinational auto parts and manufacturing company.  This worksite appears to be for Legg Company, Inc. who's ultimate parent is Continental AG.  Credit report reflects mixed payments to vendors.  Paying slighly outside of N60 terms.</t>
  </si>
  <si>
    <t>Continental AG</t>
  </si>
  <si>
    <t>Updated CL from 5K to 20K 6.20.22.</t>
  </si>
  <si>
    <t>CONTITECH THERMOPOL</t>
  </si>
  <si>
    <t>Foreign parent is Continental AG (Germany) which has had losses in 2019 &amp; 2020.  Produces rubber and plastic hose and beltings.  Credit report indicates generally timely payments to vendors.</t>
  </si>
  <si>
    <t>CON.DE</t>
  </si>
  <si>
    <t>Spun-off from Continental AG.  Our industry is being reported as being paid over 90 days past due.  We have yet to receive a payment</t>
  </si>
  <si>
    <t>CONTINENTAL MANUFACTURING</t>
  </si>
  <si>
    <t>Manufactures medicinal chemicals and botanical products.  Paying vendors promptly.</t>
  </si>
  <si>
    <t>CONTINUUM GLOBAL SLTNS</t>
  </si>
  <si>
    <t>CONTINUUM UNITED CALL CEN</t>
  </si>
  <si>
    <t xml:space="preserve">No current service - severe delinquency related to Conduent/Continuum split.  </t>
  </si>
  <si>
    <t>Escalate Collection efforts.  High write-off risk due to aging.</t>
  </si>
  <si>
    <t>Subsidiary of Continental AG, Hannover.  Operates as a manufacturer of rubber and plastic hose and belting.  Pays vendors 19 days past due.  Terms dispute with MP.  Client claims 45 day terms, but amounts due exceed those terms.</t>
  </si>
  <si>
    <t>Western Union Business Solutions (WUBS) was purchased and rebranded as a standalone B2B global payments player Convera in 2021.  Credit report reflects slow payments to vendors and minimal trade data.</t>
  </si>
  <si>
    <t>CONVERGYS</t>
  </si>
  <si>
    <t>Convergys</t>
  </si>
  <si>
    <t>2300005</t>
  </si>
  <si>
    <t>Convergys is a subsidiary of Concentrix CVG Corporation and provides relationship management solutions worldwide.   Credit report has limited and outdated trade data.  Convergys is claiming terms under Concentrix MSA of N45 (vs N30).  Has paid around N60, but is currently paying at N90+.  Client unresponsive to Collections Team.</t>
  </si>
  <si>
    <t>Updated to High Risk 1.17.22.  jrb</t>
  </si>
  <si>
    <t>COOL HOUSE</t>
  </si>
  <si>
    <t>Company provides storage facilities for frozen or refrigerated goods.  Very limited information about this relatively new company.  Payments have been very slow.  Notes indicate collections is working with client on payment schedule to bring account up to date.</t>
  </si>
  <si>
    <t>Recommend do not fill further orders until account is up to date.  Escalate collection efforts.</t>
  </si>
  <si>
    <t>COPART, INC.</t>
  </si>
  <si>
    <t>COPART</t>
  </si>
  <si>
    <t>Copart provides online auctions and vehicle remarketing services.  Credit report looks good overall, but shows slow payments to our industry.  Market Manager is attempting to obtain new contact.</t>
  </si>
  <si>
    <t xml:space="preserve">Escalate collection efforts  </t>
  </si>
  <si>
    <t>CPRT</t>
  </si>
  <si>
    <t>COPPER ROAD RECEIVING STA</t>
  </si>
  <si>
    <t xml:space="preserve">Cranberry harvester.  While credit report indicates timely payments to vendors, it would appear as if we are overexposed based upon the size of other creditors. </t>
  </si>
  <si>
    <t>CORBEC</t>
  </si>
  <si>
    <t>Owns two facilities in Canada that galvanize steel products.  Credit report reflects many slow/past due trades.  Client has requested name to be changed on the account, but appears it needs to be split as multiple employees work at different sites which have different Client names.  No payment received to date.  N30 terms.</t>
  </si>
  <si>
    <t>Escalate efforts to correct invoices.  Monitor closely.</t>
  </si>
  <si>
    <t>CORBEC ATLANTIC INC</t>
  </si>
  <si>
    <t>Owns two facilities in Canada that galvanize steel products.  Credit report reflects many slow/past due trades.  Client requested name to be changed.  AZZ G3 was acquired by Groupe Corbec and the facility will now operate under Corbec Atlantic.  Numerous invoicing corrections need to be done for OT hours.  No payments received to date.</t>
  </si>
  <si>
    <t>CORE SCIENTIFIC</t>
  </si>
  <si>
    <t>Infrastructure and software solutions for Artificial Intelligence and Blockchain.  Venture Capital-Backed.  Pays within terms.</t>
  </si>
  <si>
    <t>CORE SCIENTIFIC, INC.</t>
  </si>
  <si>
    <t>Infrastructure and software solutions for Artificial Intelligence and Blockchain.  Venture Capital-Backed.  Pays most vendors on time. Invoicing issues have led to delinquency.</t>
  </si>
  <si>
    <t>Updated from Med to Med-High.</t>
  </si>
  <si>
    <t>CORNING PHARMA GLASS, LLC</t>
  </si>
  <si>
    <t>Well established company with good payment history. Account is current.</t>
  </si>
  <si>
    <t>GRRMF</t>
  </si>
  <si>
    <t>GERRESHEIMER GLASS INC</t>
  </si>
  <si>
    <t>CORTEVA INC</t>
  </si>
  <si>
    <t>AGRIGENETICS, INC</t>
  </si>
  <si>
    <t>Agri science - seed &amp; herbicide company (formerly DowDupont).  Posted losses for the past two years but recent quarters look better.  Many invoicing issues.</t>
  </si>
  <si>
    <t>CORTEVA AGRISCIENCE</t>
  </si>
  <si>
    <t xml:space="preserve">Agri science - seed &amp; herbicide company (formerly DowDupont).  Posted losses in 2018 &amp; 2019 but recent quarters look better. </t>
  </si>
  <si>
    <t>Escalate collection efforts on past due invoices. Reconcile old balances on account.</t>
  </si>
  <si>
    <t>COUNTRY HOME PRODUCTS</t>
  </si>
  <si>
    <t xml:space="preserve">Subsidiary of Generac Power Systems.  Developer and manufacturer of engine-powered equipment sold under the DR and Neuton brands.  Credit report has limited trade data with poor payment history.  Invoice issues may have led to prior to delinquency.  </t>
  </si>
  <si>
    <t>COUNTY OF ARLINGTON</t>
  </si>
  <si>
    <t>County government that usually pays in a timely manner.  Manpower did not receive a payment in April and collection efforts have so far not resulted in a response from the client.</t>
  </si>
  <si>
    <t>Aaa</t>
  </si>
  <si>
    <t>COUNTY OF RIVERSIDE - HUM</t>
  </si>
  <si>
    <t>Government entity with history of slow payments to some vendors including Manpower.   Client stating timesheets are missing/illegible.  Client requesting detailed excel spreadsheet from us.</t>
  </si>
  <si>
    <t>Escalate efforts to provide information Client has requested to ensure we are paid.</t>
  </si>
  <si>
    <t>Riverside (County of) CA</t>
  </si>
  <si>
    <t>COUNTY OF WARREN</t>
  </si>
  <si>
    <t>WARREN COUNTY BD OF ELEC.</t>
  </si>
  <si>
    <t>Government entity with slow payment history to our industry.  Election process has resulted in delays to process AP.  Last payment received 10.27.20.</t>
  </si>
  <si>
    <t>Monitor for progress between all parties to resolve delinquency.</t>
  </si>
  <si>
    <t>Covance is now Labcorp Drug Development.  Credit report indicates generally timely payments to vendors.</t>
  </si>
  <si>
    <t>Apr-22 bal 198K (40K 91-180, 14K 181+ bucket)  May-22 bal 261K (36K 91-180, 18K 181+ bucket).  Jul-22 bal 162K (35K 91-180, 55K 181+ bucket)</t>
  </si>
  <si>
    <t>47613</t>
  </si>
  <si>
    <t>US00764</t>
  </si>
  <si>
    <t xml:space="preserve">Well-established family-owned communications company.  Paying vendors promptly.  </t>
  </si>
  <si>
    <t>04-690-1799</t>
  </si>
  <si>
    <t>Cox Media Group</t>
  </si>
  <si>
    <t>US04021</t>
  </si>
  <si>
    <t>Subsidiary of Cox Enterprises.  Well established family-owned communications company.  Paying vendors promptly.</t>
  </si>
  <si>
    <t>Identify collector and escalate collection efforts on this account.</t>
  </si>
  <si>
    <t xml:space="preserve">E-Mailed Amy 12/2/20.  No notes in CROMA. </t>
  </si>
  <si>
    <t>COZZINI BROS. INC.</t>
  </si>
  <si>
    <t>Knife sharpening and rental services company.  Pays vendors well.   Invoice copies provided to Client 10/13 as they hadn't received.</t>
  </si>
  <si>
    <t>CP Kelco - Okmulgee</t>
  </si>
  <si>
    <t>Nature-based food ingredient solutions company.  Credit report reflects some slowness to vendors.</t>
  </si>
  <si>
    <t>J.M. Huber Corporation</t>
  </si>
  <si>
    <t xml:space="preserve">Manufactures sheet molding compounds, and molds fiberglass reinforced plastics.  Exposure to auto industry.  Posted large losses in Q3 as increases in COGS exceeded Revenue 8:1.  </t>
  </si>
  <si>
    <t>CRAIG INDUSTRIES</t>
  </si>
  <si>
    <t>Insulated panel manufacturing company.  Credit report indicates well established with good payment history to vendors.</t>
  </si>
  <si>
    <t>CRANE WORLDWIDE LOGISITIC</t>
  </si>
  <si>
    <t>CRANE WORLDWIDE LOGISTICS</t>
  </si>
  <si>
    <t>Worldwide supply chain solutions provider.   Steady payments to vendors.  Client had history of sporadic payments to Manpower.  Consistently pays us outside of N30 terms (closer to N45).</t>
  </si>
  <si>
    <t>CRH PLC</t>
  </si>
  <si>
    <t>OLD CASTLE GLASS</t>
  </si>
  <si>
    <t>North America's leading supplier of architectural glass.  Pays vendors well.</t>
  </si>
  <si>
    <t>CRH</t>
  </si>
  <si>
    <t>CRH plc</t>
  </si>
  <si>
    <t>Apr-22 CROMA bal 186K.  May-22 bal 210K.</t>
  </si>
  <si>
    <t>Crown Castle USA, Inc.</t>
  </si>
  <si>
    <t>US00738</t>
  </si>
  <si>
    <t>Well established real estate investment trust and provider of shared communications infrastructure in the US.  Credit report showing some isolated slow payments.</t>
  </si>
  <si>
    <t>CCI</t>
  </si>
  <si>
    <t>Crown Castle International Corp.</t>
  </si>
  <si>
    <t>CROWN EQUIPMENT CORP.</t>
  </si>
  <si>
    <t>Forklift manufacturer.  Well esablished with good payment history to vendors.</t>
  </si>
  <si>
    <t>CROWN HOLDINGS INC</t>
  </si>
  <si>
    <t>CROWN</t>
  </si>
  <si>
    <t xml:space="preserve">Client designs, manufactures, and sells packaging products and equipment.  Vendors are paid in a timely manner.  </t>
  </si>
  <si>
    <t>CCK</t>
  </si>
  <si>
    <t>Updated CL to 30k 2.15.21.  jrb</t>
  </si>
  <si>
    <t>CROWN CORK &amp; SEAL</t>
  </si>
  <si>
    <t>CROWN CORK AND SEAL</t>
  </si>
  <si>
    <t>CROWN PACKAGING</t>
  </si>
  <si>
    <t>CROWN,CORK, AND SEAL CO.</t>
  </si>
  <si>
    <t>Updated CL from blank to 25k.</t>
  </si>
  <si>
    <t>CSL Behring</t>
  </si>
  <si>
    <t>US00778</t>
  </si>
  <si>
    <t xml:space="preserve">CSL Behring is a biopharmaceutical company.   Pays vendors well. </t>
  </si>
  <si>
    <t>CMXHF</t>
  </si>
  <si>
    <t>CSL SEQIRUS</t>
  </si>
  <si>
    <t>CSL Seqirus</t>
  </si>
  <si>
    <t>000100012282</t>
  </si>
  <si>
    <t>Company manufactures flu vaccines.</t>
  </si>
  <si>
    <t>CSR COSMETIC SOLUTIONS</t>
  </si>
  <si>
    <t xml:space="preserve">Develops and manufactures color cosmetics, skin creams and lotions.  Equifax 0084667382 - PI =39..  </t>
  </si>
  <si>
    <t>CTDI</t>
  </si>
  <si>
    <t>COMMUNICATIONS TEST DESIG</t>
  </si>
  <si>
    <t>Electronic equipment repair company.  Our industry is largest vendor.  Invoicing issues appear to be leading to delinquency.</t>
  </si>
  <si>
    <t>Continue to work with the office to correct invoicing issues.</t>
  </si>
  <si>
    <t>Electronic equipment repair company.  Our industry is largest vendor.  Increasing amount of past due items reflected on credit report.</t>
  </si>
  <si>
    <t>Continue to work with the office to correct invoicing issues.  Escalate due to age of invoices and deteriorating credit report. Client promised 34k on 2/11.</t>
  </si>
  <si>
    <t>Changed CL from 40k to $50 due to deterioration on credit report.</t>
  </si>
  <si>
    <t>CTI FOODS</t>
  </si>
  <si>
    <t>Filed Chapter 11 Bankruptcy June 2019.  We stopped invoicing Mar-2020, but appears we started servicing again in Sept.  Payments were being made timely but no payments in the last month.</t>
  </si>
  <si>
    <t>Escalate collection activity.  May need to discontinue service if up to date payments cannot be secured.</t>
  </si>
  <si>
    <t>Commercial real estate company.  Credit report reflects mixed payments to vendors.  Debt rating is speculative.</t>
  </si>
  <si>
    <t>Commercial real estate services firm with a good payment history to vendors and Manpower.  Debt is speculative and stock has lost significant value in 2020.</t>
  </si>
  <si>
    <t xml:space="preserve">
001793470</t>
  </si>
  <si>
    <t>C&amp;W SERVICES</t>
  </si>
  <si>
    <t>CUSHMAN &amp; WAKEFIELD US, I</t>
  </si>
  <si>
    <t>CUSHMAN AND WAKEFIELD</t>
  </si>
  <si>
    <t>Commercial real estate company.  Speculative debt rating.  Client has several locations that have not made payments and have increasing delinquency.  Notes indicate client has new payment system which has delayed payments.</t>
  </si>
  <si>
    <t xml:space="preserve">Monitor closely and escalate collection efforts.  </t>
  </si>
  <si>
    <t>CUSHMAN WAKEFIELD</t>
  </si>
  <si>
    <t>CUSHMAN&amp;WAKEFIELD US INC</t>
  </si>
  <si>
    <t>CUSTOM ENTERPRISES</t>
  </si>
  <si>
    <t xml:space="preserve">Manufactures machinery for furniture and textiles.  Pays vendors well.  </t>
  </si>
  <si>
    <t>CUSTOMERS BANK</t>
  </si>
  <si>
    <t>Customers Bank</t>
  </si>
  <si>
    <t>000100009127</t>
  </si>
  <si>
    <t xml:space="preserve">Customers Bancorp, Inc operates as the bank holding company for Customers Bank.  Credit report indicates some slowness in payments to vendors.  </t>
  </si>
  <si>
    <t>Escalate collection efforts on past due invoices, and fix the invoicing email address issue.</t>
  </si>
  <si>
    <t>CUBI</t>
  </si>
  <si>
    <t>Customers Bancorp DUNS 03-924-1119 matches address in PS.  However, name on Flash is Customers Bank which is a subsidiary.</t>
  </si>
  <si>
    <t>Cyxtera Technologies, Inc.</t>
  </si>
  <si>
    <t>Global leader in data colocation and interconnection services. Credit report reflects historical delinquencies, even on small trades.  Subsidiary, Cyxtera DC Holdings, Inc. has a debt rating deep into junk status.</t>
  </si>
  <si>
    <t>CYXT</t>
  </si>
  <si>
    <t>Cyxtera DC Holdings, Inc?</t>
  </si>
  <si>
    <t>Need to confirm if Cyxtera DC Holdings is correct to use for Moody's.  Updated to high risk 3/22.</t>
  </si>
  <si>
    <t>DAHL @ TRIMBLE TRANSPORT</t>
  </si>
  <si>
    <t>DAHL MSP@TRIMBLE TRANPORT</t>
  </si>
  <si>
    <t>Trimble is a technology company specializing in navigation software. Credit report  indicates they are financially strong and making timely payments to vendors.  Client says some payments were made to Experis.</t>
  </si>
  <si>
    <t>Reconcile payment activity with Experis and apply receipts to Manpower invoices</t>
  </si>
  <si>
    <t>DFA DAIRY FARMERS OF AMER</t>
  </si>
  <si>
    <t>DFA completed acquisition of Dean Foods in 2020.  COVID has significantly impacted demand for dairy products from schools and restaurants.  Credit report indicates generally timely payments to vendors.</t>
  </si>
  <si>
    <t>Escalate collection efforts, resolve invoicing issues and monitor closely for prompt pay.</t>
  </si>
  <si>
    <t>DAIYA FOODS</t>
  </si>
  <si>
    <t>Canada-based dairy alternative food company (cassava and arrowroot).  Equifax File-number 0102533895 shows PI = 13 and a high risk of delinquency.</t>
  </si>
  <si>
    <t>DAKKOTA INTEGRATED</t>
  </si>
  <si>
    <t>DAKKOTA INTEGRATED SYSTEM</t>
  </si>
  <si>
    <t>Joint venture with majority partner Rush Group LLC and Magna International, Inc.  Historical delinquency to vendors with some recent improvement.  Client has history of unresponsiveness and sporadic payments.</t>
  </si>
  <si>
    <t>DANA INC</t>
  </si>
  <si>
    <t>DANA CORPORATION ARIBA</t>
  </si>
  <si>
    <t>American supplier of axles, driveshafts, transmissions, etc. for vehicles.  Credit report reflects slow/past due trades to vendors.  Speculative debt rating and sporadic payment history.  N45 terms.  Invoice errors may be causing delinquency.</t>
  </si>
  <si>
    <t>Escalate collection efforts on past due invoices.  Watch for 31k payment released 11/5.</t>
  </si>
  <si>
    <t>Danone North America</t>
  </si>
  <si>
    <t>US03965</t>
  </si>
  <si>
    <t>Foreign parent Danone, Paris, France.  Food and beverage company.  Payments to vendors have improved.  Possible invoicing issues (consolidated invoicing) causing delinquency.</t>
  </si>
  <si>
    <t>DANOY</t>
  </si>
  <si>
    <t>Danone</t>
  </si>
  <si>
    <t>DARICE</t>
  </si>
  <si>
    <t>Darice is a retail store operation (subsidiary of Michaels).  Credit report indicates payments made in a timely manner.</t>
  </si>
  <si>
    <t>MIK</t>
  </si>
  <si>
    <t>DASS METAL PRODUCTS</t>
  </si>
  <si>
    <t>Very small family business supplying steel products to the drywall and structural steel framing industry. Past due items on small trades.  Historical delinquencies with this Client.  Current invoices are for direct hire fees.</t>
  </si>
  <si>
    <t>Escalate collection efforts.  Strictly enforce terms.  Do not do any further placements until payments are received.</t>
  </si>
  <si>
    <t>DATA CLEAN CORPORATION</t>
  </si>
  <si>
    <t>Specializes in data center and cleanroom cleaning and maintenance services.   We are largest trade (70k) on credit report. Service levels have doubled since Aug-21.  N10 terms, but pays us around N30.</t>
  </si>
  <si>
    <t>DAVE'S SWEET TOOTH</t>
  </si>
  <si>
    <t>Service has been stopped. Credit report indicates client is paying slow to their vendors.  Company has slowly been paying down balance.</t>
  </si>
  <si>
    <t>Monitor payments.  Recommend do not service.</t>
  </si>
  <si>
    <t>DAY AND ROSS</t>
  </si>
  <si>
    <t>Subsidiary of McCain Foods Group.  Offers transport and logistics services across North America.  Many past due trades to monitor on credit report.</t>
  </si>
  <si>
    <t>DAYTON SUPERIOR</t>
  </si>
  <si>
    <t>Concrete products for the non-residential construction industry.  Limited credit appraisal with credit report indicating declining payment patterns.</t>
  </si>
  <si>
    <t xml:space="preserve">Reconcile old outstanding balances and resolve invoice disputes </t>
  </si>
  <si>
    <t>DEALERMINE</t>
  </si>
  <si>
    <t>Automotive CRM company.  Vendors paid promptly.  We are highest trade (30k).  Pays us semi-monthly.</t>
  </si>
  <si>
    <t>Jenny updated CL to 30k 4.23.</t>
  </si>
  <si>
    <t>DEAN FOODS</t>
  </si>
  <si>
    <t>This is a new account on the Flash as of Feb-22.</t>
  </si>
  <si>
    <t>DEAN FOODS GRAND RAPIDS</t>
  </si>
  <si>
    <t xml:space="preserve">Dean Foods has been sold to Dairy Farmers of America (DFA) and created a new entity (DFA Dean Foods LLC) as of 05/01/20.  Any outstanding AR that pre-dates the sale is ‘owed’ by the bankruptcy estate.  </t>
  </si>
  <si>
    <t>Contact Credit prior to filling any new large orders.  An administrative claim is being filed for the past due items that are pre-sale.</t>
  </si>
  <si>
    <t xml:space="preserve">Well established company with borderline payment history to vendors.  </t>
  </si>
  <si>
    <t>DELL EGPS</t>
  </si>
  <si>
    <t>Dell EGPS</t>
  </si>
  <si>
    <t>000100012181</t>
  </si>
  <si>
    <t>Deloitte</t>
  </si>
  <si>
    <t>This particular location does not appear to have valid credit report but appears to be part of Deloitte LLP.  Well established with good payment history to vendors.</t>
  </si>
  <si>
    <t>Deloitte Services LP</t>
  </si>
  <si>
    <t>9904</t>
  </si>
  <si>
    <t>Well established audit and consulting firm with good payment history to vendors.</t>
  </si>
  <si>
    <t>Delta Air Lines, Inc.</t>
  </si>
  <si>
    <t>US00033</t>
  </si>
  <si>
    <t>Airline industry severely impacted by coronavirus.  Credit report indicates good financial condition and timely payments to vendors.  Q3 sales doubled Q2 results, but Q3 sales were down 75% YOY.</t>
  </si>
  <si>
    <t>Escalate collection efforts on past due invoices and monitor closely.</t>
  </si>
  <si>
    <t>DAL</t>
  </si>
  <si>
    <t>Jenny entered 50k CL into PS 2.2.21.</t>
  </si>
  <si>
    <t>DENISON INDUSTRIES</t>
  </si>
  <si>
    <t xml:space="preserve">Aluminum foundry.  Good credit report.  </t>
  </si>
  <si>
    <t>DENISON PARKING INC</t>
  </si>
  <si>
    <t>Family owned business operating over 70,000 parking spaces in ten states.  Appears we may be over exposed and we are largest trade on credit report (40k).  Currently paying within N30 (N10 terms).</t>
  </si>
  <si>
    <t>Monitor closely and strictly enforce terms. Confirm payment issued 2/14 for $35K is received.</t>
  </si>
  <si>
    <t>US00579</t>
  </si>
  <si>
    <t>Designs, develops, manufactures, and markets various dental and oral health products.</t>
  </si>
  <si>
    <t>Total AR $477K as of 5/19/22.  Jul-22 bal 404K (354K 181+)</t>
  </si>
  <si>
    <t>DESSERT HOLDINGS (THE ORI</t>
  </si>
  <si>
    <t xml:space="preserve">Leading manufacturer of high quality frozen desserts.  Some past due items on credit report to monitor.  </t>
  </si>
  <si>
    <t>DETROIT MANUFACTURING SYSTEMS</t>
  </si>
  <si>
    <t>Detroit Manufacturing Systems</t>
  </si>
  <si>
    <t>000100012034</t>
  </si>
  <si>
    <t>Automotive company providing interior components, injection molding, and assembly.  Credit report reflects numerous past due lease agreements and trades.  D&amp;B has rated this Client as high risk.</t>
  </si>
  <si>
    <t>Escalate collection efforts.  Confirm wire sent 4/27 for outstanding balance is received.</t>
  </si>
  <si>
    <t>Dropped CL from 10K to $50 4.26.22</t>
  </si>
  <si>
    <t>DEUTSCHE POST (DHL)</t>
  </si>
  <si>
    <t>DHL EXPRESS CANADA</t>
  </si>
  <si>
    <t>DHL's Canadian credit report reflects slow payments on average.   The account was set up incorrectly and we had to correct the name of the company and add Po’s to all invoices.   All the invoices sent for processing on May 12th.</t>
  </si>
  <si>
    <t>Monitor and continue collection efforts</t>
  </si>
  <si>
    <t>DHL SUPPLY CHAIN -5255</t>
  </si>
  <si>
    <t xml:space="preserve">DHL's Canadian credit report reflects slow payments on average.   </t>
  </si>
  <si>
    <t>DHL / EXEL</t>
  </si>
  <si>
    <t xml:space="preserve">Credit report reflects very poor payments to vendors and limited trade data.  Numerous invoices are being skipped. </t>
  </si>
  <si>
    <t>DHL ECOMMERCE</t>
  </si>
  <si>
    <t>Specializes in truckload freight shipping.  D&amp;B indicates moderate risk.  Credit report indicates generally timely payments to vendors.</t>
  </si>
  <si>
    <t>Updated CL to 35k 2/16/21.  jrb</t>
  </si>
  <si>
    <t>DEWBERRY</t>
  </si>
  <si>
    <t>Dewberry</t>
  </si>
  <si>
    <t>100002342</t>
  </si>
  <si>
    <t>Nationwide firm of planning, design, and construction professionals.  Credit report has limited trade data.</t>
  </si>
  <si>
    <t>US03166</t>
  </si>
  <si>
    <t>Nationwide firm of planning, design, and construction professionals.  Credit report has limited trade information but a large maximum credit recommendation.</t>
  </si>
  <si>
    <t>DEXCOM @ EASTRIDGE</t>
  </si>
  <si>
    <t>DEXCOM AT EASTRIDGE</t>
  </si>
  <si>
    <t xml:space="preserve">Client is a company that develops, manufactures, and distributes continuous glucose monitoring systems for diabetes management. Credit report looks fine. </t>
  </si>
  <si>
    <t xml:space="preserve">
123160736</t>
  </si>
  <si>
    <t>DXCM</t>
  </si>
  <si>
    <t>DFA completed acquisition of Dean Foods in 2020.  Credit report indicates some slowness in payments to vendors.  Manpower consistently paid well outside of terms.</t>
  </si>
  <si>
    <t>DIGGER SPECIALTIES</t>
  </si>
  <si>
    <t xml:space="preserve">Small private manufacturer of plastic products.  Good credit report and payment history with Manpower.  </t>
  </si>
  <si>
    <t>DIGIFABSHOP</t>
  </si>
  <si>
    <t>Client manufactures decorative wood products.  Credit report has limited information but shows timely payments to vendors.  Payments have slowed with balance and delinquency continuously increasing.  Client recently promised payment totaling $11K but that does not  cover delinquency.</t>
  </si>
  <si>
    <t>Escalate collection efforts and reinforce payment terms.  Do not fill further orders (may need to consider discontinuation of service) if up to date payments are not received.</t>
  </si>
  <si>
    <t>DIGITAL LUMENS</t>
  </si>
  <si>
    <t>Subsidiary of Osram Sylvania Inc.  Provider of intelligent LED lighting.  Credit report reflects  many recent past due trades and pays us outside of N30 terms.  Parent has speculative debt rating and D&amp;B has rated this company as High Risk.   Customer disputing outstanding invoice and has agreed to pay $24,355.60 as of 2/14/22.</t>
  </si>
  <si>
    <t>Monitor closely.  Confirm ACH payment released 2/15/22 is received.</t>
  </si>
  <si>
    <t>Digital River</t>
  </si>
  <si>
    <t>US01066</t>
  </si>
  <si>
    <t>Digital River is an e-commerce transaction processing service. Credit report reflects steady payments to vendors with delinquency on largest trade ($50K) to monitor.  Debt rating is in junk status prior to being withdrawn in Jun-21.</t>
  </si>
  <si>
    <t>Digital River, Inc.</t>
  </si>
  <si>
    <t>Discover Financial Services</t>
  </si>
  <si>
    <t>US00794</t>
  </si>
  <si>
    <t xml:space="preserve">Client is an American financial services company that owns and operates Discover Bank. Credit report indicates timely payments to vendors. </t>
  </si>
  <si>
    <t>DFS</t>
  </si>
  <si>
    <t>Baa3</t>
  </si>
  <si>
    <t>DISCOVERY COMMUNICATIONS</t>
  </si>
  <si>
    <t>Discovery Communications</t>
  </si>
  <si>
    <t>100002177</t>
  </si>
  <si>
    <t>Subsidiary of Discovery, Inc. which is operates TV brands such as the Discovery Channel.  Credit report reflects good payments to vendors.</t>
  </si>
  <si>
    <t>DISCA</t>
  </si>
  <si>
    <t>Discovery Communications, LLC</t>
  </si>
  <si>
    <t>Distilled Technology</t>
  </si>
  <si>
    <t>Fairly young (2018) software company that builds custom software solutions.  Credit report has one $250 trade.  Appears we are very over-exposed.  Need to identify if payments are being made on this account.</t>
  </si>
  <si>
    <t>DIVERSIFIED @ AURORA HEALTHCARE</t>
  </si>
  <si>
    <t>Diversified Care, Inc.</t>
  </si>
  <si>
    <t>000100008296</t>
  </si>
  <si>
    <t>Temporary staffing company providing temp staff to Aurora Health Care.  We are only trade on credit report for $100K.  Usually pays us within N30 terms.</t>
  </si>
  <si>
    <t>DIVERSITECH CORPORATION</t>
  </si>
  <si>
    <t>Subsidiary of Permira Advisers LLC.  Manufacturer and supplier of HVAC components.  Debt is deep in speculative territory and some slow payments .  Invoicing issues have caused some delay in payment.</t>
  </si>
  <si>
    <t>Monitor closely to resolve invoicing issues.</t>
  </si>
  <si>
    <t>DiversiTech Holdings, Inc.</t>
  </si>
  <si>
    <t>DIXIE CHOPPER</t>
  </si>
  <si>
    <t>Company acquired by Rhinoag (The Alamo Group subsidiary) in early 2020.  Credit report indicates generally timely payments to vendors.</t>
  </si>
  <si>
    <t>ALG</t>
  </si>
  <si>
    <t>DIXON DIRECT</t>
  </si>
  <si>
    <t>Full-Service, in-line direct mail and fragrance sampling.  Subsidiary of Ileos Beauty USA.  Very poor payments to vendors in 2021.  Moody's 'Bioplan' rating was carved out of Ileos Group whose debt rating is deep into junk status.  Terms dispute - paying us at N60 (N10 terms) and we are currently billing 9k/wk.</t>
  </si>
  <si>
    <t xml:space="preserve"> Check with credit prior to back-filling or expanding service.  May need to consider suspending service if client doesn't stay within terms.</t>
  </si>
  <si>
    <t>Bioplan USA, Inc.?</t>
  </si>
  <si>
    <t>DIZAL</t>
  </si>
  <si>
    <t>Manufactures aluminum siding.  Equifax File-number 0132099677 indicates a high risk of delinquency.</t>
  </si>
  <si>
    <t>DJ DIRECT INC</t>
  </si>
  <si>
    <t>Client indicated payment would be sent on 01/13 but nothing received as of 01/18.  Notes indicate client taking 30 day terms but invoices are 60 days past due.</t>
  </si>
  <si>
    <t>DMAX LIMITED INC</t>
  </si>
  <si>
    <t>Joint venture between GM (60%) and Isuzu Diesel (40%).  Its facility produces Duramax engines. Credit report reflects good payments to vendors.</t>
  </si>
  <si>
    <t>DMI</t>
  </si>
  <si>
    <t xml:space="preserve">Mobile solutions and services.  Paying vendors well. </t>
  </si>
  <si>
    <t>Dolby Laboratories</t>
  </si>
  <si>
    <t>US01139</t>
  </si>
  <si>
    <t>Audio technology company.  Credit report indicates timely payments to vendors.  Stock has lost 25% of value since Dec-21.</t>
  </si>
  <si>
    <t>DLB</t>
  </si>
  <si>
    <t>DOLLAR TREE</t>
  </si>
  <si>
    <t>Dollar Tree, Inc. operates discount variety retail stores.  They are paying most vendors in a timely manner.  Manpower invoice delinquency is driven by payments being sent to the incorrect location.</t>
  </si>
  <si>
    <t>DLTR</t>
  </si>
  <si>
    <t>Dollar Tree</t>
  </si>
  <si>
    <t>US02640</t>
  </si>
  <si>
    <t>American discount variety store.  Credit report reflects slow, but steady, payments to vendors.</t>
  </si>
  <si>
    <t>Dollar Tree, Inc.</t>
  </si>
  <si>
    <t>Dominion Diamond Mines</t>
  </si>
  <si>
    <t>CA00888</t>
  </si>
  <si>
    <t>Dominion filed for bankruptcy protection earlier this year.  Servicing office was to have obtained cash prior to servicing the client.  Although invoiced, it is unclear if any services were performed (deferred revenue).  Client is no longer communicating with Collection Team.</t>
  </si>
  <si>
    <t>There is a potential for legal action here.</t>
  </si>
  <si>
    <t>DOMINION VOTING</t>
  </si>
  <si>
    <t xml:space="preserve">Sells electronic voting hardware and software.   Very limited trade information in credit report but payments generally timely.  </t>
  </si>
  <si>
    <t>DOMTAR</t>
  </si>
  <si>
    <t>DOMTAR INDUSTRIES LLC</t>
  </si>
  <si>
    <t>000100004160</t>
  </si>
  <si>
    <t>Domtar is a manufacturing company that designs, manufactures, markets, and distributes a wide variety of papers.  Credit report reflects steady payments to vendors.  Speculative debt rating.</t>
  </si>
  <si>
    <t>Domtar Corporation</t>
  </si>
  <si>
    <t>Domtar Paper Company, LLC</t>
  </si>
  <si>
    <t>US00036</t>
  </si>
  <si>
    <t>Designs, manufactures and markets a wide variety of pulp, paper and personal care products from copy paper to baby diapers.</t>
  </si>
  <si>
    <t>UFS</t>
  </si>
  <si>
    <t>DONALDSON COMPANY INC</t>
  </si>
  <si>
    <t>DONALDSON COMPANY, INC.</t>
  </si>
  <si>
    <t xml:space="preserve">Worldwide manufacturer of filtration systems and repalcement parts.  Good payments to vendors.  </t>
  </si>
  <si>
    <t>DCI</t>
  </si>
  <si>
    <t>Updated credit limit to 25k. 6/21.</t>
  </si>
  <si>
    <t>DONGSUNG FINETEC INTERNAT</t>
  </si>
  <si>
    <t>Relatively new company with poor payment history to Manpower.  Manpower is listed as the largest creditor (by far) on client's credit report.</t>
  </si>
  <si>
    <t>Strictly enforce payment terms, do not expand service levels.  Escalate collection efforts.</t>
  </si>
  <si>
    <t>Dorman Products, Inc.</t>
  </si>
  <si>
    <t>Supplier for original equipment parts for auto's.  Credit report reflects very good payments to vendors.</t>
  </si>
  <si>
    <t>DORM</t>
  </si>
  <si>
    <t>Dotdash Meredith</t>
  </si>
  <si>
    <t>US00075</t>
  </si>
  <si>
    <t>Dotdash Meredith is a newly-formed (2021) media company via the combination of InterActiveCorp's digital publishing business, Dotdash Media Inc., with Meredith Corp's print magazine, digital publishing, etc. spun out from Meredith.  Credit report has limited trade data.  Parent's stock (IAC) has posted losses since 2020.  Debt rating is in junk status.</t>
  </si>
  <si>
    <t>Dotdash Meredith Inc.</t>
  </si>
  <si>
    <t>Apr-22 bal 215K.  May-22 bal 218K.</t>
  </si>
  <si>
    <t>DOUBLE H MANUFACTURING</t>
  </si>
  <si>
    <t>1408652</t>
  </si>
  <si>
    <t>Small private tool and die shop.  Good payment history.</t>
  </si>
  <si>
    <t>DOUGLAS DYNAMICS INC</t>
  </si>
  <si>
    <t>DEJANA</t>
  </si>
  <si>
    <t>Client manufactures and sells construction machinery &amp; ice control equipments. Credit report reflects limited trade information.</t>
  </si>
  <si>
    <t>PLOW</t>
  </si>
  <si>
    <t>DOUGLAS DYNAMICS, INC.</t>
  </si>
  <si>
    <t xml:space="preserve">Manufacturer and upfitter of work truck attachments and equipment.  Pays vendors very well.  </t>
  </si>
  <si>
    <t>Douglas Dynamics, L.L.C.</t>
  </si>
  <si>
    <t>TRYNEX INTERNATIONAL</t>
  </si>
  <si>
    <t>Snow/Lawn Care product manufacturer.</t>
  </si>
  <si>
    <t>Well-established global conglomerate.  Per D&amp;B they are in good financial condition and pay vendors promptly.</t>
  </si>
  <si>
    <t>Continue efforts to resolve delinquency</t>
  </si>
  <si>
    <t>INPRO/SEAL</t>
  </si>
  <si>
    <t>Parent appears to be long established and stable with good payment history to vendors.</t>
  </si>
  <si>
    <t>VEHICLE SERVICE GROUP</t>
  </si>
  <si>
    <t>VSG comprises 13 major vehicle lifting, wheel service, diagnostic and collision repair brands.  Credit report reflects good payments to vendors.</t>
  </si>
  <si>
    <t>WAYNE FUELING SYSTEMS</t>
  </si>
  <si>
    <t>Service station equipment installation and maintenance.  Pays promptly to our industry.  Parent Dover Corp is well-established and Stable.</t>
  </si>
  <si>
    <t>DOWDUPONT</t>
  </si>
  <si>
    <t>Dow Chemical Company USA</t>
  </si>
  <si>
    <t>6200009</t>
  </si>
  <si>
    <t>American multinational chemical corporation that is among the three largest chemical producers in the world.   Credit report reflects mixed payments to vendors.</t>
  </si>
  <si>
    <t>DOW</t>
  </si>
  <si>
    <t>Dow Chemical Company (The)</t>
  </si>
  <si>
    <t>DR. ROBIN WOOD DDS</t>
  </si>
  <si>
    <t>Client has large delinquency and has been non-responsive to collection attempts. Appears we are staffing their entire dental office from assignments.</t>
  </si>
  <si>
    <t>Escalate collection efforts.  May need to discontinue service if up to date payments cannot be secured.</t>
  </si>
  <si>
    <t>Updated CL to $50 on 2.18.21.  jrb   Collector had already e-mailed Office to advise ending service.</t>
  </si>
  <si>
    <t>DRA GLOBAL - BRIDGEPORT</t>
  </si>
  <si>
    <t>Well established company with good payment history to  vendors.  Payments currently being received outside of terms.</t>
  </si>
  <si>
    <t>Reinforce payment terms and follow-up on past due (last payments received at 90 days.</t>
  </si>
  <si>
    <t>Driscoll Health System</t>
  </si>
  <si>
    <t>No information on this particular location but appears to ultimately be connected to Driscoll Children's Hospital a non-profit healthcare institute.  Monitor 2M past due trade.</t>
  </si>
  <si>
    <t>DS WATERS HOLDINGS</t>
  </si>
  <si>
    <t>CRYSTAL SPRINGS</t>
  </si>
  <si>
    <t xml:space="preserve">Bottled water company.  Credit report shows deterioration in payments to vendors.  </t>
  </si>
  <si>
    <t xml:space="preserve">Escalate collection efforts </t>
  </si>
  <si>
    <t>US03893</t>
  </si>
  <si>
    <t>DSM Nutritional Products is a subsidiary of DSM Holding Company.  Pays slow to vendors.  Low credit risk.</t>
  </si>
  <si>
    <t>DSM Sourcing B.V.</t>
  </si>
  <si>
    <t>Well-established business with a tendency to pay slow to their vendors.</t>
  </si>
  <si>
    <t>Mar-22 bal 290K.  Apr-22 bal 257K.  May-22 bal 247K.  Jun-22 bal 237K.</t>
  </si>
  <si>
    <t>Jul-22 bal $105K.</t>
  </si>
  <si>
    <t>DUPONT</t>
  </si>
  <si>
    <t>FMC OF CANADA LTD.</t>
  </si>
  <si>
    <t>FMC is in the agricultural sciences industry.  Payment history indicates slow payments to vendors, but parent company is solid.  Client recently switched ERP systems.</t>
  </si>
  <si>
    <t>FMC</t>
  </si>
  <si>
    <t>FMC Corporation</t>
  </si>
  <si>
    <t>DURA AUTOMOTIVE SYSTEMS I</t>
  </si>
  <si>
    <t>DURA AUTOMOTIVE SYSTEMS</t>
  </si>
  <si>
    <t>Automotive industry is struggling financially amid COVID-19. D&amp;B indicates client is operating under Chp.11 bankruptcy.</t>
  </si>
  <si>
    <t>Automotive industry is struggling financially amid COVID-19. DUS Operating purchased assets of DURA.  Underlying credit risk for new entity.</t>
  </si>
  <si>
    <t>Office servicing under old Client #.  Requested offices end all orders and create a new bill to with new orders 5/3/21.  Dura Automotive declared bankruptcy.  Recent improvement ratings on DUS credit report.  N60 terms.</t>
  </si>
  <si>
    <t>DUTCHIES FRESH MARKET</t>
  </si>
  <si>
    <t>DUTCHIE'S FRESH MARKET</t>
  </si>
  <si>
    <t>Client has 2 accounts with $40K outstanding.  Service ended due to lack of payment.  Client has not been able to come up with payment plan yet.</t>
  </si>
  <si>
    <t>Attorney placement is pending completed documentation.</t>
  </si>
  <si>
    <t>DW JOHNSTON</t>
  </si>
  <si>
    <t xml:space="preserve">Private general contractor and construction company in CA.  Credit report reflects 22k written off to bad debt in June/July 2021 and we exceed highest trade.  </t>
  </si>
  <si>
    <t xml:space="preserve">Monitor closely and strictly enforce payment terms.  Do not back-fill or expand service.  </t>
  </si>
  <si>
    <t>D-W TOOL</t>
  </si>
  <si>
    <t>QPSI</t>
  </si>
  <si>
    <t>Pharmaceutical and consumer goods packaging.  Recent large delinquencies on credit report and increasing exposure with us.  Some invoice issues related to WE splits.</t>
  </si>
  <si>
    <t xml:space="preserve">Escalate collection efforts on skipped invoices.  Monitor closely and strictly enforce terms.  </t>
  </si>
  <si>
    <t>DWS @ BALCHEM</t>
  </si>
  <si>
    <t>DWS AT BALCHEM</t>
  </si>
  <si>
    <t>Well established chemical company with good payment history to vendors.</t>
  </si>
  <si>
    <t>DWYER INSTRUMENTS INC.</t>
  </si>
  <si>
    <t>Manufactures instrumentation solutions for HVAC and process automation markets.  Credit report reflects good payments to vendors.</t>
  </si>
  <si>
    <t>CSC was an American corporation that provided IT services.  In 2017, it merged with the Enterprise Services line of business of HP Enterprise to create DXC Technology.  Credit report reflects mixed payments to vendors.    N95 terms.</t>
  </si>
  <si>
    <t>DYNAMIC WORKFORCE SOLUTIO</t>
  </si>
  <si>
    <t xml:space="preserve">Government Agency - Tulsa American Job Center. Historical delinquency issues. </t>
  </si>
  <si>
    <t>Tulsa (City of) OK</t>
  </si>
  <si>
    <t>DYNO NOBEL</t>
  </si>
  <si>
    <t>Manufactures explosives, specializing in slurries and nitroglycerin.  Paying may vendors slow with numerous past due amounts.  Foreign parent in Australia.   Poor payment history with Manpower.</t>
  </si>
  <si>
    <t>Dyno Nobel Europe Pty Ltd</t>
  </si>
  <si>
    <t>Provider of telecommunications networking equipment.  Foreign parent.  Co. has posted losses last two years.</t>
  </si>
  <si>
    <t>E&amp;C FIN FAN</t>
  </si>
  <si>
    <t>Subsidiary of Chart Industries.  Provides management consulting services.  Client has some recent large past due amounts on credit report.  Invoice levels have almost doubled since Feb and payments have become sporadic.</t>
  </si>
  <si>
    <t>GTLS</t>
  </si>
  <si>
    <t>Chart Industries, Inc.</t>
  </si>
  <si>
    <t>EAGLE COMMUNICATIONS</t>
  </si>
  <si>
    <t>Eagle Speciality Materials is a relatively new (2019) coal company.  It resumed operations at Eagle Butte and Belle Ayr coal mines after the former operator filed for bankruptcy in 2019.  ESM will have 10 years to pay off a portion of the debts left behind by previous owners of the two mines (at least 23M).  Appears new owner also owned 50% of the previous company that filed bankruptcy.</t>
  </si>
  <si>
    <t>Escalate collection efforts and monitor closely due to rapid expansion.  Do not back-fill or expand service until we can monitor how they are establishing payment history with us.  Update Customer name to match what was signed on agreement.  No record found for Eagle Communications.</t>
  </si>
  <si>
    <t>Malinda updated Bill to Name to Eagle Speciality on 6/28 and Dan updated CL to 40k on 6/24.</t>
  </si>
  <si>
    <t>Eagle Investment Systems</t>
  </si>
  <si>
    <t>Appears as if actual client being serviced is Calamos (need to validate).  Credit report for Calamos has very limited trade data.</t>
  </si>
  <si>
    <t>Monitor and validate legal entity we are doing business with.  Identify if we are receiving payments.  Escalate collection efforts on old delinquency.</t>
  </si>
  <si>
    <t>Feb-22:  77K with 34K in 91+ bucket.  Mar-22:  69K with 38k in 91+ bucket. Apr-22: 107K with 38K in 91+ bucket.  May-22 bal 67K.</t>
  </si>
  <si>
    <t>EAGLE RIVER HOMES</t>
  </si>
  <si>
    <t xml:space="preserve">Manufactured Home Construction.    Excellent payment history to vendors.  </t>
  </si>
  <si>
    <t>EAGLE SPECIALTY</t>
  </si>
  <si>
    <t>Relatively new (2019) coal company that resumed operations at Eagle Butte and Belle Ayr coal mines after the former operator filed for bankruptcy.  ESM will have 10 years to pay off a portion of the debts left behind by previous owners of the two mines (at least 23M).  Appears new owner also owned 50% of the previous company that filed bankruptcy. Pays closer to N30.  Recent, larger past-due trade to monitor.</t>
  </si>
  <si>
    <t xml:space="preserve">Do not back-fill or expand service until we can monitor how they are establishing payment history with us.  </t>
  </si>
  <si>
    <t>EAST PENN MANUFACTURING</t>
  </si>
  <si>
    <t>Manufactures engine electrical equip (battery cable wiring sets) and lead acid storage batteries.  No pmts rc'd for one and only invoice dated 8/18.</t>
  </si>
  <si>
    <t>EATON CORP</t>
  </si>
  <si>
    <t>EATON CORPORATION</t>
  </si>
  <si>
    <t>EATON IND MFG GMBH</t>
  </si>
  <si>
    <t>Large power management company doing business worldwide.  Credit report is void of trade data.  N40 terms.  First payment received 5/18/21.</t>
  </si>
  <si>
    <t>EB GAMES</t>
  </si>
  <si>
    <t>EB Games rebranded to GameStop in Canada.  Parent company has had losses since 2019 and stock price has been extremely volatile in 2021 due to individual investors trying to defeat short sellers.  Office expanded service at the end of Jan-22 which has resulted in increased exposure.  Junk Moody's rating was recently withdrawn.</t>
  </si>
  <si>
    <t>GME</t>
  </si>
  <si>
    <t>GameStop Corp.</t>
  </si>
  <si>
    <t>ECHO HEALTH, INC.</t>
  </si>
  <si>
    <t>Echo Health, Inc.</t>
  </si>
  <si>
    <t>000100012797</t>
  </si>
  <si>
    <t>Provider of electronic healthcare payment solutions.  Pays vendors very well.</t>
  </si>
  <si>
    <t>ECKLER'S AUTOMOTIVE RESTO</t>
  </si>
  <si>
    <t>Eckler's supplies restoration parts and accessories for Chevrolet, Pontiac and Ford Models.  Credit report reflects past due trades to monitor and only one small payment has been received to date.</t>
  </si>
  <si>
    <t>ECM INDUSTRIES</t>
  </si>
  <si>
    <t>ECM INDUSTRIES, LLC</t>
  </si>
  <si>
    <t>Very young (2018) global manufacturer and supplier of electrical products and systems.  Credit report reflects steady payments to vendors.</t>
  </si>
  <si>
    <t xml:space="preserve">Manufacturer of professional electricians' tools and supplies.  Acquired by Sentinel Capital Partners in April, 2020.  Paying vendors promptly. </t>
  </si>
  <si>
    <t>Private data management, document storage &amp; shredding business.  Credit report indicates recent bad debt, slow/past due trades and our exposure exceeds largest trade ($100K).  Debt rating is very high risk.  N50 terms.</t>
  </si>
  <si>
    <t>EHEALTHINSURANCE SERVICES, INC.</t>
  </si>
  <si>
    <t>eHealthInsurance Services, Inc.</t>
  </si>
  <si>
    <t>000100012276</t>
  </si>
  <si>
    <t>Private online marketplace for health insurance.  Credit report reflects good payments to vendors.  However, stock has lost 50% of its value since Mar-21. Client dispute was addressed 9/9.</t>
  </si>
  <si>
    <t>Escalate collection efforts.  Monitor.</t>
  </si>
  <si>
    <t>EHTH</t>
  </si>
  <si>
    <t>Eileen Fisher</t>
  </si>
  <si>
    <t>American fashion designer and founder of women's clothing brand.  Credit report reflects slow, but steady, payments to vendors.</t>
  </si>
  <si>
    <t>Jun-22 bal 53K.  Jul-22 bal 62K (4K 61-90)</t>
  </si>
  <si>
    <t>Eisai Inc.</t>
  </si>
  <si>
    <t>US00289</t>
  </si>
  <si>
    <t>Research-based human healthcare company.  Credit report reflects steady payments to vendors.</t>
  </si>
  <si>
    <t>ESALY</t>
  </si>
  <si>
    <t>Eisai Co., Ltd.</t>
  </si>
  <si>
    <t>EISNER ADVISORY GROUP LLC</t>
  </si>
  <si>
    <t>Eisner Advisory Group LLC</t>
  </si>
  <si>
    <t>000100012499</t>
  </si>
  <si>
    <t xml:space="preserve">One of the world's largest business consulting firms.  This particular entity separated from Eisner Amper in 2021 and focuses on tax and consulting.  Credit report has no trade data.  </t>
  </si>
  <si>
    <t>Escalate collection efforts.  Monitor closely and strictly enforce terms.</t>
  </si>
  <si>
    <t>ELBIT SYSTEMS LTD.</t>
  </si>
  <si>
    <t>Elbit Systems of America</t>
  </si>
  <si>
    <t>000100009116</t>
  </si>
  <si>
    <t>Israeli foreign parent.  Client was awarded 41M order for the supply of night vision systems to the US Marine Corps.  Credit report reflects mixed payments to vendors and our industry is the largest trade ($500K).  Stock market cap is 9B.</t>
  </si>
  <si>
    <t>79-318-3794</t>
  </si>
  <si>
    <t>ESLT</t>
  </si>
  <si>
    <t>ELECTROMED</t>
  </si>
  <si>
    <t>Electromed</t>
  </si>
  <si>
    <t>000100012660</t>
  </si>
  <si>
    <t xml:space="preserve">Electromed develops, manufactures, and markets innovative airway clearance devices for people. Credit report reflects very good payments to vendors.  </t>
  </si>
  <si>
    <t>ELMD</t>
  </si>
  <si>
    <t>ELECTRONIC RECYCLERS INTE</t>
  </si>
  <si>
    <t>Customer has had history of not responding to our collection efforts nor paying us regularly.  Client has indicated they pay invoices once a month (first week of month).</t>
  </si>
  <si>
    <t>Escalate collection efforts and hold client to terms and weekly payments.</t>
  </si>
  <si>
    <t>ELLINGSON PLUMBING</t>
  </si>
  <si>
    <t>Long time client with generally good payment history to Manpower.   Credit report indicates generally timely payments to vendors.</t>
  </si>
  <si>
    <t>Very young (2021) subsidiary of ElringKlinger Holding USA, Inc.  Foreign parent.  Credit report lacks trade data and our industry is the largest trade ($25K) and is listed as fully past due.  Low market cap of $512M.  Appears we are very overexposed.</t>
  </si>
  <si>
    <t>Jul-22 bal 53K (9K 11-30)</t>
  </si>
  <si>
    <t>EMBARK DELTA INC.</t>
  </si>
  <si>
    <t>Embark Delta is a wholly owned subsidiary of Embark Health Inc. which is a leader in solventless cannabis extraction.  Client requested us to bill under Embark Delta vs. Embark Heath.  No info on credit report.  Client has indicated cash flow problems.  Notes indicate incorrect billing.</t>
  </si>
  <si>
    <t>Service has been discontinued.  Resolve invoicing issues.</t>
  </si>
  <si>
    <t>203937284 (Parent)</t>
  </si>
  <si>
    <t>MMJJF</t>
  </si>
  <si>
    <t>EMBARK HEALTH INC</t>
  </si>
  <si>
    <t>Relatively new cannabis extraction company.  Recent reports indicate purchase by Mesa (investment corporation).  Service levels have rapidly expanded.  Increasing delinquency with us and credit report has no information.</t>
  </si>
  <si>
    <t>Monitor closely and reinforce payment terms.  Do not back-fill or expand service.</t>
  </si>
  <si>
    <t>Privately held by MMJ Group Holdings Limited (MMJJF), an Austrailian-listed company.</t>
  </si>
  <si>
    <t>EMERSON</t>
  </si>
  <si>
    <t>FISHER CONTROLS INTERNATI</t>
  </si>
  <si>
    <t xml:space="preserve">Well-established manufacturer of industrial valves.  Credit report indicates mixed payments to vendors.  </t>
  </si>
  <si>
    <t>Emerson</t>
  </si>
  <si>
    <t>US00167</t>
  </si>
  <si>
    <t>Well established manufacturer of industrial valves.  Pays vendors well.</t>
  </si>
  <si>
    <t>EMPIRE TODAY</t>
  </si>
  <si>
    <t>Retail flooring company.  Credit report indicates generally timely payments to vendors.  Notes indicate invoice dispute.</t>
  </si>
  <si>
    <t>Escalate collection efforts and work with client to resolve invoicing disputes.</t>
  </si>
  <si>
    <t>9601565</t>
  </si>
  <si>
    <t>Enbridge is in the oil &amp; gas pipeline business.  Paying vendors steady but very slow.  Increasing exposure with us.  Monitor 3.5M slow/past due trade on credit report.</t>
  </si>
  <si>
    <t>ENBRIDGE - RIGHTSTAFF PRO</t>
  </si>
  <si>
    <t>Enbridge is in the oil &amp; gas pipeline business.  Paying vendors steady but slow.  Increasing exposure with us.  Monitor 6M slow/past due trade on credit report.</t>
  </si>
  <si>
    <t>ENCOMPASS SUPPLY CHAIN SO</t>
  </si>
  <si>
    <t xml:space="preserve">Comvest Group Holdings LP acquired Encompass Jan-20.  Supplier of original replacement parts for products throughout the home for over 200 manufacturers.  Paying 26 days past due.  Almost 500k in tax liens from State of CA Sep-20.  </t>
  </si>
  <si>
    <t>Clilent's first payments were outside of terms - reinforce payment terms and escalate collection efforts.   Confirm 34k pmt mailed 2.8.21 is received.</t>
  </si>
  <si>
    <t>ENCORE WIRE CORPORATION</t>
  </si>
  <si>
    <t>Encore Wire Corporation</t>
  </si>
  <si>
    <t>000100006649</t>
  </si>
  <si>
    <t>Manufactures and sells electrical building wires and cables for interior electrical wiring in the US.  Credit report reflects good payments to vendors.</t>
  </si>
  <si>
    <t>WIRE</t>
  </si>
  <si>
    <t>ENERGIZER HOLDINGS</t>
  </si>
  <si>
    <t>ENERGIZER/RAYOVAC</t>
  </si>
  <si>
    <t>Well known battery manufacturer.  Acquired in 2019 by Energizer Holdings.  Credit report indicates generally timely payments to vendors. Stock has lost 25% of value since May-21, plans to repurchase 75M of common stock prior to year-end 2021 and debt rating is speculative.</t>
  </si>
  <si>
    <t>ENR</t>
  </si>
  <si>
    <t>Energizer Holdings, Inc.</t>
  </si>
  <si>
    <t>RAYOVAC</t>
  </si>
  <si>
    <t>ENERGY FUELS RESOURCES INC</t>
  </si>
  <si>
    <t>Energy Fuels Resources Inc</t>
  </si>
  <si>
    <t>000100007639</t>
  </si>
  <si>
    <t>US producer of uranium and vanadium.  Credit report reflects slow payments to vendors.  Losses posted dating back to 2018 and smaller market cap value at $868M.</t>
  </si>
  <si>
    <t>UUUU</t>
  </si>
  <si>
    <t>Jul-22 bal 68K.</t>
  </si>
  <si>
    <t>ENGINEERED PLASTICS COMPO</t>
  </si>
  <si>
    <t>Credit report indicates poor payment history to vendors.</t>
  </si>
  <si>
    <t>Jul-22 bal 60K.</t>
  </si>
  <si>
    <t>Ensono</t>
  </si>
  <si>
    <t>US04180</t>
  </si>
  <si>
    <t>Technology advisor &amp; Managed Service Provider focusing on digital transformation.</t>
  </si>
  <si>
    <t>Ensono, LP</t>
  </si>
  <si>
    <t>ENTERPRISE SERVICES, LLC</t>
  </si>
  <si>
    <t>Perspecta Enterprise Solutions LLC</t>
  </si>
  <si>
    <t>000100010045</t>
  </si>
  <si>
    <t>IT services management company acquired by Peraton on 5/6.  Credit report indicates recent bad debt and collection items.  Large past due item reported 5/21.  Losses posted in 2020.  Terms issue (should be N60).  Debt rating plunged  after acquisition.  Perspecta has severe delinquency across several billing clients with increasing likelihood of write-off.</t>
  </si>
  <si>
    <t>Envision Healthcare</t>
  </si>
  <si>
    <t>US03663</t>
  </si>
  <si>
    <t>Provider of physician-led, outsourced medical services.  CFO and Chief Accounting officer stepped down in 2Q2021.  Poor payments to vendors and debt rating is deep into junk status with negative rating.</t>
  </si>
  <si>
    <t>Envision Healthcare Corporation</t>
  </si>
  <si>
    <t>First time on flash 9/20.  Jenny rated as high risk.</t>
  </si>
  <si>
    <t>EPC USA</t>
  </si>
  <si>
    <t>Refurbished computer retailer.  We are largest vendor on credit report (100k).  Unsure if NSF check voided 9/20 was one lost in the mail and voided by Manpower AR.  Multiple offices have staffed in the past.</t>
  </si>
  <si>
    <t>Monitor closely and strictly enforce terms.  Set Client up on ACH payments.</t>
  </si>
  <si>
    <t>EPC, USA</t>
  </si>
  <si>
    <t>Refurbished computer retailer.  We are largest vendor on credit report (85k).  Appears we may be staffing many different positions for multiple offices.</t>
  </si>
  <si>
    <t>EPIC RISK CONSULTING</t>
  </si>
  <si>
    <t>Retail risk management and employee benefits insurance firm.  Paying vendors promptly, however payments slowing to us.</t>
  </si>
  <si>
    <t>Edgewood Partners Insurance Center</t>
  </si>
  <si>
    <t>Equifax, Inc.</t>
  </si>
  <si>
    <t>US00151</t>
  </si>
  <si>
    <t>Manages financial, demographic, employment and marketing information for commercial use.</t>
  </si>
  <si>
    <t>EFX</t>
  </si>
  <si>
    <t>Equifax Inc.</t>
  </si>
  <si>
    <t>EQUINIX CA ENTERPRISE LTD</t>
  </si>
  <si>
    <t>Equinix is an internet company that provides data center services for companies.  Credit report is limited, reflects very poor payments and past due trades.  Recent request to update name to Equinix (Canada) Enterprises, LTD.  N45 terms.</t>
  </si>
  <si>
    <t>EQIX</t>
  </si>
  <si>
    <t>Equinix, Inc.</t>
  </si>
  <si>
    <t>Equinor Canada Ltd.</t>
  </si>
  <si>
    <t>CA00605</t>
  </si>
  <si>
    <t>Formerly Statoil Canada Limited.  Part of Equinor Ltd., a Norwegian-based energy company.  Per news article, closing office in Calgary in January and relocating staff to St. John's.</t>
  </si>
  <si>
    <t>EQNR</t>
  </si>
  <si>
    <t>Jenny did not pull D&amp;B report.  Reviewed Stock &amp; Moody's ratings. 2.2.21.  Jenny getting error when trying to save credit limit in RM PS for postal code format.</t>
  </si>
  <si>
    <t>EQUUS</t>
  </si>
  <si>
    <t>Health &amp; Human Services provider.  Last pmt 10.13.20</t>
  </si>
  <si>
    <t>ERGON WEST VIRGINIA INC</t>
  </si>
  <si>
    <t xml:space="preserve">Subsidiary of Ergon, Inc.  Refines and markets petroleum products.   Pays vendors well. </t>
  </si>
  <si>
    <t>ERIN CONDREN DESIGN</t>
  </si>
  <si>
    <t>Lifestyle brand creating organizational essentials (planners, notebooks, desk accessories).</t>
  </si>
  <si>
    <t>ERMANCO CONVEYOR INC</t>
  </si>
  <si>
    <t>MHS Holdings, Inc. purchased TGW's conveyor business unit effective 2/15/21.  Office was told new company name is Ermanco Conveyor Inc. but no credit report found yet.  Exposure exceeds D&amp;B recommended limit.</t>
  </si>
  <si>
    <t>Do not back fill or expand service.  Recommend strictly enforce payment terms (appears as if client is paying at N30 rather than N10 currently).</t>
  </si>
  <si>
    <t>Ernst &amp; Young LLP</t>
  </si>
  <si>
    <t>000100010994</t>
  </si>
  <si>
    <t>Large well-established CPA firm.  Pays most vendors close to terms.  Ongoing delinquency issues with Payrolling.  E&amp;Y was charged with cheating by Securities &amp; Exchange Commission and agreed to pay a $100M penalty.</t>
  </si>
  <si>
    <t>EY Global Services Limited</t>
  </si>
  <si>
    <t>Large well-established CPA firm.  Credit report reflects limited trade data.</t>
  </si>
  <si>
    <t>ESCALADE - VICTORY TAILGA</t>
  </si>
  <si>
    <t>Largest manufacturer of custom tailgate games in the US.  Credit report reflects good payments to vendors. Pays us close to terms.</t>
  </si>
  <si>
    <t>Essent</t>
  </si>
  <si>
    <t xml:space="preserve">Essent is a private mortgage insurer.  Credit report reflects good payments to vendors.  </t>
  </si>
  <si>
    <t>ESNT</t>
  </si>
  <si>
    <t>Essent Guaranty, Inc.</t>
  </si>
  <si>
    <t>ESSENTIA HEALTH</t>
  </si>
  <si>
    <t>Essentia Health</t>
  </si>
  <si>
    <t>000100011916</t>
  </si>
  <si>
    <t>Integrated health system serving patients in MN, WI and ND.  Pays vendors well.</t>
  </si>
  <si>
    <t>ESTEE LAUDER - SALE</t>
  </si>
  <si>
    <t>Manufactures skin care, makeup, fragrance, and hair care products.  Well established. Cost center errors appear to be driving delinquency.</t>
  </si>
  <si>
    <t>Escalate billing corrections.</t>
  </si>
  <si>
    <t>AVEDA DIST CALIFORNIA</t>
  </si>
  <si>
    <t>Manufactures skin care, makeup, fragrance, and hair care products.  Well-established. Cost center errors appear to be driving delinquency.</t>
  </si>
  <si>
    <t>ESTES EXPRESS</t>
  </si>
  <si>
    <t>Estes Express</t>
  </si>
  <si>
    <t>000100011804</t>
  </si>
  <si>
    <t>Well-established full-service freight transportation provider.  Credit report reflects very good payments to vendors.</t>
  </si>
  <si>
    <t>Appears this should be Addecco @ ETS.  Educational Testing Service (ETS) is a nonprofit eductional testing and assessment organization.  Credit report reflects $500K past due trade for short-term business credit to monitor.  Client will be paying Adecco by credit card.</t>
  </si>
  <si>
    <t>EVANHOE &amp; ASSOCIATES, INC</t>
  </si>
  <si>
    <t>Evanhoe &amp; Associates, Inc</t>
  </si>
  <si>
    <t>000100012508</t>
  </si>
  <si>
    <t>Small-business IT company located in Dayton, OH.  Appears we may be overexposed compared to data on credit report.</t>
  </si>
  <si>
    <t>EXACT PACKAGING INC.</t>
  </si>
  <si>
    <t>Packaging, Warehousing, and Distribution.  We are highest trade on credit report (200k).   Weekly payments to us have deteriorated.  N45 terms.</t>
  </si>
  <si>
    <t>EXCALIBUR PACKAGING INC</t>
  </si>
  <si>
    <t>Limited information available on client's D&amp;B credit report beyond our own trade data.  Client's DSO has ranged from 55-123 days over past 6 months.</t>
  </si>
  <si>
    <t>Contacted office recommending not to fill new positions, or to back-fill positions which are ending until the client is able to pay us timely.</t>
  </si>
  <si>
    <t>Sep-21 bal 1.6M.  Dec-21 bal 916k.  Jan-21 bal 945k.  Mar-22 1.2M.  Apr-22 1.2M.  May-22 bal 778K.  Jun-22 1.2M.</t>
  </si>
  <si>
    <t>EXPEDITE TECHNOLOGY SOLUTIONS</t>
  </si>
  <si>
    <t>Expedite Technology Solutions</t>
  </si>
  <si>
    <t>000100012377</t>
  </si>
  <si>
    <t>IT recruitment agency.  Credit report reflects limited prompt payments.  However, delinquency to us is well outside of N45 day terms.  Client historically unresponsive with sporadic payments.</t>
  </si>
  <si>
    <t>Escalate collection efforts.  Obtain remittance information from Client for unapplied cash sitting on account.</t>
  </si>
  <si>
    <t>Experian Health</t>
  </si>
  <si>
    <t>Collaborates with hospitals and healthcare organizations to solve for revenue cycle, ID and care management.  Credit report reflects some slowness to vendors.  No payments received.  Allegis has indicated vendor not set-up originally but no fixed and payment should be made on next payment run.</t>
  </si>
  <si>
    <t>Monitor to ensure payment is received.</t>
  </si>
  <si>
    <t>EXPGY</t>
  </si>
  <si>
    <t>Experian plc</t>
  </si>
  <si>
    <t>Apr-22 bal 56K (14K 1-30, 10K 61-90)</t>
  </si>
  <si>
    <t>EXPERIS US, INC</t>
  </si>
  <si>
    <t>Escalate collection efforts to resolve internal issues.</t>
  </si>
  <si>
    <t>EXPERIS@NOVA SCOTIA COMM</t>
  </si>
  <si>
    <t>Nova Scotia Community College  serves 14 campuses and three community learning centers.  Equifax File-number 0047508304 indicates a current PI=1 and average risk.</t>
  </si>
  <si>
    <t>SCJ is a well-established company.  Pays Manpower slowly but regularly.  There are some old outstanding invoices.</t>
  </si>
  <si>
    <t>Monitor and escalate collection of old invoices</t>
  </si>
  <si>
    <t>TELUS -  EXPERIS @ VERITA</t>
  </si>
  <si>
    <t>Internal account.  Collections working with experis.ca on payment.  Telus is a well established payment telecom in Canada.</t>
  </si>
  <si>
    <t>Escalate collections.</t>
  </si>
  <si>
    <t>TU</t>
  </si>
  <si>
    <t>Experis US, Inc.</t>
  </si>
  <si>
    <t>EXPERIS / MANPOWER ENGINE</t>
  </si>
  <si>
    <t>Client is ATS Ohio, and the credit report is in good standing.</t>
  </si>
  <si>
    <t>EXPERIS @ HOLLAND AMERICA</t>
  </si>
  <si>
    <t>Client is a well know cruise line.  Subsidiary to Carnival. Significantly impacted by COVID-19.</t>
  </si>
  <si>
    <t>CCL</t>
  </si>
  <si>
    <t>Under Review</t>
  </si>
  <si>
    <t>EXPERIS @ INDEED</t>
  </si>
  <si>
    <t>Indeed is an employment-related metasearch engine for job listings.  Foreign Japanese parent Recruit Holdings Co., Ltd.  Paying vendors timely.  Significant delinquency needs to be addressed and resolved.</t>
  </si>
  <si>
    <t>Monitor and escalate collection of 2020 invoices</t>
  </si>
  <si>
    <t>6098.T</t>
  </si>
  <si>
    <t>EXPERIS-SANTANDER</t>
  </si>
  <si>
    <t>Santander is a consumer finance company.  Foreign parent in Spain.  D&amp;B indicates they are paying very slowly to our industry.  Write-offs will be necessary.</t>
  </si>
  <si>
    <t>Process write-offs</t>
  </si>
  <si>
    <t>EXPERIS - TAPFIN</t>
  </si>
  <si>
    <t>Well established pharmaceutical company.  Some slow payments and delinquency to ManpowerGroup.</t>
  </si>
  <si>
    <t>EXPERIS @ CAPGEMINI</t>
  </si>
  <si>
    <t>EXPERIS AT CAPGEMINI</t>
  </si>
  <si>
    <t>Capgemini provides technology consulting.  D&amp;B indicates they are a slow payer with a moderate to high risk of delinquency.</t>
  </si>
  <si>
    <t>CAP.PA</t>
  </si>
  <si>
    <t>EXPERIS @ CISCO SYSTEMS</t>
  </si>
  <si>
    <t>Experis - Billable</t>
  </si>
  <si>
    <t>000100003819</t>
  </si>
  <si>
    <t>Well established IT networking products company with good payments to vendors.</t>
  </si>
  <si>
    <t>EXPERIS @ LINDE</t>
  </si>
  <si>
    <t xml:space="preserve">Well-established company but severe delinquency.  Collections coordinating with program team to identify and resolve.  Internal debate by Messer if US or CAN should pay. </t>
  </si>
  <si>
    <t>Escalate efforts to resolve skipped and partially paid invoices on account in 2020 to mitigate any risk of write-off.</t>
  </si>
  <si>
    <t>EXPERIS @ QUINTILES</t>
  </si>
  <si>
    <t>EXPERIS AT QUINTILES</t>
  </si>
  <si>
    <t>IQVIA (formerly Quintiles) is a multinational healthcare technology services company with timely payments to vendors.  Appears as if this is an Allegis program (not Experis) with very extended terms.</t>
  </si>
  <si>
    <t>Agreement marked inactive by National Account team due to poor terms.  Recommend discontinue service (120 terms + 8% fee significantly erodes GP and terms not being met).</t>
  </si>
  <si>
    <t>EXPERIS GERMANY</t>
  </si>
  <si>
    <t>Experis IT Services GmbH &amp; Co. KG</t>
  </si>
  <si>
    <t>000100010333</t>
  </si>
  <si>
    <t>Internal international account</t>
  </si>
  <si>
    <t>EXPERIS SOLUTIONS @ ABBOTT</t>
  </si>
  <si>
    <t>Experis Solutions</t>
  </si>
  <si>
    <t>000100011048</t>
  </si>
  <si>
    <t>EXPERIS SOLUTIONS @ ELI LILLY</t>
  </si>
  <si>
    <t>Pharmaceutical company with strong market positions in diabetes and oncology.</t>
  </si>
  <si>
    <t>EXPERIS SOLUTIONS @ GENENTECH</t>
  </si>
  <si>
    <t>Genentech is an American biotechnology company that develops medicines for people with serious and life-threatening diseases.  Credit report reflects good payments to vendors.</t>
  </si>
  <si>
    <t>Genentech, Inc.</t>
  </si>
  <si>
    <t>EXPERIS SOLUTIONS @ INDEED</t>
  </si>
  <si>
    <t>EXPERIS SOLUTIONS @ KITE PHARMA</t>
  </si>
  <si>
    <t xml:space="preserve">Kite is a biotechnology company developing immune-based therapies.  Parent company is Gilead Sciences, a well-established pharmaceutical company. </t>
  </si>
  <si>
    <t>EXPERIS SOLUTIONS @ MILLENNIUM PHARM</t>
  </si>
  <si>
    <t>Biopharmaceutical company with steady payments to vendors.  History of past due items on credit report.  Foreign parent is Takeda in Japan.</t>
  </si>
  <si>
    <t>EXPERIS SPAIN @ ACCENTURE</t>
  </si>
  <si>
    <t>Experis Spain</t>
  </si>
  <si>
    <t>000100010124</t>
  </si>
  <si>
    <t>Well established company with good payment history.  Issues with payments from intercompany.</t>
  </si>
  <si>
    <t>EXPERT CONVEYOR SYSTEMS</t>
  </si>
  <si>
    <t>Designs and manufactures conveyor systems.  Credit report void of trade information.  Invoices were sent to incorrect e-mail.   Timesheets recently sent.</t>
  </si>
  <si>
    <t>Monitor closely and escalate collection efforts.</t>
  </si>
  <si>
    <t>Appeared on flash 5/21/21.  Credit wasn't checked, no payments to date (3/17 first invoice date).  Flagged as high 5/21/21.</t>
  </si>
  <si>
    <t>Acquired by IBM in December 2020 with limited credit information available.  Historically paying outside of N30 terms (N90 average) with recent improvement.</t>
  </si>
  <si>
    <t>Express Scripts (Cigna)</t>
  </si>
  <si>
    <t>Subsidiary of Cigna Corporation.  Provides pharmacy benefit management services in North America.  Credit report summary reflects 585M was past due Fall-21.</t>
  </si>
  <si>
    <t>CI</t>
  </si>
  <si>
    <t>Cigna Corporation</t>
  </si>
  <si>
    <t>EXXONMOBIL ARIBA</t>
  </si>
  <si>
    <t xml:space="preserve">Well established company with overall good payments to vendors.    OPEC actions likely to put long term pressure on stock.  </t>
  </si>
  <si>
    <t>EXXONMOBIL CO USA</t>
  </si>
  <si>
    <t>Exxon Mobil Retirement Services</t>
  </si>
  <si>
    <t>US01879</t>
  </si>
  <si>
    <t xml:space="preserve">Well-established company with overall good payments to vendors.    </t>
  </si>
  <si>
    <t>EYE FORCE MEDIA LLC</t>
  </si>
  <si>
    <t xml:space="preserve"> Sales Outsourcing for TV production companies.  Very little information available via D&amp;B.  Client was shut down due to COVID.  Final Demand Request has been sent.</t>
  </si>
  <si>
    <t>Do Not Service</t>
  </si>
  <si>
    <t>F&amp;P MANUFACTURING</t>
  </si>
  <si>
    <t>F&amp;P MANUFACTURING LTD.</t>
  </si>
  <si>
    <t>Company manufactures motor vehicle parts &amp; accessories.  Credit report reflects good financial condition and timely payments to vendors.</t>
  </si>
  <si>
    <t>FABCO METAL PRODUCTS</t>
  </si>
  <si>
    <t>Subsidiary of Fabsouth, LLC.  Manufactures fabricated structural metal.  Currently paying vendors well.</t>
  </si>
  <si>
    <t>FABPAC CORPORATION</t>
  </si>
  <si>
    <t>New company with poor payment history to vendors and Manpower.  Sporadic payments are not sufficient to keep account current.  Numerous skipped invoices on account.</t>
  </si>
  <si>
    <t>Escalate collection efforts on past due invoices.  Do not expand service levels until account is up to date.</t>
  </si>
  <si>
    <t>FABRIC</t>
  </si>
  <si>
    <t>Paid in full as of 07/20/21</t>
  </si>
  <si>
    <t>Facebook Technologies, LLC</t>
  </si>
  <si>
    <t>Subsidiary of Facebook Inc (Meta Platforms, Inc.) - American online social media and networking service.    Credit report indicates timely payments to vendors.</t>
  </si>
  <si>
    <t>FAIRFIELD PROCESSING CORP</t>
  </si>
  <si>
    <t>Part of the Resin, Synthetic Rubber, and Artificial and Synthetic Fibers and Filaments Manufacturing Industry</t>
  </si>
  <si>
    <t>Farm Credit Mid-America</t>
  </si>
  <si>
    <t>US01979</t>
  </si>
  <si>
    <t>Financial institution dedicated to serving farmers and rural residents.</t>
  </si>
  <si>
    <t>FARWEST FABRICATORS</t>
  </si>
  <si>
    <t>Offers fabrication services (welding, punching, laser cutting, etc.)  Limited trade information on credit report with Manpower listed as largest creditor.</t>
  </si>
  <si>
    <t>Continue to monitor closely and enforce terms.</t>
  </si>
  <si>
    <t>FCA US, LLC</t>
  </si>
  <si>
    <t>Stellantis formerly FCA US, LLC</t>
  </si>
  <si>
    <t>000100004712</t>
  </si>
  <si>
    <t>Stellantis N.V. is a multinational automotive manufacturing corporation formed in 2021 by a 50/50 merger between PSA Group and Fiat Chrysler.  Dunn &amp; Bradstreet has inactivated current credit report.</t>
  </si>
  <si>
    <t>E-mailed Rebecca Lau to get contact info for Stellantis for D&amp;B Investigation to reactivate report 2/28/22.</t>
  </si>
  <si>
    <t>Federal Reserve Bank - Boston</t>
  </si>
  <si>
    <t>Federal banking institution.</t>
  </si>
  <si>
    <t>Federal Reserve Bank of Richmond</t>
  </si>
  <si>
    <t>Federal banking institution.  Delinquency on this account needs to be addressed.</t>
  </si>
  <si>
    <t>06-986-3683</t>
  </si>
  <si>
    <t>Jul-22 bal 106K (28K 181+).  Aug-22 bal 59K (25K 181+)</t>
  </si>
  <si>
    <t>Well known transportation/package delivery company. Numerous skipped invoices dating back to Jun-21 could pose risk of write-off.  Collector working with Client to resolve.</t>
  </si>
  <si>
    <t>FEDEX</t>
  </si>
  <si>
    <t xml:space="preserve">Well known transportation/package delivery company.  Somewhat slow payer.  </t>
  </si>
  <si>
    <t>Updated credit limit to 30k 4/19/21.  jrb</t>
  </si>
  <si>
    <t>FEDEX TRADE NETWORKS - BU</t>
  </si>
  <si>
    <t>Updated CL to 20k 5/21.</t>
  </si>
  <si>
    <t>Well known transportation/package delivery company.  Subsidiary of FedEx.</t>
  </si>
  <si>
    <t>FETCH PACKAGE</t>
  </si>
  <si>
    <t>Relatively new  last mile delivery company with some slowness indicated in credit report.  Very limited trade information available in credit report.  Recent reports indicate recently raised $60M in funding.  Increasing sporadic payments to Manpower.</t>
  </si>
  <si>
    <t>Strictly reinforce payment terms and follow-up closely.  Check with credit prior to expanding service.</t>
  </si>
  <si>
    <t>fgf brands</t>
  </si>
  <si>
    <t>CA00281</t>
  </si>
  <si>
    <t>One of North America's largest producers of naan, flatbreads, sweet loaves, pizza crusts, croissants, and fully baked muffins.  Steady payments to most vendors.</t>
  </si>
  <si>
    <t>20-183-2743</t>
  </si>
  <si>
    <t>FINE LINE SETTINGS INC</t>
  </si>
  <si>
    <t>FINELINE SETTINGS</t>
  </si>
  <si>
    <t>Plastic tableware company.  Credit report indicates numerous recent past due amounts and D&amp;B has rated this Client has high risk.  Currently paying us well (within N25).</t>
  </si>
  <si>
    <t>The Financial Industry Regulatory Authority is the largest non-governmental regulator for all securities firms doing business in the US.  Credit report reflects good payments to vendors.  However, our exposure exceeds largest trade ($1M).</t>
  </si>
  <si>
    <t>Apr-22 bal 1.3M.  May-22 bal 1.3M.</t>
  </si>
  <si>
    <t>FIRST MIDWEST BANCORP</t>
  </si>
  <si>
    <t>First Midwest Bank</t>
  </si>
  <si>
    <t>000100011589</t>
  </si>
  <si>
    <t>Fairly young (2017) multi-state, Midwestern bank headquartered in Chicago, IL.  Credit report reflect steady payments to vendors.</t>
  </si>
  <si>
    <t>First Republic Bank</t>
  </si>
  <si>
    <t>American bank and wealth management company.  Credit report reflects good payments to vendors.</t>
  </si>
  <si>
    <t>FRC</t>
  </si>
  <si>
    <t>FLAGLER COUNTY BOARD OF C</t>
  </si>
  <si>
    <t>County government operation.  Pays most vendors timely.</t>
  </si>
  <si>
    <t>FLAGSTONE FOODS</t>
  </si>
  <si>
    <t>FLAGSTONE FOODS LLC</t>
  </si>
  <si>
    <t>Private manufacturer and distributor of private label snack nuts, trail mixes, &amp; dried fruit snacks.  Pays close to terms.  Service levels have doubled in Sep-21.  Pays us weekly.</t>
  </si>
  <si>
    <t>FLAGSTONE FOODS, LLC</t>
  </si>
  <si>
    <t>Private manufacturer and distributor of private label snack nuts, trail mixes, &amp; dried fruit snacks.  Pays close to terms.  We share #1 position as highest trade (500k) and are currently paid well.</t>
  </si>
  <si>
    <t>FLAMCO</t>
  </si>
  <si>
    <t>Florida Metal Product manufactures residential and commercial metal roofing components.  FLAMCO was recently acquired by OmniMax Int'l.  Credit report reflects numerous slow payments, we are largest trade ($25K) and recent item placed for collections.  Service levels have doubled since Jan-22 with payment deterioration to us.  Client unresponsive.</t>
  </si>
  <si>
    <t>Monitor closely. Strictly enforce terms.  Recommend not back-filling or expanding service.</t>
  </si>
  <si>
    <t>OmniMax International, Inc.</t>
  </si>
  <si>
    <t>Changed to High Risk 5/23/22.</t>
  </si>
  <si>
    <t>FLANDERS CORPORATION</t>
  </si>
  <si>
    <t>Supplier of air filtration products.  Credit report indicates some recent slowness in payments to vendors but paying Manpower in approximately 30 days.</t>
  </si>
  <si>
    <t>DKILY</t>
  </si>
  <si>
    <t>Daikin Industries, Ltd.</t>
  </si>
  <si>
    <t>FLATIRONS SOLUTIONS CORP</t>
  </si>
  <si>
    <t>Flatirons Solutions Corp</t>
  </si>
  <si>
    <t>000100012267</t>
  </si>
  <si>
    <t>Professional services firm delivering solutions to Fortunte 1000 Companies.  Limited trade information on credit report .</t>
  </si>
  <si>
    <t>FLETCHER BROTHERS</t>
  </si>
  <si>
    <t>Client has indicated cash flow issues and has not been able to commit to a payment plan to bring account current.</t>
  </si>
  <si>
    <t>Recommend immediate discontinuation of service until up to date payments are received.</t>
  </si>
  <si>
    <t>FLEX-N-GATE SEEBURN</t>
  </si>
  <si>
    <t>Tier 1 supplier to the Automotive Industry.  Equifax File-number 0141809938 indicates current PI = 10 but also a very high risk of delinquency.  Market Manager is now involved and client has promised payment.</t>
  </si>
  <si>
    <t>FLEX-O-LATORS</t>
  </si>
  <si>
    <t>Subsidiary of Leggett &amp; Platt.  Credit report has relatively little information about this particular entity.</t>
  </si>
  <si>
    <t>Escalate collection efforts due to lack of payments.</t>
  </si>
  <si>
    <t>FLEXTRACK @ VEOLIA</t>
  </si>
  <si>
    <t>FLEXTRACK AT VEOLIA</t>
  </si>
  <si>
    <t>Water &amp; waste solutions company.   Steady payment to vendors.  Delinquency comprised of discrepancy between MSP and MP systems.</t>
  </si>
  <si>
    <t>VEOEY</t>
  </si>
  <si>
    <t>Veolia Environnement S.A.</t>
  </si>
  <si>
    <t>FLEXTRONICS</t>
  </si>
  <si>
    <t>FLEX</t>
  </si>
  <si>
    <t xml:space="preserve">Flex Ltd. provides design, engineering, manufacturing, and supply chain services.  Pays close to terms. </t>
  </si>
  <si>
    <t>FLORACRAFT CORP</t>
  </si>
  <si>
    <t>FLORACRAFT CORPORATION</t>
  </si>
  <si>
    <t xml:space="preserve">Well-established family-owned manufacturer of foam products for the craft and floral industries.  Pays vendors promptly.  Service levels have tripled since Sept.  </t>
  </si>
  <si>
    <t>FLORIDA DEPARTMENT OF TRANSPORTATION</t>
  </si>
  <si>
    <t>Florida Department of Transportation</t>
  </si>
  <si>
    <t>100001717</t>
  </si>
  <si>
    <t>State department of transportation for Florida. Pays vendors well.</t>
  </si>
  <si>
    <t>FLORIDA POWER AND LIGHT (NEXTERA ENERGY)</t>
  </si>
  <si>
    <t>Florida Power and Light (NextEra Energy)</t>
  </si>
  <si>
    <t>100002175</t>
  </si>
  <si>
    <t>Well-established subsidiary of Nextera.  Credit report indicates generally timely payments to vendors.</t>
  </si>
  <si>
    <t>NEE</t>
  </si>
  <si>
    <t>NextEra Energy, Inc.</t>
  </si>
  <si>
    <t>FMC AGRICULTURAL PRODUCTS</t>
  </si>
  <si>
    <t>Well-established agricultural sciences company.  Credit report reflects slow payments to vendors.</t>
  </si>
  <si>
    <t>FNS</t>
  </si>
  <si>
    <t>Logistics service in CA.  Credit report reflects slow payments to vendors with increasing delinquency.  Numerous large slow/past due trades to monitor, including delinquency to short-trm busn credit trade.    Generally pays us within N30 but D&amp;B has rated this Client as High Risk.</t>
  </si>
  <si>
    <t>Updated to high risk 8.4.22.</t>
  </si>
  <si>
    <t>FORTEQ NORTH AMERCA</t>
  </si>
  <si>
    <t>Precision plastic injection molding manufacturer.  Credit report reflects good payments to vendors.  Currently paying us within N30.</t>
  </si>
  <si>
    <t>Subsidiary of Fortune Brands Home &amp; Security.  Credit report reflects numerous past due trades.  Notes indicate possible PO/Invoicing issues causing non-payment.  While we continue to receive payments, prior delinquency issues should be monitored.  Stock has lost over 40% of value since Jan-22.</t>
  </si>
  <si>
    <t>Resolve delinquency issues on account.  Identify if invoice issues remain.  Monitor closely.  Check with credit prior to expanding service.</t>
  </si>
  <si>
    <t>MASTERBRAND CABINETS</t>
  </si>
  <si>
    <t>MASTERBRAND CABINETS, INC</t>
  </si>
  <si>
    <t>Subsidiary of Fortune Brands Home &amp; Security.  Pays promptly to vendors including Manpower.</t>
  </si>
  <si>
    <t>MID CONTINENT CABINETRY</t>
  </si>
  <si>
    <t>Subsidiary of Fortune Brands Home &amp; Security.  Client paying us close to terms. Credit report has some past due items to monitor.</t>
  </si>
  <si>
    <t>WOODCRAFTERS HOME PRODUCT</t>
  </si>
  <si>
    <t>Subsidiary of Fortune Brands Home &amp; Security.  Credit report reflects numerous past due trades and client was previously unresponsive with sporadic payment history.  Report also reflects name changed from Woodcrafters Home Products, LLC to Masterbrand Home Products, LLC on 11/3/21.</t>
  </si>
  <si>
    <t>Updated DUNS from 022544501 to 112698592 to match JDE 10/13/21.  E-mailed office 12/2 to have them confirm legal entity name with Client.  Dropped risk to Med-High 5.23.22</t>
  </si>
  <si>
    <t>FRANKLIN EMPIRE QUEBEC</t>
  </si>
  <si>
    <t>Exclusive Industrial Distributor for Siemens automation/industrial products in Quebec and most of Ontario.  Currently, client is paying us once at month-end and payments are not sufficient to keep account current.</t>
  </si>
  <si>
    <t>FRANKLIN ENERGY</t>
  </si>
  <si>
    <t>Franklin Energy</t>
  </si>
  <si>
    <t>000100012515</t>
  </si>
  <si>
    <t>Subsidiary of Abry Partners, Franklin Energy delivers turnkey energy efficiency and management programs across the US and Canada.  Credit report reflects steady payments to vendors.  However, debt rating is deep into junk status.  Billings are for direct placements. Paying us closer to N45 vs. N30.</t>
  </si>
  <si>
    <t xml:space="preserve">Monitor closely due to underlying risk.  Strictly enforce terms. </t>
  </si>
  <si>
    <t>KAMC Holdings, Inc.</t>
  </si>
  <si>
    <t>Jun-22 bal 94K.</t>
  </si>
  <si>
    <t>FRANKLIN FOODS INC</t>
  </si>
  <si>
    <t>FRANKLIN FOODS</t>
  </si>
  <si>
    <t>8442291</t>
  </si>
  <si>
    <t>Subsidiary of Franklin Foods Holdings.  Manufactures cheese.  Paying vendors 17 days past due.  Paying us once a month.</t>
  </si>
  <si>
    <t>FRANKONIA GERMANY EMC SOL</t>
  </si>
  <si>
    <t>German company.  Secaucus, NJ office received referral for 8 week project in NJ.  Locally approved account. Numerous calls from Client requesting billing address be corrected.  Challenges with Overseas address.</t>
  </si>
  <si>
    <t xml:space="preserve">Confirm with Client they have everything needed (corrections/ACH infomation) in order to pay us.  </t>
  </si>
  <si>
    <t>FRANNY'S LANDSCAPE CO., I</t>
  </si>
  <si>
    <t>Small private landscape business.  Paying vendors very slowly.  Service has stopped.  Final notification has been sent.</t>
  </si>
  <si>
    <t>Frederick Wildman &amp; Sons</t>
  </si>
  <si>
    <t>US04085</t>
  </si>
  <si>
    <t>Sources, distributes and markets wines and spirits.  Credit report reflects slow but steady payments to vendors.</t>
  </si>
  <si>
    <t>FRESENIUS SE &amp; CO. KGAA</t>
  </si>
  <si>
    <t>ALLEGIS AT FRESENIUS KABI</t>
  </si>
  <si>
    <t>Company is in the health care industry.  Parent company is located in Germany.  Somewhat of a slow payer, but they are paying Manpower close to their 65 day terms.</t>
  </si>
  <si>
    <t>FRE.DE</t>
  </si>
  <si>
    <t>Fross Zelnick Lehrman &amp; Zissu, P.C.</t>
  </si>
  <si>
    <t>Well-established New York law firm practicing in the areas of Intellectual Property and Trademark Law.  Our exposure exceeds largest trade on credit report ($40K).</t>
  </si>
  <si>
    <t>Jun-22 bal 61K ($8K, 11-30 bucket)</t>
  </si>
  <si>
    <t>FRUITICANA</t>
  </si>
  <si>
    <t>Large grocery chain in Western Canada.  Equifax File-number 0130714153 indicates some high risk.  This is a new account as of April and no payments have been received yet.  Client is disputing some invoices.   Market Manager is involved.</t>
  </si>
  <si>
    <t>FTD, LLC</t>
  </si>
  <si>
    <t>Provider of flowers and specialty gifts.   Credit report reflects very good payments to vendors.</t>
  </si>
  <si>
    <t>Updated CL to 35K 6.20.22</t>
  </si>
  <si>
    <t>000100011751</t>
  </si>
  <si>
    <t>Privately held by Nexus Capital Management (purchased in 2019 shortly after FTD had filed for Chapter 11 bankruptcy).  Mail order flowers and gifts.  Credit report reflects prompt payments.</t>
  </si>
  <si>
    <t>FUJIFILM MEDICAL SYSTEMS USA, INC</t>
  </si>
  <si>
    <t>FujiFilm Medical Systems USA, Inc</t>
  </si>
  <si>
    <t>000100010521</t>
  </si>
  <si>
    <t>Well established Medical Equipment company with good payments to vendors.</t>
  </si>
  <si>
    <t>FUJIY</t>
  </si>
  <si>
    <t>FUJIFILM Holdings Corporation</t>
  </si>
  <si>
    <t>FUTURES UNLIMITED INC</t>
  </si>
  <si>
    <t>Non-profit that provides community-based support for individuals wtih disabilities living in Sumner County, Kansas.  We are largest trade ($45K) on credit report.  While some recent improvement has been made since the account has been flagged as high risk, need to monitor.</t>
  </si>
  <si>
    <t>May-22 bal 30K.  Dropped to Med-High risk 5.25.22</t>
  </si>
  <si>
    <t>GALA INDUSTRIES INC</t>
  </si>
  <si>
    <t>GAME STOP</t>
  </si>
  <si>
    <t>Video game and consumer electronics retailer.  Pays most vendors well.  However, company has posted losses last 2 years and stock is speculative.  Pays us weekly.</t>
  </si>
  <si>
    <t>GARDAWORLD</t>
  </si>
  <si>
    <t>Private Cash Transport &amp; Security company.  Credit approved locally, and we are largest vendor listed on credit report.  Debt rating is speculative. Previous attorney account with MPG.</t>
  </si>
  <si>
    <t>Monitor closely &amp; hold client to terms.</t>
  </si>
  <si>
    <t>GATEWAY EXTRUSIONS</t>
  </si>
  <si>
    <t xml:space="preserve">Manufactures aluminum extruded products.  Steady payment history to vendors.  Parent is Crystal Window &amp; Door Systems.  </t>
  </si>
  <si>
    <t>Subsidiary of General Electric.  Credit report reflects limited trade data with severe delinquency to our industry and others.  First payment was received timely within N120.  However, only one payment made since 12/21. PO doesn't match legal entity name on invoices.  Some rebills were done.</t>
  </si>
  <si>
    <t>GE HEALTHCARE</t>
  </si>
  <si>
    <t>GE Healthcare</t>
  </si>
  <si>
    <t>000100006867</t>
  </si>
  <si>
    <t>Provides medical technologies and services. Recently announced that will be spun off of GE into a separate company. Losses posted 3 out of last 4 years.</t>
  </si>
  <si>
    <t>GEMALTO, INC.</t>
  </si>
  <si>
    <t>Thales DIS USA, Inc.</t>
  </si>
  <si>
    <t>000100010225</t>
  </si>
  <si>
    <t>Provides security technology products.  Credit report reflects recent slow and past due payments.</t>
  </si>
  <si>
    <t>THLLY</t>
  </si>
  <si>
    <t>Thales</t>
  </si>
  <si>
    <t>GENERAC HOLDINGS</t>
  </si>
  <si>
    <t>GENERAC</t>
  </si>
  <si>
    <t>Leading global designer and manufacturer of energy technology solutions.  Appears historical delinquencies were due to invoice disputes regarding incorrect facilities being invoiced (PO issues).  Credit report reflects numerous recent slow/past due trades.  N45 terms.  Speculative debt rating.</t>
  </si>
  <si>
    <t>Escalate collection efforts due to ongoing non-payment issues.</t>
  </si>
  <si>
    <t>900 NORTH PARKWAY STREET, JEFFERSON WI  53549,  Updated CL to 10k from 5k.</t>
  </si>
  <si>
    <t>GENERAC - ACCOUNTS PAYABL</t>
  </si>
  <si>
    <t>Leading global designer and manufacturer of energy technology solutions.</t>
  </si>
  <si>
    <t>GENERAL DYNAMICS</t>
  </si>
  <si>
    <t>GD-OTS RED LION - 31</t>
  </si>
  <si>
    <t>Global Aerospace and defense company.  Provides weapons systems for naval, air and ground.  Collection notes indicate possible issue with ACH/bank information.</t>
  </si>
  <si>
    <t>Escalate collection efforts.  GD has provided office with banking documents showing payments have been sent to York PA franchise banking account.</t>
  </si>
  <si>
    <t>07-908-5410</t>
  </si>
  <si>
    <t>GD</t>
  </si>
  <si>
    <t>Updated credit limit to 20k. 12/29.</t>
  </si>
  <si>
    <t>General Mills</t>
  </si>
  <si>
    <t>US00045</t>
  </si>
  <si>
    <t>GENERAL MOTORS</t>
  </si>
  <si>
    <t>ALLEGIS @ GM CANADA</t>
  </si>
  <si>
    <t xml:space="preserve">Lending arm of auto manufacturer.  Impacted by coronavirus-shutdowns.  Appears to be sufficiently capitalized for the short/medium term.  Credit report indicates timely payment to vendors.  </t>
  </si>
  <si>
    <t>Monitor ongoing impact of coronavirus on auto industry.</t>
  </si>
  <si>
    <t>GM Financial</t>
  </si>
  <si>
    <t>000100011002</t>
  </si>
  <si>
    <t>Well-established automotive company's finance arm.</t>
  </si>
  <si>
    <t>GENTEX CORP</t>
  </si>
  <si>
    <t>GENTEX</t>
  </si>
  <si>
    <t>Provides digital vision, connected car, dimmable glass, and fire protection products worldwide. Pays vendors within 20 days of terms.</t>
  </si>
  <si>
    <t>GNTX</t>
  </si>
  <si>
    <t>GENUINE FOODS</t>
  </si>
  <si>
    <t>GENUINE FOODS- INTERNATIO</t>
  </si>
  <si>
    <t xml:space="preserve">Fairly young (2013) food service company that provides meals to K-12 schools, senior and hospital facilities.  Credit report has limited trade data.  Recent deterioration in payments to us (N60+) and this Client was a prior attorney account with Manpower.  </t>
  </si>
  <si>
    <t>Do not back-fill or expand service.  Consider suspension of service if Client cannot keep account current as this was a prior attorney account.</t>
  </si>
  <si>
    <t>Well-established logistics company.  Credit report has limited information with poor payments to vendors. However, pays us within terms.</t>
  </si>
  <si>
    <t>OHL DIVISION GEODIS USA</t>
  </si>
  <si>
    <t>Escalate and identify why 2019 unpaid invoices remain.  28k at risk of write-off.</t>
  </si>
  <si>
    <t>Jan-22 bal 150k.  May-22 bal 189K.  Jun-22 bal 123K.</t>
  </si>
  <si>
    <t>LOBLAW, @ SI SYSTEMS</t>
  </si>
  <si>
    <t>Canadian retail/grocery chain.  Well established.  Invoice set-up issues appear to be causing delinquency.</t>
  </si>
  <si>
    <t>MAPLEHURST BAKERIES, LLC</t>
  </si>
  <si>
    <t>Client is a  Canadian food processing and distribution company.  Parent is strong.</t>
  </si>
  <si>
    <t>GEORGES POULTRY</t>
  </si>
  <si>
    <t>GEORGE'S POULTRY INCORPOR</t>
  </si>
  <si>
    <t>Poultry processing and sales to wholesalers, retail grocery chain distributors and fast food restaurant chains.  Credit report indicates timely payments to vendors but client has had slow payments to Manpower.</t>
  </si>
  <si>
    <t xml:space="preserve">Escalate collection efforts on past due invoices and monitor account closely. </t>
  </si>
  <si>
    <t>Risk updated from Low-Med to High 12/29.   Last payment received 11/10/20.</t>
  </si>
  <si>
    <t>Georgetown University</t>
  </si>
  <si>
    <t>US00184</t>
  </si>
  <si>
    <t xml:space="preserve">Private University in Washington DC.  Paying 18 days past due.  </t>
  </si>
  <si>
    <t>GESTION LABERGE INC</t>
  </si>
  <si>
    <t>CANAC MARQUIS GRENIER</t>
  </si>
  <si>
    <t>Building products retailer.  Equifax File-number 0141932012 shows PI current value = 3.</t>
  </si>
  <si>
    <t>GIA NY</t>
  </si>
  <si>
    <t>GIA is a nonprofit institute dedicated to research and education in the field of gemology and jewelry arts.  Credit report reflects steady payments to vendors.  Pays us closer to N30 vs. N10.</t>
  </si>
  <si>
    <t>Gemological Institute of America, Inc.</t>
  </si>
  <si>
    <t>Rathings Withdrawn</t>
  </si>
  <si>
    <t>GIBBS DIE CASTING CORPORA</t>
  </si>
  <si>
    <t xml:space="preserve">Die casting, machining, and assembly.  Consistently pays vendors promptly.  Subsidiary of Koch Enterprises.  </t>
  </si>
  <si>
    <t>GILES CHEMICAL</t>
  </si>
  <si>
    <t>Manufactures industrial inorganic chemicals, specializing in magnesium compounds (Epsom Salt).</t>
  </si>
  <si>
    <t>GIVE AND GO - PRIME PASTR</t>
  </si>
  <si>
    <t>Escalate reporting and collection efforts</t>
  </si>
  <si>
    <t>GKN AEROSPACE</t>
  </si>
  <si>
    <t>Subsidiary of GKN PLC.  Manufactures airframe and engine structures, landing gear, etc.  Prompt payments to our industry.</t>
  </si>
  <si>
    <t>MRO.L</t>
  </si>
  <si>
    <t>Melrose Industries PLC</t>
  </si>
  <si>
    <t>Updated CL to 30k 9/27.</t>
  </si>
  <si>
    <t xml:space="preserve">Automotive components supplier.  Pays Manpower and other vendors timely.  Speculative debt rating.  Significant ongoing losses.  </t>
  </si>
  <si>
    <t>GLAXO</t>
  </si>
  <si>
    <t xml:space="preserve">Puerto Rico Subsidiary of GlaxoSmithKline Holdings.  Manufactures pharmaceuticals.  </t>
  </si>
  <si>
    <t>PF CONSUMER HEALTHCARE BV</t>
  </si>
  <si>
    <t>Joint venture between GSK/Pfizer with GSK having primary ownership specializing in consumer brands (e.g. Advil).  Credit information indicates mixed payment history to vendors.</t>
  </si>
  <si>
    <t>GLAZERS</t>
  </si>
  <si>
    <t>GLAZER'S WHOLESALE COMP</t>
  </si>
  <si>
    <t>Well-established distributor of alcoholic beverages.  Many skipped invoices on account and generally poor payment history.</t>
  </si>
  <si>
    <t>Escalate collection efforts. Check with Credit Dept. prior to expanding service.</t>
  </si>
  <si>
    <t>GLEN RAVEN INC</t>
  </si>
  <si>
    <t>GLEN RAVEN TECHNICAL FAB</t>
  </si>
  <si>
    <t>Produces broad woven fabric products including automotive headliners.  Paying vendors timely.</t>
  </si>
  <si>
    <t>GLOBALFOUNDRIES U.S. Inc.</t>
  </si>
  <si>
    <t>US01420</t>
  </si>
  <si>
    <t>American semiconductor foundry.  Manufactures integrated circuits.  Credit report reflects some recent past due items and one placed for collection Feb-21.</t>
  </si>
  <si>
    <t>GM DMAX</t>
  </si>
  <si>
    <t>GM/Isuzu joint venture.</t>
  </si>
  <si>
    <t>GOLDEN 1 CREDIT UNION</t>
  </si>
  <si>
    <t>Golden 1 Credit Union</t>
  </si>
  <si>
    <t>000100012136</t>
  </si>
  <si>
    <t>California's leading Credit Union.  Credit reports indicates good payments to vendors.</t>
  </si>
  <si>
    <t>Golub Capital</t>
  </si>
  <si>
    <t>Diversified capital management/investment company.  Multiple legal entities (not totally clear which entity is currently being serviced).</t>
  </si>
  <si>
    <t>GBDC</t>
  </si>
  <si>
    <t>Golub Capital BDC, Inc.</t>
  </si>
  <si>
    <t>GOODMAN NETWORKS, INC.</t>
  </si>
  <si>
    <t>000100012112</t>
  </si>
  <si>
    <t>Wireless networks company.  Filed for bankruptcy in 2017.  Paying slowly to many vendors.  N30 terms but consistently paying well outside of payment terms.  Client non-responsive to collection attempts.</t>
  </si>
  <si>
    <t>Write-off submitted for the entire balance.</t>
  </si>
  <si>
    <t>Goodman Telecom Services, LLC</t>
  </si>
  <si>
    <t>000100004703</t>
  </si>
  <si>
    <t>Wireless networks company.  Filed for bankruptcy in 2017.  Paying slowly to many vendors.  N30 terms but consistently paying well outside of payment terms.</t>
  </si>
  <si>
    <t>Goodrich Aerospace Canada Ltd.</t>
  </si>
  <si>
    <t>CA00722</t>
  </si>
  <si>
    <t>Ultimate parent is Raytheon Technologies Corporation.  Credit report reflects very poor payments to vendors and past due items.  Oustanding invoices date back to January.</t>
  </si>
  <si>
    <t>E-mailed Dan M. for update 6/18.</t>
  </si>
  <si>
    <t>Parent company is Raytheon Technologies Corp.  Part of the Aerospace products and parts manufacturing.  COVID has impacted Airline Industry</t>
  </si>
  <si>
    <t>No D&amp;B info in PS.  Jenny pulled D&amp;B report for Canada to obtain DUNS#.  Paying 39 days past due (Paydex 47).</t>
  </si>
  <si>
    <t>VERILY LIFE SCIENCES LLC</t>
  </si>
  <si>
    <t>Verily LIfe Sciences is Alphabet Inc's research organization devoted to the study of life sciences. Credit report reflects slow payments with numerous past due trades.  Increasing delinquency to Manpower.</t>
  </si>
  <si>
    <t>WAYMO ARIBA</t>
  </si>
  <si>
    <t xml:space="preserve">Self-driving car company.  Originally completely funded by Google but now raising additional capital with outside investors.  Obtained $2.3B in additional funding in Q1 2021.  </t>
  </si>
  <si>
    <t>Goshen Health</t>
  </si>
  <si>
    <t>Well-established community hospital in Goshen, IN.  Credit report reflects slow payments to vendors.</t>
  </si>
  <si>
    <t>Monitor closely.  Escalate collection efforts and hold to terms.</t>
  </si>
  <si>
    <t>Jun-22 bal 58K (13K 61-90)</t>
  </si>
  <si>
    <t>GOVERNMENT OF CANADA</t>
  </si>
  <si>
    <t>CFB KINGSTON</t>
  </si>
  <si>
    <t>Government account</t>
  </si>
  <si>
    <t>DEPARTMENT OF NATIONAL DE</t>
  </si>
  <si>
    <t>Client is government of canada. Credit report looks fine but some past due items for Manpower.</t>
  </si>
  <si>
    <t>DEPT OF NATIONAL DEFENCE</t>
  </si>
  <si>
    <t>PUBLIC WORKS AND GOV SERV</t>
  </si>
  <si>
    <t>Client is the government of Canada.   Poor payment history with Manpower.  Notes indicate rate discrepancies causing severe delinquency.</t>
  </si>
  <si>
    <t>Canada, Government of</t>
  </si>
  <si>
    <t>GRANITE RIVER LABS, INC.</t>
  </si>
  <si>
    <t>Granite River Labs, Inc.</t>
  </si>
  <si>
    <t>000100012385</t>
  </si>
  <si>
    <t>GRL provides end-to-end Engineering Services and Test Solutions to help hardware engineers adopt high speed interfaces.  We are second largest trade on credit report.  Slight deterioration in payments to us.  Has been paying us around N45 (N30 terms).  Numerous recent invoice corrections and rebills done but unsure why.</t>
  </si>
  <si>
    <t>GRANT THORNTON LLP</t>
  </si>
  <si>
    <t>Large, worldwide audit, tax and advisory firms.   We exceed highest trade on credit report (15k).</t>
  </si>
  <si>
    <t>GRAY &amp; COMPANY</t>
  </si>
  <si>
    <t>Manufacturer of canned fruits and vegetables.  Parent is Seneca Foods.   We are paid very well.</t>
  </si>
  <si>
    <t>SENEA</t>
  </si>
  <si>
    <t>GREAT NORTHERN CORPORATIO</t>
  </si>
  <si>
    <t>Well established packaging company with good payment history to vendors.</t>
  </si>
  <si>
    <t>GREAT WEST LIFE</t>
  </si>
  <si>
    <t>CANADA LIFE</t>
  </si>
  <si>
    <t xml:space="preserve">Canadian insurance financial holding company that operates in North America, Europe and Asia through five wholly owned subsidiaries.  Credit report lacks trade data.  </t>
  </si>
  <si>
    <t>GWLIF</t>
  </si>
  <si>
    <t>Great-West Lifeco Inc.</t>
  </si>
  <si>
    <t>CANADA LIFE_13002250</t>
  </si>
  <si>
    <t xml:space="preserve">Canadian insurance centered financial holding company that operates in North America, Europe and Asia through five wholly owned subsidiaries.  Credit report lacks trade data.  </t>
  </si>
  <si>
    <t>GREAT WEST LIFE_13002250</t>
  </si>
  <si>
    <t>Canadian insurance centered financial holding company.  Credit report lacks trade data.  Increasing delinquency with Manpower.</t>
  </si>
  <si>
    <t>GREAT WEST LIFE &amp; ANNUITY INS</t>
  </si>
  <si>
    <t>Great West Life &amp; Annuity Ins</t>
  </si>
  <si>
    <t>100002186</t>
  </si>
  <si>
    <t>Provides individuals and businesses in the US with life insurance, retirement benefits and annuities.  Credit report reflects very good payments to vendors.</t>
  </si>
  <si>
    <t>Great-West Life &amp; Annuity Insurance Company</t>
  </si>
  <si>
    <t>GREDE</t>
  </si>
  <si>
    <t xml:space="preserve">Designs and manufactures safety-critical components for auto, industrial and commercial trucking markets.  Credit report reflects numerous past due trades across the board to monitor.  </t>
  </si>
  <si>
    <t>GREEN COUNTRY WORKFORCE D</t>
  </si>
  <si>
    <t>Workforce development Corp for Green County/City of Tulsa.  Unable to locate credit report but slow payment history with Manpower since service began.</t>
  </si>
  <si>
    <t>GREEN MTN COFFEE ROASTERS</t>
  </si>
  <si>
    <t>KEURIG GREEN MOUNTAIN, IN</t>
  </si>
  <si>
    <t>Large beverage company owned by Keurig Dr Pepper Inc.  They pay vendors in a timely manner.</t>
  </si>
  <si>
    <t>GREEN RES @ ADVANCED AUTO</t>
  </si>
  <si>
    <t>GREENE RESOURCES - FOR AD</t>
  </si>
  <si>
    <t>Well-established auto parts retailer.  Profitable.  Pays vendors promptly.</t>
  </si>
  <si>
    <t>AAP</t>
  </si>
  <si>
    <t>Advance Auto Parts, Inc.</t>
  </si>
  <si>
    <t>Industrial packaging &amp; container company.  Credit report indicates most vendors are paid timely.  N60 terms.</t>
  </si>
  <si>
    <t xml:space="preserve">CorrChoice is a subsidiary of Grief. </t>
  </si>
  <si>
    <t>Escalation resolution to set up process.  Invoices missing in COUPA.</t>
  </si>
  <si>
    <t>Aluminum products for the aerospace and transportation industries.  Formerly known as Arconic Inc.  Paying many vendors slowly.  Credit report indicating several past due items.  Moody's debt rating is speculative.</t>
  </si>
  <si>
    <t>Alcoa Properties Inc.</t>
  </si>
  <si>
    <t xml:space="preserve">Jenny not sure where Moody's Name and rating is coming from.  </t>
  </si>
  <si>
    <t>GRI @ CETNURY LINK</t>
  </si>
  <si>
    <t>GRI AT CENTURY LINK</t>
  </si>
  <si>
    <t>CenturyLink (recently rebranded as Lumen Technologies) is a facilities-based communications company.  Lumen has posted losses and has had negative working capital going back to 2017.  Speculative debt rating.  Severe delinquency on this account.</t>
  </si>
  <si>
    <t>Escalate investigation with Cash Application Department as MSP has claimed some payments have been made.  Possibility payments were sent to Franchise.</t>
  </si>
  <si>
    <t>GRI @ GAP</t>
  </si>
  <si>
    <t>GEOMETRIC RESULTS AT GAP</t>
  </si>
  <si>
    <t>Geometric Results is a subsidiary of MSX Int'l.  Pays most vendors promptly.  GAP is an apparel retail company worldwide .  Credit report indicates generally timely payments to vendors.</t>
  </si>
  <si>
    <t>GRIFOLS DIAGNOSTIC SOLUTIONS, INC.</t>
  </si>
  <si>
    <t>Grifols Diagnostic Solutions, Inc.</t>
  </si>
  <si>
    <t>000100011689</t>
  </si>
  <si>
    <t>Provides products to support transfusion medicine, clinical diagnostics and testing services.  Pays vendors well.  Stock has lost 50% of its value since May-21.  Debt rating is in junk territory.</t>
  </si>
  <si>
    <t>GIFLF</t>
  </si>
  <si>
    <t>Grifols S.A.</t>
  </si>
  <si>
    <t>GRIFOLS SHARED SERVICES</t>
  </si>
  <si>
    <t>Grifols Shared Services</t>
  </si>
  <si>
    <t>000100009723</t>
  </si>
  <si>
    <t>Foreign parent is in Barcelona, Spain.  Manufactures plasma derivative biopharmaceutical products.  Numerous past due trades on credit report.  Moody's downgraded debt rating one level deeper into junk status Sep-21 as the company is highly leveraged</t>
  </si>
  <si>
    <t>GIKLY</t>
  </si>
  <si>
    <t>GRILLAGE MAJOR</t>
  </si>
  <si>
    <t>Fairly young (2020) Canadian manufacturer of wire mesh and mining mesh.  Credit report has limited trade data.  Increasing exposure on this account and last payment received was 1/31/22.</t>
  </si>
  <si>
    <t>Flipped to high risk 3.18.22.</t>
  </si>
  <si>
    <t>9411865</t>
  </si>
  <si>
    <t xml:space="preserve">Hello Fresh is a food subscription company that sends pre-portioned ingredients to users' doorstep each week.  Losses posted 2019, profitable in 2020, but declining profits in 2021.  Recent stock price slide due to company's outlook for 2022 indicating a sharp slowdown.  </t>
  </si>
  <si>
    <t>HELFY</t>
  </si>
  <si>
    <t>GROTE ELECTRONICS</t>
  </si>
  <si>
    <t>Manufacturer and marketer of vehicle lighting and safety systems.  Pays vendors well. Check issued on 9/13 not received.  Reissued 10/8 and will resolve delinquency on account.</t>
  </si>
  <si>
    <t>G-TEKT CORPORATION</t>
  </si>
  <si>
    <t>AUSTIN TRI- HAWK</t>
  </si>
  <si>
    <t xml:space="preserve">Auto-parts manufacturer backed by Japanese conglomerate (G-Tekt).  D&amp;B report indicates long established company with good payment history to vendors. </t>
  </si>
  <si>
    <t>GUIDANT @ MARY KAY</t>
  </si>
  <si>
    <t>GUIDANT GLOBAL AT MARY KA</t>
  </si>
  <si>
    <t>Mary Kay sells cosmetics through a multi-level marketing model.  Rapidly increasing service levels to monitor.</t>
  </si>
  <si>
    <t>Mary Kay, Inc.</t>
  </si>
  <si>
    <t>R B Health (US) LLC</t>
  </si>
  <si>
    <t>000100011273</t>
  </si>
  <si>
    <t>GUIDANT @ WASTE MGMT CAN</t>
  </si>
  <si>
    <t>GUIDANT GLOBAL AT WASTE M</t>
  </si>
  <si>
    <t>Waste Management provides disposal services in the US and Canada.  Credit report reflects good payments to vendors.</t>
  </si>
  <si>
    <t>WM</t>
  </si>
  <si>
    <t>Waste Management, Inc.</t>
  </si>
  <si>
    <t xml:space="preserve"> Amway is a well-known company.  Direct retail sales.  Showing recent signs of delinquency paying larger trades. N45 terms.</t>
  </si>
  <si>
    <t>Escalate collection efforts on short paid and skipped invoices.   Resolve invoicing errors.</t>
  </si>
  <si>
    <t>GUIDANT CORPORATION</t>
  </si>
  <si>
    <t>GUSTO</t>
  </si>
  <si>
    <t>Provider of cloud-based payroll, benefits, and HR management software.  Relatively little credit information available.</t>
  </si>
  <si>
    <t>1201 16TH ST. MALL #350, DENVER CO  8020.  Dan approved for 45k.</t>
  </si>
  <si>
    <t>GUSTO USING COUPA</t>
  </si>
  <si>
    <t>Cloud based payroll company.  Credit report indicates generally timely payments to vendors.</t>
  </si>
  <si>
    <t>GVS FILTRATION</t>
  </si>
  <si>
    <t>Manufactures air and liquid filtration products.  Foreign parent in Italy.  Our industry is 2nd largest trade (250k).  N10 terms, but pays around N30.</t>
  </si>
  <si>
    <t>GVS.MI</t>
  </si>
  <si>
    <t>GWINNETT COUNTY</t>
  </si>
  <si>
    <t xml:space="preserve">County government operation.  </t>
  </si>
  <si>
    <t>Apr-22 bal 516K (27K 91-180).  May-22 bal 653K (25K 181+).  Jun-22 bal 507K (25K 181+).  Jul-22 bal 475K (40K 181+)</t>
  </si>
  <si>
    <t>Halliburton</t>
  </si>
  <si>
    <t>US01786</t>
  </si>
  <si>
    <t>Oil/Energy company adversely impacted by Covid and OPEC price reductions.  D&amp;B indicates some financial stress and slow payments to vendors.</t>
  </si>
  <si>
    <t>HALO BRANDED SOLUTIONS</t>
  </si>
  <si>
    <t xml:space="preserve">Provides promotional marketing products (calendars, keychains, tags, etc.)  While credit report indicates steady payments to vendors, debt rating is deep into junk status.  </t>
  </si>
  <si>
    <t>Monitor closely and strictly enforce terms.  Check with credit prior to back-filling or expanding service.</t>
  </si>
  <si>
    <t>Halo Buyer, Inc.</t>
  </si>
  <si>
    <t>Moody's 5.30.19 credit opinion shows Haloy Buyer, Inc. (dba Halo Branded Solutions and Halo Recognition).</t>
  </si>
  <si>
    <t>HAMPEL CORPORATION</t>
  </si>
  <si>
    <t>Hampel Corp is a thermofomer of heavy-gauge plastic.  Credit report reflects generally good payments to vendors.</t>
  </si>
  <si>
    <t>HAMPTON UNIVERSITY</t>
  </si>
  <si>
    <t xml:space="preserve">Private research university in Hampton, Virginia.   Numerous past due trades on credit report to monitor, including trades to banks.  D&amp;B has rated Client as high risk. </t>
  </si>
  <si>
    <t>HARBISONWALKER INTL</t>
  </si>
  <si>
    <t>HARBISONWALKER INTERNATIO</t>
  </si>
  <si>
    <t>Largest supplier of refractory products and services in the US.  Overall improvement in vendor payments.</t>
  </si>
  <si>
    <t>HARLEY - FIELDGLASS</t>
  </si>
  <si>
    <t>HARLEY DAVIDSON</t>
  </si>
  <si>
    <t>Well-established motorcycle company.  Increasing number of past due items.  Recent struggles led to drop from S&amp;P 500 to MidCap 400.</t>
  </si>
  <si>
    <t>HOG</t>
  </si>
  <si>
    <t>Harley-Davidson, Inc.</t>
  </si>
  <si>
    <t>Well-established motorcycle company.  Pays vendors promptly. Recent struggles led to drop from S&amp;P 500 to MidCap 400.</t>
  </si>
  <si>
    <t>Harley-Davidson, Inc</t>
  </si>
  <si>
    <t>US01125</t>
  </si>
  <si>
    <t>HARVARD</t>
  </si>
  <si>
    <t>Harvard Maintenance is a cleaning company that provides maintenance and janitorial services for organizations.  Customer has not responded to our collection efforts.  As of 5/20 all invoices were submitted but we have not received payment to date.</t>
  </si>
  <si>
    <t>HAVEN TECHNOLOGIES</t>
  </si>
  <si>
    <t>Haven Technologies</t>
  </si>
  <si>
    <t>000100012577</t>
  </si>
  <si>
    <t>Contract is with HITPS LLC (Haven Technologies) which was just formed in 2021 per NY Secretary of State website.  Contract indicates parent company is Massachusetts Mutual Life Insurance Company.  We are billing DH fees.</t>
  </si>
  <si>
    <t xml:space="preserve">Well-established digital products and services company with good payment history to vendors.   Cognizant reached 95M settlement with US Shareholders over India bribery allegations. </t>
  </si>
  <si>
    <t>Sep-21 bal 532k.  Jan-22 bal 1.2M. Feb-22 bal 1.5M.  Mar-22 bal 2.0M.  Apr-22 bal 1.5M.  May-22 bal 2.3M.  Jun-22 bal 1.5M.  Jul-22 bal 1.5M.</t>
  </si>
  <si>
    <t>HCL ENTERPRISE</t>
  </si>
  <si>
    <t>HCL America, Inc.</t>
  </si>
  <si>
    <t>5500367</t>
  </si>
  <si>
    <t>Offers computer programming solutions, serving clients worldwide.  Credit report reflects poor payments in second half of 2021 with some past due trades to monitor.</t>
  </si>
  <si>
    <t>HCLTECH.NS</t>
  </si>
  <si>
    <t>HEALTH AND BEAUTY NATURAL</t>
  </si>
  <si>
    <t xml:space="preserve">Manufactures essential oils.  Paying vendors 29 days beyond terms.  Customer has been pulled off CC pmts.  Showing signs of struggle.  States cannot do 15 day terms.  </t>
  </si>
  <si>
    <t>Escalate collection efforts and monitor for prompt pay</t>
  </si>
  <si>
    <t>HEALTH-ADE LLC</t>
  </si>
  <si>
    <t>Small private maker of kombucha fermented tea.  Paying vendors promptly.</t>
  </si>
  <si>
    <t>Healthequity, Inc.</t>
  </si>
  <si>
    <t>US04039</t>
  </si>
  <si>
    <t>American financial technology and business services company.  Custodian of health savings accounts regardless of which financial institution the funds are deposited with.  Credit report reflects very good payments to vendors.  However, junk status debt rating.</t>
  </si>
  <si>
    <t>HQY</t>
  </si>
  <si>
    <t>HealthEquity, Inc.</t>
  </si>
  <si>
    <t>HealthTrust Workforce Solutions, LLC (Franciscan)</t>
  </si>
  <si>
    <t>Subsidiary of HCA.  Well established with numerous slow/past due trades to monitor, including 200K bank trade delinquency.</t>
  </si>
  <si>
    <t>Escalate collection efforts on past due invoices.  Monitor closely and strictly enforce terms.</t>
  </si>
  <si>
    <t>HCA Inc.</t>
  </si>
  <si>
    <t>Apr-22 bal 66K (4K 61-90).  May-22 bal 84K.  Jun-22 bal 54K.</t>
  </si>
  <si>
    <t>HEALTHY ENVIRONMENT SOLUT</t>
  </si>
  <si>
    <t>Client non-responsive to repeated collection attempts.  No payments received for services rendered in August/September.</t>
  </si>
  <si>
    <t>Recommend escalate collection efforts and do not service until up to date payments are received.</t>
  </si>
  <si>
    <t>HEARTLAND LABLE PRINTERS</t>
  </si>
  <si>
    <t>Custom printed direct thermal labels.  Credit report reflects good payments to vendors.</t>
  </si>
  <si>
    <t>HEATH OUTDOOR PRODUCTS</t>
  </si>
  <si>
    <t>Manufactures bird foods and feeders.  Parent is Chapin Manufacturing.  Credit report reflects recent past due bank trade for $100K. Monitor rapidly increasing service levels on this account.</t>
  </si>
  <si>
    <t>LEHIGH NORTH EAST  CEMENT</t>
  </si>
  <si>
    <t>Manufactures hydraulic cement.  Limited credit information available, but D&amp;B indicates slow and deteriorating payments to vendors and high risk of delinquency.  Sporadic, minimal payments to us are not sufficient to keep current.</t>
  </si>
  <si>
    <t>Consider suspending service.  Current invoice trends and payment history is not sustainable.  Client promised to pay on 01/06</t>
  </si>
  <si>
    <t>HELLMAN &amp; FRIEDMAN</t>
  </si>
  <si>
    <t>Hub International Limited</t>
  </si>
  <si>
    <t>000100012811</t>
  </si>
  <si>
    <t>Full-Service global insurance broker.  Credit report reflects very good payments to vendors.  However, debt rating is deep into junk status.</t>
  </si>
  <si>
    <t>Publicly traded meal-kit company based in Berlin, Germany. It is the largest meal-kit provider in the United States.  Stock price has dropped 70% since Nov-21.  Recent decline in payments to vendors indicated in credit report.  Rejected invoices appear to be causing delinquency.</t>
  </si>
  <si>
    <t>HELLO FRESH - PARMA OHIO</t>
  </si>
  <si>
    <t>Hello Fresh is a food subscription company that sends pre-portioned ingredients to users' doorstep each week.  Losses posted 2019, profitable in 2020, but declining profits in 2021.  Recent stock price slide due to company's outlook for 2022 indicating a sharp slowdown.  No payment received to date and Client has requested invoice name be updated to Grocery Delivery Logistics.</t>
  </si>
  <si>
    <t>HENRY SCHEIN CANADA</t>
  </si>
  <si>
    <t>Henry Schein is a worldwide distributor of medical and dental supplies.  Pays vendors well.</t>
  </si>
  <si>
    <t>HERAEUS</t>
  </si>
  <si>
    <t>Heraeus Medical Components LLC</t>
  </si>
  <si>
    <t>000100004544</t>
  </si>
  <si>
    <t>Global business unit of Heraeus Group.  Market-leading device outsourcing partner to medical device OEMs.  Credit report has limited trade data with good payments to vendors.</t>
  </si>
  <si>
    <t>Priivate</t>
  </si>
  <si>
    <t>Heraeus Holding GmbH</t>
  </si>
  <si>
    <t>HERAEUS ELECTRO-NITE</t>
  </si>
  <si>
    <t>Manufactures instruments &amp; sensors for foundries.</t>
  </si>
  <si>
    <t>HEURO HEALTH</t>
  </si>
  <si>
    <t>Heuro Health</t>
  </si>
  <si>
    <t>000100011851</t>
  </si>
  <si>
    <t>Limited credit information available.  Heuro Health is invoicing Verizon.  Field indicated possible bankruptcy filing but no public records obtained to validate and credit report does not indicate recent filing.  Client has continued to make payments.</t>
  </si>
  <si>
    <t xml:space="preserve">Client has 90 day payment terms.  Monitor extremely closely.  </t>
  </si>
  <si>
    <t>08-155-9781</t>
  </si>
  <si>
    <t>HEXO CORPORATION</t>
  </si>
  <si>
    <t>HEXO CIB</t>
  </si>
  <si>
    <t>Produces, markets, and sells cannabis in Canada.  Company has not been profitable and has been in danger of delisting.  Company has continued to raise capital via supplementary stock/debt offerings.  Poor payment history with Manpower thus far paying well outside of terms.</t>
  </si>
  <si>
    <t>Escalate collection efforts.  Recommend do not expand service levels until client pays in a timely manner and has a more stable financial outlook.</t>
  </si>
  <si>
    <t>HEXO</t>
  </si>
  <si>
    <t>HEXO CORP</t>
  </si>
  <si>
    <t>HFI PYROTECHNICS</t>
  </si>
  <si>
    <t>Manufacturer of military and commercial pyrotechnics.  Credit report reflects some past due items. Paying outside of terms fairly consistently.</t>
  </si>
  <si>
    <t>HHS</t>
  </si>
  <si>
    <t>Computer Programming.  Very little information available on credit report.  $20k received on 9/14 to bring the account current.</t>
  </si>
  <si>
    <t>HICKORY FARMS</t>
  </si>
  <si>
    <t>Hickory Farms</t>
  </si>
  <si>
    <t>000100012557</t>
  </si>
  <si>
    <t>Well established gift basket company.  Credit report indicates generally timely payments to vendors.</t>
  </si>
  <si>
    <t>HIGH LINER FOODS INC.</t>
  </si>
  <si>
    <t>Processes and markets prepared and packaged frozen seafood products.   Speculative debt rating is negatively impacted by consumer shift towards fresh and healthy foods.   Credit report reflects steady payments to vendors.</t>
  </si>
  <si>
    <t>HLNFF</t>
  </si>
  <si>
    <t>High Liner Foods Incorporated</t>
  </si>
  <si>
    <t>Consulting company with limited trade information on credit report.   Very limited overall information available but has been in business for 20 years.</t>
  </si>
  <si>
    <t>HIGHLINE WARREN</t>
  </si>
  <si>
    <t>Relatively 'new' legal entity with good payment history to vendors.  Notes indicate possible invoicing issues delaying payment.</t>
  </si>
  <si>
    <t>HI-LEX CONTROLS INC</t>
  </si>
  <si>
    <t>Research and technology services provider for the automotive industry.  Credit report reflects good payments to vendors.  Generally pays us within terms, but some recent skipped invoices to monitor.  Invoice discrepancies appear to be causing delinquency.</t>
  </si>
  <si>
    <t>Monitor closely.  Confirm payment mailed 3/4/22 is received (apx $110K)</t>
  </si>
  <si>
    <t>Hilite International</t>
  </si>
  <si>
    <t>000100009236</t>
  </si>
  <si>
    <t>International partner for the automotive industry with locations in Germany, the US, and China.  Credit report reflects good payments to vendors.</t>
  </si>
  <si>
    <t>Hill Country Memorial Hospital</t>
  </si>
  <si>
    <t xml:space="preserve">Community based hospital in TX.  Credit report reflects good payments to vendors.  </t>
  </si>
  <si>
    <t>Escalate collections on past due invoices.</t>
  </si>
  <si>
    <t>HILLMAN GROUP CANADA</t>
  </si>
  <si>
    <t>THE HILLMAN GROUP CANADA</t>
  </si>
  <si>
    <t>Manufactures fastener products for hardware store industry.  Owned by Private equity groups.  Pays slow to vendors with several past due items.  Moody's debt ratings recently upgraded in Feb-21.  Proposed merger agreement by Landcadia III, a SPAC.</t>
  </si>
  <si>
    <t>Monitor closely due to recent sporadic payment history.</t>
  </si>
  <si>
    <t>Hillman Group Inc. (The)</t>
  </si>
  <si>
    <t>HILL-ROM HOLDINGS, INC.</t>
  </si>
  <si>
    <t>HILL-ROM</t>
  </si>
  <si>
    <t>000100004315</t>
  </si>
  <si>
    <t>Client purchased by Baxter international  in December 2021.  Financially stable but credit report indicates some slow payments to vendors.</t>
  </si>
  <si>
    <t>05-065-6982</t>
  </si>
  <si>
    <t>Hillsborough County</t>
  </si>
  <si>
    <t>257</t>
  </si>
  <si>
    <t xml:space="preserve">County Government in Tampa, FL.  </t>
  </si>
  <si>
    <t>HIREGENICS</t>
  </si>
  <si>
    <t>VOLT AT CARRIER CORP</t>
  </si>
  <si>
    <t>Provider of HVAC, refrigeration, and fire &amp; security technologies.  Credit report reflect steady payments to vendors.</t>
  </si>
  <si>
    <t>HIREGENICS @ CARGILL</t>
  </si>
  <si>
    <t>CARGILL INC AT HIREGENICS</t>
  </si>
  <si>
    <t>Next-generation digital services and consulting. Credit report has limited trade references (2) and we are largest (50k).</t>
  </si>
  <si>
    <t>American privately held global food corporation.  Credit report reflects mixed payments to vendors.  Payments to Manpower have become sporadic.</t>
  </si>
  <si>
    <t>Escalate collection efforts on past due balances at risk of write-off.</t>
  </si>
  <si>
    <t>Cargill, Incorporated</t>
  </si>
  <si>
    <t>HISTORIC HUDSON VALLEY</t>
  </si>
  <si>
    <t xml:space="preserve">Non-Profit Organization delivering educational and entertaining experiences in the Hudson Valley.   </t>
  </si>
  <si>
    <t>Hitachi Vantara Corporation</t>
  </si>
  <si>
    <t>Provides information technology services.  Pays vendors very well.</t>
  </si>
  <si>
    <t>Data storage and analytics company.  Ultimate parent Hitachi.  Credit report reflects limited trade data, but timely payments to vendors.</t>
  </si>
  <si>
    <t>HI-TECH ENGINEERING</t>
  </si>
  <si>
    <t>Sporadic payments ceased 3/18/21 which service levels have doubled.  Client has notified Collections team he is waiting on large customer payment and has recent promises to pay.</t>
  </si>
  <si>
    <t>Monitor and hold Client to weekly payment plan from 5/24 to 7/5.  Do not service at this time.</t>
  </si>
  <si>
    <t>HOLLAND HYDROPONICS</t>
  </si>
  <si>
    <t>Small landscape business specializing in horticulture.  Very little information on D&amp;B.  Project mistakes by the client have put the continuity of the company in jeopardy.  Service has been terminated.  Final demand letter was sent.</t>
  </si>
  <si>
    <t>Client agreed to payment plan but has not complied with it to-date</t>
  </si>
  <si>
    <t>Jun-22 bal 2.5M.  Jul-22 bal 2.5M.</t>
  </si>
  <si>
    <t>HOME DEPOT</t>
  </si>
  <si>
    <t>Large, well-known, home improvement company.  Pays most vendors promptly with some past due items.</t>
  </si>
  <si>
    <t>HD</t>
  </si>
  <si>
    <t>Home Depot, Inc. (The)</t>
  </si>
  <si>
    <t>Home Depot</t>
  </si>
  <si>
    <t>US00414</t>
  </si>
  <si>
    <t>Largest home improvement retailer in the US.  Credit report reflects good payments to vendors.</t>
  </si>
  <si>
    <t>HONDA TRADING CANADA</t>
  </si>
  <si>
    <t>Well established automotive company with good payment history with Manpower.  Some old invoices and credits need to be reconciled.</t>
  </si>
  <si>
    <t>Continue efforts to set up ACH payment to avoid payment delays.</t>
  </si>
  <si>
    <t>Jenny did not pull D&amp;B for Canada.  Last serviced Apr2019.  Would likely incur expense for D&amp;B.  Moody's A rating.</t>
  </si>
  <si>
    <t>AMERICAN HONDA</t>
  </si>
  <si>
    <t>Subsidiary of Honda Motors, Japan.  Wholesales automobiles. Credit report indicates generally timely payments to vendors.</t>
  </si>
  <si>
    <t>Subsidiary of Honda Motors, Japan. Wholesales automobiles. Paying vendors well but significant delinquency to our industry.  Invoices need to be voided and rebilled with correct PO's.</t>
  </si>
  <si>
    <t>Escalate invoice corrections for PO issue.</t>
  </si>
  <si>
    <t>Well established automotive company.  PO Issues appear to be causing delinquencies.</t>
  </si>
  <si>
    <t>HONDA R AND D AMERICAS, I</t>
  </si>
  <si>
    <t>Honda R&amp;D America's LLC merged into Honda Development &amp; Manufacturing of America, LLC on 4/1/21.  Honda R&amp;D is no longer in operation. Credit report reflects numerous past due trades.  Client moved to Ariba system in June.</t>
  </si>
  <si>
    <t>Escalate billing issue.</t>
  </si>
  <si>
    <t>UNIPRES</t>
  </si>
  <si>
    <t>Manufactures metal automotive stampings, specializing in body parts.  Credit report indicates slowing payments to vendors.</t>
  </si>
  <si>
    <t>000100004015</t>
  </si>
  <si>
    <t>Honeywell - USA/ACS/ECC/AMR1</t>
  </si>
  <si>
    <t>000100004826</t>
  </si>
  <si>
    <t>Honeywell - USA/ACS/HLS/HSP/601</t>
  </si>
  <si>
    <t>000100004835</t>
  </si>
  <si>
    <t>JENNIE O TURKEY</t>
  </si>
  <si>
    <t>Engaged in poultry slaughtering and processing.  Paying vendors promptly.  Parent Hormel is in good financial condition.</t>
  </si>
  <si>
    <t>HOUSE OF FLAVORS, INC.</t>
  </si>
  <si>
    <t>Manufacturer of private label ice cream and dessert products based in Michigan. Credit report reflects steady payments to vendors.</t>
  </si>
  <si>
    <t>HOWARD HUGHES CORPORATION</t>
  </si>
  <si>
    <t>Howard Hughes Corporation</t>
  </si>
  <si>
    <t>000100008344</t>
  </si>
  <si>
    <t>Real Estate Development &amp; Management company.</t>
  </si>
  <si>
    <t>HHC</t>
  </si>
  <si>
    <t>Howard Hughes Corporation (The)</t>
  </si>
  <si>
    <t>HOWMET AEROSPACE</t>
  </si>
  <si>
    <t>HOWMET AEROSPACE INC.</t>
  </si>
  <si>
    <t xml:space="preserve">Aluminum products for the aerospace and transportation industries.  Formerly known as Arconic Inc.  Paying many vendors slowly.  Moody's debt rating is speculative.  Net 90 day terms now set up on account (vs N10).  </t>
  </si>
  <si>
    <t>Well-established PC and printer company.  They mostly pay vendors on time.  There is some severe delinquency on some ManpowerGroup accounts.</t>
  </si>
  <si>
    <t>HP INC CPC PROJECT</t>
  </si>
  <si>
    <t>HP INC EXECUTIVE CUSTOMER</t>
  </si>
  <si>
    <t>HP INC SBPO</t>
  </si>
  <si>
    <t>Identify if credits belong to a different account.  Escalate collection efforts on 91+ balance.</t>
  </si>
  <si>
    <t>HS AUTOMOTIVE ALABAMA INC</t>
  </si>
  <si>
    <t>HS AUTOMOTIVE USA</t>
  </si>
  <si>
    <t>Automotive parts supplier.  Ultimate parent in Korea.  D&amp;B indicates deteriorating payment trends to vendors and high risk of delinquency and financial stress.</t>
  </si>
  <si>
    <t>HTS LOGISTICS LLC</t>
  </si>
  <si>
    <t>HTS Logistics LLC</t>
  </si>
  <si>
    <t>000100011786</t>
  </si>
  <si>
    <t>HTS handles logistics and transportation needs.  Credit report reflects good payments to vendors.</t>
  </si>
  <si>
    <t>CONNECTOR MANUFACTURING C</t>
  </si>
  <si>
    <t>Subsidiary of Hubbell.  Some slow payments.</t>
  </si>
  <si>
    <t>501 INDUSTRIAL PARKWAY, GREENVILLE AL  36037</t>
  </si>
  <si>
    <t>HUBBELL, INC</t>
  </si>
  <si>
    <t>Client appears to be Progress Lighting, a subsidiary to Hubbell with a tendency towards slow payment.  The first two months of service had to be voided &amp; rebilled to the client.  Notes indicate recent payment promise</t>
  </si>
  <si>
    <t>Fix invoicing issues, and hold client to payment terms.</t>
  </si>
  <si>
    <t>NESCO AT HUBBELL INC</t>
  </si>
  <si>
    <t>Subsidiary of Hubbell Inc.  Well established with good payment history to vendors.</t>
  </si>
  <si>
    <t>R.W. LYALL &amp; COMPANY, INC</t>
  </si>
  <si>
    <t>Parent company is Hubbell Inc.  Manufactures oil and gas pipeline components. Some past due trades to monitor, client unresponsive and payments ceased 6/10/21.</t>
  </si>
  <si>
    <t xml:space="preserve">Family of global businesses that manufacture a wide array of electrical products.  </t>
  </si>
  <si>
    <t>6140 PARKLAND BLVD. MAYFIELD HEIGHTS, OH  44124</t>
  </si>
  <si>
    <t>HUDSON VALLEY FEDERAL CRE</t>
  </si>
  <si>
    <t xml:space="preserve">Credit Union serving New York counties.  Credit report reflects smaller trades with the largest listed as $35K.   Client has generally paid us within N30 (N10 terms). </t>
  </si>
  <si>
    <t>Online streaming company.  Owned by Disney and Comcast.  Credit report reflects good payments to vendors.</t>
  </si>
  <si>
    <t>Apr-22 bal 229K (140K 91-180, 36K 181+)</t>
  </si>
  <si>
    <t>Humana, Inc.</t>
  </si>
  <si>
    <t>US00653</t>
  </si>
  <si>
    <t>Well-established health insurance company.</t>
  </si>
  <si>
    <t>04-994-4143</t>
  </si>
  <si>
    <t>HUNTINGTON SOLUTIONS</t>
  </si>
  <si>
    <t>Wynchurch Capital recently merged 4 entitles to create Foam Holdings, Inc. which doesn't have a credit report.  Manufactures and sells packaging products.   Credit report reflects slow/past due trades and we are 2nd largest trade ($55K).  Recent large deterioration in payments to us.  Only one 7K payment received since 4/25/22.  Client unresponsive to collections team with increasing delinquency to us.</t>
  </si>
  <si>
    <t>Updated DUNS from 794958538 to 117153123 1.24.22.  Huntington Foam LLC has a tradestyle name of Huntington Solutions.  Flipped to high risk 7.20.22 and dropped CL to $50.</t>
  </si>
  <si>
    <t>HUNTSMAN CORPORATION</t>
  </si>
  <si>
    <t>HUNTSMAN</t>
  </si>
  <si>
    <t>Well-established chemical company focused on epoxy, acrylic and polyurethane.    Client has increasing delinquency with Manpower.</t>
  </si>
  <si>
    <t>Escalate collection efforts on 2019 and 2020 skipped invoices.</t>
  </si>
  <si>
    <t>HUN</t>
  </si>
  <si>
    <t>Huntsman Corporation</t>
  </si>
  <si>
    <t>HUNTSMAN POLYURETHANES</t>
  </si>
  <si>
    <t>Well established company with good payment history to vendors and Manpower.  Recent delinquency appears to setm from conversion to branch from franchise.</t>
  </si>
  <si>
    <t>Follow-up closely on delinquency.</t>
  </si>
  <si>
    <t>HUNTSMAN PETROCHEMICAL CORP</t>
  </si>
  <si>
    <t>000100001449</t>
  </si>
  <si>
    <t>Well-established chemical company focused on epoxy, acrylic and polyurethane.   Most vendors are paid timely.</t>
  </si>
  <si>
    <t>Escalate collection efforts on 2019 and 2020 invoices..  Notes indicate disputed &amp; rejected invoices.  Client needs to provide specifics as to why they are not paying them.</t>
  </si>
  <si>
    <t>Husch Blackwell LLP</t>
  </si>
  <si>
    <t>HB is an Industry-focused, full-service litigation and business law firm with 15 locations across the U.S.  Credit report reflects steady payments to vendors.</t>
  </si>
  <si>
    <t>HYVE SOLUTIONS</t>
  </si>
  <si>
    <t>While credit report would seem to indicate low risk, no payments received for over 5 months due to rate dispute increasing risk of write-off.</t>
  </si>
  <si>
    <t>Escalate collections and resolve rate dispute.</t>
  </si>
  <si>
    <t>SNX</t>
  </si>
  <si>
    <t>INTERNATIONAL AUTOMOTIVE</t>
  </si>
  <si>
    <t>Global supplier of auto components and systems.  Recent deterioration in payments to vendors.</t>
  </si>
  <si>
    <t>IBEX LIMITED</t>
  </si>
  <si>
    <t>IBEX Limited</t>
  </si>
  <si>
    <t>000100012000</t>
  </si>
  <si>
    <t>Global customer experience company. Could not locate credit report for Ibex Limited (formed in Bermuda).  Credit report linked in Bullhorn is for Ibex Global Solutions. Historical delinquencies and sporadic payments on this account.  Payment for $63K being issued week of 6.20.22</t>
  </si>
  <si>
    <t>IBEX</t>
  </si>
  <si>
    <t>Jenny flipped to high risk 4.13.22</t>
  </si>
  <si>
    <t>IBM BAHAMAS LIMITED</t>
  </si>
  <si>
    <t>IBM CANADA GOV PROJ</t>
  </si>
  <si>
    <t>ISM CANADA - IBM</t>
  </si>
  <si>
    <t>IBM - RAMSGATE ON ARIBA</t>
  </si>
  <si>
    <t>IBM AUGUSTUS ON ARIBA</t>
  </si>
  <si>
    <t>IBMMS PA ON ARIBA</t>
  </si>
  <si>
    <t>IBM Corp - Vended Services</t>
  </si>
  <si>
    <t>000100012187</t>
  </si>
  <si>
    <t>US00856</t>
  </si>
  <si>
    <t>IBM Canada Ltd</t>
  </si>
  <si>
    <t>CA00588</t>
  </si>
  <si>
    <t>IBM Global Technology Services - Raleigh</t>
  </si>
  <si>
    <t>39862</t>
  </si>
  <si>
    <t>ICAHN ENTERPRISES</t>
  </si>
  <si>
    <t>WESTPOINT HOME-CHIPLEY</t>
  </si>
  <si>
    <t>Operates broadwoven fabric mills specializing in sheets, bedding or table cloths.  Paying vendors and Manpower promptly.  However, losses posted since 2019 and speculative debt rating. Profit returned 1Q22.</t>
  </si>
  <si>
    <t>IEP</t>
  </si>
  <si>
    <t>Icahn Enterprises L.P.</t>
  </si>
  <si>
    <t>Iconex provides paper receipt and label for daily commerce.  It acquired the assets of Cenveo Apr-2019.  Credit report reflects historical delinquency to vendors as well as Manpower.  Cenveo emerged from bankruptcy in 2018.  N45 terms, paying us around N60.</t>
  </si>
  <si>
    <t>Well established company with good payment history to vendors.  Payments being received fairly consistently outside of payment terms.  Client confirmed they are processing payment for past due invoices 7/19/22.</t>
  </si>
  <si>
    <t>Jenny added notes 2/21 regarding ID theft.  Rated credit risk as high until we can confirm order is legit.  Jul-22 bal 76K (13K 61-90).</t>
  </si>
  <si>
    <t>ICU MEDICAL INC.</t>
  </si>
  <si>
    <t>Medical device manufacturer.  Credit report indicates timely payments to vendors.</t>
  </si>
  <si>
    <t>ICUI</t>
  </si>
  <si>
    <t>IDC Technologies</t>
  </si>
  <si>
    <t>39498</t>
  </si>
  <si>
    <t>IT staffing company.  Credit report indicates generally timely payments to vendors.</t>
  </si>
  <si>
    <t>IDEMIA GROUP S.A.S.</t>
  </si>
  <si>
    <t>Idemia Identity &amp; Security USA LLC</t>
  </si>
  <si>
    <t>000100012455</t>
  </si>
  <si>
    <t xml:space="preserve">Access control systems company.  Pays vendors in our industry on time.  Generally pays us slightly outside of terms.  Our exposure exceeds largest trade ($400K).  French parent is highly leveraged.  Debt rating is in junk status and considered high risk.  Private equity owner (Advent) has recently indicated desire to spin-off/sell Idemia.  </t>
  </si>
  <si>
    <t>IH SERVICES, INC. (SITE#</t>
  </si>
  <si>
    <t>Facility services corporation.  Credit report indicates generally timely payments made to vendors.   Incorrect Week-Ending date has resulted in invoicing discrepancies.  $40K received in mid-January but still fairly significant delinquency.</t>
  </si>
  <si>
    <t>Continue escalation of invoicing issue to office for correction.</t>
  </si>
  <si>
    <t>IHERB, LLC</t>
  </si>
  <si>
    <t>Direct-to-consumer e-commerce retailer, specializing in vitamins and supplements.  Credit report indicates some recent slowness in payments to vendors.</t>
  </si>
  <si>
    <t>ILLINOIS TOOL WORKS INC</t>
  </si>
  <si>
    <t>COEUR INC</t>
  </si>
  <si>
    <t>ILLINOIS TOOL WORKS</t>
  </si>
  <si>
    <t>Client sells industrial products and equipment worldwide.  Well established and financially strong company with good payments to vendors.</t>
  </si>
  <si>
    <t>Escalate collection on skipped invoices.</t>
  </si>
  <si>
    <t>IMAGEWEAR CANADA CO. LTD</t>
  </si>
  <si>
    <t>Large established apparel company.  VF sold their occupational work brands in 1Q22 to a subsidiary of Redwood Capital Investments.  Our exposure is larger compared to others on branch credit report.</t>
  </si>
  <si>
    <t>Jul-22 bal 64K (7K 1-10).</t>
  </si>
  <si>
    <t>Imperial Oil Limited</t>
  </si>
  <si>
    <t>CA00578</t>
  </si>
  <si>
    <t>Client is a Canadian petroleum company. Ongoing losses being posted throughout 2020.  Subsidiary of Exxon Mobil.</t>
  </si>
  <si>
    <t>IMO</t>
  </si>
  <si>
    <t>Client is a Canadian petroleum company.  Negative impact of coronavirus has led to quarterly losses totaling $0.7B so far in 2020.  Subsidiary of Exxon Mobil.</t>
  </si>
  <si>
    <t>Monitor and escalate collection efforts for past due balances</t>
  </si>
  <si>
    <t>Parent (XOM)</t>
  </si>
  <si>
    <t>IMPRIVATA, INC.</t>
  </si>
  <si>
    <t>Imprivata, Inc.</t>
  </si>
  <si>
    <t>000100010568</t>
  </si>
  <si>
    <t>Provides ID management software and related services in the healthcare industry.  Larger past due trade on credit report to monitor and debt rating is deep into junk status.</t>
  </si>
  <si>
    <t>Delisted</t>
  </si>
  <si>
    <t>IN JOB USA</t>
  </si>
  <si>
    <t>New York employment agency.  D&amp;B has very little information.  Paying us within terms.</t>
  </si>
  <si>
    <t>INDEED CANADA</t>
  </si>
  <si>
    <t xml:space="preserve">Workopolis was acquired by Recruit Holdings Co. Ltd., the parent company of Indeed in June 2018 and shut down as an independent job board. </t>
  </si>
  <si>
    <t>Jenny unable to locate D&amp;B for Indeed Canada.</t>
  </si>
  <si>
    <t>INDEPENDENT BANK GROUP</t>
  </si>
  <si>
    <t>Independent Bank Group</t>
  </si>
  <si>
    <t>000100011863</t>
  </si>
  <si>
    <t>Independent Bank Group is a holding company.  Provides a range of commercial banking products.  Credit report reflects limited trade data with good payments to vendors.</t>
  </si>
  <si>
    <t>IBTX</t>
  </si>
  <si>
    <t>Not sure if Moody's Independent Bank Corporation belongs to this customer.</t>
  </si>
  <si>
    <t>INDIANA UNIVERSITY GOLF C</t>
  </si>
  <si>
    <t>State University with good payment history to vendors.  Appears incorrect PO number is causing delinquency.</t>
  </si>
  <si>
    <t>INDORAMA VENTURES OLEFINS</t>
  </si>
  <si>
    <t>Indorama Ventures Olefins</t>
  </si>
  <si>
    <t>000100011533</t>
  </si>
  <si>
    <t>Ethylene manufacturing tied to advantaged shale gas feedstock in the US Gulf Coast. Credit report shows tendency towards slow payment.</t>
  </si>
  <si>
    <t>IVL.BK</t>
  </si>
  <si>
    <t>INEOS Styrolution America LLC</t>
  </si>
  <si>
    <t>US01665</t>
  </si>
  <si>
    <t>Subsidiary of INEOS Styrolution Group GmbH (Frankfurt, Germany).  Leading global styrenics supplier.  Steady payments to vendors.  Speculative debt rating.</t>
  </si>
  <si>
    <t>INEOS Styrolution Group GmbH</t>
  </si>
  <si>
    <t>INFINITY RETAIL SERVICES,</t>
  </si>
  <si>
    <t xml:space="preserve">Custom product display manufacturer.  Credit report reflects recent deterioration in payments to vendors.  Service levels have tripled since Jan-22 and we are larger trade on credit report.  Sporadic payment history to us since Feb-22.  Market Manager noted Client is behind due to staffing issues that they are working on.  </t>
  </si>
  <si>
    <t>Jenny flipped to high 5.27.22.  Dropped to Med-High risk 6.27.22 (two paymnts received in June)</t>
  </si>
  <si>
    <t>Jun-22 bal 70K.  Jul-22 bal 119K.</t>
  </si>
  <si>
    <t>INGERSOLL RAND</t>
  </si>
  <si>
    <t>GARDNER DENVER</t>
  </si>
  <si>
    <t>Global manufacturer of compressors, pumps and blowers.  Credit report reflects slow and past due payments to vendors.  Speculative debt rating.</t>
  </si>
  <si>
    <t>Gardner Denver, Inc.</t>
  </si>
  <si>
    <t>Ingredient producer (high fructose syrup).  Credit report indicates well-established company in strong financial condition.  Feb-21 Grupo Arcor and Ingredion announced they have signed an agreement to create a joint venture.</t>
  </si>
  <si>
    <t>Jenny updated CL to 100k (from 5,333) 4.27.21</t>
  </si>
  <si>
    <t>INLAND PIPE AND REHABILITATION, LLC</t>
  </si>
  <si>
    <t>Inland Pipe and Rehabilitation, LLC</t>
  </si>
  <si>
    <t>000100012509</t>
  </si>
  <si>
    <t>Underground pipe restoration company.  Well established but present control 2018.   Credit report indicates slow payments to vendors including in our industry.</t>
  </si>
  <si>
    <t xml:space="preserve">Monitor closely and strictly enforce payment terms.  </t>
  </si>
  <si>
    <t>Well established plastics company with very good payment history to vendors.  History of disputed invoices with MPG.  Skipped invoices are causing delinquency.</t>
  </si>
  <si>
    <t xml:space="preserve">Client performs business services and data analytics.  They are a slow payer, but we have some old credit balances on the account.  Increasing exposure on this account.  Larger past due trades to monitor.  Debt rating is deep into junk status.  Client paying us outside of N30, closer to N60.  </t>
  </si>
  <si>
    <t>Droppe to Med-High risk 7.20.22</t>
  </si>
  <si>
    <t>INNOMARK COMMUNICATION</t>
  </si>
  <si>
    <t>Visual marketing company.  Credit report indicates generally timely payments to vendors.  Has been consistently paying in the 45-60 day range outside of terms.</t>
  </si>
  <si>
    <t>Innovage helps seniors live life independently without nursing facilities.  They also have two senior living facilities in Colorado.  Credit report reflects steady payments to vendors.  However, stock lost over 80% of value since from Jun-21 to Dec-21. Client has 616M market cap.  Losses posted in 2021 and 1Q22. Appears to be cash flow issues driving delinquency.</t>
  </si>
  <si>
    <t>Ettain submitted cr ck on 12/8/21.  Mar-22 bal 144K.  Apr-22 bal 232K.  May-22 bal 302K.    Jun-22 bal 389K.  Jul-22 bal 175K (65K 91-180).</t>
  </si>
  <si>
    <t>INOAC USA, Inc</t>
  </si>
  <si>
    <t>US01626</t>
  </si>
  <si>
    <t>Foreign parent Inoac Corp, Nagoya Japan. Specializes in polyurethanes, plastics, etc.  Exposure to auto industry.  Poor payment rating with recent past due items on credit report.</t>
  </si>
  <si>
    <t>Escalate collection efforts.  Monitor closely</t>
  </si>
  <si>
    <t>Jul-22 bal $1M.</t>
  </si>
  <si>
    <t>Inspira Health Network</t>
  </si>
  <si>
    <t>Charitable non-profit healthcare organization and regional leader in physician training.  Credit report has limited, low-dollar amount, trades that are delinquent.</t>
  </si>
  <si>
    <t>Escalate collection efforts.  Identify if we are getting paid.</t>
  </si>
  <si>
    <t>Inspira Health Network, NJ</t>
  </si>
  <si>
    <t>May-22 bal 50K.</t>
  </si>
  <si>
    <t>INSTANT BRANDS HOLDINGS, INC.</t>
  </si>
  <si>
    <t>Instant Brands Holdings, Inc.</t>
  </si>
  <si>
    <t>000100012303</t>
  </si>
  <si>
    <t>Manufactures and markets small kitchen appliances.  Historical delinquencies on credit report and deterioration in payments to vendors. Client has had history of being unresponsive to Collections Team.  Per Market Manager, Chief Accounting Officer left company 10/15.  E-mails sent to incorrect contact, corrected 6/22.  Debt rating downgraded one notch further into junk territory 3/2022.</t>
  </si>
  <si>
    <t>Escalate collection efforts.  Consider suspending service if account cannot be brought current.  Check with credit prior to expanding service.</t>
  </si>
  <si>
    <t>86-010-7270</t>
  </si>
  <si>
    <t>Updated to High Risk 11/16/21.  Last payment 10/6/21.  Apr-22 bal 78K.  May-22 bal 100K.  Jun-22 bal 98K.  Jul-22 bal 50K.  Dropped to Med-High risk 7.20.22.</t>
  </si>
  <si>
    <t>Online education company with multiple outstanding tax liens and recent past due items.  Client was paying with terms, but ceased on 5/23/22.</t>
  </si>
  <si>
    <t>INSURANCE AUTO AUCTIONS I</t>
  </si>
  <si>
    <t>INSURANCE AUTO AUCTIONS</t>
  </si>
  <si>
    <t>Well established auto auction company with timely payments to vendors.  Credit judged as 'speculative'/junk.  Notes indicate client taking 45 days (versus set-up of N10).</t>
  </si>
  <si>
    <t>KAR</t>
  </si>
  <si>
    <t>INTEGRATED SOLUTIONS SERV</t>
  </si>
  <si>
    <t>Client is a facility services company. D&amp;B report has few trade references.  Client is questioning several invoices and will no longer short-pay which is slowing down payments.</t>
  </si>
  <si>
    <t xml:space="preserve"> Monitor closely and resolve invoicing disputes</t>
  </si>
  <si>
    <t xml:space="preserve">
963468454</t>
  </si>
  <si>
    <t>INTEGRO BUILDING SYSTEMS</t>
  </si>
  <si>
    <t>Fairly young (2015) construction company that focuses on curtain walls and window walls.  Credit report reflects numerous large past due trades to monitor with two small items recently placed for collections.  Revisions to invoices may be causing delay.  These are direct hire fees.  Payment received 8/4 and is waiting to post to account.</t>
  </si>
  <si>
    <t>Escalate collection efforts.  Monitor closely.  Recommend not expanding service at this time.</t>
  </si>
  <si>
    <t>Updated to high risk 7.20.22.  Dropped to Med-High 8/4 after MJ Olewinski confirmed payment came in and is being posted on 8/4.</t>
  </si>
  <si>
    <t>INTELCOM COURRIER CANADA</t>
  </si>
  <si>
    <t>Intelcom Express (aka Intelcom Courrier Canada) is a Canadian courier and package delivery company.  Credit report reflects steady payments to vendors.</t>
  </si>
  <si>
    <t>INTELGICA</t>
  </si>
  <si>
    <t>Intelgica</t>
  </si>
  <si>
    <t>Very young (2019) company that provides business consulting services.  Credit report has limited data and their largest trade (excluding Manpower) is 20k.  Minimal payments to us are well outside of terms and unacceptable.</t>
  </si>
  <si>
    <t>Escalate collection efforts.  May need to consider suspending service if account is not brought and kept current.</t>
  </si>
  <si>
    <t>Inter-American Development Bank</t>
  </si>
  <si>
    <t>US01339</t>
  </si>
  <si>
    <t>Inter-American Development Bank is the source of development financing for Latin America and the Caribbean.  Credit report reflects many slow trades.</t>
  </si>
  <si>
    <t>Intermed</t>
  </si>
  <si>
    <t>25516</t>
  </si>
  <si>
    <t>Intermed is a suite of medical companies with multiple legal entities.  This particular address has no credit information available.  Need corporate headquarters to establish credit limit.</t>
  </si>
  <si>
    <t>Monitor closely and reinforce payment terms.  Provide HQ address and full legal entity name to establish credit.</t>
  </si>
  <si>
    <t>Public relations agency.  limited information available on their credit report.</t>
  </si>
  <si>
    <t>INTERSTATE FIRE &amp; SAFETY</t>
  </si>
  <si>
    <t>Little credit information available.  Located in NYC and severely impacted by COVID-19.   Service ended in Mar-20.  Client is now paying one invoice per week as part of a payment plan.</t>
  </si>
  <si>
    <t>Monitor closely.  If Client doesn't return to one invoice/week pmt in Jan-21, may need to turn over to collections.  (Dec, paying $500/wk).</t>
  </si>
  <si>
    <t>Intuit Inc. provides financial management and compliance products. Well-established company .  Canadian credit report lacks data.  Client stating they pay N45 vs. N30 we have set up in system.</t>
  </si>
  <si>
    <t>Intuit Inc. provides financial management and compliance products. Well-established company with good payment history to vendors and Manpower.</t>
  </si>
  <si>
    <t>IQ NAVIGATOR @ AMERICOLD</t>
  </si>
  <si>
    <t>AMERICOLD LOGISTICS, LLC</t>
  </si>
  <si>
    <t>Temperature-controlled warehouse operator.  Well-established company with recent past due trades to monitor.  Trade to banking industry for $200K is being paid late. Losses posted in 2021.  Client pays us close to terms.</t>
  </si>
  <si>
    <t>Clean up 2020/2021 short pays on account at risk of write-off.</t>
  </si>
  <si>
    <t>COLD</t>
  </si>
  <si>
    <t>Americold Corporation</t>
  </si>
  <si>
    <t>IQN @ COGNIZANT</t>
  </si>
  <si>
    <t>Provides consulting, information technology and outsourcing services.  Pays vendors well.   Office working to resolve missing/rejected timecard issues.</t>
  </si>
  <si>
    <t>IQN @ FERGUSON</t>
  </si>
  <si>
    <t>FERGUSON ENTERPRISES, INC</t>
  </si>
  <si>
    <t>Foreign parent.  Distributor of plumbing and heating materials in the US, UK, and Canada.  Pays vendors well.</t>
  </si>
  <si>
    <t>IQN @ PROVIDENCE</t>
  </si>
  <si>
    <t>Well-established non-profit healthcare facility/hospital operator.  Credit report reflects improvement in payment score.  However, our exposure has exceeded Dun &amp; Bradstreet's maximum recommendation at times.</t>
  </si>
  <si>
    <t>Escalate collection efforts on short-paid, past due invoices to minimize risk of write off.</t>
  </si>
  <si>
    <t>08-037-0983</t>
  </si>
  <si>
    <t>IQN @ UNITED TECHNOLOGIES</t>
  </si>
  <si>
    <t>Large established delivery and logistics company.  Generally pays within terms.</t>
  </si>
  <si>
    <t>00-699-1681</t>
  </si>
  <si>
    <t>Well-established non-profit global humanitarian aid, relief, and development nongovernmental organization.  Credit report reflects recent payment deterioration trends to vendors.  Client promised invoices would be paid 6/8 and again on 7/25, but no payments have been received to date.  Alternate e-mail address provided 8.5.22 but unable to connect with A/P.</t>
  </si>
  <si>
    <t>Jul-22 bal 172K (38K 1-10, 51K 31-60, 51K 61-90).</t>
  </si>
  <si>
    <t>IRHYTHM TECHNOLOGIES</t>
  </si>
  <si>
    <t>Medical technology company.  Credit report indicates unbalanced financial condition and ongoing losses since 2018.</t>
  </si>
  <si>
    <t>Monitor very closely and reinforce payment terms.</t>
  </si>
  <si>
    <t>IRTC</t>
  </si>
  <si>
    <t>IRIDIUM SATELLITE</t>
  </si>
  <si>
    <t>Iridium Satellite</t>
  </si>
  <si>
    <t>000100012386</t>
  </si>
  <si>
    <t>Global satellite communications company. Losses posted dating back to 2018.  Credit report reflects good payments to vendors, however speculative debt rating, client unresponsive to e-mails, and no payment received to date.</t>
  </si>
  <si>
    <t>IRDM</t>
  </si>
  <si>
    <t>Iridium Satellite LLC</t>
  </si>
  <si>
    <t>Changed to high risk so that Amy can monitor.  Collector has sent mulitple e-mails to Client without escalation since 11/23.</t>
  </si>
  <si>
    <t>IRON MOUNTAIN</t>
  </si>
  <si>
    <t>7100112</t>
  </si>
  <si>
    <t>Global leader for secure storage and information management services.  Well established, but leveraged.</t>
  </si>
  <si>
    <t>Client is a facility services company. D&amp;B report has few trade references.  Large losses posted in 2020.  Client has history of delinquency with Manpower.  Collections team working with Client on their request for "more information" on numerous invoices.</t>
  </si>
  <si>
    <t>ISS HOLDING</t>
  </si>
  <si>
    <t xml:space="preserve">Client is a facility services company. D&amp;B report has few trade references.  Client has history of delinquency with Manpower with losses posted in 2020.  </t>
  </si>
  <si>
    <t>ISS FACILITY SERVICES - H</t>
  </si>
  <si>
    <t>Client is a facility services company. D&amp;B report has few trade references.  Client is questioning several invoices and will no longer short-pay which is slowing down payments.   Severe delinquency in several locations.</t>
  </si>
  <si>
    <t>ISS FACILITY SERVICES (*)</t>
  </si>
  <si>
    <t>Client is a facility services company. D&amp;B report has few trade references.  Client is requesting to have invoice 34806113 rebilled into two invoices to accommodate PO limits.</t>
  </si>
  <si>
    <t>ITALIAN TRADE AGENCY</t>
  </si>
  <si>
    <t>The ITA Houston, TX (a government agency of the Italian Republic) serves as an economic liaison between leading Italian companies and the American market.  No US credit report available.</t>
  </si>
  <si>
    <t>ITOCHU INTERNATIONAL</t>
  </si>
  <si>
    <t>ITOCHU International</t>
  </si>
  <si>
    <t>000100005584</t>
  </si>
  <si>
    <t>North American flagship company of ITOCHU Corporation.  Provides trading services for more than 20K items.  Credit report reflects good payments to vendors.</t>
  </si>
  <si>
    <t>ITOCF</t>
  </si>
  <si>
    <t>ITOCHU Corporation</t>
  </si>
  <si>
    <t>ITRON, INC.</t>
  </si>
  <si>
    <t>Software, services, meters and sensors to manage energy and water usage.  Credit report reflects steady payments to vendors.  Recent credit downgrade to speculative.</t>
  </si>
  <si>
    <t>ITRI</t>
  </si>
  <si>
    <t>Itron, Inc.</t>
  </si>
  <si>
    <t>German foreign parent.  Joint venture between IWIS Enging systems LLC and Daido Corp of America.  Produces high-quality automotive engine chains.  Credit report reflects some past due trades to monitor.  Our exposure exceeds highest trade on credit report ($40K).</t>
  </si>
  <si>
    <t>J &amp; M CABINETS</t>
  </si>
  <si>
    <t>Custom built cabinetry.  Small private company.  Paying vendors within terms.</t>
  </si>
  <si>
    <t>J.R. SHORT COMPANY</t>
  </si>
  <si>
    <t>Small well-established producer of custom created snack pellets.  Pays vendors well.</t>
  </si>
  <si>
    <t>J.R. SIMPLOT COMPANY</t>
  </si>
  <si>
    <t>J.R. Simplot Company</t>
  </si>
  <si>
    <t>000100009950</t>
  </si>
  <si>
    <t>Privately-held international food and ag company.  Credit report reflects steady payments to vendors.</t>
  </si>
  <si>
    <t>JABIL</t>
  </si>
  <si>
    <t>American worldwide manufacturing services company.  Credit report reflects good payments to vendors.</t>
  </si>
  <si>
    <t>JBL</t>
  </si>
  <si>
    <t>Jabil Inc.</t>
  </si>
  <si>
    <t>JABIL INC.</t>
  </si>
  <si>
    <t>Manufacturing services company.  Credit report indicates generally timely payments to vendors.</t>
  </si>
  <si>
    <t>400 NORTH HARVEY ROAD, MT PLEASANT IA  52641</t>
  </si>
  <si>
    <t>JACKSON DAWSON</t>
  </si>
  <si>
    <t>9069062</t>
  </si>
  <si>
    <t>Full-service creative agency.  Provides Program Management, Creative Services, Marketing, Design &amp; Fabrication, etc.  Paying vendors well.</t>
  </si>
  <si>
    <t>Updated CL to 10k.  jrb</t>
  </si>
  <si>
    <t>Jair Lynch Real Estate Partners</t>
  </si>
  <si>
    <t>US04516</t>
  </si>
  <si>
    <t>Relatively new (2019) real estate and investment company specializing in the transformation of walkable urban places.  Credit report is void of any trade data.</t>
  </si>
  <si>
    <t>James Skinner Baking Company</t>
  </si>
  <si>
    <t>One of the largest family-owned bakeries in the country.</t>
  </si>
  <si>
    <t>JANICK MANUFACTURING INC.</t>
  </si>
  <si>
    <t>Young company (2018) with rapidly deteriorating payment history (paying 45 days past due). Quit making regular payments 11/20/20.  Customer stated on 12/1 they are unable to pay at this time.</t>
  </si>
  <si>
    <t>Service has been discontinued and Final Demand in process.</t>
  </si>
  <si>
    <t>Updating credit limit to $50 12/30/20.  jrb</t>
  </si>
  <si>
    <t>CH 11 Bankruptcy filed 06/20 but emerged via fast track agreement in 08/20.  Produces seating solutions for Motorcycle, Lawn Motor, and Off-Hwy Equip Operators.</t>
  </si>
  <si>
    <t>JCI FORMERLY KNOWN AS TRI</t>
  </si>
  <si>
    <t>Manufactures, installs and services HVAC, security and fire detection systems.  Pays vendors somewhat slowly but is paying us consistently.</t>
  </si>
  <si>
    <t>JELD-WEN HOLDING, INC</t>
  </si>
  <si>
    <t>Jeld Wen Windows &amp; Doors</t>
  </si>
  <si>
    <t>000100010914</t>
  </si>
  <si>
    <t>Manufacturer of doors and windows.  Impacted by coronavirus furloughs.  Paying most vendors timely.  Speculative debt rating.  Recent payment has brought account current.</t>
  </si>
  <si>
    <t>JELD</t>
  </si>
  <si>
    <t>JELD-WEN, Inc.</t>
  </si>
  <si>
    <t>JINKO SOLAR</t>
  </si>
  <si>
    <t>Foreign Parent Jinkosolar Holding Co.  Parent co. is world's largest solar panel manufacturer headquartered in China. Our industry is 2nd highest trade (300k).  Paying well.</t>
  </si>
  <si>
    <t>JKS</t>
  </si>
  <si>
    <t>Jun-22 bal 880K.   Jul-22 bal 648K.</t>
  </si>
  <si>
    <t>JOHN DEGRAND &amp; SON, INC.</t>
  </si>
  <si>
    <t>Small private trailer leasing company.  Paying vendors promptly.</t>
  </si>
  <si>
    <t>Johns Hopkins HealthCare LLC</t>
  </si>
  <si>
    <t>US04578</t>
  </si>
  <si>
    <t>Jointly owned by the Johns Hopkins Health System and the Johns Hopkins University School of Medicine.  Provides health care services for four health plans.  Minimal data on credit report.</t>
  </si>
  <si>
    <t>TYCO FEU ET SECURITE INTE</t>
  </si>
  <si>
    <t>Ultimate parent company (JCI) Stable but extreme delinquency for this entity.  Client has severe delinquency and is consistently paying outside of terms.</t>
  </si>
  <si>
    <t>TYCO FEU ET SÉCURITÉ INTÉ</t>
  </si>
  <si>
    <t>Ultimate parent company (JCI) Stable.  Consistently pays outside of terms (N120+ vs N60 terms)</t>
  </si>
  <si>
    <t>TYCO INTERNATIONAL</t>
  </si>
  <si>
    <t>Ultimate parent company (JCI).  Slow and steadily declining payments to vendors.  There is a $46K chargeback (unauthorized deduction) on the account.</t>
  </si>
  <si>
    <t>Escalate efforts to obtain remittance information for the chargeback.</t>
  </si>
  <si>
    <t>RUSKIN ROOFTOP SYSTEMS</t>
  </si>
  <si>
    <t>Subsidiary of JCI which is a well-established company.  This particular site has large delinquency which must be addressed.</t>
  </si>
  <si>
    <t>000100004206</t>
  </si>
  <si>
    <t>Manufactures, installs and services HVAC, security and fire detection systems.  Pays vendors somewhat slowly but generally pays MPG close to terms.</t>
  </si>
  <si>
    <t>JOHNSON CONTROLS ¿ JCI</t>
  </si>
  <si>
    <t>Johnson Controls ¿ JCI</t>
  </si>
  <si>
    <t>000100012284</t>
  </si>
  <si>
    <t>Manufactures, installs and services HVAC, security and fire detection systems.  Pays vendors somewhat slowly but generally pays MPG close to terms. Client stated we will be paid in March for delinquent invoices.</t>
  </si>
  <si>
    <t>JOHNSON COUNTY DEPARTMENT OF HEALTH &amp;</t>
  </si>
  <si>
    <t>Johnson County Department of Health &amp;</t>
  </si>
  <si>
    <t>000100011894</t>
  </si>
  <si>
    <t>Limited credit information - government entity.   Pays us within terms (N30).</t>
  </si>
  <si>
    <t>Escalate collection efforts on past due invoice.</t>
  </si>
  <si>
    <t>Johnson (County of) KS</t>
  </si>
  <si>
    <t>JOKR</t>
  </si>
  <si>
    <t>Start-up.  Deposit being put on account.  Executive Team approved extension beyond deposit.</t>
  </si>
  <si>
    <t>Monitor extremely closely</t>
  </si>
  <si>
    <t>JONES FIBER</t>
  </si>
  <si>
    <t>Manufacturer of yarn and other fiber products.  Small private company.  Pays vendors promptly.</t>
  </si>
  <si>
    <t>JONES LANG LASALLE AMERIC</t>
  </si>
  <si>
    <t>Financial and professional services firm, specializing in commercial real estate services and investment management.  Pays vendors slow.  Severe delinquency on this account.  No payments received since first invoice generated Mar-21.</t>
  </si>
  <si>
    <t>While a comparatively low credit risk, no payments received in 6 months of service.  Recommend discontinuation of service if up to date payments cannot be obtained.</t>
  </si>
  <si>
    <t>Well established bank and investment company.  Pays suppliers on time in general.</t>
  </si>
  <si>
    <t>Well-established bank and investment company.  Pays suppliers on time in general but severely delinquent items for other brands.</t>
  </si>
  <si>
    <t>JP MORGAN</t>
  </si>
  <si>
    <t>Well established bank and investment company.  Pays suppliers on time in general but severely delinquent items due to incorrect bank issue.</t>
  </si>
  <si>
    <t>JSJ CORP</t>
  </si>
  <si>
    <t>GHSP GRAND HAVEN</t>
  </si>
  <si>
    <t>Global supplier of mechanical and electromechanical systems to the auto, transportation, and appliance industries.  Credit report reflects very good payments to vendors.</t>
  </si>
  <si>
    <t>JUNIOR ACHIEVEMENT USA</t>
  </si>
  <si>
    <t>Non-profit civic organization with good payment history to vendors.  Generally pays us within 30 days (N10 terms).</t>
  </si>
  <si>
    <t>Jupiter Medical Center</t>
  </si>
  <si>
    <t>Well established Non-Profit hospital in South Florida.  Credit report reflects good payments to vendors.</t>
  </si>
  <si>
    <t>Jupiter Medical Center, FL</t>
  </si>
  <si>
    <t>K12 Inc.</t>
  </si>
  <si>
    <t>US01463</t>
  </si>
  <si>
    <t>Stride, Inc. (formerly K12, Inc.) is an education management organization that provides on-line education alternatives.  Pays vendors well.</t>
  </si>
  <si>
    <t>LRN</t>
  </si>
  <si>
    <t>KAPSCH TRAFFICCOM USA</t>
  </si>
  <si>
    <t>Kapsch Trafficcom USA</t>
  </si>
  <si>
    <t>000100010616</t>
  </si>
  <si>
    <t xml:space="preserve">Provides technologies for intelligent transportation systems (ITS) and electronics tolling.  Foreign parent in Austria.  Recent operational and regulatory issues have caused losses. </t>
  </si>
  <si>
    <t>Credit will monitor closely.  Enforce payment terms.</t>
  </si>
  <si>
    <t>KTCG.VI</t>
  </si>
  <si>
    <t>Karpel Solutions</t>
  </si>
  <si>
    <t>Small company that specializes in Business Application Solutions, providing Network Administration Services and Website Programming Solutions.  Credit report reflects mixed payments to vendors.  Client stated e-mails have been getting caught in Firewall.</t>
  </si>
  <si>
    <t>May-22 bal 67K (24K 1-10, 44K 91-180)</t>
  </si>
  <si>
    <t>KB HOME</t>
  </si>
  <si>
    <t>KB Home</t>
  </si>
  <si>
    <t>000100007425</t>
  </si>
  <si>
    <t>Well established home builder.  Credit report indicates timely payments to vendors. Debt rating is speculative.</t>
  </si>
  <si>
    <t>KBH</t>
  </si>
  <si>
    <t>KBI BIOPHARMA</t>
  </si>
  <si>
    <t>KBI BioPharma</t>
  </si>
  <si>
    <t>000100011380</t>
  </si>
  <si>
    <t>Well-established biopharma company with good payment history indicated in credit report.</t>
  </si>
  <si>
    <t>KCH CORP</t>
  </si>
  <si>
    <t>Client does not use websites.  Is a supplier of paper products to large Jewish Supermarkets.  Credit report has one trade for 40K that reflects 35K past due since Jan-22.  Client paying us at N30 vs. N10 terms.</t>
  </si>
  <si>
    <t>KEARNEY</t>
  </si>
  <si>
    <t>Kearney</t>
  </si>
  <si>
    <t>000100012732</t>
  </si>
  <si>
    <t>A.T. Kearney is an American global management consulting firm with offices in more than 40 countries worldwide.  Credit report reflects recent payment deterioration to vendors with $250K trade listed as fully past due.</t>
  </si>
  <si>
    <t>KEHE DISTRIBUTORS, LLC</t>
  </si>
  <si>
    <t>Organic wholesale foods distributor.  Slow payer per D&amp;B. Speculative debt rating from Moody's.</t>
  </si>
  <si>
    <t xml:space="preserve">
005437033</t>
  </si>
  <si>
    <t>Well-established pharmaceutical company with limited but good payment history to vendors.  We exceed highest trade (100k).  Speculative debt rating.</t>
  </si>
  <si>
    <t>KELLY @ TD AMERITRADE</t>
  </si>
  <si>
    <t>Brokerage with online trading platform.  Paying vendors promptly.</t>
  </si>
  <si>
    <t>KELLY @ TE CONNECTIVITY</t>
  </si>
  <si>
    <t>KELLY OCG AT TE CONNECTIV</t>
  </si>
  <si>
    <t>Well established company that designs and manufactures connectors and sensors.  Credit report indicates timely payments to vendors.</t>
  </si>
  <si>
    <t>TEL</t>
  </si>
  <si>
    <t>TE Connectivity Ltd.</t>
  </si>
  <si>
    <t>KELLY OCG @ ASSURANT</t>
  </si>
  <si>
    <t>KELLY OCG AT ASSURANT</t>
  </si>
  <si>
    <t>Well-established insurance company with good payments to vendors.  Very good payment history with Manpower</t>
  </si>
  <si>
    <t>Monitor and cleanup old credits and open invoices</t>
  </si>
  <si>
    <t>Provider of agricultural solutions and services to increase farmer productivity.</t>
  </si>
  <si>
    <t>KELSEY-SEYBOLD MEDICAL GROUP</t>
  </si>
  <si>
    <t>Kelsey-Seybold Medical Group</t>
  </si>
  <si>
    <t>000100003636</t>
  </si>
  <si>
    <t>Large multi-specialty clinic system and major provider of healthcare for NASA and a center for healthcare research.  Pays vendors well.  Missing invoice appears to be causing delinquency.</t>
  </si>
  <si>
    <t>Monitor for 27K payment sent 7/7.</t>
  </si>
  <si>
    <t>DR PEPPER SNAPPLE GROUP</t>
  </si>
  <si>
    <t>Kuerig Dr Pepper Inc.</t>
  </si>
  <si>
    <t>Updated CL to 25k 5/24.</t>
  </si>
  <si>
    <t>9107066</t>
  </si>
  <si>
    <t>KEY RESOURCES INC</t>
  </si>
  <si>
    <t>Key Resources Inc</t>
  </si>
  <si>
    <t>000100012288</t>
  </si>
  <si>
    <t>Small private company established in 1988 that provides software security and consulting services.  Credit report has minimal trade data and our exposure exceeds highest trade (8k).</t>
  </si>
  <si>
    <t>KEYBANK NATIONAL ASSOCIATION</t>
  </si>
  <si>
    <t>KeyBank National Association</t>
  </si>
  <si>
    <t>000100001168</t>
  </si>
  <si>
    <t>Regional bank.  Pays vendors well.  Recent past due trade to monitor.</t>
  </si>
  <si>
    <t>06-603-5056</t>
  </si>
  <si>
    <t>KEY</t>
  </si>
  <si>
    <t>KEYSTONE FOODS LLC</t>
  </si>
  <si>
    <t>KEYSTONE FOOD PRODUCTS</t>
  </si>
  <si>
    <t>Well-established company with very good payment history to vendors and Manpower.</t>
  </si>
  <si>
    <t>KIK CUSTOM PRODUCTS</t>
  </si>
  <si>
    <t>Manufactures detergent and person care products.  Pays most vendors timely.  However, increasing delinquency to Manpower.  N10 terms.</t>
  </si>
  <si>
    <t>KIK Custom Products Inc.</t>
  </si>
  <si>
    <t>Kimberly-Clark</t>
  </si>
  <si>
    <t>US00063</t>
  </si>
  <si>
    <t>American multinational personal care corporation producing mostly paper-based consumer products.  Credot report reflects very good payments to vendors.</t>
  </si>
  <si>
    <t>KMB</t>
  </si>
  <si>
    <t>Kimberly-Clark Corporation</t>
  </si>
  <si>
    <t>Kimmeridge Energy Management Company, LL</t>
  </si>
  <si>
    <t>US04748</t>
  </si>
  <si>
    <t>Kimmeridge is a private equity firm focused on making direct investments in unconventional oil and gas assets in the US.  Credit report has limited trade data.  RM obtaining 96k payment up front for project.</t>
  </si>
  <si>
    <t>KINDRYL</t>
  </si>
  <si>
    <t>Spin-off of IBM in 2020.  Kyndryl delivers service for many of the most complex IT environments in the world, through over 90k employees serving 4k customers in over 100 countries.  Limited trade data on credit report.  N75 terms.</t>
  </si>
  <si>
    <t>KINGMAKER FOODS</t>
  </si>
  <si>
    <t>Provider of manufacturing and packaging services to retailers and food service companies in the US. Consistently paying outside of terms.</t>
  </si>
  <si>
    <t>Kingsmen Software</t>
  </si>
  <si>
    <t>Custom software solutions company.  Credit report has relatively small trade references but acceptable payments.  Highest trade $2,500.  Collection notes reflect billing issues on account.  Client stated two payments have been sent, one on 7/6 and another on 7/13.  Appears we are very over-exposed.</t>
  </si>
  <si>
    <t>Jul-22 bal 51K (4K in 31-60 bucket).</t>
  </si>
  <si>
    <t>KINGSTON BLOCK &amp; MASONRY</t>
  </si>
  <si>
    <t>Retails building materials, specializing in masonry supplies.  D&amp;B shows significant deterioration in payment trends to vendors and high risk of delinquency and financial stress.  Considered non-essential and shut down because of Covid.  Client is now responding and will be mailing a check on 7/15.</t>
  </si>
  <si>
    <t>Monitor closely and continue collection efforts on old invoices</t>
  </si>
  <si>
    <t>KINTETSU WORLD EXPRESS, I</t>
  </si>
  <si>
    <t>Trucking and warehouse storage company.  Pays vendors on time and our industry is the largest vendor on credit report (200k).   Client disputing meal waivers.</t>
  </si>
  <si>
    <t>Escalate invoice corrections.</t>
  </si>
  <si>
    <t>Foreign Parent-9375.T ticker?</t>
  </si>
  <si>
    <t>KINTETSU WORLD EXPRESS</t>
  </si>
  <si>
    <t>Freight forwarding and logistics services.  Credit report reflects some past due items and recent payment score deterioration.  Paying us closer to N60 vs. N30 terms.</t>
  </si>
  <si>
    <t>VASCOR LTD</t>
  </si>
  <si>
    <t>Privately held joint venture between APL Logistics and Fujitrans Corporation.  Paying us well.</t>
  </si>
  <si>
    <t>KL COMPANIES</t>
  </si>
  <si>
    <t>Manufacturer of outdoor kayaks.  New entity in 2020.  Credit report indicates mixed payment trend to vendors.</t>
  </si>
  <si>
    <t>Knowink</t>
  </si>
  <si>
    <t>Known created the 'Poll Pad' which provides voter check-in efficiencies and verification at election sites.  Most vendors paid well.</t>
  </si>
  <si>
    <t>KNOWLEDGE SVCS @ ST OF FL</t>
  </si>
  <si>
    <t>KNOWLEDGE SERVICES AT STA</t>
  </si>
  <si>
    <t>Escalate collection activity and monitor closely.  Utilize dotStaff for invoice status.</t>
  </si>
  <si>
    <t>State Gov't</t>
  </si>
  <si>
    <t>KNOWLEDGE SVCS @ ST OF IN</t>
  </si>
  <si>
    <t xml:space="preserve">KNOWLEDGE SRVCS AT STATE </t>
  </si>
  <si>
    <t>Ultimate client government entity.  Knowledge Services has had a history of slow payments across brand.  Program director at KS working with Client.</t>
  </si>
  <si>
    <t>GEORGIA PACIFIC</t>
  </si>
  <si>
    <t>Subsidiary of Koch Industries with generally good payments to vendors.  Numerous invoice rejections are causing delinquency.  Market Manager working with Client and Collections Team.</t>
  </si>
  <si>
    <t>Escalate correction of invoices to include contact name and e-mail address.</t>
  </si>
  <si>
    <t>GEORGIA PACIFIC CORPORATI</t>
  </si>
  <si>
    <t>Customer is one of the world's largest manufacturer and distributor of tissue, pulp, toilet paper, paper towels, packaging, etc.  Credit report indicates timely payments to vendors.</t>
  </si>
  <si>
    <t>GEORGIA PACIFIC LLC</t>
  </si>
  <si>
    <t>Subsidiary of Koch Industries with generally good payments to vendors.</t>
  </si>
  <si>
    <t>GP PLATTSBURGH TISSUE MIL</t>
  </si>
  <si>
    <t>Subsidiary of Koch Industries with generally good payments to vendors.   Notes indicate internal processing issues causing delays but no clear resolution.</t>
  </si>
  <si>
    <t>GUARDIAN INDUSTRIES - COR</t>
  </si>
  <si>
    <t xml:space="preserve">Subsidiary of Koch Industries.  Manufactures glass products, fiberglass insulation and building materials.  Credit report indicates timely payments to vendors.  We are largest trade currently on credit report.  </t>
  </si>
  <si>
    <t>SR GLOBAL</t>
  </si>
  <si>
    <t>Subsidiary of Guardian Industries.  Manufactures high value coatings on plastic for auto industry.  Invoicing issues (e-mail address and PO #) appear to be leading to delinquency.</t>
  </si>
  <si>
    <t>Updated CL to 20k 5/24.</t>
  </si>
  <si>
    <t>KOHL'S CORPORATION</t>
  </si>
  <si>
    <t>KOHL'S DISTRIBUTION CENTE</t>
  </si>
  <si>
    <t>Operates department stores that sell apparel, footwear and accessories.  Credit report reflects steady payments to vendors.</t>
  </si>
  <si>
    <t>KOLAB PROJECT INC</t>
  </si>
  <si>
    <t>Canadian licensed provider of cannabis.  Auxly Cannabis Group Inc. is the parent.  Our industry is highest trade (10k).  Credit report reflects some delinquencies and losses posted since 2017.  Recently raised $15M in additional stock offering.  Resolved disputes on invoices causing delinquency.</t>
  </si>
  <si>
    <t>Reinforce payment terms and check with credit prior to expanding service.  Monitor closely.</t>
  </si>
  <si>
    <t>CBWTF</t>
  </si>
  <si>
    <t>KOLMAR LABORATORIES, INC</t>
  </si>
  <si>
    <t>Manufacturer of color cosmetics, skin care and personal care products.  Pays vendors promptly.  Foreign parent (Knowlton) has debt rating deep into junk status.  Recent deterioration in payments to Manpower (N60 vs N45).</t>
  </si>
  <si>
    <t>Knowlton Development Corporation Inc.</t>
  </si>
  <si>
    <t>KOMYO</t>
  </si>
  <si>
    <t>Logistics company with good payment history to vendors.  Foreign parent is Honda Logistics.</t>
  </si>
  <si>
    <t>Kroger is a well-established supermarket business in good financial condition with history of timely payments to vendors; however, Koncert IT has a history of very slow payments and limited trade data.  Increasing exposure.  Delinquency on this account needs to be addressed and appears to be caused by time missing in Talent Now.</t>
  </si>
  <si>
    <t>Jun-22 bal 1.391M with 85K in 181+ bucket.  Jul-22 bal 1.8M w/137K in 181+ bucket.</t>
  </si>
  <si>
    <t>Kontoor Brands Inc., Jeanswear</t>
  </si>
  <si>
    <t>Fairly young (2018) apparel company.  Credit report indicates generally timely payments to vendors.  Speculative debt rating.</t>
  </si>
  <si>
    <t>KTB</t>
  </si>
  <si>
    <t>Kontoor Brands, Inc.</t>
  </si>
  <si>
    <t>KRISPY KREME</t>
  </si>
  <si>
    <t>Well-established doughnut brand that went public in July 21.  KK is highly leveraged with negative working capital.  Notes indicate PO issues causing delay in processing.</t>
  </si>
  <si>
    <t xml:space="preserve">Escalate collection efforts and PO corrections.  </t>
  </si>
  <si>
    <t>DNUT</t>
  </si>
  <si>
    <t>KRISPY KREME DOUGHNUT COR</t>
  </si>
  <si>
    <t xml:space="preserve">Well-established doughnut brand that went public in July 21.  KK is highly leveraged with negative working capital.  Notes indicate PO issues causing delay in processing.  </t>
  </si>
  <si>
    <t xml:space="preserve">Escalate collection efforts and PO corrections.  Monitor closely and do not back-fill or expand service.  </t>
  </si>
  <si>
    <t>Krispy Kreme</t>
  </si>
  <si>
    <t>000100009647</t>
  </si>
  <si>
    <t>Well-established doughnut brand that went public in July 21.  KK is highly leveraged, but turned a profit during Q4.</t>
  </si>
  <si>
    <t>KTB FOODS</t>
  </si>
  <si>
    <t>Subsidiary of That's How We Roll, LLC.  Ultimate parent is The Hain Celestial Group, Inc.  Manufacturer of chips and snacks.  Credit report reflects good payments to vendors but limited trade data.  Generally pays us closer to N30.</t>
  </si>
  <si>
    <t>KTB FOODS DBA HAIN CELEST</t>
  </si>
  <si>
    <t>Subsidiary of That's How We Roll, LLC.  Ultimate parent is The Hain Celestial Group, Inc.  Manufacturer of chips and snacks.  Credit report limited trade data and our industry is the largest ($45K).  Generally pays us slightly past N30.</t>
  </si>
  <si>
    <t>KUEHNE + NAGEL INC.</t>
  </si>
  <si>
    <t>KYNDRYL SATURDAY WE</t>
  </si>
  <si>
    <t>Medical testing company.  Credit report indicates timely payments to vendors.  Identify if Client is making payments due to aging delinquency.</t>
  </si>
  <si>
    <t>Jul-22 bal 723K (140K 11-30, 92K 31-60, 212K 91-180)</t>
  </si>
  <si>
    <t>LABCORP</t>
  </si>
  <si>
    <t>7000100</t>
  </si>
  <si>
    <t>Medical laboratory established in 1971. D&amp;B indicates very good payments to vendors.</t>
  </si>
  <si>
    <t xml:space="preserve"> LH</t>
  </si>
  <si>
    <t>LADD DISTRIBUTION</t>
  </si>
  <si>
    <t>Subsidiary of TE Connectivity Corporation.  Specializes in sales, etc. of electrical connectors and accessories.  Minimal trade information on credit report with some past due items.  PO Issues.</t>
  </si>
  <si>
    <t>Escalate resolution of PO issues to minimize write-off risk.</t>
  </si>
  <si>
    <t>Identify if customer is making payments.  Escalate collection efforts on past due invoices.</t>
  </si>
  <si>
    <t>Apr-22 bal 162K (11k in 61-90 bucket).  May-22 bal 219K (11k in 91-180 bucket).  Jun-22 bal 246K (27K in 91-180 bucket).  Jul-22 bal 67K.</t>
  </si>
  <si>
    <t>LAKE COUNTRY DAIRY</t>
  </si>
  <si>
    <t xml:space="preserve">Small Wisconsin cheese manufacturer.  Parent is Arthur Schuman Inc.  Paying vendors on time. </t>
  </si>
  <si>
    <t>Lakeland Regional Medical Center</t>
  </si>
  <si>
    <t>Regional medical center.  Credit report indicates generally timely payments to vendors.</t>
  </si>
  <si>
    <t>Lakeland Regional Health Systems, Inc</t>
  </si>
  <si>
    <t>LAKESHORE RECYCLING SYSTEMS, LLC</t>
  </si>
  <si>
    <t>Lakeshore Recycling Systems, LLC</t>
  </si>
  <si>
    <t>000100011565</t>
  </si>
  <si>
    <t>Private waste management company.  Credit report reflects mixed payments to vendors with numerous past due trades.  We have had historical delinquencies with this Client.  Invoices are for DH fees.  Debt rating is deep into junk status.</t>
  </si>
  <si>
    <t>LRS Holdings, LLC</t>
  </si>
  <si>
    <t>Flipped to high risk 7.20.22 due to Moody's debt rating and delinquency on account.</t>
  </si>
  <si>
    <t xml:space="preserve">Packaged food corporation. D&amp;B reflects timely payments to vendors.  Net income will be under pressure in first half of 2022 due to inflation and supply chain disruptions.  Moody's downgraded debt rating one notch further in speculative territory 10-21.  </t>
  </si>
  <si>
    <t>LAMINATION SPECIALTIES</t>
  </si>
  <si>
    <t>Young Co. (2017). Subsidiary of UPG Enterprises LLC. D&amp;B indicates our industry is 2nd largest trade.  Poor payment history to vendors.</t>
  </si>
  <si>
    <t>Enforce prompt payments.  Check with Credit Department prior to expanding service.</t>
  </si>
  <si>
    <t>LANDSTAR</t>
  </si>
  <si>
    <t>Landstar System Holding, Inc.</t>
  </si>
  <si>
    <t>000100003487</t>
  </si>
  <si>
    <t>Subsidiary of Landstar System, Inc.  Provides logistics services.  Credit report reflects mixed payments to vendors.</t>
  </si>
  <si>
    <t>LSTR</t>
  </si>
  <si>
    <t>LANE PRESS</t>
  </si>
  <si>
    <t>Credit report reflects very poor payment score to vendors and delinquency to our industry.  Prints nationally distributed magazines and catalogs.   Invoice dated 12/26 for 22k needs to be corrected due to significant error in bill rate ($2,689.00/hr)</t>
  </si>
  <si>
    <t>New on flash in Jan-22 (previously listed Apr-21).  Updated to High Risk 1/20/22.</t>
  </si>
  <si>
    <t>LAS CRUCES CITY OF</t>
  </si>
  <si>
    <t>CITY OF LAS CRUCES - ANIM</t>
  </si>
  <si>
    <t>Government entity.  Consistently pays us well outside of N30 terms (closer to N45+).  Credit report reflects mixed payments to vendors.</t>
  </si>
  <si>
    <t>Las Cruces (City of ) NM</t>
  </si>
  <si>
    <t>LASCO FITTINGS, INC.</t>
  </si>
  <si>
    <t>Subsidiary of Aalberts N.V. Netherlands.  Manufactures valves/pipe fittings.  Paying 19 days past due.</t>
  </si>
  <si>
    <t>LATHAM POOL PRODUCTS</t>
  </si>
  <si>
    <t>Designer, manufacturer and marketer of in-ground residential swimming pools.  Credit report reflects steady payments to vendors.  Client disputing terms (N60 vs. N30).  Losses posted 2021.  Debt rating is in junk status.</t>
  </si>
  <si>
    <t>SWIM</t>
  </si>
  <si>
    <t>Latham Pool Products, Inc.</t>
  </si>
  <si>
    <t>CL updated to 20K 5/4.</t>
  </si>
  <si>
    <t>L'AUBERGE CASINO RESORT-L</t>
  </si>
  <si>
    <t>The company owns and manages gaming and racing facilities.  Vendors are being paid promptly.  Impacted by COVID-19.  Debt is speculative.</t>
  </si>
  <si>
    <t>PENN</t>
  </si>
  <si>
    <t>LCBO</t>
  </si>
  <si>
    <t>CA00568</t>
  </si>
  <si>
    <t>LCBO (The Liquor Control Board of Ontario) is one of the world's largest purchasers of beverage alcohol and a world-class retailer.  Pays vendors timely.  Ultimate parent is the Government of Ontario.</t>
  </si>
  <si>
    <t>LEADEC INDUSTRIAL SERVICE</t>
  </si>
  <si>
    <t>Foreign Parent is Leadec Holding BV &amp; Co.  Provides technical services for the auto and manufacturing industries.  Good payments to vendors.</t>
  </si>
  <si>
    <t>LEGENDS</t>
  </si>
  <si>
    <t>Legends</t>
  </si>
  <si>
    <t>000100012142</t>
  </si>
  <si>
    <t xml:space="preserve">Acquired by Sixth Street Partners, LLC March 2021.  Food and beverage, etc. serving entertainment venues and companies.  Credit report reflects extreme delinquency to vendors and debt rating is deep into junk status.  </t>
  </si>
  <si>
    <t>Legends Hospitality Holding Company, LLC</t>
  </si>
  <si>
    <t>LEGG MASON</t>
  </si>
  <si>
    <t>000100001504</t>
  </si>
  <si>
    <t>Subsidiary of Franklin Resources, Inc.  American-based global investment management firm.  Credit report reflects good payments to vendors.</t>
  </si>
  <si>
    <t>Recent notes indicate client switched payment methods - need to provide further details to research.</t>
  </si>
  <si>
    <t>Legg Mason, Inc.</t>
  </si>
  <si>
    <t>LEGGETT &amp; PLATT INC</t>
  </si>
  <si>
    <t>Subsidiary of Leggett &amp; Platt.  Credit report has relatively little information about this particular entity with no payment received to date.  Oldest invoice is approaching N90 (N60 terms).</t>
  </si>
  <si>
    <t>LEGOLAND NEW YORK, LLC</t>
  </si>
  <si>
    <t>Newly opened (2022) Legoland Theme Park &amp; Resort is owned by Merlin Entertainments Group.  We are staffing janitorial positions and RVP approved credit.  Credit report has limited trade data and short-term business credit trade is paid slow.  Paying us closer to N30 vs. N10 terms.  Ultimate parent's debt rating is deep into junk status.</t>
  </si>
  <si>
    <t>Merlin Entertainment Limited &amp; Motion Midco Limited</t>
  </si>
  <si>
    <t>LEHIGH HANSON</t>
  </si>
  <si>
    <t>Leading supplier in construction materials throughout North America.  Foreign parent is Heidelberg Cement AG.  Credit report reflects slower payments to vendors.  Billings are for DH fees.  One invoice needs to be voided per collections team.</t>
  </si>
  <si>
    <t>HDELY</t>
  </si>
  <si>
    <t>HeidelbergCement AG</t>
  </si>
  <si>
    <t>Lehigh Hanson</t>
  </si>
  <si>
    <t>000100006263</t>
  </si>
  <si>
    <t>Produces cement and aggregates.  Credit report reflects slow payments to vendors.    We have historically had delinquency issues on other lines of business with this Client.  Stock has lost 40% of value since May-21.</t>
  </si>
  <si>
    <t>Leidos - Ratchet Launch</t>
  </si>
  <si>
    <t>Leidos is an American defense, aviation, IT, and biomedical research company.  Credit report reflects steady payments to vendors.</t>
  </si>
  <si>
    <t>Chinese multinational technology company.  Produces PC's and mobile internet devices.  Credit report reflects steady payments to vendors.  Stock is  profitable, but trading at less than $1/share with 10B market cap.  Moody's debt rated as moderate credit risk.</t>
  </si>
  <si>
    <t>Mar-22 bal 527K.  Apr-22 bal 502K w/ 400K in 11-30 bucket.  May-22 bal 565K w/ 400K in 31-60 bucket.  Jun-22 bal 74k.  Jul-22 bal 136K (61K 31-60, 3K 91+)</t>
  </si>
  <si>
    <t>Levine &amp; Seltzer LLP</t>
  </si>
  <si>
    <t>53030</t>
  </si>
  <si>
    <t>Limited trade information on credit report with small trade references.</t>
  </si>
  <si>
    <t>Account has been escalated for attorney action.</t>
  </si>
  <si>
    <t>LG CHEM MICHIGAN</t>
  </si>
  <si>
    <t>Manufactures storage batteries.  Ultimate parent is LG Chem in Korea.  Paying close to terms.  We are largest vendor on D&amp;B report.</t>
  </si>
  <si>
    <t>LG CHEM</t>
  </si>
  <si>
    <t>Well established company with good payment history.  Steady payments to vendors.  Exposure has doubled since May-21.</t>
  </si>
  <si>
    <t>Monitor closely due to increasing exposure.</t>
  </si>
  <si>
    <t>066570.KS</t>
  </si>
  <si>
    <t>Manufactures storage batteries.  Ultimate parent is LG Chem in Korea.  Recent delinquencies on credit report and we are largest vendor (1M).  Name change to LG Energy Solution Michigan, Inc. reported 12.8.20.</t>
  </si>
  <si>
    <t>LG ELECTRONICS MOBILECOMM</t>
  </si>
  <si>
    <t>Well known consumer appliance company.  Consistently slow payer.  Invoices need to be rebilled with a cost center.</t>
  </si>
  <si>
    <t>LG ENERGY SOLUTION MICHIG</t>
  </si>
  <si>
    <t>LGC GROUP</t>
  </si>
  <si>
    <t>Biotechnology company (Douglas Scientific).  Paying vendors 19 days beyond terms.</t>
  </si>
  <si>
    <t>LI-CYCLE</t>
  </si>
  <si>
    <t>Canadian based company which recycles lithium batteries.  Payment trends to vendors have been slowing and our exposure equals largest trade (70K).  Stock has lost 50% of value since Nov-21.  Losses posted since 2019. Current charges are for direct hire fees.</t>
  </si>
  <si>
    <t>LICY</t>
  </si>
  <si>
    <t>LIDL US, LLC</t>
  </si>
  <si>
    <t>Private label, grocery, retail, and bakery company.  Credit report reflects many recent past due items.  Possible terms dispute may be leading to delinquency.</t>
  </si>
  <si>
    <t>LIEBHERR-INTERNATIONAL SA</t>
  </si>
  <si>
    <t>LIEBHERR MINING</t>
  </si>
  <si>
    <t>Multinational manufacturer.  Credit report indicates timely payments to vendors.</t>
  </si>
  <si>
    <t>LIEBHERR USA, CO</t>
  </si>
  <si>
    <t>One of the world's largest manufacturers of constructions and earthmoving machinery.  Credit report reflects good payments to vendors.</t>
  </si>
  <si>
    <t>LIFESCIENCE LOGISTICS</t>
  </si>
  <si>
    <t>Well established logistics company.</t>
  </si>
  <si>
    <t>Mar-22 bal 207K.  May-22 bal 203K.  Jun-22 bal 199K.  Jul-22 bal 238K (10K 91+).</t>
  </si>
  <si>
    <t>LINAMAR CORPORATION</t>
  </si>
  <si>
    <t>LINAMAR NORTH CAROLINA</t>
  </si>
  <si>
    <t>Canadian manufacturing company operating worldwide.  Canada's 2nd largest auto part manufacturer.  Pays vendors well.</t>
  </si>
  <si>
    <t>LNR.TO</t>
  </si>
  <si>
    <t>LINCOLN ELECTRIC COMPANY</t>
  </si>
  <si>
    <t>Lincoln Electric Company</t>
  </si>
  <si>
    <t>000100006110</t>
  </si>
  <si>
    <t>American global manufacturer of welding products.  Credit report indicates payments generally made close to terms.</t>
  </si>
  <si>
    <t>LECO</t>
  </si>
  <si>
    <t>Lincoln Electric Holdings, Inc.</t>
  </si>
  <si>
    <t>LINDE (BOC)</t>
  </si>
  <si>
    <t>Linde Gas supplies industrial and medical gases, refrigerants and other chemicals.  D&amp;B indicates high risk of payment delinquency.  Fairly consistent delinquency across MPG.</t>
  </si>
  <si>
    <t>Escalate collection efforts and resolve invoicing issues</t>
  </si>
  <si>
    <t>Linde PLC (Public Limited Company) appears to be GUD.</t>
  </si>
  <si>
    <t>LinkedIn</t>
  </si>
  <si>
    <t>LinksRez</t>
  </si>
  <si>
    <t>41171</t>
  </si>
  <si>
    <t>Client defaulted on the payment plan.  Will be escalated for attorney action.</t>
  </si>
  <si>
    <t>Escalate collection activity.  Likely write-off</t>
  </si>
  <si>
    <t>LL Bean</t>
  </si>
  <si>
    <t>Well established retailer.  Credit report indicates generally timely payments to vendors.</t>
  </si>
  <si>
    <t>Lockton, Inc.</t>
  </si>
  <si>
    <t>US00241</t>
  </si>
  <si>
    <t>Lockton is the world's largest independent insurance brokerage providing experts in risk management, employee and retirement benefits.  Credit report reflects good payments to vendors.</t>
  </si>
  <si>
    <t>LOOMIS EXPRESS</t>
  </si>
  <si>
    <t>Loomis Express was purchased by TFI International in 2011.  Canadian transport and logistics company.  Credit report indicates numerous past due trades.  Pays us at N45 (vs N10).</t>
  </si>
  <si>
    <t>L'OREAL</t>
  </si>
  <si>
    <t>L’OREAL USA, INC</t>
  </si>
  <si>
    <t>L'OREAL DISTRIBUTION CENT</t>
  </si>
  <si>
    <t>L'OREAL USA, INC.</t>
  </si>
  <si>
    <t>Well-established cosmetics company.  Credit report indicates some slowness in payments.  PO Issues may cause delinquency.</t>
  </si>
  <si>
    <t>SALONCENTRIC, INC</t>
  </si>
  <si>
    <t>Resolve old debits/credits on account.</t>
  </si>
  <si>
    <t>L'OREAL CANADA</t>
  </si>
  <si>
    <t>LOUISVILLE LADDER</t>
  </si>
  <si>
    <t>Business supplies and equipment company providing climbing products.  Numerous slow payments to vendors.  However, usually pays us within N30.</t>
  </si>
  <si>
    <t>LOWE'S</t>
  </si>
  <si>
    <t xml:space="preserve">Large, home improvement retailer.  </t>
  </si>
  <si>
    <t>LUMA ENERGY, LLC</t>
  </si>
  <si>
    <t>Luma is a venture company created by Canada-based ATCO and Houston-based Quanta Services.  Reponsible for power distribution and transmission in Puerto Rico to maintain and modernize the power infrastructure. Credit report reflects numerous slow/past due trades.  CEO of Luma was ordered to be arrested by Judge in Nov-21 for not submitting documents to PR House of Rep's.</t>
  </si>
  <si>
    <t>LUMINAR TECHNOLOGIES</t>
  </si>
  <si>
    <t xml:space="preserve">New (2018) Autonomous vehicle and lidar tech company for passenger cars, commercial trucking and robo-taxi.  Company has posted losses every year.  </t>
  </si>
  <si>
    <t>LAZR</t>
  </si>
  <si>
    <t>LUMINULTRA TECHNOLOGIES L</t>
  </si>
  <si>
    <t>Biological diagnostic testing company.  Develops tests and reagents for environmental, industrial, and diagnostic monitoring.  Also a key supplier of COVID-19 clinical testing reagents to Canadian Government.  Slow payer.</t>
  </si>
  <si>
    <t>Updated CL to 15k.</t>
  </si>
  <si>
    <t>M&amp;G DURAVENT, INC.</t>
  </si>
  <si>
    <t>Manufactures sheet metalwork, specializing in metal ventilating equipment.  Most vendors paid within terms but credit report indicates some recent slow payments to vendors, but paying us well.</t>
  </si>
  <si>
    <t>Escalate clean-up of old credits/debits on account.</t>
  </si>
  <si>
    <t>M&amp;T Bank</t>
  </si>
  <si>
    <t>US00080</t>
  </si>
  <si>
    <t>American bank holding company operating 780 branches on the East Coast.  Rebills occurred relatively recently.</t>
  </si>
  <si>
    <t>00-697-6724</t>
  </si>
  <si>
    <t>MTB</t>
  </si>
  <si>
    <t>M&amp;T Bank Corporation</t>
  </si>
  <si>
    <t>MACLELLAN INTEGRATED SERV</t>
  </si>
  <si>
    <t>Provides critical process cleaning services in automotive, aerospace, and general industrial environments.  Paying vendors 20 days beyond terms. Invoicing issues may be leading to delinquency.</t>
  </si>
  <si>
    <t>MACLELLAN INTEGRTE SVCS</t>
  </si>
  <si>
    <t>STAFF HUB AT MACLELLAN</t>
  </si>
  <si>
    <t>Maclellan provides building maintenance services.   Most vendors are paid promptly.  Account is current.</t>
  </si>
  <si>
    <t>Public County provider of mental health, substance use and developmental disability treatment services in Macomb County, MI.  Credit report has limited trade data with recent small item turned over to collections.</t>
  </si>
  <si>
    <t>MAGNA MIRRORS</t>
  </si>
  <si>
    <t>AUTOMOTIVE LIGHTING LLC,</t>
  </si>
  <si>
    <t>Client is owned by Magneti Marelli, which is a spinoff from Fiat.  Credit report reflects several past due balances.  Weekly invoice volumes have quadrupled since mid Aug20. Client was paying once a month and ceased Mid-Dec.  One payment received Mid-Feb, however serious delinquencies remain.</t>
  </si>
  <si>
    <t>Escalate collection efforts on old balances and monitor closely for prompt pay as service volumes have quadrupled.</t>
  </si>
  <si>
    <t>Average invoice amount almost doubled over last mo.  Special Event 7.31.20 - Auto Lighting announced that it will close its Clarkston factory, affecting 263 ee's.  The closure is due to "a number of prolonged challenges" including downward trending vehicle volumes "exacerbated by COVID-19" and new technology from nontraditional suppliers.  Jenny changing to High.</t>
  </si>
  <si>
    <t>MARELLI CABIN COMFORRT US</t>
  </si>
  <si>
    <t>MAGNITUDE 7 METALS</t>
  </si>
  <si>
    <t>Young (2018) aluminum smelting company.  History of delinquency paying vendors.  However, recent improvement to vendors and generally pays us within N30 (N10 terms).</t>
  </si>
  <si>
    <t xml:space="preserve">Monitor closely and require weekly payments to minimize risk/exposure.  </t>
  </si>
  <si>
    <t>MAHINDRA NORTH AMERICA</t>
  </si>
  <si>
    <t>Mahindra North America</t>
  </si>
  <si>
    <t>000100010767</t>
  </si>
  <si>
    <t>Young (2018) aluminum smelting company.  History of delinquency paying vendors and March-20 news article warned that company was losing money so quickly it could close within two months.  However, recent improvement to vendors. N10 terms.</t>
  </si>
  <si>
    <t>MAINSPRING ENERGY</t>
  </si>
  <si>
    <t>Venture capital funded start-up that has received multiple rounds of funding.  Pays most vendor well and we are 2nd largest trade (100k).  Payments to us have been oustide of N15 terms.</t>
  </si>
  <si>
    <t>Monitor closely.  Reinforce payment terms and focus collections on past due.  Recommend do not expand service until account is up to date.</t>
  </si>
  <si>
    <t>MALLARD</t>
  </si>
  <si>
    <t xml:space="preserve">Well established company with timely payments to vendors indicated in credit report.  </t>
  </si>
  <si>
    <t>MANGAN INC.</t>
  </si>
  <si>
    <t>Mangan Inc.</t>
  </si>
  <si>
    <t>000100012428</t>
  </si>
  <si>
    <t xml:space="preserve">Industrial automation company specializing in automation and engineering services.   Our exposure exceeds largest trade ($100K) on credit report.    </t>
  </si>
  <si>
    <t>MANN PACKING</t>
  </si>
  <si>
    <t>Supplier of fresh vegetables to parent Del Monte.  Paying most vendors promptly, but client is not responding to collector's emails and phone calls.</t>
  </si>
  <si>
    <t>FDP</t>
  </si>
  <si>
    <t>EXPERIS @ LGS</t>
  </si>
  <si>
    <t>Internal Account.  Collections team is involved in resolving payment/rate issues.  High probability  of write-off/adjustment for oldest items.</t>
  </si>
  <si>
    <t>Escalate resolution efforts.</t>
  </si>
  <si>
    <t>MANPOWERGROUP RSO - CZECH</t>
  </si>
  <si>
    <t>ManpowerGroup</t>
  </si>
  <si>
    <t>Intercompany</t>
  </si>
  <si>
    <t>Monitor closely as intercompany accounts often have discrepancies.</t>
  </si>
  <si>
    <t>MANPOWER - PUBLIC SECTOR</t>
  </si>
  <si>
    <t>MANPOWERGROUP PUBLIC SECT</t>
  </si>
  <si>
    <t xml:space="preserve">Internal account.  </t>
  </si>
  <si>
    <t>Monitor closely as internal accounts often have discrepancies leading to write-offs.</t>
  </si>
  <si>
    <t>Manpower - The Trust</t>
  </si>
  <si>
    <t>US04100</t>
  </si>
  <si>
    <t>Internal Account.</t>
  </si>
  <si>
    <t>6100206</t>
  </si>
  <si>
    <t xml:space="preserve">Well established business with a tendency to pay slow to their vendors. </t>
  </si>
  <si>
    <t>Designs and manufactures electric tools, fastening elements, consumable tools, etc.  Pays most vendors well.</t>
  </si>
  <si>
    <t>M</t>
  </si>
  <si>
    <t>MANPOWER @ HILTICAN</t>
  </si>
  <si>
    <t>MANPOWER AT HILTI (CANADA</t>
  </si>
  <si>
    <t>Designs and manufactures electric tools, fastening elements, consumable tools, etc.  Pays most vendors well.  There are invoice issues on this account.</t>
  </si>
  <si>
    <t>MANPOWER @ PFIZER</t>
  </si>
  <si>
    <t xml:space="preserve">Well-established business with a tendency to pay slow to their vendors. </t>
  </si>
  <si>
    <t>Designs, manufactures, and sells tools and fastening solutions worldwide.  Pays vendors well.</t>
  </si>
  <si>
    <t>Designs, manufactures, and sells tools and fastening solutions worldwide.  Credit report reflects some slow payments to vendors.</t>
  </si>
  <si>
    <t>MANPOWER CAN @ PUROLATOR</t>
  </si>
  <si>
    <t>MANPOWER INC - FIELD</t>
  </si>
  <si>
    <t>Internal account.  Resolution is needed on how to pay this internally.  Increased risk due to severe delinquency.</t>
  </si>
  <si>
    <t>MANPOWER MSP @ BALL CORP</t>
  </si>
  <si>
    <t>BALL CORPORATION - MSP CL</t>
  </si>
  <si>
    <t>MANPOWER MSP @ BROAN</t>
  </si>
  <si>
    <t>MANPOWER AT BROAN</t>
  </si>
  <si>
    <t>Producer of ventilation products (range hoods/bathroom vent fans).  On 4/20/21, Madison Industries Holdings LLC acquired Broan-NuTone.</t>
  </si>
  <si>
    <t>MANPOWER MSP @ HILTI</t>
  </si>
  <si>
    <t>MANPOWER MSP @ HILTICAN</t>
  </si>
  <si>
    <t>Public Sector @ Accenture Federated Services.</t>
  </si>
  <si>
    <t>Multinational paint/commercial coating manufacturer.  Credit report indicates some slow payments to vendors.</t>
  </si>
  <si>
    <t>Akzo Nobel N.V</t>
  </si>
  <si>
    <t>ManpowerGroup Public Sector–RAND CORPORA</t>
  </si>
  <si>
    <t>US04537</t>
  </si>
  <si>
    <t>Non-Profit global think tank.  Credit report indicates generally timely payments to vendors.</t>
  </si>
  <si>
    <t>ManpowerGroup, Inc</t>
  </si>
  <si>
    <t>US00745</t>
  </si>
  <si>
    <t>Mantium AI</t>
  </si>
  <si>
    <t>Private company established Jan-21 that is in the seed-funding round.  Cloud platform for building with large language models and managing them at scale.  Credit report contains one $100 trade.  Prior High Risk account.</t>
  </si>
  <si>
    <t xml:space="preserve">High Risk account in Dec-21 and service was not advised at that time.  Escalate collection efforts.  </t>
  </si>
  <si>
    <t>Brand new start-up company</t>
  </si>
  <si>
    <t>MANULIFE</t>
  </si>
  <si>
    <t>TAPFIN@MANULIFE</t>
  </si>
  <si>
    <t>Canadian based financial services company.  We are being paid promptly compared to other vendors.</t>
  </si>
  <si>
    <t>Manulife Financial - Canada</t>
  </si>
  <si>
    <t>Canadian based financial services company.  Credit report indicates generally timely payments to vendors.  However, large delinquency at risk of write-off needs to be addressed on this account.</t>
  </si>
  <si>
    <t>MAP COMMUNICATIONS CANADA</t>
  </si>
  <si>
    <t>Nationwide provider of phone answering services and call center solutions.  Client paying well.  We are highest trade.</t>
  </si>
  <si>
    <t>MAPLE MANUFACTURING, LLC</t>
  </si>
  <si>
    <t>Credit report has very limited information.  Client has made very few payments.</t>
  </si>
  <si>
    <t>Recommend discontinuation of service until up to date payments are secured.</t>
  </si>
  <si>
    <t>MARCHON PTNRS @ INOVALON</t>
  </si>
  <si>
    <t>MARCHON PARTNERS AT INOVA</t>
  </si>
  <si>
    <t xml:space="preserve">Software company that provides cloud-based platforms for data-driven healthcare. Speculative grade debt rating from Moody's reflects high leverage, modest scale, and moderately high customer concentration. </t>
  </si>
  <si>
    <t>INOV</t>
  </si>
  <si>
    <t>MARCO INDUSTRIES</t>
  </si>
  <si>
    <t>Marco produces ventilation and accessories for metal roofs. Possible issue with AP e-mail address.  Credit report reflects increasing delinquencies.</t>
  </si>
  <si>
    <t>Escalate collection efforts on past due invoices and reinforce terms.  Check with Credit Department prior to expanding service.</t>
  </si>
  <si>
    <t>MAREL</t>
  </si>
  <si>
    <t>Marel Inc.</t>
  </si>
  <si>
    <t>000100011032</t>
  </si>
  <si>
    <t>Foreign parent is Marel HF in Iceland.  Provider of advanced processing systems and services to the Poultry, Meat and Fish industries.  Credit report is in good standing.</t>
  </si>
  <si>
    <t>MRRLF</t>
  </si>
  <si>
    <t>Marken LLP</t>
  </si>
  <si>
    <t>US04545</t>
  </si>
  <si>
    <t>Subsidiary of UPS.  Provides patient-centric supply chain organization in the life sciences industry.  Majority of vendors are paid promptly.</t>
  </si>
  <si>
    <t>MARS INCORPORATED</t>
  </si>
  <si>
    <t>PEOPLESCOUT AT MARS</t>
  </si>
  <si>
    <t xml:space="preserve">Large well-established candy company.  Pays most vendors is a timely manner.  </t>
  </si>
  <si>
    <t>Mars Wrigleys Confectionery</t>
  </si>
  <si>
    <t>US03453</t>
  </si>
  <si>
    <t>Large well-established candy company.  Pays most vendors is a timely manner.  Severe delinquency on account.</t>
  </si>
  <si>
    <t>Escalate collection efforts on old invoices.</t>
  </si>
  <si>
    <t>Mars, Incorporated</t>
  </si>
  <si>
    <t>Marvell Semiconductor Inc.</t>
  </si>
  <si>
    <t>US03234</t>
  </si>
  <si>
    <t>Semiconductor company with offshore HQ in Bermuda.  Well established with good payment history to vendors.</t>
  </si>
  <si>
    <t>MARY LEE PACKAGING CORPOR</t>
  </si>
  <si>
    <t>GILSTER-MARY LEE CORPORAT</t>
  </si>
  <si>
    <t>Well established private label food company with good payment history to vendors and Manpower.</t>
  </si>
  <si>
    <t>MASA MILLING</t>
  </si>
  <si>
    <t>Very little information available about this company.  Formerly Molinero Inc.</t>
  </si>
  <si>
    <t>KICHLER LIGHTING</t>
  </si>
  <si>
    <t>Operates as a subsidiary of Masco Corp.  Manufactures residential electric lighting fixtures.  Pays vendors well.</t>
  </si>
  <si>
    <t>MASCOT TRUCK PARTS</t>
  </si>
  <si>
    <t>Subsidiary of Detroit Diesel Remanufacturing Corporation.  Daimler AG global ultimate.  Manufacturer and distributor of transmissions, differentials, etc.   Minimal payments not sufficient to keep account current.</t>
  </si>
  <si>
    <t>Escalate collection efforts on past due invoices.  Recommend not expanding service until Client can bring account current.</t>
  </si>
  <si>
    <t>DAI.DE</t>
  </si>
  <si>
    <t>Massachusetts Mutual Life Insurance Comp</t>
  </si>
  <si>
    <t>US04178</t>
  </si>
  <si>
    <t>Well-established life insurance company.  Payment trends have steadily been declining since Jun 2020.  Pays vendors 25 days beyond terms.</t>
  </si>
  <si>
    <t>MASTEC</t>
  </si>
  <si>
    <t>Mas Tec Network Solutions</t>
  </si>
  <si>
    <t>000100011114</t>
  </si>
  <si>
    <t>Telecom services company.   Credit report reflects significant delinquency and slow payments.  Ultimate parent appears stable.   Moody's upgraded debt rating one notch Nov-21.</t>
  </si>
  <si>
    <t xml:space="preserve">Monitor closely and enforce payment terms due to tendency to pay some vendors slowly.  </t>
  </si>
  <si>
    <t>MTZ</t>
  </si>
  <si>
    <t>MasTec, Inc.</t>
  </si>
  <si>
    <t>MasTec Advanced Technologies</t>
  </si>
  <si>
    <t>Last mile fulfillment services for the deployment and installation of technology and IoT devices.  Credit report reflects limited trade data with largest trade reflected as past due.   Ultimate parent appears stable.   Moody's upgraded debt rating one notch Nov-21.</t>
  </si>
  <si>
    <t>Updated DUNS to match new name.  Old DUNS 00-952-5802.</t>
  </si>
  <si>
    <t>MASTERMIND TOYS</t>
  </si>
  <si>
    <t>Canadian chain of toy stores.  Paying vendors promptly.  Paying promptly.</t>
  </si>
  <si>
    <t>Monitor closely for continued prompt payments.</t>
  </si>
  <si>
    <t>Did not pull D&amp;B.  AC is current and within credit limit.</t>
  </si>
  <si>
    <t>MASTERTAG</t>
  </si>
  <si>
    <t>Small private commercial printer of plastic plant tags.    Credit report shows very good payment history.  Client pays bi-monthly but overall paying well.</t>
  </si>
  <si>
    <t>MATEENBAR USA INC.</t>
  </si>
  <si>
    <t>Newly established NC company (2020) that produces glass-fiber reinforced polymer rebar.  Limited trade information available.   Credit approved locally (recommended CIA by Credit).  Some slow payments to Manpower.</t>
  </si>
  <si>
    <t>Monitor closely.  Consider suspending service if account cannot be kept current.</t>
  </si>
  <si>
    <t>MATERION SERVICES</t>
  </si>
  <si>
    <t>Mines beryllium and ruthenium.  Credit report has very little information - we are by far the biggest vendor listed.  Very poor payment history with Manpower.  Service/balance appears to be franchise related.  Notes indicate duplicate invoicing issues, and client is questioning service volume with MPG.</t>
  </si>
  <si>
    <t>Continue escalated review of invoicing issues, and collection efforts.  Escalate issues to Account Manager &amp; Franchise Market Manager.</t>
  </si>
  <si>
    <t>MTRN</t>
  </si>
  <si>
    <t>MATHESON GAS</t>
  </si>
  <si>
    <t>Supplier of industrial and specialty gases, and gas handling equipment in the United States.  Pays vendors well.</t>
  </si>
  <si>
    <t>MTLHY</t>
  </si>
  <si>
    <t>MATRIX MEDICAL NETWORK</t>
  </si>
  <si>
    <t>Subsidiary of Community Care Health Network, LLC.  Parent Co. owns 100% of capital stock.  Mobile Health Clinic Provider.  History of delinquencies (120+ DSO) with MP.  No pmt since invoicing started 9/23/20.</t>
  </si>
  <si>
    <t>Escalate collection and consider service levels if account isn't brought current.</t>
  </si>
  <si>
    <t xml:space="preserve">Jenny updated risk to High and changed limit to $50.  We are only trade other than 5k.  </t>
  </si>
  <si>
    <t>MAVERICK TUBE CORPORATION</t>
  </si>
  <si>
    <t>Maverick Tube Corporation</t>
  </si>
  <si>
    <t xml:space="preserve">Foreign Parent Tenaris Sa, Luxembourg.  Manufactures steel pipe and tubes.  Pays vendors slowly with slight recent deterioration.  </t>
  </si>
  <si>
    <t>Escalate collection efforts, and hold client to terms.</t>
  </si>
  <si>
    <t>TS</t>
  </si>
  <si>
    <t>Maybourne Hotel Group</t>
  </si>
  <si>
    <t>Maybourne Hotel Group owns and manages five of the world's most renowned hotels, three of which are in London.  Credit report in NY lacks trade data and only hotel in the US is in Beverly Hills.</t>
  </si>
  <si>
    <t>Review Ettain contract to determine who actual Client is as there appears to be no presence in New York for this company and credit report  has limited trade data/experiences.</t>
  </si>
  <si>
    <t>Need to confirm who this customer actually is by contract.  Client is foreign and doesn't appear to have a presence/relationship in New York.</t>
  </si>
  <si>
    <t>MAYSTEEL PORTER'S. LLC</t>
  </si>
  <si>
    <t>Fairly new company (2019) specializes in designing, engineering, and manufacturing custom sheet metal, etc.   Numerous slow/past due trades on credit report.  Client has been historically unresponsive to Collections Team but generally pays us at N30.</t>
  </si>
  <si>
    <t>Mazars USA</t>
  </si>
  <si>
    <t>US04485</t>
  </si>
  <si>
    <t>Mazars USA is an independent member firm of Mazars Group, an international audit, tax and advisory organization.  Credit report reflects good payments to vendors.</t>
  </si>
  <si>
    <t>07-328-1776</t>
  </si>
  <si>
    <t>4A4</t>
  </si>
  <si>
    <t>Updated CL from 5K to 15K 6.1.22</t>
  </si>
  <si>
    <t>MCCOTTER ENERGY SYSTEMS</t>
  </si>
  <si>
    <t>McCotter Energy Systems specializes in industrial boiler room design.  Client has smaller trades on credit report but is paying us close to terms.</t>
  </si>
  <si>
    <t>McGuireWoods</t>
  </si>
  <si>
    <t>Full-service firm providing legal and public affairs solutions.  Credit report reflects good payments to vendors.</t>
  </si>
  <si>
    <t>McLaren Health Care Corporation</t>
  </si>
  <si>
    <t>McLaren Health Care Corp is an integrated, managed health care organization in the Lower Peninsula of Michigan.  Credit report reflects large 750k past due trade to monitor.</t>
  </si>
  <si>
    <t>McLaren Health Care Corporation, MI</t>
  </si>
  <si>
    <t>MCSD NUTRITION SERVICES</t>
  </si>
  <si>
    <t>Muscogee County School District.  Credit report shows some large past due trades.</t>
  </si>
  <si>
    <t>Updated CL to 25k.</t>
  </si>
  <si>
    <t>MCSD PLANT SERVICES</t>
  </si>
  <si>
    <t>9013922</t>
  </si>
  <si>
    <t>Muscogee County School District.  Paying vendors in a timely manner.  Current with us.</t>
  </si>
  <si>
    <t>Muscogee County School District, GA</t>
  </si>
  <si>
    <t>MD&amp;A TURBINES</t>
  </si>
  <si>
    <t>MD&amp;A provides power generators around the globe.  Subsidiary of Mitsubishi Power Americas, Inc.  Pays vendors well.</t>
  </si>
  <si>
    <t>MEDBIO, INC.</t>
  </si>
  <si>
    <t>MedBio, Inc.</t>
  </si>
  <si>
    <t>000100011728</t>
  </si>
  <si>
    <t>Credit report indicates company now Medbio LLC.   Well established with good payment history to vendors.</t>
  </si>
  <si>
    <t>MED-ENG HOLDINGS ULC</t>
  </si>
  <si>
    <t>Med-Eng designs, tests, manufactures and sells personal protective equipment and tools.  Subsidiary of Safariland LLC.  Credit report indicates generally timely payments to vendors.</t>
  </si>
  <si>
    <t>MEDIA NEWS GROUP</t>
  </si>
  <si>
    <t>MEDIA NEWS - INSERT PRODU</t>
  </si>
  <si>
    <t>Local credit report not found.  Parent D&amp;B 787824291.</t>
  </si>
  <si>
    <t>MEDICAL COLLEGE OF WISC</t>
  </si>
  <si>
    <t>MEDICAL COLLEGE OF WISCON</t>
  </si>
  <si>
    <t>Well-established private medical school.  Pays some vendors rather slowly, including Manpower.  Recent increasing delinquency (no payments in over 1 month).</t>
  </si>
  <si>
    <t>MedImpact is a Pharmacy Benefits Manager.  Credit report has minimal trade data and our exposure exceeds their only trade ($25K).</t>
  </si>
  <si>
    <t>MEDLINE INDUSTRIES</t>
  </si>
  <si>
    <t>MEDLINE--MUNDELEIN</t>
  </si>
  <si>
    <t>Medical supply manufacturer.  Well established with good payment history to vendors.</t>
  </si>
  <si>
    <t>MEDLINE INDUSTRIES INC</t>
  </si>
  <si>
    <t>Medline Industries Inc</t>
  </si>
  <si>
    <t>000100007861</t>
  </si>
  <si>
    <t>Private American healthcare company.  Manufactures and distributes medical supplies worldwide.  A group of Private Equity Firms will be purchasing  Medline in late 2021.  Historical delinquency to us.</t>
  </si>
  <si>
    <t xml:space="preserve">Mednax changed its corporate name to Pediatrix Medical Group, Inc. effective 7.1.22 and will continue to trade stock on the NYSE under the ticker symbol "MD".  Provides physician services through medical groups and practices.  Credit report reflects minimal trade data with our industry as the highest ($1M).  Large losses posted in 2019 and 2020 with recent quarterly loss in 1Q22.  WARN notice filed 8/21/21 laying off 672 employees.  Debt rating upgraded one notch Feb-22 but is still in speculative territory.  </t>
  </si>
  <si>
    <t>Mednax, Inc.</t>
  </si>
  <si>
    <t>Mar-22 bal 181K.  May-22 bal 138K.  Jun-22 bal 125K.  Jul-22 bal 128K.</t>
  </si>
  <si>
    <t>MED-PHARMEX</t>
  </si>
  <si>
    <t>Well established manufacturer of pharmaceutical products for the animal health market.  Most vendors are paid timely.</t>
  </si>
  <si>
    <t>Updated Credit limit from 5k to 15k 1.25.22.</t>
  </si>
  <si>
    <t>MEISSNER FILTRATION PRODU</t>
  </si>
  <si>
    <t xml:space="preserve">Microfiltration products company.    Credit report indicates generally timely payments to vendors.  </t>
  </si>
  <si>
    <t>MEISSNER FILTRATION PRODUCTS, INC.</t>
  </si>
  <si>
    <t>Meissner Filtration Products, Inc.</t>
  </si>
  <si>
    <t>000100012635</t>
  </si>
  <si>
    <t>MEMORIAL HERMANN HOSPITAL SYSTEM</t>
  </si>
  <si>
    <t>Memorial Hermann Health System</t>
  </si>
  <si>
    <t>100002613</t>
  </si>
  <si>
    <t xml:space="preserve">Well-established non-profit health system with increasingly slow payments to vendors indicated on their credit report. </t>
  </si>
  <si>
    <t>10-267-4629</t>
  </si>
  <si>
    <t>Memorial Hermann Health System, TX</t>
  </si>
  <si>
    <t>mePrism</t>
  </si>
  <si>
    <t>Very young (2019) venture capital funded company.  mePrism keeps track of users' virtual footprint and provides insights into their data. $3.8M Venture Fund round raised Jan-22.  Credit report lacks trade data.</t>
  </si>
  <si>
    <t>MERCK</t>
  </si>
  <si>
    <t>C3i</t>
  </si>
  <si>
    <t>000100004344</t>
  </si>
  <si>
    <t xml:space="preserve">Operates business services, specializing in interior design/decorating.  Well-established, large, home staging company.  Monitor largest trade with past due balance.  </t>
  </si>
  <si>
    <t xml:space="preserve">Operates business services, specializing in interior design/decorating.  Well-established, large, home staging company. Recent payment deterioration to Manpower.  Credit report reflects largest trade with past due balance.  </t>
  </si>
  <si>
    <t>American manufacturer of zero/low-calorie sugar substitutes.  Credit report reflects slower payments to vendors with $1M partially past due trade to monitor.</t>
  </si>
  <si>
    <t>MERSEN CANADA INC.</t>
  </si>
  <si>
    <t xml:space="preserve">Global expert in electrical power and advanced materials.   Pays most vendors well. </t>
  </si>
  <si>
    <t>CBLNY</t>
  </si>
  <si>
    <t>META @ BERKSHIRE ENERGY</t>
  </si>
  <si>
    <t>METAPROCURE @ BHE COMPANY</t>
  </si>
  <si>
    <t>Subsidiary of Berkshire Hathaway.  Global leader in the production, transportation and delivery of energy from a variety of fuel sources.  Pays vendors very well.</t>
  </si>
  <si>
    <t>Berkshire Hathaway Energy Company</t>
  </si>
  <si>
    <t>METAL CONTAINER CORPORATI</t>
  </si>
  <si>
    <t xml:space="preserve">Metal can manufacturer.  Parent is Anheuser Busch.  Slow payer.  </t>
  </si>
  <si>
    <t>Continue collection efforts for old outstanding invoices</t>
  </si>
  <si>
    <t>Metasys is a well-established MSP.  Berkshire Hathaway Energy Company is well established with good payment history to vendors.</t>
  </si>
  <si>
    <t>MetLife</t>
  </si>
  <si>
    <t>US01845</t>
  </si>
  <si>
    <t>Leading provider of insurance and other financial services.</t>
  </si>
  <si>
    <t>MET</t>
  </si>
  <si>
    <t>Multiple addresses in RM database-some independent agents?  Jenny used Main HQ for Metlife in NY.</t>
  </si>
  <si>
    <t>METRICAN STAMPING CO. INC</t>
  </si>
  <si>
    <t>Leading supplier of tooling, assembly, and stamped metal components.  Invoice issues may be leading to delinquency.  No payments rcv'd since 8/18/20.</t>
  </si>
  <si>
    <t>METRO AIR SERVICE</t>
  </si>
  <si>
    <t>Mail sorting handler with 12 locations nationwide.  We are the only trade on Metro's credit report.  Appears company is tied to dnata which was founded in Dubai, UAE.  No payment received to date.  Appears invoice disputes may be causing delinquency.</t>
  </si>
  <si>
    <t>METRO DISTRIBUTION INC (O</t>
  </si>
  <si>
    <t>Canadian food retailer.  Third largest grocer in Canada.  E-mail contact on invoices may be leading to delinquency.  Credit report reflects recent past due items.  Increasing delinquency with Manpower.</t>
  </si>
  <si>
    <t>Escalate collection efforts and reinforce payment terms.  Confirm client has missing invoices to pay.</t>
  </si>
  <si>
    <t>MRU.TO</t>
  </si>
  <si>
    <t>METROPOLITAN PROPERTIES O</t>
  </si>
  <si>
    <t>Credit report indicates generally timely payments to vendors.   First payment received well outside of terms.</t>
  </si>
  <si>
    <t>METSO USA, INC.</t>
  </si>
  <si>
    <t>Manufactures paper industry machinery.  Pays vendors on time and good payment history with Manpower.  Need to void and rebill some invoices.</t>
  </si>
  <si>
    <t>Void and rebill invoices with the correct Bill-To</t>
  </si>
  <si>
    <t>9038487</t>
  </si>
  <si>
    <t>Re-born in the partial demerger of Metso on 7.1.20, Metso was renamed as Neles which is a globally recognized valve and valve automation company.  Credit report lacks any information.</t>
  </si>
  <si>
    <t>MHS CONVEYOR CORP</t>
  </si>
  <si>
    <t>TGW U.S. Conveyors was acquired by MHS Holdings, Inc. in Feb 2021.  Credit report has limited data and numerous past due trades.  Generally pays us closer to N40.</t>
  </si>
  <si>
    <t>MI WORKS ASSOCIATION</t>
  </si>
  <si>
    <t>MI WORKS MUSKEGON</t>
  </si>
  <si>
    <t>Employment agency supported by state and federal funds. Part of workforce development agency in West MI.  Credit report reflects trades &lt;$1K. Typically pays us within N30.</t>
  </si>
  <si>
    <t>MICHAELS</t>
  </si>
  <si>
    <t>Operates as an Arts and Crafts store.  Paying 18 days past due.  Credit report reflecting large past due items. N45 terms</t>
  </si>
  <si>
    <t>1350 BRIDGEPORT, KERNERSVILLE NC</t>
  </si>
  <si>
    <t>MICRO PLASTICS, INC.</t>
  </si>
  <si>
    <t>Website states Micro Plastics is now Essentra Components.  Acquired by Essentra in 2017.  Provides plastic injection molded, vinyl dip and metal components.  Pays vendors well.</t>
  </si>
  <si>
    <t>FLRAF</t>
  </si>
  <si>
    <t>Updated CL to 15k 11/17.</t>
  </si>
  <si>
    <t>MICRON</t>
  </si>
  <si>
    <t xml:space="preserve">Micron is a manufacturer of semiconductors.  They appear to have old outstanding balances to vendors in several industries.  Payments to Manpower are being made inconsistently. </t>
  </si>
  <si>
    <t>MICRON SOW PROJECT AT BOI</t>
  </si>
  <si>
    <t>Micron is a manufacturer of semiconductors.  They appear to have old outstanding balances to vendors in several industries.  Notes indicate PO issues causing delinquency - no payments in nearly 3 months.</t>
  </si>
  <si>
    <t>MICRONICS FILTRATION</t>
  </si>
  <si>
    <t>Subsidiary of Vance Street Capital.  Credit report reflects steady payments to vendors.  We are largest vendor.  Pays us weekly.</t>
  </si>
  <si>
    <t>MICRONT TECH - FIELDGLASS</t>
  </si>
  <si>
    <t>MICROSOFT</t>
  </si>
  <si>
    <t>5500003</t>
  </si>
  <si>
    <t>Well established company with good payment history to vendors and to ManpowerGroup.</t>
  </si>
  <si>
    <t>MIDNIGHT MANUFACTURING, L</t>
  </si>
  <si>
    <t>Fairly young (2019) CBD and e-cig industry manufacturer.  Credit was not checked and payments to vendors has deteriorated. Trades to bank for $85K reflect 50% being paid 31-60 late.</t>
  </si>
  <si>
    <t>MIDWEST FINISHING SYSTEMS</t>
  </si>
  <si>
    <t>Metal finishing equipment leasing and services.  Credit report indicates generally timely payments to vendors.</t>
  </si>
  <si>
    <t>MIDWEST RENTALS, INC.</t>
  </si>
  <si>
    <t>Rental agency specializing in party, tools and equipment rentals. Poor payments to our industry and we exceed highest trade (20k).  Client set up credit card to pay invoices moving forward and "will work to pay the past due."</t>
  </si>
  <si>
    <t>Updated CL to $50 8/19/21.</t>
  </si>
  <si>
    <t>Biopharmaceutical company. Some past due items on credit report. Foreign parent is Takeda in Japan.  All invoices were recently voided and rebilled.</t>
  </si>
  <si>
    <t>Follow-up with client to ensure invoicing now is acceptable for payment.</t>
  </si>
  <si>
    <t>MILLENNIUM PRINT GROUP</t>
  </si>
  <si>
    <t xml:space="preserve">Credit report reflects numerous past due trades and our industry is the largest ($2M).  Historical delinquencies to Manpower with recent improvement.  </t>
  </si>
  <si>
    <t xml:space="preserve"> Monitor closely.</t>
  </si>
  <si>
    <t>Miller Coors</t>
  </si>
  <si>
    <t>MillerCoors was a beer brewing company in the US that was acquired by Molson Coors in 2016.  Credit report reflects good payments to vendors.</t>
  </si>
  <si>
    <t>68K bal 3.22, Apr-22 bal 97K (10K in 181+)  Jul-22 bal 67K.</t>
  </si>
  <si>
    <t>MILWAUKEE COUNTY</t>
  </si>
  <si>
    <t>Government entity.  Updates to Client's accounting system and PO issuance causing delinquency.</t>
  </si>
  <si>
    <t>Milwaukee (County of) WI</t>
  </si>
  <si>
    <t>MILWAUKEE ELECTRIC TOOL</t>
  </si>
  <si>
    <t>Milwaukee Electric Tool Corporation</t>
  </si>
  <si>
    <t>000100006874</t>
  </si>
  <si>
    <t>Well-established manufacturer of heavy-duty power tools.  Pays vendors well.</t>
  </si>
  <si>
    <t>MINDRAY MEDICAL</t>
  </si>
  <si>
    <t>Manufactures healthcare products for monitoring, imaging and diagnostics.  Foreign parent in China.  Paying vendors promptly.  Some recent invoice disputes need to be resolved.</t>
  </si>
  <si>
    <t>Resolve invoice disputes and continue collection efforts</t>
  </si>
  <si>
    <t>MINNESOTA CORRUGATED BOX</t>
  </si>
  <si>
    <t>Manufactures corrugated and solid fiber boxes.  Paying vendors well.  Pays Manpower slightly outside of terms.</t>
  </si>
  <si>
    <t>MINNETRONIX</t>
  </si>
  <si>
    <t>000100004195</t>
  </si>
  <si>
    <t xml:space="preserve">Medical technology company.   Well-established.  However, credit report reflects numerous recent large delinquencies to vendors to monitor.    PPP loan for $4.7M received in 2020.  </t>
  </si>
  <si>
    <t>MiTek Industries, Inc.</t>
  </si>
  <si>
    <t>US03652</t>
  </si>
  <si>
    <t>Subsidiary of Berkshire Hathaway Inc.  Global company providing integrated software, services, engineered products and solutions for the building industry.</t>
  </si>
  <si>
    <t>MITSUBISHI ELECTRIC</t>
  </si>
  <si>
    <t>ACRO AT MITSUBISHI ELECTR</t>
  </si>
  <si>
    <t>Electric &amp; electronics manufacturer.  Vendors are paid promptly</t>
  </si>
  <si>
    <t>MIELY</t>
  </si>
  <si>
    <t>Company manufactures switchgear and switch board apparatus, specializing in power circuit breakers.  They are paying vendors, including Manpower, on time.</t>
  </si>
  <si>
    <t>Mitsubishi Electric Automation</t>
  </si>
  <si>
    <t>Supports the factory automation needs of North and Latin American customers with combined sales, marketing, etc. resources.  Credit report reflects very good payments to vendors.</t>
  </si>
  <si>
    <t>Mitsubishi Electric Corporation</t>
  </si>
  <si>
    <t>ML ENTRETIEN MULTISERVICE</t>
  </si>
  <si>
    <t>Small private Quebec cleaning service.  Account activity restarted in May.  Equifax File-number 0051502787 indicates moderate risk but has no payment data.</t>
  </si>
  <si>
    <t>ML HOLDING</t>
  </si>
  <si>
    <t>Holding company with limited information available.  Client is paying monthly.  Credit was not verified prior to service.</t>
  </si>
  <si>
    <t>Escalate skipped invoices, and do not expand service.</t>
  </si>
  <si>
    <t>MMS is a medical supply company.  Limited vendor history indicates slow payments.  New account since April with first payment received in June.</t>
  </si>
  <si>
    <t>9079387</t>
  </si>
  <si>
    <t>Subsidiary of Shipston Aluminum Technologies.  Manufacturer of aluminum castings. Regular payments ceased 12/9/20 and invoice levels have doubled since early Nov-20.  Terms dispute.</t>
  </si>
  <si>
    <t>Escalate resolution of terms dispute.  Client claiming N45 terms.</t>
  </si>
  <si>
    <t>Mobile Climate Control develops customized high-performance HVAC systems for buses.  Consistently pays us well outside of N15 terms.  Appears we are filling direct hire roles.  Recent sporadic payments to Manpower and invoice amounts have doubled since May.</t>
  </si>
  <si>
    <t>MODATEK SYSTEMS</t>
  </si>
  <si>
    <t>Modatek Systems is a division of Magna International Inc (Canada) and manufactures front and rear cradles, axles, and suspension components.  Credit report reflects slow and past due trades.</t>
  </si>
  <si>
    <t>MDA</t>
  </si>
  <si>
    <t xml:space="preserve">Large, well-established thermal technology company.  Typically pays on time.  Business severely impacted by Covid but balance sheet has restored to pre-COVID debt to equity levels.  </t>
  </si>
  <si>
    <t>MODINE</t>
  </si>
  <si>
    <t>Continue escalated collection efforts.  $50K of past due balance is expected next week.</t>
  </si>
  <si>
    <t>MOLINA HEALTHCARE, IN.</t>
  </si>
  <si>
    <t>Molina Healthcare, In.</t>
  </si>
  <si>
    <t>000100012384</t>
  </si>
  <si>
    <t>Provides managed health care services under the Medicaid and Medicare programs as well as state insurance marketplaces.  Credit report reflects mixed payments to vendors.  Speculative debt rating.  Recent payment has brought this account current.</t>
  </si>
  <si>
    <t>MOH</t>
  </si>
  <si>
    <t>Molina Healthcare, Inc.</t>
  </si>
  <si>
    <t>MOLSON COORS</t>
  </si>
  <si>
    <t>MOLSON COORS CANADA</t>
  </si>
  <si>
    <t>Well-established beer company.  Paying vendors 19 days beyond terms.  Reported losses in recent quarters.  Industry is struggling in recent years.</t>
  </si>
  <si>
    <t>Escalate collections efforts of old invoices.</t>
  </si>
  <si>
    <t>MONERA TECHNOLOGIES</t>
  </si>
  <si>
    <t xml:space="preserve">Newly formed company that purchased Bioscience.  Specializes in the application of custom microbial cultures for the biological processing of waste.  We are largest vendor. </t>
  </si>
  <si>
    <t>Escalate collection efforts.  Confirm billing issues have been corrected.</t>
  </si>
  <si>
    <t>Mar-22 bal 77k.  May-22 bal 60K.  Jun-22 bal 113K (17K in 61-90 bucket).  Jul-22 bal 98K (all current).</t>
  </si>
  <si>
    <t>MONTEREY BAY BOUQUET</t>
  </si>
  <si>
    <t>Wholesaler of flowers or florists' supplies. Manpower is one of the largest trades listed in the company's credit report.</t>
  </si>
  <si>
    <t>Jenny updated to high risk 12/30.</t>
  </si>
  <si>
    <t>MONTEREY COUNTY</t>
  </si>
  <si>
    <t>MONTEREY COUNTY BEHAVIORA</t>
  </si>
  <si>
    <t xml:space="preserve">County Public Health Department in California.  Pays vendors slowly.  Significant delinquencies to us at first, but is now current.  </t>
  </si>
  <si>
    <t>Monterey (County of) CA</t>
  </si>
  <si>
    <t>MONTEREY COUNTY ELECTIONS</t>
  </si>
  <si>
    <t>County Government with slow, but steady, payments to vendors.</t>
  </si>
  <si>
    <t>MONUMENT AT FISERV</t>
  </si>
  <si>
    <t>Provides financial services technology.  Credit report shows declining payment trends.  Terms are N70.</t>
  </si>
  <si>
    <t>Should this be on the Nat'l AC list since it's a VMS?  1800 SUMMIT AVE TIVHMONF BS  23220</t>
  </si>
  <si>
    <t>MONUMENT CONSULTIING</t>
  </si>
  <si>
    <t>MORRISON COMMUNITY HOSPIT</t>
  </si>
  <si>
    <t>For profit Critical Access Hospital.  Staff absence at Client appears to have caused delinquency.</t>
  </si>
  <si>
    <t>Updated CL to 15k 6/22.</t>
  </si>
  <si>
    <t>Jul-22 bal 117K (37K 31-60)</t>
  </si>
  <si>
    <t>Motiva Enterprises LLC</t>
  </si>
  <si>
    <t>US03425</t>
  </si>
  <si>
    <t>Oil/energy company.  Paying vendors timely.</t>
  </si>
  <si>
    <t>Motorola Solutions, Inc.</t>
  </si>
  <si>
    <t>US00208</t>
  </si>
  <si>
    <t>Creates communication solutions and services.  Credit report indicates generally timely payments to vendors.</t>
  </si>
  <si>
    <t>MSI</t>
  </si>
  <si>
    <t>MPG INC.</t>
  </si>
  <si>
    <t xml:space="preserve">Millennium 1 Solutions is a Business Process Outsourcing (BPO) solutions provider and part of NTT Ltd., a global technology services company.  Largest provider of outsourced credit card processing in Canada.  We are billing DH fees.  Invoice corrections to reflect correct name and billing errors for DH fees are causing delinquency.  </t>
  </si>
  <si>
    <t>NTTYY</t>
  </si>
  <si>
    <t>Nippon Telegraph and Telephone Corporation</t>
  </si>
  <si>
    <t>MRIGlobal</t>
  </si>
  <si>
    <t>Independent, non-profit, contract research organization.  Operates research facilities for the Dept of Energy and Dept of Defense.  Credit report reflects good payments to vendors.</t>
  </si>
  <si>
    <t>MRIGlobal, MO</t>
  </si>
  <si>
    <t>MSX INTERNATIONAL</t>
  </si>
  <si>
    <t xml:space="preserve">Geometric Results is a subsidiary of MSX Int'l.  Pays most vendors promptly.  GAP is an apparel retail company worldwide which has been impacted by COVID.  Large recent past due item (2M) on credit report.  </t>
  </si>
  <si>
    <t>GPS (The GAP)</t>
  </si>
  <si>
    <t>Negative (Moody's rating for The Gap)</t>
  </si>
  <si>
    <t>Jul-22 bal 281K (31K 91-180, 80K 181+)</t>
  </si>
  <si>
    <t>MULTI COLOR CORP</t>
  </si>
  <si>
    <t>8339757</t>
  </si>
  <si>
    <t xml:space="preserve">The company makes pressure sensitive labels. Client is paying within terms to Manpower. </t>
  </si>
  <si>
    <t>MULTNOMAH COUNTY</t>
  </si>
  <si>
    <t xml:space="preserve">County Government.  Paying us 50 days slow on N30 terms. </t>
  </si>
  <si>
    <t>Multnomah (County Of) OR</t>
  </si>
  <si>
    <t>MUSICTODAY II, LLC.</t>
  </si>
  <si>
    <t>Entertainment marketing company.  Specializes in selling entertainment merchandise.  Manpower listed as largest creditor in credit report.</t>
  </si>
  <si>
    <t>Strictly enforce payment terms as it appears as if Manpower is overexposed.</t>
  </si>
  <si>
    <t>MYER SALIT LTD.</t>
  </si>
  <si>
    <t>Family owned, 5th generation, steel producer offering rebar, sheets, rolls, wire and other products.  Serves the US and Canada.  Steady payments to vendors.  N10 terms.</t>
  </si>
  <si>
    <t>NALCO CHAMPION</t>
  </si>
  <si>
    <t>Parent is Ecolab.  Provides water, hygiene and energy technologies and services globally.  Historically profitable.  Credit report void of trade payments.  Client changed terms to 120 days due to pandemic pressure (unapproved by MPG).  Some offices ending orders for Wagemaster associates.</t>
  </si>
  <si>
    <t>NANOXPLORE INC.</t>
  </si>
  <si>
    <t>Graphene powder manufacturer.  Credit report indicates generally timely payments to vendors.</t>
  </si>
  <si>
    <t>NNXPF</t>
  </si>
  <si>
    <t>NATIONAL DIVERSIFIED SALE</t>
  </si>
  <si>
    <t>Manufactures plastic products for water management and irrigation applications.  Paying vendors promptly.  Foreign parent in Germany.  Service resumed in June after three months of inactivity.</t>
  </si>
  <si>
    <t>NOEJ.DE</t>
  </si>
  <si>
    <t>NATIONAL LIBRARY RELOCTN</t>
  </si>
  <si>
    <t>NATIONAL LIBRARY RELOCATI</t>
  </si>
  <si>
    <t>Client is a private corporation specializing in services to libraries, archives and museums. Credit report indicates slow payments to vendors and mixed payment history with Manpower.</t>
  </si>
  <si>
    <t>Monitor account closely for past due payments.</t>
  </si>
  <si>
    <t>61-925-2646</t>
  </si>
  <si>
    <t>NATIONAL OILWELL VARCO, I</t>
  </si>
  <si>
    <t>Oil equipment provider.  Well established with good payment history to vendors.  However, losses posted last 5 years.  Account is current.</t>
  </si>
  <si>
    <t>NATIONAL RESILIENCE, INC</t>
  </si>
  <si>
    <t>National Resilience, Inc</t>
  </si>
  <si>
    <t>000100012314</t>
  </si>
  <si>
    <t xml:space="preserve">New (2020) company providing end-to-end biopharmaceutical manufacturing and development solutions.  </t>
  </si>
  <si>
    <t>NATIONAL SAFETY COUNCIL</t>
  </si>
  <si>
    <t>National Safety Council</t>
  </si>
  <si>
    <t>000100012356</t>
  </si>
  <si>
    <t>Nonprofit, nongovernmental public service organization dedicated to protecting life and promoting health in the US.  Credit report reflects good payments to vendors.</t>
  </si>
  <si>
    <t>National Surgical Hospitals</t>
  </si>
  <si>
    <t>Credit report reflects significant delinquencies to multiple industries which is dragging down their overall scores to high risk levels.</t>
  </si>
  <si>
    <t>Recommend not expanding service at this time.  Monitor AR closely, and hold client to terms.</t>
  </si>
  <si>
    <t>17-356-5529</t>
  </si>
  <si>
    <t>National Surgical Hospitals, Inc.</t>
  </si>
  <si>
    <t>Mar-22 bal 104K.  Apr-22 bal 69K.   Jun-22 bal 107K (45K 31-60).  Jul-22 bal 63K (thru 30 day bucket).</t>
  </si>
  <si>
    <t>Nationwide Insurance Company</t>
  </si>
  <si>
    <t>US00904</t>
  </si>
  <si>
    <t>Well established insurance company with good payment history.</t>
  </si>
  <si>
    <t>Nationwide Mutual Insurance Company</t>
  </si>
  <si>
    <t>May-22 bal 132K.  Jul-22 bal 83K.</t>
  </si>
  <si>
    <t>NATURE'S VARIETY</t>
  </si>
  <si>
    <t>Pet food company.  Credit report looks okay, but client consistently pays 25+ days past due.</t>
  </si>
  <si>
    <t>Mar-22 bal $1M (116K in 181+).  Apr-22 bal 462K.  May-22 bal 607K (217K in 181+)  Jun-22 bal 998K (320K curr, 300K 31-60, 217K in 181+).  Jul-22 bal $1M (132K 31-60, 103K 31-90, 217K 181+)</t>
  </si>
  <si>
    <t>NaviSite</t>
  </si>
  <si>
    <t>9597</t>
  </si>
  <si>
    <t>Navisite is a managed cloud service provider.  Credit report reflects good payments to vendors.</t>
  </si>
  <si>
    <t>US01196</t>
  </si>
  <si>
    <t>Well established media business with steady D&amp;B payment history.  Ultimate parent is Comcast.</t>
  </si>
  <si>
    <t>NC DNCR</t>
  </si>
  <si>
    <t>000100012642</t>
  </si>
  <si>
    <t>North Carolina Department of Natural and Cultural Resources.  Cabinet-level department wtihin the state government of NC.</t>
  </si>
  <si>
    <t>NCM ASSOCIATES</t>
  </si>
  <si>
    <t>NCM Associates</t>
  </si>
  <si>
    <t>000100012647</t>
  </si>
  <si>
    <t>NCM is a well established automotive company offering business analysis tools.  Credit report reflects good payments to vendors.</t>
  </si>
  <si>
    <t>US00082</t>
  </si>
  <si>
    <t>NDS, INC</t>
  </si>
  <si>
    <t>8430186</t>
  </si>
  <si>
    <t>Foreign Parent NORMA Group, Germany.  Water management solutions for storm water, irrigation, and flow mgmt. valves.  payment trends have slowed to us and there are numerous past due items on credit report.</t>
  </si>
  <si>
    <t xml:space="preserve">Information and Communications Technology leader with 9 labs throughout the world employing 1k researchers. Pays vendors well. </t>
  </si>
  <si>
    <t>NELES USA</t>
  </si>
  <si>
    <t>Valve and pipe company .  Credit report indicates some slowness in payments to vendors.  Paying consistently outside of payment terms.</t>
  </si>
  <si>
    <t>MOCORP.HE</t>
  </si>
  <si>
    <t>Global automotive parts manufacturing company.  Credit report reflects slow payments to vendors.  Losses posted in 2020 and YTD.  Speculative debt rating.</t>
  </si>
  <si>
    <t>NEOGEN CORPORATION</t>
  </si>
  <si>
    <t>NEOGEN</t>
  </si>
  <si>
    <t>Offers complete line of insect control solutions.  D&amp;B reflects prompt pmt to vendors.</t>
  </si>
  <si>
    <t>NEOG</t>
  </si>
  <si>
    <t>Jenny updating Credit from 5,333 to 15k.</t>
  </si>
  <si>
    <t>NEP Group</t>
  </si>
  <si>
    <t>NEP Group is a privately owned international production company.  Credit report reflects good payments to vendors.</t>
  </si>
  <si>
    <t>DREYER'S ICE CREAM</t>
  </si>
  <si>
    <t>Subsidiary of Nestlé S.A. of Switzerland.  Old balances seem to be related to the office using a dead billing key in error.</t>
  </si>
  <si>
    <t>NESN.SW</t>
  </si>
  <si>
    <t>Food and beverage products.  Ultimate parent is Nestlé S.A. of Switzerland. Paying Manpower slowly.  N90 terms.</t>
  </si>
  <si>
    <t>Clean up debits/credits on account.</t>
  </si>
  <si>
    <t>NESTLE' PURINA</t>
  </si>
  <si>
    <t>NESTLE WATER</t>
  </si>
  <si>
    <t xml:space="preserve">Nestle Waters North America began operating under the new corporate name of BlueTriton Brands following its acquisition by One Rock Capital Partners in Mar-21.  Provides various brands of bottled water.  </t>
  </si>
  <si>
    <t xml:space="preserve">Need to update Roll-Up and Group Code?  Acquired by One Rock 3/31/21.  </t>
  </si>
  <si>
    <t>Escalate collection efforts on past due invoices  Hold to already extended payment terms.</t>
  </si>
  <si>
    <t>Net Health</t>
  </si>
  <si>
    <t>Hospital software company.  Credit report indicates generally timely payments to vendors.</t>
  </si>
  <si>
    <t>NEUGEN HEALTH</t>
  </si>
  <si>
    <t>NeuGen Health</t>
  </si>
  <si>
    <t>000100011837</t>
  </si>
  <si>
    <t>Fairly young (2018) subsidiary of WEA Insurance Corp.   Limited trade information and we are largest trade (85K).  Client was paying timely until payments ceased 12/17/21.  Client unresponsive to collections.</t>
  </si>
  <si>
    <t>Escalate collection efforts.  May need to consider suspending service if account is not immediately brought current.</t>
  </si>
  <si>
    <t>First time on flash - flagged as high risk 3.22.22</t>
  </si>
  <si>
    <t>NEW MOLY LLC</t>
  </si>
  <si>
    <t>New Moly LLC</t>
  </si>
  <si>
    <t>000100012148</t>
  </si>
  <si>
    <t>New Moly LLC is providing DIP financing to fund a Chapter 11 case for General Moly.  A portion of the DIP financing is being provided by the Company's former CEO that is filing for bankruptcy and is a "significant" bondholder.  There is no credit report and no payments have been received to date.</t>
  </si>
  <si>
    <t>Discontinue service if account is not immediately brought up to date.</t>
  </si>
  <si>
    <t>NEW YORK STATE OF</t>
  </si>
  <si>
    <t>NYS UNIFIED COURT SYSTEM</t>
  </si>
  <si>
    <t>Government entity.  Credit report reflects limited trade information.  Credit report reflects slow payments to vendors with 3M past due trade.  Serious delinquencies exist on this account.</t>
  </si>
  <si>
    <t>Escalate efforts to obtain system access to determine if invoices were paid.  High risk of write-off for invoices dating back to 2020.</t>
  </si>
  <si>
    <t>NEXA RESOURCES</t>
  </si>
  <si>
    <t>Zinc mining and smelting.  Ultimate parent is in Sao Paulo, Brazil.  Paying vendors promptly.  New account with no payments yet.</t>
  </si>
  <si>
    <t>NEXA</t>
  </si>
  <si>
    <t>NEXIUS</t>
  </si>
  <si>
    <t>Network engineering and deployment corporation.  Credit report indicates recent slowness of payments to vendors.</t>
  </si>
  <si>
    <t>Monitor closely due to deteriorating payment history.</t>
  </si>
  <si>
    <t>NIAGARA FRONTIER TRANSPORTATION AUTH</t>
  </si>
  <si>
    <t>Niagara Frontier Transportation Auth</t>
  </si>
  <si>
    <t>000100011729</t>
  </si>
  <si>
    <t>New York State public-benefit corporation responsible for public transportation oversite of two counties.  Credit report is void of data.</t>
  </si>
  <si>
    <t>US00267</t>
  </si>
  <si>
    <t>Global athletic footwear and apparel company.  Pays vendors in a timely manner.</t>
  </si>
  <si>
    <t>NIKOLA CORPORATION</t>
  </si>
  <si>
    <t>Nikola Corporation</t>
  </si>
  <si>
    <t>000100012537</t>
  </si>
  <si>
    <t>Nikola Corporation is an American company that presented a number of zero-emission vehicle concepts vehicles.  Minimal revenue has been recorded for the company.  Currently has enough cash to cover liabilities.  Pays vendors promptly.</t>
  </si>
  <si>
    <t>NKLA</t>
  </si>
  <si>
    <t>NIPPON YUSEN KABUSHIKI</t>
  </si>
  <si>
    <t>YUSEN</t>
  </si>
  <si>
    <t xml:space="preserve">Logistics company.  Very little information available on D&amp;B.  Parent recently downgraded by Moody's to reflect expectation of continued high leverage.  </t>
  </si>
  <si>
    <t>NPNYY</t>
  </si>
  <si>
    <t>NJM Insurance Group</t>
  </si>
  <si>
    <t>US01172</t>
  </si>
  <si>
    <t>American mutual insurance group of companies, offering personal, auto, WC, homeowners, etc. insurance.  Credit report reflects good payment to vendors.</t>
  </si>
  <si>
    <t>Nokia Solutions and Networks US LLC</t>
  </si>
  <si>
    <t>US02798</t>
  </si>
  <si>
    <t>Well established telecommunication equipment company.  Some larger past due trades to monitor on credit report.</t>
  </si>
  <si>
    <t>NOK</t>
  </si>
  <si>
    <t>Nokia Oyj</t>
  </si>
  <si>
    <t>NORC</t>
  </si>
  <si>
    <t>NORC at the University of Chicago is one of the largest independent social research organizations in the United States. Established in 1941.  Credit report indicates generally timely payments to vendors.</t>
  </si>
  <si>
    <t>NORDSON MEDICAL</t>
  </si>
  <si>
    <t>Subsidiary of Nordson Corporation.  Designs, develops and manufactures complex medical devices and component technologies.  Pays most vendors well.  We are largest trade (70k).</t>
  </si>
  <si>
    <t>NDSN</t>
  </si>
  <si>
    <t>Updated CL to 15k 9/14.</t>
  </si>
  <si>
    <t>Norfolk Southern</t>
  </si>
  <si>
    <t>Norfolk Southern Corporation controls a major freight railroad, Norfolk Southern Railway Company.  Provides comprehensive logistics services.  Credit report reflects steady payments.</t>
  </si>
  <si>
    <t>NSC</t>
  </si>
  <si>
    <t>Norfolk Southern Corporation</t>
  </si>
  <si>
    <t>NORGES BANK INVESTMENT MANAGEMENT</t>
  </si>
  <si>
    <t>Norges Bank Investment Management</t>
  </si>
  <si>
    <t>000100009927</t>
  </si>
  <si>
    <t>Norges Bank Investment Management manages the Norweigian Government Pension Fund Global, often referred to as the Norwegian oil fund.  They manage assets worth 1.4T.  Foreign credit report not pulled.  However, payments received around N30.</t>
  </si>
  <si>
    <t>NORMAPAC</t>
  </si>
  <si>
    <t>A DIVISION OF CASCADES CA</t>
  </si>
  <si>
    <t xml:space="preserve">Well-established manufacturer of paper products. Credit report reflects steady payment history to vendors with past due trades.  Poor payment history with MPG.  </t>
  </si>
  <si>
    <t xml:space="preserve">Escalate collection efforts on skipped invoices.  </t>
  </si>
  <si>
    <t>20-202-6399</t>
  </si>
  <si>
    <t>CAS.TO</t>
  </si>
  <si>
    <t>CASCADES CP-MISSISSAUGA</t>
  </si>
  <si>
    <t>Paper company.  Paper, boxes, &amp; tissue.  Paying well</t>
  </si>
  <si>
    <t>CASCADES INC.</t>
  </si>
  <si>
    <t>Client is in the Paper Mill industry.  N45 terms, pays us N60.</t>
  </si>
  <si>
    <t>CASCADES RECOVERY OTTAWA1</t>
  </si>
  <si>
    <t>Client is in the Paper Mill industry.  Mostly paying MPG close to 50 day terms.</t>
  </si>
  <si>
    <t>CASCADES RECOVERY+, A DIV</t>
  </si>
  <si>
    <t>NORTH CAROLINA DEPARTMENT OF JUSTICE</t>
  </si>
  <si>
    <t>North Carolina Department of Justice</t>
  </si>
  <si>
    <t>000100012434</t>
  </si>
  <si>
    <t>Government entity.  Credit report reflects increasing delinquency to vendors.</t>
  </si>
  <si>
    <t>NORTH POINT FRESH</t>
  </si>
  <si>
    <t>New start-up company formed Dec 2021 that provides cold storage for fresh but not frozen goods.  Office serviced prior to checking credit.  Deposit was recommended but was not obtained.  No credit report available for this customer. Client paying close to terms with some skipped invoices.</t>
  </si>
  <si>
    <t>Northeast Georgia Health System</t>
  </si>
  <si>
    <t>Non-profit community health system.  Credit report reflects slow, but steady, payments to vendors.  Increasing delinquency and exposure on this account needs to be addressed.</t>
  </si>
  <si>
    <t>108K Feb-22 (16k in 61-90).  Mar-22 132K.  Apr-22 158K (42K in 91-180 bucket)  Jun-22 163K (86K in 91-180, 16K 181+).  Jul-22 111K (26K 91-180, 25K 181+)</t>
  </si>
  <si>
    <t>US00536</t>
  </si>
  <si>
    <t>Defense company.  Credit report indicates generally timely payments to vendors.</t>
  </si>
  <si>
    <t>00-825-5408</t>
  </si>
  <si>
    <t>NORTHSTAR BATTERY</t>
  </si>
  <si>
    <t>Subsidiary of Enersys.  Leader in designing, manufacturing and deploying batteries and site solutions.  Credit report reflects generally timely payments to vendors.</t>
  </si>
  <si>
    <t>NORTHWEST HARDWOODS</t>
  </si>
  <si>
    <t>NORTHWEST HARDWOODS, INC</t>
  </si>
  <si>
    <t>6448974</t>
  </si>
  <si>
    <t>Debtor filed for chapter 11 bankruptcy protection in November.  They appear to be paying our pre-petition invoices.</t>
  </si>
  <si>
    <t>Recommend maintaining current service levels, but not expanding services at this time.</t>
  </si>
  <si>
    <t>Moody's downgraded to "C" Sept 2020.</t>
  </si>
  <si>
    <t>Declared bankruptcy 11/23/2020.  Currently 3AO but we billed 30k of October conversion fees on 12/27.</t>
  </si>
  <si>
    <t>New national account.  Provides cyber security products, services, and solutions.  Credit report indicates generally timely payments to vendors.  PO Issues appear to be causing delinquency.</t>
  </si>
  <si>
    <t>Nova Chemicals Corporation</t>
  </si>
  <si>
    <t>CA00622</t>
  </si>
  <si>
    <t>Chemicals &amp; plastics manufacturer.  Most vendors are being paid timely.</t>
  </si>
  <si>
    <t>NOVA CHEMICALS INC</t>
  </si>
  <si>
    <t>000100004047</t>
  </si>
  <si>
    <t>Develops and manufactures chemicals and plastic resins.  Ultimate parent is the Government of Abu Dhabi, UAE.  Credit report reflects steady payments to vendors.  Speculative debt rating.</t>
  </si>
  <si>
    <t>Nova Chemicals Services, Inc.</t>
  </si>
  <si>
    <t>US03216</t>
  </si>
  <si>
    <t>Subsidiary of NC Holdings USA Inc.  Global Ultimate Government of Abu Dhabi.  Leading producer of plastics and chemicals.</t>
  </si>
  <si>
    <t>Novelis</t>
  </si>
  <si>
    <t>60509</t>
  </si>
  <si>
    <t>Aluminum company.  Credit report indicates generally timely payments to vendors.  Debt rating is speculative.</t>
  </si>
  <si>
    <t>NPL CONSTRUCTION</t>
  </si>
  <si>
    <t xml:space="preserve">Contractor of water, sewer and utility lines, specializing in oil or gas pipelines.  Pays vendors promptly.  </t>
  </si>
  <si>
    <t>SWX</t>
  </si>
  <si>
    <t>NTT</t>
  </si>
  <si>
    <t>Millennium 1 Solutions is a Business Process Outsourcing (BPO) solutions provider and part of NTT Ltd., a global technology services company.  Millenium 1 Solutions is the largest provider of outsourced credit card processing in Canada.  We are billing DH fees., some of which have been billed in error.  However, Client recently paying closer to terms.</t>
  </si>
  <si>
    <t>Monitor.  Need clarification from office who contract is with to pull correct credit report.  Credit report at street address is for Milennium 1 Solutions.</t>
  </si>
  <si>
    <t>NTT America</t>
  </si>
  <si>
    <t>US03462</t>
  </si>
  <si>
    <t xml:space="preserve">Provides bilingual support services to global companies with a presence in Japan.  Dimension Data Americas, NTT America and NTT Security rebranded as NTT in 2019.  Credit report reflects permanent layoff of 151 employees in Charlotte, NC Dec-2021.  </t>
  </si>
  <si>
    <t>NTT DATA</t>
  </si>
  <si>
    <t> IT services provider.  Paying vendors promptly.  Foreign parent in Japan.</t>
  </si>
  <si>
    <t>9613.T</t>
  </si>
  <si>
    <t>NUCOR CORPORATION</t>
  </si>
  <si>
    <t>NUCOR STEEL</t>
  </si>
  <si>
    <t>Largest steel producer in the U.S.  Pays vendors well.</t>
  </si>
  <si>
    <t>NUE</t>
  </si>
  <si>
    <t>Nucor Corporation</t>
  </si>
  <si>
    <t>NUCOR STEEL KANKAKEE, INC</t>
  </si>
  <si>
    <t>Largest steel producer in the US.  Credit report reflects good payments to vendors.</t>
  </si>
  <si>
    <t>Jenny updated CL to 35k 8/19/22.</t>
  </si>
  <si>
    <t>NUFARM</t>
  </si>
  <si>
    <t>Foreign Parent is Nufarm Ltd, Australia.  Manufactures industrial organic chemicals and pesticides.  Losses posted in 2020 and 2021.  Client has history of being unresponsive.  Increasing delinquency on this account.  Speculative debt rating now withdrawn.  Regular payments to us ceased 1/27/22.  Client promised payment week of 4/19, but that was not received until 5/13/22.</t>
  </si>
  <si>
    <t>Escalate collection efforts on past due invoices.  Strictly enforce payment terms.  May need to consider suspending service if account cannt be kept current.</t>
  </si>
  <si>
    <t>NUF.AX</t>
  </si>
  <si>
    <t>Nufarm Americas Inc.</t>
  </si>
  <si>
    <t>Jenny flipped to high 6.18 &amp; 11.17.  On flash again 4.22.  Dropped CL to $50.</t>
  </si>
  <si>
    <t>AGRIUM US INC.</t>
  </si>
  <si>
    <t>Parent Co Nutrien.  Agrium merged w/PotashCorp in 2018. Produces fertilizer. Pays vendors well.</t>
  </si>
  <si>
    <t>AGRIUM, US INC</t>
  </si>
  <si>
    <t>Nutrien Ltd. provides crop inputs and services and sells nutrients and seeds via 2,000 retail locations.   Pays vendors well.</t>
  </si>
  <si>
    <t>PLATTE CHEMICAL CO</t>
  </si>
  <si>
    <t>Subsidiary of Nutrien Ag Solutions.  Manufactures pesticides or agricultural chemicals.  Credit report reflects increasing delinquency to vendors.</t>
  </si>
  <si>
    <t>NVENT</t>
  </si>
  <si>
    <t>Global provider of electrical connection and protection solutions.  Credit report reflects past due trades to monitor.</t>
  </si>
  <si>
    <t>NVT</t>
  </si>
  <si>
    <t>CITY OF NY DEPT.OF INFO.TECH&amp;TELECOMMUNI</t>
  </si>
  <si>
    <t>NYC Dept of Sanitation</t>
  </si>
  <si>
    <t>000100003327</t>
  </si>
  <si>
    <t>NYC Dept. of Housing and Development</t>
  </si>
  <si>
    <t>000100003444</t>
  </si>
  <si>
    <t>Government entity with high delinquency for Experis although recent payments have reduced delinquency.  High unbilled balance due to funding issues. Last payment 8/4.</t>
  </si>
  <si>
    <t xml:space="preserve">Government entity with high delinquency for Experis although recent payments have reduced delinquency. </t>
  </si>
  <si>
    <t>NYC Fire Dept.</t>
  </si>
  <si>
    <t>000100003760</t>
  </si>
  <si>
    <t>NYS Dept of Education</t>
  </si>
  <si>
    <t>NYS Office of the State Comptroller</t>
  </si>
  <si>
    <t>NYU LANGONE HOSPITALS</t>
  </si>
  <si>
    <t>NYU Langone Hospitals</t>
  </si>
  <si>
    <t>000100011664</t>
  </si>
  <si>
    <t>OA LOGISTICS</t>
  </si>
  <si>
    <t>Client provides freight transportation services.  Paying vendors 19 days beyond terms.</t>
  </si>
  <si>
    <t>OXY PETROLEUM</t>
  </si>
  <si>
    <t>Well established petroleum company.  Some signs of financial distress (speculative debt rating).  Notes indicate invoices must be in Ariba.  Increasing risk of non-payment due to lack of PO - invoices from Sept through current open.</t>
  </si>
  <si>
    <t>Monitor and coordinate with invoicing team to get invoices into Ariba.</t>
  </si>
  <si>
    <t>OMNOVA SOLUTIONS</t>
  </si>
  <si>
    <t>Omnova merged with Synthomer in 2020 and is a wholly owned subsidiary.  Global provider of coated fabrics and laminates.  Steady payments to vendors.</t>
  </si>
  <si>
    <t>SYNT.L</t>
  </si>
  <si>
    <t>OMNOVA Solutions Inc.</t>
  </si>
  <si>
    <t>Ratings Wtihdrawn</t>
  </si>
  <si>
    <t>OMT-VEYHL</t>
  </si>
  <si>
    <t>Office furniture manufacturer.  Credit report indicates generally timely payments to vendors.  Pays us monthly.</t>
  </si>
  <si>
    <t>ONCORE MANUFACTURING, LLC</t>
  </si>
  <si>
    <t>Manufactures printed circuit boards. Parent is Natel Engineering whose debt is speculative and high risk.  Client paying fairly consistently outside of terms.</t>
  </si>
  <si>
    <t>Natel Engineering Company, Inc.</t>
  </si>
  <si>
    <t>ONEAMERICA FINANCIAL PARTNERS, INC</t>
  </si>
  <si>
    <t>OneAmerica Financial Partners, Inc</t>
  </si>
  <si>
    <t>000100008330</t>
  </si>
  <si>
    <t>U.S. Financial Services mutual holding organization.  Credit report reflects steady payments to vendors.</t>
  </si>
  <si>
    <t>OneAmerica Financial Partners, Inc.</t>
  </si>
  <si>
    <t>ONEIDA NATION ENTERPRISES</t>
  </si>
  <si>
    <t xml:space="preserve">Parent Co. for all business enterprises of the Oneida Indian Nation, owns &amp; operates convenience stores, casinos, etc.  We are largest trade.  </t>
  </si>
  <si>
    <t>Tribal Government</t>
  </si>
  <si>
    <t>ONEOK, INC.</t>
  </si>
  <si>
    <t>8793558</t>
  </si>
  <si>
    <t xml:space="preserve">Provider of natural gas distribution.  Produces crude petrol and natural gas.  </t>
  </si>
  <si>
    <t>OKE</t>
  </si>
  <si>
    <t>ONEOK, Inc.</t>
  </si>
  <si>
    <t>OneShield Software</t>
  </si>
  <si>
    <t>Well established software company.  Credit report indicates consistent and timely payments to vendors.  However, our exposure exceeds largest trade (50k).</t>
  </si>
  <si>
    <t>Apr-22 bal 79K.  May-22 bal 104K.  Jul-22 bal 71K.</t>
  </si>
  <si>
    <t>Ontario Power Generation</t>
  </si>
  <si>
    <t>CA00589</t>
  </si>
  <si>
    <t>Power company with some slowness to vendors.</t>
  </si>
  <si>
    <t>ONYX CENTERSOURCE</t>
  </si>
  <si>
    <t>ONYX CenterSource</t>
  </si>
  <si>
    <t>000100011917</t>
  </si>
  <si>
    <t>Hospitality B2B payments  and business intelligence company.  Credit report indicates company in business since 1999 but few creditors listed and some slow payments.</t>
  </si>
  <si>
    <t>OpenText Corp - Canada</t>
  </si>
  <si>
    <t>Data capture management company for hospitals.  Well established with good payment history to vendors.  Speculative debt rating.</t>
  </si>
  <si>
    <t>OTEX</t>
  </si>
  <si>
    <t>Open Text Corp.</t>
  </si>
  <si>
    <t>ORANGE COUNTY TRANSPORTAT</t>
  </si>
  <si>
    <t>Transportation planning commission for Orange County, CA.  Credit report reflects good payments to vendors but one large past due trade to monitor.</t>
  </si>
  <si>
    <t>Orange County Transportation Authority, CA</t>
  </si>
  <si>
    <t>Moody's rating is for 2021 TIFIA Loan.</t>
  </si>
  <si>
    <t>O'REILLY AUTO PARTS</t>
  </si>
  <si>
    <t>After market auto parts supplier.  Paying vendors promptly.  Parent O'Reilly is financially strong. Bill rate dispute appears to be driving delinquency.  Client has extremely poor payment history in some locations.</t>
  </si>
  <si>
    <t>Escalate collection efforts to resolve delinquency.</t>
  </si>
  <si>
    <t>ORLY</t>
  </si>
  <si>
    <t>O'Reilly Automotive Inc</t>
  </si>
  <si>
    <t>O'REILLY AUTO PARTS DC</t>
  </si>
  <si>
    <t>After market auto parts supplier.  Paying vendors promptly.  Parent O'Reilly is financially strong.</t>
  </si>
  <si>
    <t>200 DUKE DRIVE LEBANON TN  37090</t>
  </si>
  <si>
    <t>O'REILLY ENTERPRISES INC</t>
  </si>
  <si>
    <t>Well established company with good payment history to vendors.  Collection notes indicate severe delinquency the result of invoicing dispute.</t>
  </si>
  <si>
    <t>OZARK AUTOMOTIVE DISTRIBU</t>
  </si>
  <si>
    <t>Organon</t>
  </si>
  <si>
    <t>Organon is a global healthcare company formed through a spinoff from Merck that will be known as Organon &amp; Co.  Credit report has limited trade information.</t>
  </si>
  <si>
    <t>Global health company.  This particular entity has limited information but parent company appears stable.  Credit report for both entities indicates timely payments to vendors.</t>
  </si>
  <si>
    <t>ORIENTAL TRADING COMPANY</t>
  </si>
  <si>
    <t>Oriental Trading Company</t>
  </si>
  <si>
    <t>000100007143</t>
  </si>
  <si>
    <t>Direct retailer of party supplies, toys, arts and crafts, etc.  Parent company is Berkshire Hathaway.  Credit report reflects good payments to vendors.</t>
  </si>
  <si>
    <t>Oriental Trading Company, Inc.</t>
  </si>
  <si>
    <t>ORION HEALTH INC</t>
  </si>
  <si>
    <t>Orion Health Inc</t>
  </si>
  <si>
    <t>000100012097</t>
  </si>
  <si>
    <t>Healthcare software company.  Credit report indicates generally timely payments to vendors but few large trade references.</t>
  </si>
  <si>
    <t>ORLANDO HOUSING AUTHORITY</t>
  </si>
  <si>
    <t>Independent public corporation funded primarily by the federal government (HUD).  Credit report indicates some steady payments to vendors. We are largest trade (50k).</t>
  </si>
  <si>
    <t>ORORA LTD</t>
  </si>
  <si>
    <t>ORORA NORTH AMERICA</t>
  </si>
  <si>
    <t>Packaging company.  Parent is from Australia.  Paying most vendors promptly and paying Manpower close to terms.</t>
  </si>
  <si>
    <t>ORRAF</t>
  </si>
  <si>
    <t>ORORA PACKAGING SOLUTIONS</t>
  </si>
  <si>
    <t>Packaging company.  Parent is from Australia.  Collectors have been trying to collect on five old invoices.  Client recently responded but no payment has yet been issued.</t>
  </si>
  <si>
    <t>ORA.AX</t>
  </si>
  <si>
    <t>ORSCHELN FARM AND HOME LL</t>
  </si>
  <si>
    <t>Farm and home supply store with locations across the US Midwest.</t>
  </si>
  <si>
    <t>Oshkosh Corporation</t>
  </si>
  <si>
    <t>Formerly Oshkosh Truck, designs and builds specialty trucks, military vehicles, truck bodies, etc.  Credit report reflects steady payments to vendors.</t>
  </si>
  <si>
    <t>OSK</t>
  </si>
  <si>
    <t>OSHKOSH TRUCK CORP</t>
  </si>
  <si>
    <t>JERR DAN</t>
  </si>
  <si>
    <t>Jerr-Dan is a maker of tow trucks, wreckers, and car carriers.  Ultimate parent is Oshkosh Corp.  Client has historically paid us timely.</t>
  </si>
  <si>
    <t>JLG INDUSTRIES</t>
  </si>
  <si>
    <t>JGL is a manufacturer of lift equipment.  Ultimate parent is Oshkosh Corp.  Client has historically paid us timely.</t>
  </si>
  <si>
    <t>Credit report indicates deteriorating payments to all vendors.  Client on payment plan.</t>
  </si>
  <si>
    <t>OSMOSE UTILITIES SERVICES</t>
  </si>
  <si>
    <t>Osmose Utilities Services</t>
  </si>
  <si>
    <t>000100010243</t>
  </si>
  <si>
    <t>Acquired by EQT Infrastructure in 2019.  Nationwide leader in contract utility work providing crews to perform services such as pole inspection and treatment.  Most vendors paid well.</t>
  </si>
  <si>
    <t>OSRAM CONTINENTAL USA INC.</t>
  </si>
  <si>
    <t>Osram Continental USA Inc.</t>
  </si>
  <si>
    <t>000100012249</t>
  </si>
  <si>
    <t>50/50 joint venture between OSRAM and Continental.  Provides modern lighting technologies for the auto industry.  Steady payments to vendors.  Collections team obtaining alternate contact.  N15 terms.</t>
  </si>
  <si>
    <t>AMS-OSRAM INC</t>
  </si>
  <si>
    <t>OSRAM OPTO SEMICONDUCTORS</t>
  </si>
  <si>
    <t>Osram manufactures lasers, lighting &amp; sensors.  Recently purchased by AMS AG.  Exposure to the auto industry.  Speculative debt rating.  Client paying consistently outside of terms.</t>
  </si>
  <si>
    <t>OSSUR</t>
  </si>
  <si>
    <t>Ossur focuses on prosthetic, osteoarthritis and injury solutions. Credit report reflects good payments to vendors.</t>
  </si>
  <si>
    <t>OSSFF</t>
  </si>
  <si>
    <t>May-22 bal 457K (160K 31-60).  Jun-22 bal 327K.  Jul-22 bal 168K.</t>
  </si>
  <si>
    <t>O-TWO MEDICAL TECHNOLOGIE</t>
  </si>
  <si>
    <t>Controlled ventilation technologies such as resuscitators and transport ventilators.  Paying vendors in a timely manner.</t>
  </si>
  <si>
    <t>OUTAGAMIE COUNTY</t>
  </si>
  <si>
    <t>County Government.  Pays vendors promptly.</t>
  </si>
  <si>
    <t>Outagamie (County of) WI</t>
  </si>
  <si>
    <t>OX INDUSTRIES</t>
  </si>
  <si>
    <t>Independently owned producer of paperboard, paper tube/core and protective packaging in the US.  Credit report has limited trade data and our exposure exceeds highest trade.</t>
  </si>
  <si>
    <t>PACE INDUSTRIES LLC</t>
  </si>
  <si>
    <t xml:space="preserve">Manufactures aluminum die-castings.   Filed a voluntary petition for bankruptcy under Chapter 11 of The US Bankruptcy Code on April 12, 2020. </t>
  </si>
  <si>
    <t>Monitor closely for weekly payments and do not back-fill positions.</t>
  </si>
  <si>
    <t>Aug-22 bal 54K.</t>
  </si>
  <si>
    <t>PACKAGING HOLDINGS LTD</t>
  </si>
  <si>
    <t>CLOSURE SYSTEMS INTERNATI</t>
  </si>
  <si>
    <t>Manufacturer and designer of plastic and aluminum closure design and high speed capping equipment.  N45 terms but paying in 60-75 days on average.   Debt rating in 'speculative' or 'junk' status.</t>
  </si>
  <si>
    <t>00-603-7857</t>
  </si>
  <si>
    <t>Closure Systems International Group Inc.</t>
  </si>
  <si>
    <t>GRAHAM PACKAGING</t>
  </si>
  <si>
    <t>Subsidiary of Graham Packaging Holdings.  Global leader in plastic packaging solutions.  Pays vendors slow and severe delinquency on other account.  Debt rating is deep into junk status.</t>
  </si>
  <si>
    <t>Graham Packaging Company, Inc.</t>
  </si>
  <si>
    <t>GRAHAM PACKAGINGCOMPANY</t>
  </si>
  <si>
    <t xml:space="preserve">Global leader in plastic packaging solutions.   Credit report reflects large delinquency on highest trade (800k).  Debt rating is deep into junk status.  </t>
  </si>
  <si>
    <t>PACTIV CORPORATION</t>
  </si>
  <si>
    <t>Manufacturer and distributor of food packaging for major foodservice retailers.  Client pays twice per month.  Industry impacted by COVID.  Losses posted since 2018 with return to profitability in 2021.  Moody's debt is rated deep into 'junk' status with high probability of default.  Outlook updated negative 5/22.</t>
  </si>
  <si>
    <t>Obtain weekly payments to keep account current.  Do not back-fill or expand service.  May want to consider exit strategy due to Moody's CAA1/Negative rating as of May-22.</t>
  </si>
  <si>
    <t>00-521-1768</t>
  </si>
  <si>
    <t>PTVE</t>
  </si>
  <si>
    <t>Pactive LLC</t>
  </si>
  <si>
    <t>PagerDuty, Inc.</t>
  </si>
  <si>
    <t>US04616</t>
  </si>
  <si>
    <t>Well established company with good payment history to vendors.  However, large on-going losses noted in credit report over last 3 years.</t>
  </si>
  <si>
    <t>PALACE ENTERTAINMENT</t>
  </si>
  <si>
    <t>Palace Entertainment</t>
  </si>
  <si>
    <t>000100012028</t>
  </si>
  <si>
    <t xml:space="preserve">Foreign parent Parques Reunidos SA, Madrid, Spain.  Operator of waterparks, theme parks and family entertainment centers.  A/P Manager unexpectedly left per 6/8/22 note.  Client historically unresponsive with payments consistently outside of terms.   Credit report reflects $60K past due trade to monitor.  Debt rating is deep into junk status.  </t>
  </si>
  <si>
    <t>Strictly enforce terms.  If account is not kept current, may need to consider suspension of services due to underlying risk.</t>
  </si>
  <si>
    <t>14-669-9272</t>
  </si>
  <si>
    <t>Piolin II S.a.r.l</t>
  </si>
  <si>
    <t>May-22 bal 134K.  Jun-22 bal 129K.  Jul-22 bal 144K.</t>
  </si>
  <si>
    <t xml:space="preserve">American multinational cybersecurity company.  Losses posted dating back to 2018 along with negative working capital.  Credit agency has rated this company as high risk.  Trade for $2M from 5/22 listed as fully past due.  </t>
  </si>
  <si>
    <t>May-22 bal 96K (22K 61-90, 23K 91-180).  Jun-22 bal 116K (102K curr, 4K 1-10, 9K between db/cr in 61-180)  Jul-22 bal 120K (96 curr, 8K 91-180, 16K 181+)</t>
  </si>
  <si>
    <t>PANTOS USA, INC.</t>
  </si>
  <si>
    <t>8546489</t>
  </si>
  <si>
    <t>Operates business services, specializing in field warehousing.  Credit report reflects declining payment trends towards vendors.  FNS, Inc. submitted a credit application 11/10/20 and appears they are/will be acquiring Pantos.</t>
  </si>
  <si>
    <t>Papa Johns Int'l Inc.</t>
  </si>
  <si>
    <t>US00300</t>
  </si>
  <si>
    <t>Well established pizza restaurant change with generally timely payments to vendors.</t>
  </si>
  <si>
    <t>PZZA</t>
  </si>
  <si>
    <t>PARADOX MIAMI LLC</t>
  </si>
  <si>
    <t>Paradox Miami was just established in 2021.  Website reflects this as a type of entertainment museum.  Credit report only reflects trade data for $50 trade.  Invoice is for direct hire fee.</t>
  </si>
  <si>
    <t>Monitor closely.  Obtain payment for first direct hire fee prior to filling additional positions.</t>
  </si>
  <si>
    <t>Parametric Technology Corporation</t>
  </si>
  <si>
    <t>US00759</t>
  </si>
  <si>
    <t>PTC develops, markets, and supports product lifecycle management software solutions and associated services.   Generally pays vendors well.  Speculative debt rating.</t>
  </si>
  <si>
    <t>PTC</t>
  </si>
  <si>
    <t>PTC Inc.</t>
  </si>
  <si>
    <t>PARK NATIONAL CORPORATION</t>
  </si>
  <si>
    <t>Park National Bank</t>
  </si>
  <si>
    <t>000100009885</t>
  </si>
  <si>
    <t>Bank holding company.  Credit report indicates ongoing payment deterioration trends to vendors.  Historical delinquency to us as well.</t>
  </si>
  <si>
    <t>PRK</t>
  </si>
  <si>
    <t>PARKER HANNIFIN - MCCOOK</t>
  </si>
  <si>
    <t>Well established industrial and aerospace company.  Pays Manpower consistently.  In process of changing payment terms from N60 to N90.</t>
  </si>
  <si>
    <t>PARKER HANNIFIN CORPORATI</t>
  </si>
  <si>
    <t>PARSONS ELECTRIC</t>
  </si>
  <si>
    <t>Parsons Electric</t>
  </si>
  <si>
    <t>000100008893</t>
  </si>
  <si>
    <t>Well established company with recent control change in 2021.   Offers construction and maintenance services.  Credit report reflects very good payments to vendors.</t>
  </si>
  <si>
    <t>PARTY RENTAL</t>
  </si>
  <si>
    <t>Party Rental</t>
  </si>
  <si>
    <t>000100012544</t>
  </si>
  <si>
    <t>Full-service party rental company, renting items and equipment along the East Coast.  Credit report reflects historical delinquencies and two items placed for collection in 2021.</t>
  </si>
  <si>
    <t>Monitor closely and strictly enforce payment terms due to underlying risk.</t>
  </si>
  <si>
    <t>PATRIOT MEDICAL DEVICES</t>
  </si>
  <si>
    <t>New company (PPE equipment related) with limited information available.</t>
  </si>
  <si>
    <t>Monitor closely and hold to payment terms.</t>
  </si>
  <si>
    <t>PATTERSON - FIELDGLASS</t>
  </si>
  <si>
    <t>PATTERSON COMPANIES</t>
  </si>
  <si>
    <t>Dental/Medical equipment company.  Currently paying vendors well.  Losses posted fiscal year ending 4/2020 and continue into 2021.</t>
  </si>
  <si>
    <t>PDCO</t>
  </si>
  <si>
    <t>Patterson Companies</t>
  </si>
  <si>
    <t>3109049</t>
  </si>
  <si>
    <t>Medical supply conglomerate.  Pays vendors very well.</t>
  </si>
  <si>
    <t>PATTISON JIM LTD</t>
  </si>
  <si>
    <t>GENPAK LLC</t>
  </si>
  <si>
    <t>Industry leader in food packaging manufacturing.  Provides to restaurant industry.  Credit report reflects larger past due trade to monitor.</t>
  </si>
  <si>
    <t>PAYCHEX, INC</t>
  </si>
  <si>
    <t>Paychex, Inc</t>
  </si>
  <si>
    <t>000100012645</t>
  </si>
  <si>
    <t>American provider of HR, payroll and benefits outsourcing services.  Credit report reflects good payments to vendors.</t>
  </si>
  <si>
    <t>PAYX</t>
  </si>
  <si>
    <t>PBF HOLDING CO</t>
  </si>
  <si>
    <t>PBF HOLDING COMPANY LLC</t>
  </si>
  <si>
    <t>Petroleum refiner.  D&amp;B prompt payments to vendors.  Stock price down  75% YTD due to coronavirus effect on industry.</t>
  </si>
  <si>
    <t>May need to write-off old uncollectible items</t>
  </si>
  <si>
    <t>PBF</t>
  </si>
  <si>
    <t>BOISE PACKAGING &amp; NEWSPRI</t>
  </si>
  <si>
    <t>Boise Packaging &amp; Newsprint LLC appears to be an affiliate of Packaging Corporation of America per packagingcorp.com website.  PCA credit report reflects good payments to vendors.</t>
  </si>
  <si>
    <t>PACKAGING CORP. OF AMERI</t>
  </si>
  <si>
    <t>PACKAGING CORPORATION</t>
  </si>
  <si>
    <t>PACKAGING CORPORTATION OF</t>
  </si>
  <si>
    <t>PCA - LITHONIA</t>
  </si>
  <si>
    <t>PCA - MINNEAPOLIS</t>
  </si>
  <si>
    <t>PDC ENERGY</t>
  </si>
  <si>
    <t>Independent oil and gas company.  Credit report reflects steady payments to vendors.</t>
  </si>
  <si>
    <t>PDCE</t>
  </si>
  <si>
    <t>PDC Energy</t>
  </si>
  <si>
    <t>Updtaed CL from 5K to 50K 4.22.22</t>
  </si>
  <si>
    <t>PDP GROUP</t>
  </si>
  <si>
    <t>PDP Group</t>
  </si>
  <si>
    <t>000100012389</t>
  </si>
  <si>
    <t>Offers tailored automotive risk solutions for dealers and lenders.  Our exposure exceeds highest trade on credit report (25k).  Historically paid us closer to N45 vs. N15 terms.</t>
  </si>
  <si>
    <t>Peace Health</t>
  </si>
  <si>
    <t>Non-Profit health care system that owns 10 hospitals and numerous clinics in the Western US.  Credit report reflects steady payments to vendors.</t>
  </si>
  <si>
    <t>PEACE RIVER COAL</t>
  </si>
  <si>
    <t>Canadian coal mining company.  Credit report has limited, low-dollar trades.  Global owner with HQ in London.  Invoice rejections related to PO number appears to be causing delinquency.</t>
  </si>
  <si>
    <t>PEAK @ WABTEC</t>
  </si>
  <si>
    <t>PEAK AT WABTEC</t>
  </si>
  <si>
    <t>Wabtec is a subsidiary of Westinghouse Air Brake Technologies Corporation.  Global provider of equipment and systems services for transit and freight rail.  Paying vendors 27 days beyond terms.</t>
  </si>
  <si>
    <t>WAB</t>
  </si>
  <si>
    <t>Westinghouse Air Brake Technologies Corp.</t>
  </si>
  <si>
    <t>Multinational publishing and education company.  Credit report indicates generally timely payments to vendors.  However, prior delinquency on short-term bank trade.  Client has large delinquency ($334K) in 181+ bucket that needs to be addressed.  Stock price has dropped 30% since Jul-21.</t>
  </si>
  <si>
    <t>Escalate collection efforts. Strictly enforce terms.  Identify if payments are being made as delinquency is increasing.</t>
  </si>
  <si>
    <t>Mar-22 bal 1.1M.  Apr-22 bal 764K.  May-22 bal 671K.  Jun-22 bal 550K.  Jul-22 bal 606K (306K 181+ bucket).</t>
  </si>
  <si>
    <t>US02425</t>
  </si>
  <si>
    <t>Publishing and educational company.  Revenue continues to decline even though online education is expanding.  Credit report reflects recent past due trades to monitor.</t>
  </si>
  <si>
    <t>PEARSON SCHOOL SYSTEMS</t>
  </si>
  <si>
    <t>PowerSchool Group, LLC</t>
  </si>
  <si>
    <t>100002962</t>
  </si>
  <si>
    <t>PowserSchool is a cloud-based software for K-12 education.  Credit report reflects good payments to vendors.  Losses posted since 2019.  Debt rating is deep into junk status.</t>
  </si>
  <si>
    <t>PWSC</t>
  </si>
  <si>
    <t>Severin Acquisition, LLC</t>
  </si>
  <si>
    <t>Well established window company with credit report indicating timely payments to vendors.</t>
  </si>
  <si>
    <t>PENGUIN COMPUTING INC</t>
  </si>
  <si>
    <t>Smart acquired Penguin Computing in 2018.  Credit report reflects very good payments to vendors. Client has requested ACH information and our W9 form.  Client stated their financial controller needs to contact us to confirm ACH payment information verbally.</t>
  </si>
  <si>
    <t>SMART Modular Technologies (Global), Inc.</t>
  </si>
  <si>
    <t>PENSKE TRUCK LEASING</t>
  </si>
  <si>
    <t>Well established company with good payment history to vendors.  Fair payment history with Manpower.</t>
  </si>
  <si>
    <t>PENSKE - APTIV</t>
  </si>
  <si>
    <t>Well established logistics company with good payment history to vendors including manpower.</t>
  </si>
  <si>
    <t>PENSKE- BAY VALLEY FOODS</t>
  </si>
  <si>
    <t>PENSKE- FCA</t>
  </si>
  <si>
    <t>PENSKE LOGISTICS - KROGER</t>
  </si>
  <si>
    <t>PENSKE LOGISTICS AT KNOLL</t>
  </si>
  <si>
    <t>PENSKE MIDLAND</t>
  </si>
  <si>
    <t>PENSKE ROMULUS</t>
  </si>
  <si>
    <t>PENSKE-ROMULUS</t>
  </si>
  <si>
    <t>PENTAIR INC</t>
  </si>
  <si>
    <t>PENTAIR</t>
  </si>
  <si>
    <t>Pentair produces water products such as pumps, heaters, and filters.  They are paying most vendors timely.</t>
  </si>
  <si>
    <t>PNR</t>
  </si>
  <si>
    <t>PENTAIR WATER QUALITY SYS</t>
  </si>
  <si>
    <t>Pentair, Inc.</t>
  </si>
  <si>
    <t>PEOPLE'S BANK</t>
  </si>
  <si>
    <t>People's Bank</t>
  </si>
  <si>
    <t>100002586</t>
  </si>
  <si>
    <t>Subsidiary of People's United Financial, Inc.  Community-based, regional Northeast bank.  Recent increasing delinquency to vendors.</t>
  </si>
  <si>
    <t>PBCT</t>
  </si>
  <si>
    <t>People's United Financial Inc.</t>
  </si>
  <si>
    <t>PEOPLESCOUT @ HILLSHIRE B</t>
  </si>
  <si>
    <t xml:space="preserve">PEOPLE SCOUT @ HILLSHIRE </t>
  </si>
  <si>
    <t>TSN</t>
  </si>
  <si>
    <t>PEOPLE SCOUT @ TYSON SHAR</t>
  </si>
  <si>
    <t>Tyson Foods is the world's second largest processor and marketer of chicken, beef and pork.  Credit report reflects good payments to vendors.  Numerous short payments on account exist dating back to 2020.</t>
  </si>
  <si>
    <t>Tyson Foods, Inc.</t>
  </si>
  <si>
    <t>PEOPLESCOUT @ MARS</t>
  </si>
  <si>
    <t>Well established company with good payment history to vendors.  Significant delinquency on this account needs to be addressed (possible missing payment).</t>
  </si>
  <si>
    <t>PEOPLESCOUT @ SERTA SIM</t>
  </si>
  <si>
    <t>PEOPLE SCOUT SOLUTIONS, A</t>
  </si>
  <si>
    <t xml:space="preserve">Serta is a well-established mattress company.  Paying us consistently.  Debt rating reduced further into speculative range with high credit risk and negative outlook.  </t>
  </si>
  <si>
    <t>CAA3</t>
  </si>
  <si>
    <t>PEOPLSCOUT MSP AT DISTRIC</t>
  </si>
  <si>
    <t>Digital print/photo processing company.  Credit report indicates generally timely payments to vendors.</t>
  </si>
  <si>
    <t>PEP BOYS</t>
  </si>
  <si>
    <t>000100010302</t>
  </si>
  <si>
    <t>Account should clear in May.</t>
  </si>
  <si>
    <t>Do not service.  Contact Mike Gatz with any questions.</t>
  </si>
  <si>
    <t>IEP (Parent)</t>
  </si>
  <si>
    <t>100001633</t>
  </si>
  <si>
    <t>PERCHWELL</t>
  </si>
  <si>
    <t>Perchwell</t>
  </si>
  <si>
    <t>000100012655</t>
  </si>
  <si>
    <t>Early-stage venture capital company.  Perchwell is a data and workflow platform for the residential real estate industry.  Credit report has limited trade data.  We appear to be over-exposed on this account as high trade reference is $2,500.  Client short-paying invoices.</t>
  </si>
  <si>
    <t>Recommend not servicing the client until the open balances have been paid-in-full.</t>
  </si>
  <si>
    <t>Jun-22 bal 81K.</t>
  </si>
  <si>
    <t>Perfection Pet Foods</t>
  </si>
  <si>
    <t>67656</t>
  </si>
  <si>
    <t>Subsidiary of Western Milling, LLC.  Manufacturer and packager of private label pet food products.  Credit report has many past due trades to monitor.</t>
  </si>
  <si>
    <t>PERFORMANCE HEALTH HOLDINGS, INC.</t>
  </si>
  <si>
    <t>Performance Health Holdings, Inc.</t>
  </si>
  <si>
    <t>000100011957</t>
  </si>
  <si>
    <t>This customer operates as an investment holding company.  Recent payment delinquencies to monitor.  Our exposure exceeds highest trade (50k).  N45 terms. Client was unresponsive and is now disputing OT, saying it should be billed at straight time rate per SOW.</t>
  </si>
  <si>
    <t>Escalate collection efforts on past due invoices.  Monitor closely.  Consider suspending service if account is not kept current.</t>
  </si>
  <si>
    <t>Jenny updated to high risk 9/2.</t>
  </si>
  <si>
    <t>PERFORMANCE PIPE</t>
  </si>
  <si>
    <t>Performance Pipe is a division of Chevron Phillips Chemical Company LP.  Largest producer of polyethylene piping product in North America.</t>
  </si>
  <si>
    <t>Chevron Phillips Chemical Company LLC</t>
  </si>
  <si>
    <t>Updated CL to 25k 6/22.</t>
  </si>
  <si>
    <t>PERM</t>
  </si>
  <si>
    <t>Client we are servicing is Lehigh Hanson, not 'PERM'.    Office needs to void first invoice issued to incorrect name.  Credit report reflects steady payments to vendors.</t>
  </si>
  <si>
    <t>E-mailed Katrina Minck 6/1/22 as it appears the wrong name was used for the billing set up (PERM).</t>
  </si>
  <si>
    <t>Pipe engineering company.  Credit report indicates generally timely payments to vendors. However, losses posted in 2021.  Client was paying us slightly past N30, but payments ceased as of 2/8/22.</t>
  </si>
  <si>
    <t>May-22 bal 496K.  Jun-22 bal 500K.</t>
  </si>
  <si>
    <t>PERRIGO COMPANY</t>
  </si>
  <si>
    <t xml:space="preserve">Over the counter healthcare company.  Credit report indicates timely payments to vendors.    </t>
  </si>
  <si>
    <t>PERRIGO company</t>
  </si>
  <si>
    <t>000100004581</t>
  </si>
  <si>
    <t xml:space="preserve">Over the counter healthcare company.  Credit report indicates timely payments to vendors.  Debt rating recently dropped one level in speculative range.  </t>
  </si>
  <si>
    <t>PETROLEUM CONTAINMENT</t>
  </si>
  <si>
    <t>Manufactures watertight tank sumps.  Credit report reflects recent past due items and Client has increasing delinquency to us.  Client has become unresponsive.</t>
  </si>
  <si>
    <t>Escalate collection efforts and strictly enforce payment terms.</t>
  </si>
  <si>
    <t>Pike Electric</t>
  </si>
  <si>
    <t>11233</t>
  </si>
  <si>
    <t>Leading provider of turnkey infrastruction solutions for electric and gas utilities.  Pays vendors very well.  However, parent company's debt rating is in junk status.</t>
  </si>
  <si>
    <t>Pike Corporation</t>
  </si>
  <si>
    <t>PIONEER COLLEGE CATERERS</t>
  </si>
  <si>
    <t>Company provides catering to primarily religious based colleges.  Unclear corporate structure - no credit report for this location.  Pays vendors timely.</t>
  </si>
  <si>
    <t>US03160</t>
  </si>
  <si>
    <t>Well established company with good payment history to vendors.  Losses posted in 2020 and debt rating is speculative. Dunn &amp; Bradstreet has rated this Client as high risk.</t>
  </si>
  <si>
    <t>PJM Interconnection</t>
  </si>
  <si>
    <t>Regional electrical transmission organization.  Credit report reflects steady payments to vendors.</t>
  </si>
  <si>
    <t>PJM Interconnection, L.L.C.</t>
  </si>
  <si>
    <t>Mar-22 bal $250K.  Apr-22 bal $276K (123K in 91-180).  May-22 bal $257K (137K 91-180, 40K 181+)</t>
  </si>
  <si>
    <t>PLACEMENTS MILO INC</t>
  </si>
  <si>
    <t>STE-FOY TOYOTA</t>
  </si>
  <si>
    <t>Well-established, private Toyota dealership in Quebec.  Credit report reflects good payments to vendors.  Our exposure exceeds largest trade ($30K) and numerous associates are placed.</t>
  </si>
  <si>
    <t>PLAN B TECHNOLOGIES</t>
  </si>
  <si>
    <t>Computer Design and Integration LLC</t>
  </si>
  <si>
    <t>000100010165</t>
  </si>
  <si>
    <t>Computer Design &amp; Integration is an IT solutions provider.  Credit report reflects very good payments to vendors.</t>
  </si>
  <si>
    <t>PLASMA-THERM</t>
  </si>
  <si>
    <t>PLASMA-THERM, LLC</t>
  </si>
  <si>
    <t xml:space="preserve">Well-established semiconductor technology provider.  Credit report reflects numerous past due trades to vendors.  </t>
  </si>
  <si>
    <t>Well established semiconductor technology provider with good payment history to vendors.</t>
  </si>
  <si>
    <t>PLATINUM EQUITY LLC</t>
  </si>
  <si>
    <t>MXD GROUP</t>
  </si>
  <si>
    <t>Relatively little credit information available.  Manpower is listed as the largest creditor.</t>
  </si>
  <si>
    <t>PLAYPOWER</t>
  </si>
  <si>
    <t>Playpower is a playground and recreational equipment manufacturer.  Credit report reflects mixed payments to vendors with some past due trades.  Invo These invoices are for direct hire fees.  Debt rating is deep into junk status.</t>
  </si>
  <si>
    <t>Monitor account closely for prompt payment.  Delinquency issues exist on smaller account.  We may need to suspend service if payment on 2nd account isn't brought current.</t>
  </si>
  <si>
    <t>PlayPower, Inc.</t>
  </si>
  <si>
    <t>First time on flash 6.27.22.  Flagged as high risk.  Updated CL to $50 6/27/22.</t>
  </si>
  <si>
    <t>PLEWS, INC.</t>
  </si>
  <si>
    <t>Manufacturer of auto parts for retail and wholesale outlets.  Pays most vendors timely but recent credit downgrade.</t>
  </si>
  <si>
    <t>PLUG POWER L.L.C.</t>
  </si>
  <si>
    <t>Well established alternative fuel company (note: LLC is not listed as entity in D&amp;B but Inc. is).  Client has been generally non-responsive to collection attempts and company has posted losses since 2017.  8-K form filed with SEC states errors on previously issued financial statements for 2018-2020 and should not be relied upon due to errors.</t>
  </si>
  <si>
    <t>Monitor closely.  Hold to terms.  Escalate collection activity due to ongoing delinquency as client has been generally non-responsive to collection attempts.</t>
  </si>
  <si>
    <t>PLUG</t>
  </si>
  <si>
    <t>POLARIS INDUSTRIES</t>
  </si>
  <si>
    <t>POLARIS INDUSTRIES - WI</t>
  </si>
  <si>
    <t xml:space="preserve">American manufacturer of motorcycles, snowmobiles, ATV, and neighborhood electric vehicles. Pays vendors well.  </t>
  </si>
  <si>
    <t>Updated credit limit from 30k to 50k 12/15/21.</t>
  </si>
  <si>
    <t>POLYGLASS USA</t>
  </si>
  <si>
    <t>Roofing manufacturer.  D&amp;B indicates timely payments to vendors.</t>
  </si>
  <si>
    <t>PONTOON</t>
  </si>
  <si>
    <t>PONTOON AT BANK OF AMERIC</t>
  </si>
  <si>
    <t>Ultimate client Procter &amp; Gamble.  Well-established with good payment history to vendors.</t>
  </si>
  <si>
    <t>PONTOON @ ABB</t>
  </si>
  <si>
    <t>ABB manufactures electrification, industrial automation, motion, and robotics products.  Credit report indicates generally timely payments to vendors.</t>
  </si>
  <si>
    <t>PONTOON @ AMWAY</t>
  </si>
  <si>
    <t>PONTOON @ AMWAY (PROF/CLE</t>
  </si>
  <si>
    <t xml:space="preserve"> Amway is a well known company.  Direct retail sales.  Paying vendors promptly.</t>
  </si>
  <si>
    <t>PONTOON @ FIDELITY</t>
  </si>
  <si>
    <t>Data processing, banking and payment technology.  Parent company (FIS) is large, well-established and in good financial condition.</t>
  </si>
  <si>
    <t>PONTOON @ MCKESSON</t>
  </si>
  <si>
    <t>Client paying consistently outside of payment terms.  Recommend validate payment terms with client/MSP.</t>
  </si>
  <si>
    <t>PopHealthCare</t>
  </si>
  <si>
    <t>Subsidiary of Guidewell Mutual Holding Corporation.   Provider of in-home based care and risk adjustment services.  Appears we are very over-exposed on this account.</t>
  </si>
  <si>
    <t>Jan-22 bal 72k.  Feb-22 bal 57K.</t>
  </si>
  <si>
    <t>POPULUS @ SENSIA</t>
  </si>
  <si>
    <t>Joint venture between Rockwell and Schlumberger.  Credit report indicates slow payments to vendors.</t>
  </si>
  <si>
    <t xml:space="preserve">Monitor closely and keep to terms.  </t>
  </si>
  <si>
    <t>POWER MANUFACTURING</t>
  </si>
  <si>
    <t>Limited trade information on client's credit report.  Notes indicate change in client point-of-contact.</t>
  </si>
  <si>
    <t>POWER PRODUCTS LLC</t>
  </si>
  <si>
    <t>BLUE SEA SYSTEMS</t>
  </si>
  <si>
    <t>Designs and manufactures products for marine and specialty vehicle electrical systems.  Credit report reflects mixed payments to vendors.  Service levels have doubled since Feb-22.  Ultimate parent is profitable.</t>
  </si>
  <si>
    <t>POWER PRODUCTS INC</t>
  </si>
  <si>
    <t>Manufacturer and supplier of electrical products for recreational marine and specialty vehicles. Pays our industry well.</t>
  </si>
  <si>
    <t>PPD DEVELOPMENT, L.P</t>
  </si>
  <si>
    <t xml:space="preserve">Global contract research organization - pharmaceuticals.  Credit report looks to be in good condition.  Speculative debt rating. </t>
  </si>
  <si>
    <t>PPD</t>
  </si>
  <si>
    <t>PPD, Inc.</t>
  </si>
  <si>
    <t xml:space="preserve">Well established company with good payment history to vendors.  </t>
  </si>
  <si>
    <t>Manufactures paints, varnishes, lacquers, enamels, and pther products in various industries.</t>
  </si>
  <si>
    <t>Prairie Farms is comprised of more than 700 farm families throughout the Midwest. Credit report reflects good payments to vendors.  However, recent payment deterioration to us with expanding service levels.</t>
  </si>
  <si>
    <t>Prairie Quest (Centene)</t>
  </si>
  <si>
    <t>Prairie Quest is a project management/training company.  Credit report has limited trade data and our exposure is close to largest trade ($85K).  Centene is a managed care company that is well established.</t>
  </si>
  <si>
    <t>Apr-22 bal 78K.  May-22 bal 75K.</t>
  </si>
  <si>
    <t>Pratt &amp; Whitney Canada</t>
  </si>
  <si>
    <t>CA00598</t>
  </si>
  <si>
    <t>Solid, well-established company,  Exposure to aerospace.  Recently completed merger with Raytheon.  Generally pays within terms but some recent delinquency issues.</t>
  </si>
  <si>
    <t xml:space="preserve">Privately owned manufacturer of sustainable corrugated packaging display solutions.  Credit report reflects mixed payments with recent small item turned over to collections.  Recent Payment deterioration to Manpower.  Client claims invoices were not received but did not commit to a payment date either. </t>
  </si>
  <si>
    <t>PRAXAIR CANADA INC.</t>
  </si>
  <si>
    <t>PREMIER FOOD/HAZEKAMP MEA</t>
  </si>
  <si>
    <t xml:space="preserve">Small private meat processing and distribution facility.  Minimal trade data and we are the highest trade (75k).  </t>
  </si>
  <si>
    <t>Premier Title</t>
  </si>
  <si>
    <t>Title and escrow company.  Operates as an independent subsidiary of Mother Lode Holding Company.  Very limited information available from a credit standpoint due to disjointed corporate structure.</t>
  </si>
  <si>
    <t>Monitor closely and reinforce payment terms.  Need to know legal entity name to identify correct credit report.</t>
  </si>
  <si>
    <t>Mar-22 bal $100K.  Apr-22 bal $105K.  May-22 bal $66K. Jun-22 bal $56K.  Jul-22 bal 75K.</t>
  </si>
  <si>
    <t>Jun-22 bal 250K (20K 181+).  Jul-22 bal 205K (18K 181+)</t>
  </si>
  <si>
    <t>Primal Pet Foods, Inc.</t>
  </si>
  <si>
    <t>146768</t>
  </si>
  <si>
    <t>CA based manufacturer of fully prepared, human-grade raw foods and treats for dogs and cats.  Numerous slow/past due trades on credit report to monitor.</t>
  </si>
  <si>
    <t>PRIMARK</t>
  </si>
  <si>
    <t>Foreign Parent Primark Ltd.  (Ireland).  Clothing, footwear and accessories retailer.  Credit report indicates severe delinquency to some vendors.  No pmt rc'd since service started.</t>
  </si>
  <si>
    <t>10 SUMMER STREET BOSTON MA  02110</t>
  </si>
  <si>
    <t>PRIMARK STORE 103 (KING O</t>
  </si>
  <si>
    <t>Foreign Parent Primark Ltd.  (Ireland).  Clothing, footwear and accessories retailer.  Credit report indicates severe delinquency and we are highest trade. Client has very poor payment history with Manpower.  Possible PO issues.</t>
  </si>
  <si>
    <t>PRIMARK US CORP</t>
  </si>
  <si>
    <t>Foreign Parent Primark Ltd.  (Ireland).  Clothing, footwear and accessories retailer.  Credit report indicates severe delinquency and we are highest trade. Client has very poor payment history with Manpower.  Notes indicate possibly taking N30 terms but still no payments - PO issues as well.</t>
  </si>
  <si>
    <t>Monitor very closely and strictly reinforce payment terms.</t>
  </si>
  <si>
    <t>PRIMARK US CORP,</t>
  </si>
  <si>
    <t>PRIMARK US CORPS</t>
  </si>
  <si>
    <t>PRIORITY FULFILLMENT SVS</t>
  </si>
  <si>
    <t>Company provides omni-channel commerce solutions.  Credit report indicates slow payments to vendors, but we are paid on a regular basis.  Ongoing losses and reduced cash indicate some level of risk.</t>
  </si>
  <si>
    <t>Monitor closely and keep to terms.  Contact Credit if service levels are anticipated to increase.</t>
  </si>
  <si>
    <t>PFSW</t>
  </si>
  <si>
    <t>PRIVATE EXPORT FUNDING CORPORATION</t>
  </si>
  <si>
    <t>Private Export Funding Corporation</t>
  </si>
  <si>
    <t>000100005268</t>
  </si>
  <si>
    <t>Private Export Funding Corporation assists the financing of U.S. Exports by supplementing the financing available from banks and other lenders.  Credit report has minimal, low dollar, trade data.  Typically pays us within N30.  Appears we are over-exposed.</t>
  </si>
  <si>
    <t>PRO UNLIMITED @ BCBS</t>
  </si>
  <si>
    <t>Client is a is a federation of 36 separate United States health insurance companies that provide health insurance in the United States to more than 106 million people.  Slow, but steady payments in 2021.</t>
  </si>
  <si>
    <t>PRO UNLIMITED @ BCBS ARIZONA</t>
  </si>
  <si>
    <t>Well-established health insurance company.  Paying vendors somewhat slowly including large delinquency for Experis.</t>
  </si>
  <si>
    <t>PRO UNLIMITED @ INTUIT</t>
  </si>
  <si>
    <t>PRO UNLIMITED @ LIVINGSTO</t>
  </si>
  <si>
    <t>PROUNLIMITED AT LIVINGSTO</t>
  </si>
  <si>
    <t>Customs brokerage services.  Equifax File-number 0090479253 indicates current PI value = 4.  Moderate to High risk.  Slow payer to Manpower.</t>
  </si>
  <si>
    <t>PRO UNLIMITED @ SANOFI</t>
  </si>
  <si>
    <t>PROUNLIMITED AT SANOFI</t>
  </si>
  <si>
    <t>Large Pharmaceutical company.  Foreign parent in Paris.  Paying vendors in a timely manner.</t>
  </si>
  <si>
    <t>Monitor.  Escalate resolution of old items.</t>
  </si>
  <si>
    <t>PRO UNLIMITED @ WESTERN DIGITAL</t>
  </si>
  <si>
    <t>Data infrastructure company.  Credit report reflects mixed payments to vendors.</t>
  </si>
  <si>
    <t>WDC</t>
  </si>
  <si>
    <t>Western Digital Corporation</t>
  </si>
  <si>
    <t>P&amp;G DOVER</t>
  </si>
  <si>
    <t>Well established FMCG company with good payment history towards their vendors.</t>
  </si>
  <si>
    <t>Aa3</t>
  </si>
  <si>
    <t>PROCTER AND GAMBLE - PROJ</t>
  </si>
  <si>
    <t>Well-established company with good payment history towards their vendors.</t>
  </si>
  <si>
    <t>Procter &amp; Gamble</t>
  </si>
  <si>
    <t>US00087</t>
  </si>
  <si>
    <t>PRODUITS DE CONSTRUCTION</t>
  </si>
  <si>
    <t>Specializes in the design, manufacture and marketing of new polymer exterior coverings (stone and shake cladding).  Requested collector reach out to Client on past due balances 4/28/21.</t>
  </si>
  <si>
    <t>Monitor and resolve tax issue.</t>
  </si>
  <si>
    <t>PROMED MOLDED PRODUCTS</t>
  </si>
  <si>
    <t>ProMed Molded Products</t>
  </si>
  <si>
    <t>000100012110</t>
  </si>
  <si>
    <t>Medical device company that provides silicone and thermoplastic medical devices.  Pays vendors slow, but steady.</t>
  </si>
  <si>
    <t>Prometheus Group</t>
  </si>
  <si>
    <t>Privately held startup company.  Asset management software solution provider. Credit report has limited trade data and our exposure exceed largest trade ($40K).</t>
  </si>
  <si>
    <t>PROOS MANUFACTURING</t>
  </si>
  <si>
    <t>Proos Manufacturing</t>
  </si>
  <si>
    <t>000100011292</t>
  </si>
  <si>
    <t>Mechanical and industrial engineering company.  Credit report reflects slow, but steady, payments to vendors.  Recent payment has brought account current.</t>
  </si>
  <si>
    <t>PROTECTIVE INSURANCE</t>
  </si>
  <si>
    <t>Protective Insurance</t>
  </si>
  <si>
    <t>000100012684</t>
  </si>
  <si>
    <t>Subsidiary of Progressive Corporation, Protective Insurance specializes in providing insurance for the transportation industry with control change in 2021.  Credit report reflects good payments to vendors.</t>
  </si>
  <si>
    <t>Provar</t>
  </si>
  <si>
    <t>Early Stage Venture capital company.  Provar is an end-to-end test automation solution designed especially for Salesforce.  Headquarters are in the UK.  Raised 17M in Series A funding round Feb-21.  No US credit report found.</t>
  </si>
  <si>
    <t>Monitor closely since no US Credit report can be found and company is private.</t>
  </si>
  <si>
    <t>Foreign Private</t>
  </si>
  <si>
    <t>Mar-22 bal 52k.  Apr-22 bal 52K.</t>
  </si>
  <si>
    <t>PRYSMIAN CABLES &amp; SYSTEMS</t>
  </si>
  <si>
    <t>Manufactures telecommunication equipment.  Declining payments to vendors over last 4 months.  Notes indicate invoicing issues leading to non-payment.</t>
  </si>
  <si>
    <t>Prysmian produces cables and systems for the energy and telecommunications industries worldwide.  Many vendors are being paid slowly.</t>
  </si>
  <si>
    <t>Prysmian produces cables and systems for the energy and telecommunications industries worldwide.  Recent increasing delinquency to vendors.  D&amp;B indicates risk is High.</t>
  </si>
  <si>
    <t>Prysmian produces cables and systems for the energy and telecommunications industries worldwide.  Many vendors are being paid slowly. Increasing delinquency on this account.  Client stated on 6.28.22 that they are currently waiting for a PO number for delinquent invoices.</t>
  </si>
  <si>
    <t>PURESOURCE/NOW HEALTH GRO</t>
  </si>
  <si>
    <t>Now Health Group is an independent family-owned manufacturer, distributor and retailer of natural wellness products in North America.  Puresource is the Canadian distribution and manufacturing division.  Our exposure exceeds largest trade on credit report ($25K) with deteriorating payments to us.</t>
  </si>
  <si>
    <t>Escalate collection efforts on skipped invoices.  Monitor closely.</t>
  </si>
  <si>
    <t>PUROLATOR (CAN GOVT)</t>
  </si>
  <si>
    <t>PUROLATOR</t>
  </si>
  <si>
    <t>Courier, freight and logistics company in Canada (91% Government owned).  Numerous slow and past due trades to monitor on credit report.</t>
  </si>
  <si>
    <t>PUROLATOR INC.</t>
  </si>
  <si>
    <t>Courier, freight and logistics company in Canada (91% Government owned).  Fairly consistent delinquency issues stemming back to PO/Cost Center issues.</t>
  </si>
  <si>
    <t>Continue escalated collection efforts on past due balances.</t>
  </si>
  <si>
    <t>QORVO</t>
  </si>
  <si>
    <t>Qorvo provides innovative and high performance RF solutions for advanced wireless devices, defense radar and communications.  Pays vendors well.</t>
  </si>
  <si>
    <t>QRVO</t>
  </si>
  <si>
    <t>Qorvo, Inc.</t>
  </si>
  <si>
    <t>QORVO - HILLSBORO OR</t>
  </si>
  <si>
    <t>American semiconductor company.  Credit report reflects good payments to vendors.  Stock value has dropped 34% since Aug-22 and debt rating is speculative</t>
  </si>
  <si>
    <t>Updated CL to 50K from 5k 3/23/2022.</t>
  </si>
  <si>
    <t>Qrails</t>
  </si>
  <si>
    <t>Early stage venture capital company.  Founded in 2016, QRails is a provider of on-demand payment solutions.  Credit report reflects small item placed for collection Nov-21.</t>
  </si>
  <si>
    <t>Monitor closely and strictly enforce terms due to underlying risk.  Identify if payments are being made due to delinquency.</t>
  </si>
  <si>
    <t>Mar-22 bal 84K with 8K in 91-180 bucket and 4K in 181+ bucket.  Apr-22 bal 86K with 5K in 91-180 bucket and 7K in 181+ bucket).</t>
  </si>
  <si>
    <t>QUALITY PRODUCTS</t>
  </si>
  <si>
    <t>H.D. HUDSON MANUFACTURING</t>
  </si>
  <si>
    <t>Sanitizer spray manufacturer.  Well-established with good payment history to vendors.  Our exposure is approaching largest trade ($75K).</t>
  </si>
  <si>
    <t>FF2</t>
  </si>
  <si>
    <t>QUALITY TEAM 1</t>
  </si>
  <si>
    <t>Quality Team 1 specializes in inspection and launch support in the automotive industry.  Credit report has limited trade data.  Client has had recent delinquency issues with us and has been historically unresponsive to collection efforts.  Currently, no associate working at Client.</t>
  </si>
  <si>
    <t>QUALTRICS</t>
  </si>
  <si>
    <t>Qualtrics</t>
  </si>
  <si>
    <t>000100012539</t>
  </si>
  <si>
    <t>Qualtrics offers cloud-based subscription software platform for experience management.  Credit report lacks trade data.  Large losses posted dating back to 2018. Generally paying us well around N30.</t>
  </si>
  <si>
    <t>Escalate collection efforts.  Enforce terms.</t>
  </si>
  <si>
    <t>XM</t>
  </si>
  <si>
    <t>SAP SE</t>
  </si>
  <si>
    <t>Jun-22 51K bal.  Jul-22 bal 51K (5K 11-30, 1K 31-60)</t>
  </si>
  <si>
    <t>QUEST DIAGNOSTICS</t>
  </si>
  <si>
    <t>Quest Diagnostics</t>
  </si>
  <si>
    <t>000100010672</t>
  </si>
  <si>
    <t>American clinical laboratory.  Credit report indicates generally timely payments to vendors.  Missing invoices appear to be causing delinquency.</t>
  </si>
  <si>
    <t>DGX</t>
  </si>
  <si>
    <t>Quest Diagnostics Incorporated</t>
  </si>
  <si>
    <t>QUIKRETE HOLDINGS</t>
  </si>
  <si>
    <t>PAVESTONE, LLC</t>
  </si>
  <si>
    <t>Manufactures concrete products, offering pavers, walls, patio stones, etc.  Paying vendors well.  Speculative debt rating.</t>
  </si>
  <si>
    <t>Quikrete Holdings, Inc.</t>
  </si>
  <si>
    <t>QUIL HEALTH</t>
  </si>
  <si>
    <t>Quil Health</t>
  </si>
  <si>
    <t>000100012696</t>
  </si>
  <si>
    <t>Quil Health is a digital health company founded in 2018 as a 50/50 joint venture between Independence Health Group and Comcast NBC Universal.  Crunchbase reflects the legal entity name as 1819, LLC.  Credit report reflects limited trade data with $50K placed for collections in Feb-22.  Our billings are for direct hires.</t>
  </si>
  <si>
    <t>Monitor closely.  Strictly enforce terms due to underlying risk.</t>
  </si>
  <si>
    <t>QUVA PHARMACEUTICALS</t>
  </si>
  <si>
    <t>Fairly new (2015) pharmaceutical company engaged in innovation and production of pharmaceutical products.  May-21 raised 275m in debt financing round.</t>
  </si>
  <si>
    <t>QVC, Inc.</t>
  </si>
  <si>
    <t>US00808</t>
  </si>
  <si>
    <t xml:space="preserve">Nation's largest electronic retailer specializing in TV home shopping.  </t>
  </si>
  <si>
    <t>15-092-4769</t>
  </si>
  <si>
    <t>QRTEA</t>
  </si>
  <si>
    <t>R &amp; B FOODS, INC</t>
  </si>
  <si>
    <t>MIZKAN AMERICA INC</t>
  </si>
  <si>
    <t xml:space="preserve">Well established consumer food company with good payment history to vendors in credit report including Manpower. </t>
  </si>
  <si>
    <t>RAI Services Company</t>
  </si>
  <si>
    <t>US01357</t>
  </si>
  <si>
    <t>While company is well established, credit report indicates some slowness in payments to vendors.</t>
  </si>
  <si>
    <t>Reynolds American Inc.</t>
  </si>
  <si>
    <t>Wine storage and distribution facility.  Credit report reflects steady payments to vendors.</t>
  </si>
  <si>
    <t>RAINBOW FERTILIZER LLC</t>
  </si>
  <si>
    <t>Subsidiary of Timac Agro (acquired in 2021).  Credit report appears to be in good standing.</t>
  </si>
  <si>
    <t>RAND CORPORATION</t>
  </si>
  <si>
    <t>RAND Corporation</t>
  </si>
  <si>
    <t>000100012263</t>
  </si>
  <si>
    <t>Non-profit organization that provides objective research and public policy analysis services.  Credit report reflects historical delinquencies but has improved since Feb-21.   Collection notes indicate client sent payment but nothing recorded - collector following up.</t>
  </si>
  <si>
    <t>RANDSTAD @ HAWORTH</t>
  </si>
  <si>
    <t>RANDSTAD @ AGCO</t>
  </si>
  <si>
    <t>RANDSTAD AT AGCO</t>
  </si>
  <si>
    <t>AGCO manufactures and distributes agricultural equipment.  The client is making timely payments to vendors, including Manpower.</t>
  </si>
  <si>
    <t>RANDSTAD @ AVIVA</t>
  </si>
  <si>
    <t>RANDSTAD AT AVIVA</t>
  </si>
  <si>
    <t>Canadian property and casualty insurance company.  Pays vendors well.</t>
  </si>
  <si>
    <t>AVVIY</t>
  </si>
  <si>
    <t>Aviva Plc</t>
  </si>
  <si>
    <t>RANDSTAD AT COOPER LIGHTI</t>
  </si>
  <si>
    <t xml:space="preserve"> Foreign Parent Signify N.V.  Manufactures and distributes commercial lighting fixtures and systems.  Credit report reflects a tendency towards slow payment.</t>
  </si>
  <si>
    <t>01-032-2555</t>
  </si>
  <si>
    <t>Signify N.V.</t>
  </si>
  <si>
    <t>RAYTHEON TECHNOLOGIES</t>
  </si>
  <si>
    <t>UNITED TECHNOLOGIES CORPO</t>
  </si>
  <si>
    <t>Subsidiary to Raytheon Technologies.  Paying vendors well.</t>
  </si>
  <si>
    <t>Review account to ensure invoicing issues have been resolved.  Escalate collection efforts on past due invoices.</t>
  </si>
  <si>
    <t>Updated ticker from UTX to RTX 3/22/21.  jrb</t>
  </si>
  <si>
    <t>UTC</t>
  </si>
  <si>
    <t>Subsidiary to Raytheon Technologies.  Company is looking to sell additional US units "that are not a good fit".  Credit report shows large delinquencies within an overall quality trade score across all vendors.</t>
  </si>
  <si>
    <t>UTX</t>
  </si>
  <si>
    <t>UTC WILSON NC</t>
  </si>
  <si>
    <t>Subsidiary to Raytheon Technologies.  Delinquency due to incorrect payment terms set-up (now corrected)</t>
  </si>
  <si>
    <t>RECARO AUTOMOTIVE N A</t>
  </si>
  <si>
    <t>RECARO AUTOMOTIVE NORTH A</t>
  </si>
  <si>
    <t xml:space="preserve">Aftermarket car seat manufacturer.   Credit report indicates generally timely payments to vendors.  </t>
  </si>
  <si>
    <t>MEAD JOHNSON NUTRITION PR</t>
  </si>
  <si>
    <t>Manufactures food preparations &amp; pharmaceutical preparations company.   Subsidiary of Reckitt Benckiser.  Notes indicate that the invoices need to be submitted via a portal</t>
  </si>
  <si>
    <t>Correct invoicing submission process.</t>
  </si>
  <si>
    <t>RB CORPORATE SERVICES LTD</t>
  </si>
  <si>
    <t>Manufactures food preparations &amp; pharmaceutical preparations company.   Subsidiary of Reckitt Benckiser.</t>
  </si>
  <si>
    <t>RECKITT BENCKISER CORPORA</t>
  </si>
  <si>
    <t>Red Collar Pet Foods</t>
  </si>
  <si>
    <t>40995</t>
  </si>
  <si>
    <t>Fairly young (2018) manufacturer of premium and mainstream private label and contract pet food and treat products.  Credit report reflects steady payments to vendors.</t>
  </si>
  <si>
    <t>RED ROCK ENVIROMENT GROUP</t>
  </si>
  <si>
    <t>Trash and recycling collection services.  Part of Caglia Environmental.  Limited credit information available.  Paying us slowly.</t>
  </si>
  <si>
    <t>RED WING SHOES</t>
  </si>
  <si>
    <t>Manufactures non-athletic leather footwear and work shoes.  Pays most vendors promptly.  Service levels have doubled since Feb-21.  Was paying us three times/month up until 3/4/21.</t>
  </si>
  <si>
    <t>REDERI AB SOYA</t>
  </si>
  <si>
    <t>WWL VEHICLE SERVICES AMER</t>
  </si>
  <si>
    <t>Well established company with fair payments to vendors.  Notes indicate invoicing disputes causing slow payments.</t>
  </si>
  <si>
    <t>Monitor and resolve invoicing issues.</t>
  </si>
  <si>
    <t>REDI SERVICES, LLC</t>
  </si>
  <si>
    <t>Plant and facility maintenance company.  Credit report indicates some recent slow payments to large vendors.  Client paying outside of N20 terms on a consistent basis.  It would appear as if we may be overexposed based upon credit report.</t>
  </si>
  <si>
    <t>Refinitiv</t>
  </si>
  <si>
    <t>US03615</t>
  </si>
  <si>
    <t>Financial data provider.  Part of London Stock Exchange Group.  Recent large past due trade.</t>
  </si>
  <si>
    <t>REGAL REXNORD</t>
  </si>
  <si>
    <t>Regal Rexnord</t>
  </si>
  <si>
    <t>000100012481</t>
  </si>
  <si>
    <t>Regal Beloit Corp merged with Rexnord Corp creating Regal Rexnord Corp in Oct-21.  Manufactures electric motors and components for HVAC.  Credit report reflects good payments to vendors.</t>
  </si>
  <si>
    <t>Regeneron Pharmaceutical</t>
  </si>
  <si>
    <t>American biotechnology company.  Credit report reflects large historical delinquency with mixed payments to vendors.</t>
  </si>
  <si>
    <t>REGN</t>
  </si>
  <si>
    <t>Regeneron Pharmaceuticals, Inc.</t>
  </si>
  <si>
    <t>Regent University</t>
  </si>
  <si>
    <t>US03862</t>
  </si>
  <si>
    <t xml:space="preserve">Private university founded in 1977.  RM is one of their largest vendors compared to trade data found on their D&amp;B report.  </t>
  </si>
  <si>
    <t>09-122-9955</t>
  </si>
  <si>
    <t>Regis University</t>
  </si>
  <si>
    <t>Regis University is a private Jesuit, Catholic university in Denver, CO.  Pays vendors very well.  However, delinquency on this account.</t>
  </si>
  <si>
    <t>Regis University, CO</t>
  </si>
  <si>
    <t>May-22 bal 53K (20K 181+).  Jun-22 bal 59K (22K 181+)</t>
  </si>
  <si>
    <t>REHRIG PACIFIC</t>
  </si>
  <si>
    <t>REHRIG PENN</t>
  </si>
  <si>
    <t>National logistics company located at Walmart Distribution Center.</t>
  </si>
  <si>
    <t>REI</t>
  </si>
  <si>
    <t>Retails sporting goods, camping, fishing and water sports.  Credit report reflects 78k written off to bad debt Feb-21.  Pays Manpower outside of N60 terms.</t>
  </si>
  <si>
    <t>REILY FOODS COMPANY</t>
  </si>
  <si>
    <t>82028</t>
  </si>
  <si>
    <t xml:space="preserve">Family-owned business that manufactures and markets and wide range of quality food products at three facilities in LA, TN &amp; MA. </t>
  </si>
  <si>
    <t>Relias</t>
  </si>
  <si>
    <t>168869</t>
  </si>
  <si>
    <t>Provides online analytics, assessments, and learning for healthcare providers.  Pays vendors very well.</t>
  </si>
  <si>
    <t>RELION MANUFACTURING</t>
  </si>
  <si>
    <t xml:space="preserve"> Filed for bankruptcy on 5/31/21</t>
  </si>
  <si>
    <t>Do not back-fill or expand service.  Monitor closely.</t>
  </si>
  <si>
    <t>RENAISSANCE ESTATES ECORS</t>
  </si>
  <si>
    <t>Operates as a land subdivider and developer.  Very little credit information available.  Very poor payment history.</t>
  </si>
  <si>
    <t>REcommend do not service until account is brought up to date and escalate collection efforts.</t>
  </si>
  <si>
    <t>RENE COMPOSITE MATERIALS</t>
  </si>
  <si>
    <t>Global Ultimate is NanoXplore Inc.  Manufacturer of moulded plastic and composite components for the heavy duty truck, transit, construction and ag industries.  Appears we are overexposed as highest trade on credit report is 45k.  Client has historical losses.</t>
  </si>
  <si>
    <t>Monitor closely and stricly enforce payment terms.</t>
  </si>
  <si>
    <t>RENTOKIL</t>
  </si>
  <si>
    <t>Rentokil is a well-established company providing pest control services.  Pays us within terms.</t>
  </si>
  <si>
    <t>Updated credit limit to 50k 11/18/21.</t>
  </si>
  <si>
    <t>TARGET SPECIALTY PRODUCTS</t>
  </si>
  <si>
    <t>Rentokil is a well-established company providing pest control services.   Appears as if these items may need to be billed via the MSP (Rentokil Broadleaf Program).  High write-off risk due to aging and invoicing issues.</t>
  </si>
  <si>
    <t>Coordinate collection and invoicing with Home Office (see billing instructions for Rentokil)</t>
  </si>
  <si>
    <t>REPUBLIC PARKING SYSTEMS</t>
  </si>
  <si>
    <t>Client non-responsive to collection efforts,  Account being forwarded to attorney.</t>
  </si>
  <si>
    <t>Do not service.  Contact collections with any questions.</t>
  </si>
  <si>
    <t>Republic Services, Inc.</t>
  </si>
  <si>
    <t>US00472</t>
  </si>
  <si>
    <t>Client provides non-hazardous solid waste collection and disposal services in the United with solid waste collection services for commercial, industrial, municipal, and residential customers. Credit report looks fine. Account is current.</t>
  </si>
  <si>
    <t>RSG</t>
  </si>
  <si>
    <t>REQUEST FOODS INC</t>
  </si>
  <si>
    <t>REQUEST FOODS</t>
  </si>
  <si>
    <t>Produces custom frozen entrees, side dishes, appetizers, etc.  Rapidly increasing service levels.  Credit report reflects good payments to vendors.</t>
  </si>
  <si>
    <t>RESCARE</t>
  </si>
  <si>
    <t>Health &amp; Human Services provider.  Zero payments to date.</t>
  </si>
  <si>
    <t>RESERS FINE FOODS</t>
  </si>
  <si>
    <t>Food services company.  Well established with timely payments to vendors.</t>
  </si>
  <si>
    <t>RESOLUTE FOREST PRODUCTS</t>
  </si>
  <si>
    <t>RESOLUTE FP US INC.</t>
  </si>
  <si>
    <t>Well-established company but ultimate parent debt rating in 'junk' status indicating underlying risk but recently upgraded.</t>
  </si>
  <si>
    <t>RFP</t>
  </si>
  <si>
    <t>Resolute Forest Products Inc.</t>
  </si>
  <si>
    <t>RESOLUTION MEDICAL, LLC.</t>
  </si>
  <si>
    <t>Small, privately-owned in vitro diagnostic and medical device manufacturer. Credit report has limited trade data.</t>
  </si>
  <si>
    <t>RETAILDATA, LLC</t>
  </si>
  <si>
    <t>Subsidiary of Markel Corporation.  Provides real-time retail market intelligence services.  Minimal trade data on credit report and our industry is largest trade (65k).  Client is disputing all invoices and branch (Puerto Rico) has been delinquent resolving issue.</t>
  </si>
  <si>
    <t>Client has paid $71K towards the balance leaving a $4K balance.  Is a write-off needed for the the disputed balance?</t>
  </si>
  <si>
    <t>REXNORD</t>
  </si>
  <si>
    <t>Escalate invoice corrections.  Monitor closely.</t>
  </si>
  <si>
    <t>May-22 bal 54K (18K 31-60).  Jun-22 bal 119K (41K 11-30)</t>
  </si>
  <si>
    <t>RHENUS AUTOMOTIVE</t>
  </si>
  <si>
    <t xml:space="preserve">Very young (2019) company that supports the complete automotive production process.  German foreign parent.  We are largest trade on credit report (65k) which has limited data.  </t>
  </si>
  <si>
    <t>RICOH CANADA INC.</t>
  </si>
  <si>
    <t>CA00064</t>
  </si>
  <si>
    <t>Digital business services and printing company. Credit report reflects some delinquency issues.   Company has posted recent losses.</t>
  </si>
  <si>
    <t>RICOH CORPORATION</t>
  </si>
  <si>
    <t>RICOH</t>
  </si>
  <si>
    <t>24-214-0135</t>
  </si>
  <si>
    <t xml:space="preserve">Traditionally, known for its copiers, printers and other office equipment.  Also offers digital workplace solutions.  </t>
  </si>
  <si>
    <t>RICOH CANADA NON-RMS DIVI</t>
  </si>
  <si>
    <t>8881784</t>
  </si>
  <si>
    <t>Traditionally, known for its copiers, printers and other office equipment.  Also offers digital workplace solutions.  Significant losses posted last 12 months as well as in 2018.</t>
  </si>
  <si>
    <t>Confirm promised payment for 2/26 for 91+ balance is received.  Hold to terms.</t>
  </si>
  <si>
    <t>Rigel Pharmaceuticals, Inc.</t>
  </si>
  <si>
    <t>US04673</t>
  </si>
  <si>
    <t>Rigel Pharmaceuticals is a clinical-stage drug development company and is cutting its workforce by 16% to focus on later-stage drugs.</t>
  </si>
  <si>
    <t>RIGL</t>
  </si>
  <si>
    <t>RLS, LLC</t>
  </si>
  <si>
    <t>RLS designed and patented press-to-connect fittings for the HVAC industry.  However, recently ended its relationship with Parker Hannafin.  Credit report has minimal trade data.  Pays us well.</t>
  </si>
  <si>
    <t>RM BILTRITE</t>
  </si>
  <si>
    <t>Manufactures Thermoplastic Rubber and offers Industrial Sheet Rubber, Masticated Rubber.  Pays vendors okay.</t>
  </si>
  <si>
    <t>ROBOTANY LTD</t>
  </si>
  <si>
    <t>Indoor agriculture with automated robotics and software analytics.  Small company with payment trends that have been inconsistent.  Manpower appears to be overexposed based upon credit data.  Historically, Client has indicated they were waiting for payments from their client to make payment to us.</t>
  </si>
  <si>
    <t>ROCKWELL AUTO - AAM PROGR</t>
  </si>
  <si>
    <t>Large, well-established company.  Recent delinquency across MPG.   Client has ongoing delinquency stemming back to PO issues.</t>
  </si>
  <si>
    <t>Large, well-established company.  Recent delinquency across MPG.   Client has severe delinquency  with Manpower brand stemming back to PO issues.  Incorrect terms on 5/8 invoice set to N10 (vs N60) causing delinquency.</t>
  </si>
  <si>
    <t>ROCKWELL AUTOMATION AAM P</t>
  </si>
  <si>
    <t>Large, well-established company.  Recent delinquency across MPG.   Client has severe delinquency with Manpower brand stemming back to PO issues. Invoice for 94k dated 7/22 needs to be corrected due to address.</t>
  </si>
  <si>
    <t>ROCKWELL-AAM PROG EXP PER</t>
  </si>
  <si>
    <t>Large, well-established company.  Recent delinquency across MPG.   Client has severe delinquency stemming back to PO issues.</t>
  </si>
  <si>
    <t>Large, well-established company.  Recent delinquency across MPG.  Last payment posted 10/2/20.  Client has severe delinquency stemming back to PO issues.</t>
  </si>
  <si>
    <t>Jenny updated CL to 25k.</t>
  </si>
  <si>
    <t>Monitor and continue invoice resolution efforts</t>
  </si>
  <si>
    <t>ROCKWELL AUTOMATION CAN L</t>
  </si>
  <si>
    <t>ROCKWELL AUTOMATION POPUL</t>
  </si>
  <si>
    <t xml:space="preserve">Well-established  industrial automation company. Paying vendors close to terms.  </t>
  </si>
  <si>
    <t>Rodan + Fields</t>
  </si>
  <si>
    <t>US03845</t>
  </si>
  <si>
    <t>American manufacturer specializing in skincare products.  Credit report reflects mixed payments to vendors.  R + F has gone thru another layoff round in late 2021 and debt rating is near bankruptcy status.</t>
  </si>
  <si>
    <t>Rodan &amp; Fields, LLC</t>
  </si>
  <si>
    <t>ROLL EASE INC.</t>
  </si>
  <si>
    <t xml:space="preserve">Precision window covering hardware systems, machinery and automated shade solutions.  </t>
  </si>
  <si>
    <t>Escalate collection efforts on open invoices.</t>
  </si>
  <si>
    <t>Root, Inc.</t>
  </si>
  <si>
    <t>US04754</t>
  </si>
  <si>
    <t>Fairly young (2015) vehicle insurance company that terminated 20% of its workforce Jan-22.  Limited trade data on credit report.  Stock has lost almost 90% of value since Mar-21 and is now trading at $1.33/share.  Ongoing losses.  Borrowed $300M from Blackrock 1/27/22.</t>
  </si>
  <si>
    <t>ROOT</t>
  </si>
  <si>
    <t>ROSEN HOTELS &amp; RESORTS</t>
  </si>
  <si>
    <t>Well established hotel and resort company with good payment history to vendors.</t>
  </si>
  <si>
    <t>ROSER &amp; J COWEN LOGISTICA</t>
  </si>
  <si>
    <t>International logistics organization which is a division of the Cowen Group.  Pays vendors slowly, including Manpower.</t>
  </si>
  <si>
    <t>ROTHMANS BENSON &amp; HEDGES</t>
  </si>
  <si>
    <t>Tobacco company.  Address on account doesn't link to this client.  Clarification is needed from office.</t>
  </si>
  <si>
    <t>ROVAGNATI NORTH AMERICA L</t>
  </si>
  <si>
    <t xml:space="preserve"> Ultimate corporate family is well esablished but extremely limited credit information about this particular entity.</t>
  </si>
  <si>
    <t>Monitor very closely.  Ensure payment is received on placement fees prior to making any new placements.</t>
  </si>
  <si>
    <t>ROYAL BANK OF CANADA</t>
  </si>
  <si>
    <t>Well-established financial institution.</t>
  </si>
  <si>
    <t>RY</t>
  </si>
  <si>
    <t>RPO_EQUINIX CANADA</t>
  </si>
  <si>
    <t>Equinix is a digital infrastructure company specializing in internet connection and data centers. Declining payment history to vendors and past due items but parent appears strong.</t>
  </si>
  <si>
    <t>RR DONNELLY</t>
  </si>
  <si>
    <t>RR DONNELLEY</t>
  </si>
  <si>
    <t xml:space="preserve"> Marketing and business communications, and commercial printing firm. Credit report indicates financials are unbalanced, and they continue to post losses.  Debt is rated speculative and high risk.  Stock is trading near $1.20/share.</t>
  </si>
  <si>
    <t>We will continue to monitor the account closely, but the office should start planning an exit strategy.</t>
  </si>
  <si>
    <t>RRD</t>
  </si>
  <si>
    <t>RTI International</t>
  </si>
  <si>
    <t>US00279</t>
  </si>
  <si>
    <t>Financials are dated.  Client is well established, but some vendors are paid slow and recent large past due item.  No payment received to date.  Oldest invoice dated Jan-21.</t>
  </si>
  <si>
    <t>Escaltate collection efforts on past due invoices.  Reinforce terms.</t>
  </si>
  <si>
    <t>Jenny flipped to high risk 6/18.</t>
  </si>
  <si>
    <t>RUBBER RECYCLING TECHNOLO</t>
  </si>
  <si>
    <t xml:space="preserve">Rubber recycling company.  Limited information on client's credit report, and we appear to be overexposed compared to the trade references listed.  </t>
  </si>
  <si>
    <t>Recommend not adding positions until the account is brought current</t>
  </si>
  <si>
    <t>RUGGABLE</t>
  </si>
  <si>
    <t>Relatively new company with limited trade information  in credit report.  Currently paying us weekly and well but Manpower is listed as, by far, the largest creditor on the company's credit report.</t>
  </si>
  <si>
    <t>Rush Health Systems</t>
  </si>
  <si>
    <t>Non-profit healthcare system in East Mississippi and West Alabama with 7 hospitals and 30 clinics.  Merger between Ochsner Health and Rush Health expected to be finalized mid-2022. Credit report reflects limited trade info and we exceed highest trade (45k).</t>
  </si>
  <si>
    <t>Jun-22 bal 69K (34K 61-90, 34K 91-180).</t>
  </si>
  <si>
    <t>RUSH ORDER INC</t>
  </si>
  <si>
    <t>Regular client in the logistics and fulfillment industry.   Our industry is the largest on credit report ($95K).  Other trades have past due items.  Recent deterioration in payments to Manpower (N40).</t>
  </si>
  <si>
    <t>RUSSELL STOVER CANDIES IN</t>
  </si>
  <si>
    <t>RUSSELL STOVER CANDIES</t>
  </si>
  <si>
    <t>RWJ Barnabas Health</t>
  </si>
  <si>
    <t>Network of independent healthcare providers in New Jersey.  Credit report reflects some past due trades to monitor.</t>
  </si>
  <si>
    <t>RWJ Barnabas Health, NJ</t>
  </si>
  <si>
    <t>RYDER SYSTEM, INC.</t>
  </si>
  <si>
    <t>Client is provider of transportation and supply chain management products, and is especially known for its fleet of rental trucks. Client is paying slow as per credit report. This is a newer account for Manpower, and the client is now paying regularly.</t>
  </si>
  <si>
    <t>Client is provider of transportation and supply chain management products, and is especially known for its fleet of rental trucks. Generally timely payments to vendors indicated in credit report.</t>
  </si>
  <si>
    <t>RYDER LOC # 3663</t>
  </si>
  <si>
    <t>Known for its fleet of commercial rental trucks.  Steady payments but signficant amounts placed for collections in last year and numerous tax leins.</t>
  </si>
  <si>
    <t>RYDER - SMARTRACK</t>
  </si>
  <si>
    <t>S P INDUSTRIES INC</t>
  </si>
  <si>
    <t>WILMAD-LABGLASS</t>
  </si>
  <si>
    <t>Subsidiary of Harbour Group Ltd.  Manufacturer of scientific and lab equipment.  Client consistently pays well outside of terms.</t>
  </si>
  <si>
    <t>SA RECYCLING</t>
  </si>
  <si>
    <t>SA RECYCLING - PERM</t>
  </si>
  <si>
    <t>SA Recycling is a scrap metal recycler in North America.  Credit report reflects good payments to vendors.</t>
  </si>
  <si>
    <t>SACRAMENTO COUNTY DA OFFICE</t>
  </si>
  <si>
    <t>Sacramento County DA Office</t>
  </si>
  <si>
    <t>000100009745</t>
  </si>
  <si>
    <t>Sacramento County credit report has history of timely payments to vendors.</t>
  </si>
  <si>
    <t>07-155-0800</t>
  </si>
  <si>
    <t>Sacramento (County of) CA</t>
  </si>
  <si>
    <t>SACRAMENTO HOUSING</t>
  </si>
  <si>
    <t>SHRA</t>
  </si>
  <si>
    <t xml:space="preserve">Sacramento Housing &amp; Redevelopment Agency, a joint powers authority between the County and City of Sacramento as well as their Housing Authorities, operates as an independent legal entity.  </t>
  </si>
  <si>
    <t>SAFARILAND/DEFENSE TECH</t>
  </si>
  <si>
    <t>Safariland recently divested Defense Technology (expected 3Q20).  Credit report indicates generally timely payments to vendors.</t>
  </si>
  <si>
    <t>Jul-22 bal 392K to 181 bucket.</t>
  </si>
  <si>
    <t>Sage Software</t>
  </si>
  <si>
    <t>CA00136</t>
  </si>
  <si>
    <t>Provides marketing consultants &amp; contractors.  Limited information on their credit report.</t>
  </si>
  <si>
    <t>Jun-22 bal 54K</t>
  </si>
  <si>
    <t>Sallie Mae BANK</t>
  </si>
  <si>
    <t>Engages in the provision &amp; administration of student loans.  Credit report reflects good payments to vendors.  Moody's debt rating is speculative.</t>
  </si>
  <si>
    <t>SLM</t>
  </si>
  <si>
    <t>SLM Corporation</t>
  </si>
  <si>
    <t>Samsung Electronics America, Inc.</t>
  </si>
  <si>
    <t>US00963</t>
  </si>
  <si>
    <t>Foreign Parent is Samsung Electronics Co, Ltd. Seoul, Korea.  Paying most vendors well.</t>
  </si>
  <si>
    <t>SANMAR CORPORATION</t>
  </si>
  <si>
    <t>SanMar Corporation</t>
  </si>
  <si>
    <t>Manufactures imprintible apparel &amp; accessories.</t>
  </si>
  <si>
    <t>SANMINA-SCI</t>
  </si>
  <si>
    <t>Well established technology company with strong payment history.</t>
  </si>
  <si>
    <t>SANM</t>
  </si>
  <si>
    <t>SANOFI</t>
  </si>
  <si>
    <t>Sanofi US Services Inc.</t>
  </si>
  <si>
    <t>000100011864</t>
  </si>
  <si>
    <t xml:space="preserve">Well-established pharmaceutical company with steady payment history. </t>
  </si>
  <si>
    <t>SANOFI-AVENTIS</t>
  </si>
  <si>
    <t>Well established pharmaceutical company with steady payment history.</t>
  </si>
  <si>
    <t>SANOFI AVENTIS AP</t>
  </si>
  <si>
    <t>Large Pharmaceutical company.  Several old invoices outstanding.</t>
  </si>
  <si>
    <t>Monitor and escalate collection efforts on old balances.</t>
  </si>
  <si>
    <t>SANUWAVE HEALTH INC</t>
  </si>
  <si>
    <t>Emerging regenerative medicine company developing devices for repair and regeneration of tissue.  Losses posted going back to 2016.  Zero payments since mid-January.  Client non-responsive to collection attempts.  Services has been discontinued and final demand being prepared.</t>
  </si>
  <si>
    <t>Account forwarded to attorney.  Do not contact client.</t>
  </si>
  <si>
    <t>SNWV</t>
  </si>
  <si>
    <t>SAPUTO CHEESE USA</t>
  </si>
  <si>
    <t>Well-established cheese manufacturer. Pays vendors close to terms.</t>
  </si>
  <si>
    <t>Validate terms, and monitor.</t>
  </si>
  <si>
    <t>SAPIF</t>
  </si>
  <si>
    <t>SARGENTO FOODS INC</t>
  </si>
  <si>
    <t>SARGENTO</t>
  </si>
  <si>
    <t>SATIN FINE FOODS</t>
  </si>
  <si>
    <t>Credit report looks okay.  We are largest vendor per credit report, and we were paid slowly last year.  Service volumes doubled during April.</t>
  </si>
  <si>
    <t>SAUNDERS MFG CO INC</t>
  </si>
  <si>
    <t>SAUNDERS MANUFACTURING</t>
  </si>
  <si>
    <t>Manufacturer of aluminum form holders and clipboards.   Credit report reflects numerous slow and past due trades.  Client has historically paid us bi-monthly.  However, recent payment deterioration and increasing exposure to us.  Client has indicated it will take 3-4 weeks to get caught up on all invoices.</t>
  </si>
  <si>
    <t>Escalate collection efforts.  Do not backfill or expand service due to underlying risk.  May need to consider suspending service if account cannot be brought current immediately.</t>
  </si>
  <si>
    <t>First time on flash 6/15/22.  Flagged as high risk due to payment deterioration.</t>
  </si>
  <si>
    <t>SAVVAS LEARNING COMPANY LLC</t>
  </si>
  <si>
    <t>Savvas Learning Company LLC</t>
  </si>
  <si>
    <t>000100012604</t>
  </si>
  <si>
    <t>Education management company that offers learning solutions.  Spun off from Pearson K12 Learning in 2020.  Credit report reflects severe delinquency to our industry.  However, consistently pays us within N30.</t>
  </si>
  <si>
    <t>SCANNING AMERICA INC</t>
  </si>
  <si>
    <t>SCANNING AMERICA</t>
  </si>
  <si>
    <t>Full-service document imaging company providing high-quality conversion services.   Company is well-established but relatively small trades listed in credit report.  Would appear as if  service levels may be overexposed.  Paying us slightly past N30.</t>
  </si>
  <si>
    <t>Med-High</t>
  </si>
  <si>
    <t>SCHAEFER'S ELECTRICAL ENC</t>
  </si>
  <si>
    <t>Provides custom electrical enclosures.  Credit report reflects very good payments to vendors.</t>
  </si>
  <si>
    <t>Updated CL to 30K 4.22.22</t>
  </si>
  <si>
    <t>Schaeffler Group</t>
  </si>
  <si>
    <t>US01459</t>
  </si>
  <si>
    <t>German-owned bearing company with exposure to automotive, aerospace &amp; industrial industries.</t>
  </si>
  <si>
    <t>04-912-8598</t>
  </si>
  <si>
    <t>SCHILLING ROBOTICS</t>
  </si>
  <si>
    <t>TechnipFMC Schilling Robotics, LLC</t>
  </si>
  <si>
    <t>000100004065</t>
  </si>
  <si>
    <t>Global oil and gas company that provides complete project life cycle services for the energy industry.  Highly leveraged in the short-term, but should have enough cash to see them through.  Stock has fallen by 67% since 3/20.</t>
  </si>
  <si>
    <t>80-076-3369</t>
  </si>
  <si>
    <t>FMC Technologies, Inc.</t>
  </si>
  <si>
    <t>NP</t>
  </si>
  <si>
    <t>Ultimate parent considered stable with good payment history to vendors.  Recent deterioration in payments to Manpower as well as some recent slowness in payments indicated in credit report.</t>
  </si>
  <si>
    <t>Mar-22 bal 198K.  Apr-22 bal 236K.  May-22 bal 283K (105K 91-180, 12K 181+)  Jun-22 bal 312K (105K 91-180, 53K 181+)  Jul-22 bal 198K (142K 1-180, 67K 181+)</t>
  </si>
  <si>
    <t>CA00618</t>
  </si>
  <si>
    <t>Ultimate parent considered stable with good payment history to vendors.  Good payment history with Manpower.</t>
  </si>
  <si>
    <t>SU.PA</t>
  </si>
  <si>
    <t>US00168</t>
  </si>
  <si>
    <t xml:space="preserve">Global Ultimate is Schneider Electric SE in France.  Manufactures current-carrying wiring devices.  </t>
  </si>
  <si>
    <t>SCHOLASTIC BOOK FAIRS</t>
  </si>
  <si>
    <t xml:space="preserve">Publishes and distributes children's books.  Losses posted 2018, 2020 &amp; 2021.  Severely impacted by school closings with significant losses over the last year but did post a profit in the last quarter.  </t>
  </si>
  <si>
    <t xml:space="preserve">Escalate collection efforts and strictly enforce payment terms.  </t>
  </si>
  <si>
    <t>SCHL</t>
  </si>
  <si>
    <t>Scholastic Corporation</t>
  </si>
  <si>
    <t>Well-established  school supply company but posting significant ongoing losses (including prior to the pandemic).  Acquired by SSI Acquisition, LLC in Sep 2020 and will now operate as School Specialty LLC.  Credit report has minimal trade data with steady payments to vendors.  Stock appears to be delisted.  Rapidly increasing exposure on this account.</t>
  </si>
  <si>
    <t>School Specialty</t>
  </si>
  <si>
    <t>000100006835</t>
  </si>
  <si>
    <t>Well-established school supply company with history of significant ongoing losses (including after 2013 bankruptcy).  Company was turned over to its lenders in 2020.  Substantially all of the assets were acquired by SSI Acquisition, which was later renamed to School Specialty LLC. The same Officers are operating the company.  Credit report reflects our industry as highest trade.   Rapidly increasing exposure on this account.</t>
  </si>
  <si>
    <t>Recommend exit strategy - stock listed at zero cents/share and going concern issued with Securites and Exchange Commission 4.2020.</t>
  </si>
  <si>
    <t xml:space="preserve">Lendors took over company.  Assets from School Specialty Inc. were acquired by SSI Acquisition on 9/15/20 which was later renamed to School Specialty LLC.  School Specialty Inc. changed its name to SSI liquidating and has remained as a separate legal entity.  </t>
  </si>
  <si>
    <t>SCHREIBER FOODS</t>
  </si>
  <si>
    <t>SCHREIBER FOODS-CLAXTON</t>
  </si>
  <si>
    <t>Well-established company that manufactures cheese.  Pays vendors close to terms.</t>
  </si>
  <si>
    <t>Schreiber Foods</t>
  </si>
  <si>
    <t>000100007850</t>
  </si>
  <si>
    <t>Dairy company headquartered in Green Bay, WI that distributes cheese.  Pays vendors well.</t>
  </si>
  <si>
    <t>SE ALA MEDICAL CENTER</t>
  </si>
  <si>
    <t>Not-for-profit community health system.  Good credit report.  Pays Manpower regularly.</t>
  </si>
  <si>
    <t>SEAGATE</t>
  </si>
  <si>
    <t>Seagate</t>
  </si>
  <si>
    <t>000100011027</t>
  </si>
  <si>
    <t>SEAGATE CLOUD SYSTEMS, INC</t>
  </si>
  <si>
    <t>Seagate Cloud Systems, Inc</t>
  </si>
  <si>
    <t>000100012689</t>
  </si>
  <si>
    <t>Well-established company specializing in computer storage devices. Share repurchases continue to exceed free cash flow.  Speculative debt rating.</t>
  </si>
  <si>
    <t>SEALED AIR CORPORATION</t>
  </si>
  <si>
    <t>SEALED AIR</t>
  </si>
  <si>
    <t xml:space="preserve"> Packaging materials company (i.e. bubble wrap).  Pays most vendors close to terms.  </t>
  </si>
  <si>
    <t>SearchPros Solutions - Lockheed Space</t>
  </si>
  <si>
    <t>American aerospace and defense company. Credit report reflects good payments to vendors.</t>
  </si>
  <si>
    <t>SEB PROFESSIONAL / WILBUR</t>
  </si>
  <si>
    <t>Foreign parent is SEB SA, Ecully, France.  Manufactures a full line of commercial coffee brewing equipment, etc.  Pays most vendors promptly.</t>
  </si>
  <si>
    <t>SEB SA</t>
  </si>
  <si>
    <t>SECOND HARVEST FOOD BANK</t>
  </si>
  <si>
    <t xml:space="preserve">Provides social services.  Revenues are through donations. </t>
  </si>
  <si>
    <t>SECURIPORT</t>
  </si>
  <si>
    <t>Immigration and civil aviation security systems.  D&amp;B credit appraisal is limited and shows Manpower as biggest supplier.</t>
  </si>
  <si>
    <t>SECURITY SCORECARD</t>
  </si>
  <si>
    <t>Security Scorecard</t>
  </si>
  <si>
    <t>000100012589</t>
  </si>
  <si>
    <t>Founded in 2014, SecurityScorecard is a cybersecurity platform used for predicting and remediating potential security risks.  Credit report has limited trade data with good payments to vendors.  Last funding round raised $180M in Mar-21.</t>
  </si>
  <si>
    <t>May-22 bal 75K (current).  Jun-22 bal 140K (current).  Jul-22 bal 119K.</t>
  </si>
  <si>
    <t>Sedgwick CMS</t>
  </si>
  <si>
    <t>73248</t>
  </si>
  <si>
    <t>Third Party Administrator that handles WC, FMLA and short &amp; long term disability claims for employers.  Debt rating is deep into junk status.</t>
  </si>
  <si>
    <t>Sedgwick Claims Management Services, Inc.</t>
  </si>
  <si>
    <t>SELUX</t>
  </si>
  <si>
    <t>Selux develops advanced, energy-efficient, interior and exterior luminaries.  Credit report reflects slow, but steady, payments to vendors with larger past due trade to monitor.</t>
  </si>
  <si>
    <t>SEMINOLE COUNTY SCHOOLS R</t>
  </si>
  <si>
    <t>School Board of Seminole County, FL.  Credit report reflects steady payments to vendors.  Recent payment deterioration to Manpower.</t>
  </si>
  <si>
    <t>Seminole County School Board, FL</t>
  </si>
  <si>
    <t>SEMPERIT</t>
  </si>
  <si>
    <t>European manufacturer of user-specific molded and extrusion products made of rubber and plastic.  This site is a new HQ and manufacturing facility in the US that was scheduled to open in late 2021.  No US credit report found.  Stock price has dropped 30% since Jan-22 and is trading at $5.52/share with $467M market cap.   Billings are for Direct Hire fees.</t>
  </si>
  <si>
    <t>Monitor closely.  Strictly enforce terms as parent is foreign and this is a new US Headquarter.</t>
  </si>
  <si>
    <t>SEIGY</t>
  </si>
  <si>
    <t>Jun-22 bal 214K.  Jul-22 bal 113K.</t>
  </si>
  <si>
    <t>Sensor maker.  Exposure to many industries, including auto &amp; airlines.  Credit report indicates mixed payments to vendors.  We exceed highest trade (500k).  Speculative debt rating.</t>
  </si>
  <si>
    <t>May-21 &amp; Jun-21 bal 1.5M.  July 1.4M, Jun-22 1.7M, Jul-22 1.6M.</t>
  </si>
  <si>
    <t>SENSIENT COLORS</t>
  </si>
  <si>
    <t>Credit report reflects some slowness to vendors.</t>
  </si>
  <si>
    <t>Escalate collection efforts.  Checks allegedly sent during February have not posted  to date.</t>
  </si>
  <si>
    <t>SENTINEL ENERGY PROJECT/D</t>
  </si>
  <si>
    <t>The Sentinel Energy Center is an electrical generating facility in Desert Hot Springs, CA.  Credit report reflects good payments to vendors.</t>
  </si>
  <si>
    <t>SENTRAL</t>
  </si>
  <si>
    <t>Sentral</t>
  </si>
  <si>
    <t>000100012382</t>
  </si>
  <si>
    <t xml:space="preserve">2021 Start-Up Company.  BHI Residential rebranded from "Daydream" to "Sentral".  it has not been received yet.  Credit report has limited data.  </t>
  </si>
  <si>
    <t>SHAPE CORP.</t>
  </si>
  <si>
    <t>Ankit Oza</t>
  </si>
  <si>
    <t>Tier-one automotive and industrial component supplier.  Pays MPG on time.</t>
  </si>
  <si>
    <t>SHARP PACKAGING</t>
  </si>
  <si>
    <t>Sharp Packaging</t>
  </si>
  <si>
    <t>000100012304</t>
  </si>
  <si>
    <t>Subsidiary of Pregis, LLC.  Steady payments to vendors and we are largest trade. Generally pays us within 30 days.  However, debt rating is deep into junk status and numerous skipped invoices need to be addressed.</t>
  </si>
  <si>
    <t>Pregis TopCo LLC</t>
  </si>
  <si>
    <t>Jul-22 bal 57K (12K 91-180, 9K 181+)</t>
  </si>
  <si>
    <t>SHEARER LOGISTICS LLC</t>
  </si>
  <si>
    <t>Provides transportation services. Limited information reported on credit report &amp; has tendency to pay slow.  Paying 21 days past due.</t>
  </si>
  <si>
    <t>Escalate collection efforts and hold to terms.</t>
  </si>
  <si>
    <t>Shell Oil Company</t>
  </si>
  <si>
    <t>US02206</t>
  </si>
  <si>
    <t>US based wholly owned subsidiary of Royal Dutch Shell.  Global oil &amp; energy company.  Well established with generally timely payments to vendors. Losses posted in 2020.</t>
  </si>
  <si>
    <t>RYDAF</t>
  </si>
  <si>
    <t>Royal Dutch Shell Plc</t>
  </si>
  <si>
    <t>D&amp;B Number appears to be incorrect (00-809-0938).  Says "out of business".  Should name/info be updated to Shell Petroleum Inc?  Jenny updated based on address in RM PS to 13-148-9817.  Updated ticker from SHOI to RYDAF</t>
  </si>
  <si>
    <t>SHI International Corporation - Detroit</t>
  </si>
  <si>
    <t>Privately owned provider of technology products and services. Credit report reflects good payments to vendors.  Need to identify if payments are being made on this account.</t>
  </si>
  <si>
    <t>Aug-22 bal 135K (53K 31-60, 53K 61-90).</t>
  </si>
  <si>
    <t>SHIPMONK</t>
  </si>
  <si>
    <t>Order fulfillment center.  Large number of short payments due to PSL/Meal Penalty dispute (likely write-off).  Credit report reflects significant delinqueny to our industry and payments to us have been sporadic payments.  Client sent incorrect payment that Manpower deposited and requested we keep 48k to apply to invoices on 6/25.</t>
  </si>
  <si>
    <t>Escalate collection efforts and strictly enforce terms.  Do not backfill or expand service.</t>
  </si>
  <si>
    <t>Dropped credit limit to $50 6/28.  jrb</t>
  </si>
  <si>
    <t>Shire Pharmaceuticals</t>
  </si>
  <si>
    <t>56991</t>
  </si>
  <si>
    <t>Credit report reflects slow/past due trades to vendors, including banking trades. Ultimate parent is Takeda in Japan.</t>
  </si>
  <si>
    <t>Shire Pharmaceuticals LLC</t>
  </si>
  <si>
    <t>US00938</t>
  </si>
  <si>
    <t>Trade payments to vendors are declining, and severe delinquency with Right Management.  Appears missing PO causing delinquency.</t>
  </si>
  <si>
    <t>SHO-ME POWER ELECTRIC CO-</t>
  </si>
  <si>
    <t>SHO-ME POWER</t>
  </si>
  <si>
    <t>Missouri power cooperative.</t>
  </si>
  <si>
    <t>SHOUP MANUFACTURING</t>
  </si>
  <si>
    <t xml:space="preserve">Offers quality replacement parts for agricultural equipment.  Historically, has paid us well and credit report reflects very good payments to vendors.  Recent expansion of service. </t>
  </si>
  <si>
    <t>Sacramento Housing &amp; Redevelopment Agency, a joint powers authority between the County and City of Sacramento as well as their Housing Authorities, operates as an independent legal entity.  Recent delinquency on credit report.</t>
  </si>
  <si>
    <t>SHUOT</t>
  </si>
  <si>
    <t>Provides design, fabrication, machining and installation of industrial equipment and products.  Credit report reflects recent slow/past due trades.</t>
  </si>
  <si>
    <t>Siemens Corporation</t>
  </si>
  <si>
    <t>US02445</t>
  </si>
  <si>
    <t>Continue escalated collection activity to resolve delinquency.</t>
  </si>
  <si>
    <t>SIGNATURE PACKAGING AND P</t>
  </si>
  <si>
    <t xml:space="preserve">Manufactures corrugated and solid fiber boxes.  Pays vendors promptly.  </t>
  </si>
  <si>
    <t>SIGNODE CANADA ACCOUNT PA</t>
  </si>
  <si>
    <t>Subsidiary of Crown Holdings, Inc.  Manufactures steel and plastic strapping, stretch film and the application equipment and accessory products.  Client has been non-responsive to collection attempts.  Final Demand has been issued.  Account being prepared for attorney.</t>
  </si>
  <si>
    <t>It appears that $34K was received this week.</t>
  </si>
  <si>
    <t>SILFAB</t>
  </si>
  <si>
    <t>Solar manufacturing company.   Credit was approved locally.  Many skipped invoices to date. Parent is located in Italy.  Previous staffing company was paid 30-90+ days past due</t>
  </si>
  <si>
    <t>Continue working with the client to resolve the past due invoices.</t>
  </si>
  <si>
    <t>SILFAB SOLAR</t>
  </si>
  <si>
    <t>SILFAB SOLAR INC.</t>
  </si>
  <si>
    <t>Fairly young (2018) solar panel company.  We were largest creditor (80k) until Client obtained 6M loan on 12/7/21.  Recent deterioration in payments to us with rapidly increasing exposure.  Client historically unresponsive.  While recent payment received, old delinquencies remain.</t>
  </si>
  <si>
    <t>Continue escalatation efforts.  Consider suspending service if account cannot be brought current.</t>
  </si>
  <si>
    <t>Updated to high risk 12.16.21</t>
  </si>
  <si>
    <t>SILFAB SOLAR INC. (BURLIN</t>
  </si>
  <si>
    <t>Fairly young (2018) solar panel company.  We were largest creditor (80k) until Client obtained 6M loan on 12/7/21.  Client historically unresponsive.  Appears 3 payments sent on from 11/19 to 12/6, but Collections Team is waiting for remittance detail.</t>
  </si>
  <si>
    <t>Continue escalation efforts.  Consider suspending service if account cannot be brought current.</t>
  </si>
  <si>
    <t>Solar company based out of Canada.  Payment history reflects some slowness.  Office has ramped-up service.</t>
  </si>
  <si>
    <t xml:space="preserve">Monitor account closely.  </t>
  </si>
  <si>
    <t>SILVERPEAK</t>
  </si>
  <si>
    <t>Alternative investment management firm founded in 2010.  Credit report contains very limited trade data.</t>
  </si>
  <si>
    <t>SIMCOE MUSKOKA DIST HEALT</t>
  </si>
  <si>
    <t>Canadian health unit that is funded municipally and provincially.  Works with the community in Simcoe Muskoka.  Pays vendors well.</t>
  </si>
  <si>
    <t>SIMMONS BEDDING</t>
  </si>
  <si>
    <t>Mattress manufacturing company.  While company is large &amp; established with great brand recognition, the company is highly-leveraged, and their debt is is in severe junk-status territory with a negative outlook.</t>
  </si>
  <si>
    <t>Recommend not adding new positions or back-filling positions which are ending.  Service volumens were expanding during Q2 without contacting Credit.</t>
  </si>
  <si>
    <t>20-296-0688</t>
  </si>
  <si>
    <t>Serta Simmons Bedding, LLC</t>
  </si>
  <si>
    <t>SIMPLE VMS @ ULTA BEAUTY</t>
  </si>
  <si>
    <t>ULTA BEAUTY</t>
  </si>
  <si>
    <t>The company operates as a beauty retailer.  Although they are negatively impacted by the retail shutdown, shoppers can purchase online via Ulta Beauty app or ulta.com.  Manpower and other vendors are being paid timely.</t>
  </si>
  <si>
    <t>ULTA</t>
  </si>
  <si>
    <t>SIMPLEVMS @ STRATOSPHERE</t>
  </si>
  <si>
    <t>STRATOSPHERE QUALITY</t>
  </si>
  <si>
    <t xml:space="preserve">Foreign Parent Sojitz.  Major global supplier of quality assurance and outsourcing solutions.  Pays most vendors well. </t>
  </si>
  <si>
    <t>SIMPLEX</t>
  </si>
  <si>
    <t>Company manufactures metal rods, baskets &amp; rebar.  Client's payment trend has been declining.</t>
  </si>
  <si>
    <t>SISECAM</t>
  </si>
  <si>
    <t>Well-established glass/glass bottling company.  Credit report shows prompt payment to vendors.</t>
  </si>
  <si>
    <t>62-114-2884</t>
  </si>
  <si>
    <t>SIRE</t>
  </si>
  <si>
    <t>SKOGEN'S FOODLINER, INC</t>
  </si>
  <si>
    <t>Skogen's Foodliner, Inc</t>
  </si>
  <si>
    <t>000100010721</t>
  </si>
  <si>
    <t>Family owned grocery company operating stores in WI.</t>
  </si>
  <si>
    <t>SKYGEN USA, LLC</t>
  </si>
  <si>
    <t>Helps commercial and government-sponsored healthcare payers to make benefit management more efficient and cost-effective.  Limited information on credit report.  Client has improved their payment history with us, so dropping risk back down to Med-High.  Generally pays us within N30.</t>
  </si>
  <si>
    <t>Flipped to High Risk 4.14.22.  Dropped to Med-High Risk 8.4.22.</t>
  </si>
  <si>
    <t>SMART, PENGUIN COMPUTING</t>
  </si>
  <si>
    <t>SMART, Penguin Computing</t>
  </si>
  <si>
    <t>000100011944</t>
  </si>
  <si>
    <t>Smart acquired Penguin Computing in 2018.  Credit report reflects very good payments to vendors.</t>
  </si>
  <si>
    <t>SMBC</t>
  </si>
  <si>
    <t>000100007464</t>
  </si>
  <si>
    <t>Subsidiary of well-established international financial institution.  Some poor trade data is reflected on credit report along with a $1.9M tax lien in NY.  Notes indicate that client wants invoices retroactively entered into Coupa system.</t>
  </si>
  <si>
    <t>SSUMY</t>
  </si>
  <si>
    <t>Smithfield Farmland</t>
  </si>
  <si>
    <t>American pork producer and food-processing company.  Credit report reflects steady payments to vendors.  Jun-22 published reports indicate they will cease all harvest and processing operations in Vernon, CA in early 2023.  Speculative debt rating.</t>
  </si>
  <si>
    <t>Smithfield Foods, Inc.</t>
  </si>
  <si>
    <t>Aug-22 bal 76K (18K 11-30)</t>
  </si>
  <si>
    <t>SMURFIT KAPPA</t>
  </si>
  <si>
    <t>Paper/packaging company.  Credit report indicates some recent slowness in payment to vendors.</t>
  </si>
  <si>
    <t>SMYTH COMPANY</t>
  </si>
  <si>
    <t>Long-time client in the print &amp; packaging industry.  Tends to pay MPG &amp; our industry slowly.</t>
  </si>
  <si>
    <t>SNAP ON</t>
  </si>
  <si>
    <t>SNAP-ON INCORPORATED</t>
  </si>
  <si>
    <t>Well-established tool manufacturer.  Pays vendors including MPG on time.</t>
  </si>
  <si>
    <t>SNA</t>
  </si>
  <si>
    <t>Snap-on Incorporated</t>
  </si>
  <si>
    <t>SNAPTRON INC</t>
  </si>
  <si>
    <t>Manufacturer of tactile switches &amp; domes.</t>
  </si>
  <si>
    <t>SNC Lavalin</t>
  </si>
  <si>
    <t>CA00011</t>
  </si>
  <si>
    <t>Global engineering and construction firm based in Montreal, Quebec.  Credit report reflects very poor payment score to vendors with large historical past due trades to monitor.  Invoicing errors appear to be causing delinquency.</t>
  </si>
  <si>
    <t>Monitor closely.  Strictly enforced terms.</t>
  </si>
  <si>
    <t>24-895-5288</t>
  </si>
  <si>
    <t>SNCAF</t>
  </si>
  <si>
    <t>Jul-22 bal 51K (21K 11-30, 3K 91-180)</t>
  </si>
  <si>
    <t>SNIDER FLEET SOLUTIONS</t>
  </si>
  <si>
    <t>GROUND EFFERTS LTD.</t>
  </si>
  <si>
    <t>Ground Effects is a supplier of automotive components. Credit report reflects good payments to vendors.</t>
  </si>
  <si>
    <t xml:space="preserve">Large service provider to the trucking industry.  Large tire dealer and re-treader.  Credit report indicates client pays vendors extremely well.  </t>
  </si>
  <si>
    <t>PEPPERIDGE FARM ACCOUNTS</t>
  </si>
  <si>
    <t>Past due items aged with incorrect terms but are now past due.</t>
  </si>
  <si>
    <t>Follow-up on collections.</t>
  </si>
  <si>
    <t>SNYDER'S-LANCE</t>
  </si>
  <si>
    <t>SNYDER'S-LANCE  (PRODUCTI</t>
  </si>
  <si>
    <t>SNYDER'S-LANCE INC.</t>
  </si>
  <si>
    <t xml:space="preserve">Snack food company owned by Campbell Soup.  D&amp;B report indicates stable company with good payment history.  </t>
  </si>
  <si>
    <t>SOCIETE DES TRAVERSIERS</t>
  </si>
  <si>
    <t>Operates intra-provincial ferry services in Quebec.  Per D&amp;B they are paying increasingly slowly to vendors.  We received $14k on 9/14 to bring the account current.</t>
  </si>
  <si>
    <t>Province of Quebec</t>
  </si>
  <si>
    <t>SODEXO</t>
  </si>
  <si>
    <t>Operates contract food services to corporations, universities and sports venues.  Losses posted in 2020 and 2021 with negative working capital since 2018.  Paying most vendors timely, but heavily impacted by Covid.  Severe delinquency at high risk of write-off.</t>
  </si>
  <si>
    <t>Operates contract food services to corporations, universities and sports venues.  Paying most vendors timely, but heavily impacted by Covid.  Numerous short payments due to 'rebates'.</t>
  </si>
  <si>
    <t>Continue escalated collection activity to resolve severe delinquency and work with National Account team to resolve rebate issue.</t>
  </si>
  <si>
    <t>Sodexo, Inc.</t>
  </si>
  <si>
    <t>US00143</t>
  </si>
  <si>
    <t xml:space="preserve">Operates contract food services to corporations, universities and sports venues.  Paying most vendors timely, but heavily impacted by Covid.  </t>
  </si>
  <si>
    <t xml:space="preserve">Escalate collection activity and monitor closely.  </t>
  </si>
  <si>
    <t>SOFTHQ</t>
  </si>
  <si>
    <t>SoftHQ</t>
  </si>
  <si>
    <t>000100007870</t>
  </si>
  <si>
    <t>Consulting/BPO company.  Very limited credit information available.  Client paying outside of terms fairly consistently.  Notes indicate that the end client is Verizon, and they are paying Infosys at 120-day terms.</t>
  </si>
  <si>
    <t>Escalate collection efforts and reinforce payment terms.   Recommend do not expand service levels.</t>
  </si>
  <si>
    <t>SOFTLAYER TECHNOLOGIES, I</t>
  </si>
  <si>
    <t>Subsidiary of IBM.  Offers most open and secure public cloud for business.  Reactivated Client.  No payment since service</t>
  </si>
  <si>
    <t>SOFT-LITE LLC</t>
  </si>
  <si>
    <t>Subsidiary of Harvey Industries.  Manufactures windows.  Well established company with good payment history to vendors.</t>
  </si>
  <si>
    <t>Solution Health / Southern New Hampshire Health</t>
  </si>
  <si>
    <t>SolutionHealth is the ultimate parent of Southern New Hampshire Health System. Credit report has minimal trade data and 20% of their workforce was cut in May 2020.</t>
  </si>
  <si>
    <t>Jan-22 bal 92k.  May-22 bal 51K.  Jun-22 bal 54K.  Jul-22 bal 54K.</t>
  </si>
  <si>
    <t>SOLVAY CHEMICALS, INC.</t>
  </si>
  <si>
    <t>Solvay is a Belgium-based chemistry corporation that provides chemicals, materials, and solutions.</t>
  </si>
  <si>
    <t>SVYSF</t>
  </si>
  <si>
    <t>Solvay SA</t>
  </si>
  <si>
    <t>SOMOS</t>
  </si>
  <si>
    <t>Somos</t>
  </si>
  <si>
    <t>000100012449</t>
  </si>
  <si>
    <t xml:space="preserve">Somos, Inc. manages registry databases for the telecommunications industry.  Credit report has limited trade data with good payments to vendors.  Consistently paying us well within N15.  </t>
  </si>
  <si>
    <t>SOTERA HEALTH</t>
  </si>
  <si>
    <t>Sterigenics U.S., LLC.</t>
  </si>
  <si>
    <t>000100011997</t>
  </si>
  <si>
    <t>Sterilization company.  Well established with good payment history to vendors.  Parent company has speculative debt rating.</t>
  </si>
  <si>
    <t>SHC</t>
  </si>
  <si>
    <t>Sotera Health Holdings LLC</t>
  </si>
  <si>
    <t>SOURCE4</t>
  </si>
  <si>
    <t>Marketing firm.  Limited credit information available.  Client indicated significant payment issued in early June.</t>
  </si>
  <si>
    <t>SOUTH TEXAS COLLEGE</t>
  </si>
  <si>
    <t>South Texas College is a public community college in the Rio Grande Valley region of South Texas.  Client pays vendors promptly.</t>
  </si>
  <si>
    <t>Escalate disputed invoices to resolution.</t>
  </si>
  <si>
    <t>South Texas College, TX</t>
  </si>
  <si>
    <t>SOUTHEAST HEALTH</t>
  </si>
  <si>
    <t>6761076</t>
  </si>
  <si>
    <t>Private, non-profit MO Hospital.  Events in 2019 as well as pandemic have resulted in downgrade by Moody's.</t>
  </si>
  <si>
    <t>SOUTHWEST WISCONSIN WORKF</t>
  </si>
  <si>
    <t>Non-profit corporation providing workforce development programs to Southwest Wisconsin. Credit report indicates timely payments to vendors.</t>
  </si>
  <si>
    <t>Spartanburg Regional Medical Center</t>
  </si>
  <si>
    <t>43033</t>
  </si>
  <si>
    <t>One of South Carolina's largest healthcare systems.  Pays vendors somewhat slowly.</t>
  </si>
  <si>
    <t>Spartanburg Reg. Hlth. Svcs. Dist., Inc., SC</t>
  </si>
  <si>
    <t>SPARTANNASH</t>
  </si>
  <si>
    <t>Fortune 400 company and 5th largest food distributor in the US.  Also leading distributor to US military commissaries.</t>
  </si>
  <si>
    <t>SPTN</t>
  </si>
  <si>
    <t>Plastics manufacturer of engineered thermoplastic materials and packaging products.  Credit report reflects good payments to vendors.  Pays close to N30 vs. N10.</t>
  </si>
  <si>
    <t>SPARTECH PLASTICS</t>
  </si>
  <si>
    <t>Manufacturer of custom plastic packaging and sheet and rollstock.  Credit report reflects good payments to vendors.</t>
  </si>
  <si>
    <t>SPARTON CORPORATION</t>
  </si>
  <si>
    <t>Mfg of products for military (Navy/submarines) and medical applications.  D&amp;B reflects good payment history to vendors including MPG.</t>
  </si>
  <si>
    <t>SPAULDING MEDICAL LLC</t>
  </si>
  <si>
    <t>Spaulding Medical LLC</t>
  </si>
  <si>
    <t>000100011404</t>
  </si>
  <si>
    <t>Spaulding Medical develops a lightweight, single-button operation electrocardiogram device.  Minimal trade data on credit report and our exposure is high.  Customer said finance was not included when invoices were submitted and they "hope to issue multiple payments in the coming weeks to pay off as much of this past due balance as possible".</t>
  </si>
  <si>
    <t>Services has been discontinued.  Client committed to pay $2500/week but high risk of attorney action needed to collect balance.</t>
  </si>
  <si>
    <t>SPEC ENGINEERING- A GRAY COMPANY</t>
  </si>
  <si>
    <t>Spec Engineering- A Gray Company</t>
  </si>
  <si>
    <t>Credit report indicates slow payments to vendors and high risk.  Accounts Payable indicated needed to "talk to management" about payment dates in mid-July but subsequently non-responsive.  While $10K payment received, client paying in an unacceptable manner.</t>
  </si>
  <si>
    <t>Recommend immediate discontinuation of service if up to date payments cannot be obtained.</t>
  </si>
  <si>
    <t>Well established company with brands such as Rayovac.   Credit report indicates generally timely payments to vendors; however, debt rating is 'speculative'.</t>
  </si>
  <si>
    <t>Non-Profit health system compromising 31k team members and 14 hospitals in Grand Rapids, MI.  Credit report reflects many slow and past due trades.</t>
  </si>
  <si>
    <t>Jul-22 bal 162K (16K 61-90, 49K 181+)</t>
  </si>
  <si>
    <t>Splunk</t>
  </si>
  <si>
    <t>US01292</t>
  </si>
  <si>
    <t>Credit report indicates increasing amount of past due items.  Company has announced unexpected contract losses, has ongoing losses, and recent loss of some key executives.</t>
  </si>
  <si>
    <t>SPLK</t>
  </si>
  <si>
    <t>SPX COOLING TECHNOLOGIES,</t>
  </si>
  <si>
    <t>Credit report looks to be in good standing</t>
  </si>
  <si>
    <t>SPXC</t>
  </si>
  <si>
    <t>St Joseph Health System</t>
  </si>
  <si>
    <t>Subsidiary of Providence St. Joseph Health which is a national, Catholic, non-profit health system.  Credit report reflects slow-but-steady payments to vendors.  Debt rating reduced four levels as they disaffiliated from a strong hospital in January.</t>
  </si>
  <si>
    <t>ST MARY'S HOSPITAL</t>
  </si>
  <si>
    <t>St Mary's Hospital</t>
  </si>
  <si>
    <t>000100011969</t>
  </si>
  <si>
    <t xml:space="preserve">Hospital's credit report reflects smaller trade references paid close to terms.  Parent company has significant delinquency issue tied to equipment supplier. </t>
  </si>
  <si>
    <t>ST. JOSEPH HERITAGE HEALTHCARE</t>
  </si>
  <si>
    <t>St. Joseph Heritage Healthcare</t>
  </si>
  <si>
    <t>Credit report indicates generally smaller trade references but paid timely.</t>
  </si>
  <si>
    <t>Monitor and strictly reinforce payment terms.</t>
  </si>
  <si>
    <t>STACKED FINANCE</t>
  </si>
  <si>
    <t>Stacked Finance</t>
  </si>
  <si>
    <t>000100012691</t>
  </si>
  <si>
    <t>Crypto Investment Startup company established in 2020.  Only trade on credit reoprt is for our industry.  Currently pays us within N15.</t>
  </si>
  <si>
    <t>STACKPOLE</t>
  </si>
  <si>
    <t>Expert in fluid power systems and powder metal technology.  Manufacturing facilities throughout North America.</t>
  </si>
  <si>
    <t>128 MONTEITH AVE STRATFORD ON N5A 1T6</t>
  </si>
  <si>
    <t>STAFF MGMT @ WASTE MGMT</t>
  </si>
  <si>
    <t>STAFF MANAGEMENT AT WASTE</t>
  </si>
  <si>
    <t>End client is Waste Management-Canada.  Credit report reflects numerous slow/past due trades.  Delinquent invoice has old remittance address for Manpower.  Collections team escalating issue internally as last payment made was in Dec-21.</t>
  </si>
  <si>
    <t>STANDARD MEDIA INDEX</t>
  </si>
  <si>
    <t>Standard Media Index</t>
  </si>
  <si>
    <t>000100012504</t>
  </si>
  <si>
    <t xml:space="preserve">Provides advertising pricing &amp; spend data information.  Credit report reflects trade data up to $1K, and majority are paid up to 60-days past terms. </t>
  </si>
  <si>
    <t>Stanley Engineered Fastening is a Stanley Black &amp; Decker Inc. company.    Credit report reflects recent item placed for collections and slow/past due trades for this entity and no payments received to date.  N10 terms.</t>
  </si>
  <si>
    <t>STAPLES</t>
  </si>
  <si>
    <t>STAPLES - FIELDGLASS</t>
  </si>
  <si>
    <t>Well established office supply company that has been impacted by COVID.  Pays most vendors well.  However, debt rating was recently downgraded a second time and is deep into junk status.</t>
  </si>
  <si>
    <t>Staples, Inc.</t>
  </si>
  <si>
    <t>Largest hearing aid manufacturer in the US.  Designs, develops, and distributes hearing aid solutions.  Paying vendors well.</t>
  </si>
  <si>
    <t>STARWEST BOTANICALS</t>
  </si>
  <si>
    <t>Wholesale grocery, specializing in tea and spices.  Credit report reflects steady payments to vendors</t>
  </si>
  <si>
    <t>Jul-22 bal 145K (46K 31-60, 50K 61-90).</t>
  </si>
  <si>
    <t>UCLA CAMPUS HUMAN RESOURC</t>
  </si>
  <si>
    <t>IDAHO DEPT OF TRANSPORTATION</t>
  </si>
  <si>
    <t>5500800</t>
  </si>
  <si>
    <t>State of Ind - IN Voc Rehab/IRIS</t>
  </si>
  <si>
    <t>Indiana Voc Rehab is a program that works with individuals with disabilities to assist them in achieving their employment goals.</t>
  </si>
  <si>
    <t>State of Maine Judicial</t>
  </si>
  <si>
    <t>168854</t>
  </si>
  <si>
    <t>Government entity with serious delinquencies on this account.</t>
  </si>
  <si>
    <t>STATE OF WI</t>
  </si>
  <si>
    <t>Children's Hospital of Wisconsin</t>
  </si>
  <si>
    <t>000100010662</t>
  </si>
  <si>
    <t>Regional independent healthcare system dedicated solely to the health and well-being of children.  Credit report reflects past due trades.</t>
  </si>
  <si>
    <t>Children's Hosp. &amp; Health Sys. Inc., WI</t>
  </si>
  <si>
    <t>State of Wisconsin - DOA</t>
  </si>
  <si>
    <t>100002423</t>
  </si>
  <si>
    <t>Government agency providing operations, technology and logistical support for the state.</t>
  </si>
  <si>
    <t>STAUFFER'S BISCUIT</t>
  </si>
  <si>
    <t>Steady payments in D&amp;B and to Manpower to this point.</t>
  </si>
  <si>
    <t>STEELE TRUSS</t>
  </si>
  <si>
    <t>While fairly well-established, credit report indicates slow payments to vendors (Manpower has seen slow payments increase over the last several months).</t>
  </si>
  <si>
    <t>STEMLINE THERAPEUTICS INC</t>
  </si>
  <si>
    <t>Stemline Therapeutics Inc</t>
  </si>
  <si>
    <t>000100012750</t>
  </si>
  <si>
    <t xml:space="preserve">Commercial-stage biopharmaceutical company owned by foreign parent.  Credit report has limited trade data with some past due trades to monitor.  D&amp;B has rated this Client as high risk.  Invoice is for direct placement fee.  </t>
  </si>
  <si>
    <t>Monitor closely.  Strictly enforce terms.  Recommend obtaining payment prior to filling additional positions.</t>
  </si>
  <si>
    <t>Stericycle Environmental Solutions, Inc.</t>
  </si>
  <si>
    <t>Company specializes in hazardous material collection and disposal.  Losses posted since 2018 and articles indicate company doesn't have enough cash to meet its debt burden, both short and long term.  Client non-responsive to collection efforts.</t>
  </si>
  <si>
    <t>Sterling Project Development Group LLC</t>
  </si>
  <si>
    <t>SPD is a full-service development management and advisory firm and is an affiliate of Sterling Equities.  Credit report has one small outdated trade reference.</t>
  </si>
  <si>
    <t>Mar-22 bal 62K.  Apr-22 bal 62K (35K in 11-30 bucket)l</t>
  </si>
  <si>
    <t>STEVE P RADOS, INC.</t>
  </si>
  <si>
    <t>We haven't received payment since September.  Customer is claiming that the funds may have been sent to the San Diego franchise.  Collections is working to verify those claims.  Credit report shows that the delays may be something other than missing payments.</t>
  </si>
  <si>
    <t>Recommend not filling or back-filling any positions until the account is brought current.</t>
  </si>
  <si>
    <t>STOBAG NORTH AMERICA CORP</t>
  </si>
  <si>
    <t>Manufacturer of awning systems.  Credit report reflects past due items to monitor.</t>
  </si>
  <si>
    <t>STONEWALL KITCHEN</t>
  </si>
  <si>
    <t>Manufactures specialty fruits, vegetables and sauces.  Good payment history to vendors including Manpower.</t>
  </si>
  <si>
    <t>STREATOR INDL HANDLING</t>
  </si>
  <si>
    <t>ANTHONY LIFTGATE</t>
  </si>
  <si>
    <t>Leader in the truck liftgate industry.  Paying vendors well.</t>
  </si>
  <si>
    <t>Stride, Inc.</t>
  </si>
  <si>
    <t>Education company that sells online schooling and curriculum to state and local governments.  Our industry is largest trade on credit report (4M). Steady payments to vendors.</t>
  </si>
  <si>
    <t>STURM FOODS</t>
  </si>
  <si>
    <t>Subsidiary of Treehouse Foods, Inc. Wholesales groceries, specializing in sugar, dried milk, beverage concentrates and cereals.</t>
  </si>
  <si>
    <t>Updated CL to 10k.  jrb TREEHOUSE P.O. BOX 287 MANAWA WI  54949</t>
  </si>
  <si>
    <t>SUDDATH</t>
  </si>
  <si>
    <t>SUDDATH RELOCATION SYSTEM</t>
  </si>
  <si>
    <t>Provides non-local trucking, specializing in households goods transport.  Client consistently paying past due.</t>
  </si>
  <si>
    <t>Sumitomo Canada Limited</t>
  </si>
  <si>
    <t>CA00972</t>
  </si>
  <si>
    <t>Subsidiary of Sumitomo Corporation.  Provides trading, distribution, finance, logistics, etc. services to Canada.  Pays vendors very well.</t>
  </si>
  <si>
    <t>Sumitomo Corporation</t>
  </si>
  <si>
    <t>SUMITOMO ELECTRIC WIRING</t>
  </si>
  <si>
    <t>Leading supplier of electrical distribution systems, components and electronics to the auto industry.  Most vendors paid promptly.</t>
  </si>
  <si>
    <t>SMTOY</t>
  </si>
  <si>
    <t>Sumitomo Electric Industries, Ltd.</t>
  </si>
  <si>
    <t>SUMMIT CARBON SOLUTIONS</t>
  </si>
  <si>
    <t>Start-up company established in 2021 addressing the global challenge of decarbonization.  Office was told to obtain cash-in-advance for these perm placement fees, however did not.  Client is paying fairly close to terms.</t>
  </si>
  <si>
    <t>SUN BASKET</t>
  </si>
  <si>
    <t>Relatively little credit information available in D&amp;B report.  New client in meal delivery service industry. We are largest industry on D&amp;B report.</t>
  </si>
  <si>
    <t>Client paying fairly consistently outside of terms - reinforce payment terms.</t>
  </si>
  <si>
    <t>SUNRISE GLOBAL MARKETING</t>
  </si>
  <si>
    <t>Credit was approved locally.  Some slowness to our industry.  AR reflects many adjustments have been processed.</t>
  </si>
  <si>
    <t>Continue working towards improving invoicing.  Escalate collection efforts.</t>
  </si>
  <si>
    <t>Sunrise Systems</t>
  </si>
  <si>
    <t>167584</t>
  </si>
  <si>
    <t>Leading end-to-end IT services and staffing solutions provider. Credit report has limited trade data.  Need to determine if there is an end Client for this staffing company.</t>
  </si>
  <si>
    <t>SUNRUN - SAN JOSE, CA</t>
  </si>
  <si>
    <t xml:space="preserve">Vivent Solar is owned by Sunrun.  Office is operating under an inactive National Account Agreement.  Client requested we bill Sunrun but office needs to determine correct Sunrun legal entity.  Losses posted 2020 and continue into 2021.  </t>
  </si>
  <si>
    <t>RUN</t>
  </si>
  <si>
    <t>SUNSWEET GROWERS, INC.</t>
  </si>
  <si>
    <t>Manufactures dried and dehydrated fruits, etc.  Credit report reflects very good payments to vendors.  Pays at N30 (terms set at N10).</t>
  </si>
  <si>
    <t>SUPER 73</t>
  </si>
  <si>
    <t>Super 73</t>
  </si>
  <si>
    <t>000100012595</t>
  </si>
  <si>
    <t>Southern CA e-bike company.  Company is still raising venture capital.  Credit report reflects significant payment score drop to poor range.  Our industry is the largest ($100K) with significant delinquency.  Client has referenced cash flow issues and are unable to pay the invoice as of June 8th.  We are billing DH fees.</t>
  </si>
  <si>
    <t>Escalate collection efforts.  Recommend not filling any additional positions due to underlying risk.</t>
  </si>
  <si>
    <t>SUPERIOR CONTACT</t>
  </si>
  <si>
    <t>Limited information available on credit report for call center solutions company.  Long term client with good payment history to Manpower.</t>
  </si>
  <si>
    <t>SUPERIOR COURT OF SAN FRANCISCO</t>
  </si>
  <si>
    <t>Superior Court of San Francisco</t>
  </si>
  <si>
    <t>000100012072</t>
  </si>
  <si>
    <t>County Court.</t>
  </si>
  <si>
    <t>SUPERIOR REFINING COMPANY</t>
  </si>
  <si>
    <t>Manufacturer of petroleum products. D&amp;B indicates steady payment history towards vendor. Some Invoices are past due.</t>
  </si>
  <si>
    <t>Escalate collection efforts &amp; hold them to terms.</t>
  </si>
  <si>
    <t>HSE</t>
  </si>
  <si>
    <t>SUPERIOR STAFFING @ GRAIN</t>
  </si>
  <si>
    <t>W.W. Grainger is a large well-established industrial equipment company.  Historically good payment history with ManpowerGroup.</t>
  </si>
  <si>
    <t>Monitor closely for prompt payments and reconcile account.</t>
  </si>
  <si>
    <t>GWW</t>
  </si>
  <si>
    <t>W.W. Grainger, Inc.</t>
  </si>
  <si>
    <t>SUSTAINED QUALITY</t>
  </si>
  <si>
    <t>Project management/consulting company.  Credit report indicates slow payments to vendors.</t>
  </si>
  <si>
    <t>CEN.PA</t>
  </si>
  <si>
    <t>US03507</t>
  </si>
  <si>
    <t>Non-profit health delivery system.  Credit report indicates some slowness in payments to vendors.</t>
  </si>
  <si>
    <t>SW WISCONSIN WF BOARD</t>
  </si>
  <si>
    <t>Private, non-profit corporation.  Responsible for planning and oversight of the workforce system in SW Wisconsin.  Limited information on credit report but we are paid well.</t>
  </si>
  <si>
    <t>SWEET ADDITIONS</t>
  </si>
  <si>
    <t>Client has not made any payments since service resumed in August.  D&amp;B indicates recent slowness in payments to vendors.</t>
  </si>
  <si>
    <t>SWISS VALLEY</t>
  </si>
  <si>
    <t>Swiss Valley Farms, headquartered in Davenport, Iowa, USA, is a manufacturer of specialty cheeses for both domestic and global markets. Manpower is are one of the larger trade vendors listed in their credit report.</t>
  </si>
  <si>
    <t>SYMBILITY SOLUTIONS INC.</t>
  </si>
  <si>
    <t>Subsidiary to Corelogic in CA whose debt rating is deep into junk status.  Established company since 2000, but limited trade data since 2020</t>
  </si>
  <si>
    <t>SYNAMEDIA AMERICAS LLC</t>
  </si>
  <si>
    <t>000100011110</t>
  </si>
  <si>
    <t>Client provides cloud services and middleware platforms.  Provides subscribers video experiences on any device. Paying in a generally timely manner.</t>
  </si>
  <si>
    <t>Synchrony Financial</t>
  </si>
  <si>
    <t>US01997</t>
  </si>
  <si>
    <t>Financial services company/credit card issuer.</t>
  </si>
  <si>
    <t>SYF</t>
  </si>
  <si>
    <t>May-22 bal 133K (50K 31-60).  Jun-22 bal 114K (50K 61-90).  Jul-22 bal 114K (50K 91-180).</t>
  </si>
  <si>
    <t>SYNGENTA AG</t>
  </si>
  <si>
    <t>SYNGENTA - ARIBA</t>
  </si>
  <si>
    <t>Synopsys</t>
  </si>
  <si>
    <t>US00095</t>
  </si>
  <si>
    <t>Software partner for companies that develops electronic products and software applications.  Good payments to vendors.</t>
  </si>
  <si>
    <t>SNPS</t>
  </si>
  <si>
    <t>Credit report for Canadian entity is incomplete.</t>
  </si>
  <si>
    <t>Past due balance has been paid down.</t>
  </si>
  <si>
    <t>FRESH POINT</t>
  </si>
  <si>
    <t>Food supply company.  Managed to make a profit for their fiscal 2020 year-end despite covid impact.  Some past due items on credit report.</t>
  </si>
  <si>
    <t>SYSCO</t>
  </si>
  <si>
    <t>Food supply company.  Managed to make a profit for their fiscal 2020 yearend despite covid impact.</t>
  </si>
  <si>
    <t>1718 ELM HILL PIKE NASHVILLE TN  37210</t>
  </si>
  <si>
    <t>SYSCO CORPORATION-PORTLAN</t>
  </si>
  <si>
    <t>Emailed office to verify contact information as accurate as client has not been responding to us.</t>
  </si>
  <si>
    <t>SYSCO FOOD SERVICES</t>
  </si>
  <si>
    <t>SYSCO FOOD SERVICES OF ME</t>
  </si>
  <si>
    <t>SYSCO MEMPHIS - TENNESSEE</t>
  </si>
  <si>
    <t>SYSTEMS WEST</t>
  </si>
  <si>
    <t>Family-owned full-service Design-Build company.  Credit report reflects good payments to vendors.</t>
  </si>
  <si>
    <t>T2 Systems</t>
  </si>
  <si>
    <t>T2 Systems is a technology-focused parking systems provider.  Credit report reflects steady payments to vendors.</t>
  </si>
  <si>
    <t>Apr-22 bal 113K (44K 31-60 bucket).</t>
  </si>
  <si>
    <t>T3K HEALTH, LLC</t>
  </si>
  <si>
    <t>T3K Health, LLC</t>
  </si>
  <si>
    <t xml:space="preserve">Dun &amp; Bradstreet has pulled all information from the clients credit report stating that they are unable to confirm operations. Very poor payment history with Experis.  </t>
  </si>
  <si>
    <t>Recommend immediate discontinuation of service and escalation of collection efforts.</t>
  </si>
  <si>
    <t>TACTILE MEDICAL</t>
  </si>
  <si>
    <t>Develops medical devices that support the treatment of edema and vascular diseases at home.  Steady payments to vendors.  Client unresponsive to collections team and no payment received to date.</t>
  </si>
  <si>
    <t>TCMD</t>
  </si>
  <si>
    <t>Takeda Pharmaceuticals</t>
  </si>
  <si>
    <t>US00543</t>
  </si>
  <si>
    <t>Well established pharma company with good payment history to vendors.</t>
  </si>
  <si>
    <t>Retail furniture. D&amp;B credit report shows most vendors are being paid close to terms.</t>
  </si>
  <si>
    <t>TAPFIN - MSP ABBOTT/ABBVI</t>
  </si>
  <si>
    <t>Abbott is a well-established pharmaceutical &amp; health care company.  D&amp;B reflects good payment history to vendors.  Large amount of Unbilled poses a write-off risk.</t>
  </si>
  <si>
    <t>TAPFIN AT AARP</t>
  </si>
  <si>
    <t>TAPFIN AT ADIENT</t>
  </si>
  <si>
    <t>TAPFIN @ AGCO</t>
  </si>
  <si>
    <t>TAPFIN AT AGCO</t>
  </si>
  <si>
    <t>American agricultural machinery manufacturer.  Slight deterioration in payments to vendors.</t>
  </si>
  <si>
    <t>TAPFIN AT AMD</t>
  </si>
  <si>
    <t xml:space="preserve">Well known tire company with Japanese parent. Pays us outside of already extended N55 terms, closer to N70+). </t>
  </si>
  <si>
    <t>TAPFIN @ BRIDGESTONE SUN</t>
  </si>
  <si>
    <t xml:space="preserve">Well known tire company with Japanese parent. Pays us outside of already extended N55 terms, closer to N70+). Recent deterioration in payment score to vendors.  </t>
  </si>
  <si>
    <t>TAPFIN @ COCA COLA SOUTHW</t>
  </si>
  <si>
    <t>TAPFIN AT COCA COLA SOUTH</t>
  </si>
  <si>
    <t>One of the largest Coca-Cola bottlers in the US.</t>
  </si>
  <si>
    <t>EMBVF</t>
  </si>
  <si>
    <t>Arca Continental, S.A.B. de C.V.</t>
  </si>
  <si>
    <t>TAPFIN @ COGNIZANT TECHNOLOGY</t>
  </si>
  <si>
    <t>Well established digital products and services company with good payment history to vendors. Cognizant reached 95M settlement with US Shareholders over India bribery allegations.</t>
  </si>
  <si>
    <t>Escalate collection activity due to increasing delinquency.</t>
  </si>
  <si>
    <t>TAPFIN @ COLLEGE BOARD</t>
  </si>
  <si>
    <t>TAPFIN AT COLLEGE BOARD</t>
  </si>
  <si>
    <t>Develops and administers standardized tests to promote college-readiness.  Collectors are  having trouble finding an appropriate client contact.</t>
  </si>
  <si>
    <t>TAPFIN @ FERGUSON</t>
  </si>
  <si>
    <t>TAPFIN AT FERGUSON</t>
  </si>
  <si>
    <t>US Distributor of plumbing supplies, PVF, waterworks, fire and fabrication products.  Credit report reflects good payments to vendors.</t>
  </si>
  <si>
    <t>TAPFIN @ GLAXOSMITHKLINE</t>
  </si>
  <si>
    <t xml:space="preserve">Well-established pharmaceutical company.  Pays vendors timely.  </t>
  </si>
  <si>
    <t>TAPFIN @ HALLIBURTON</t>
  </si>
  <si>
    <t>TAPFIN @ HONEYWELL (CAN)</t>
  </si>
  <si>
    <t>TAPFIN @ HONEYWELL-ACS CA</t>
  </si>
  <si>
    <t>TAPFIN @ KBRWYLE</t>
  </si>
  <si>
    <t>TAPFIN AT KBRWYLE</t>
  </si>
  <si>
    <t xml:space="preserve">Subsidiary of KBR, Inc.  Provides communication services, specializing in satellite earth stations.  Provides engineering services.  Payment trend is declining on client's D&amp;B report. </t>
  </si>
  <si>
    <t>KBR</t>
  </si>
  <si>
    <t>KBR, Inc.</t>
  </si>
  <si>
    <t>Large food conglomerate.  Recently made payment for oldest invoicing to TAPFIN which should relieve some delinquency once pay when paid is triggered.</t>
  </si>
  <si>
    <t>Tapfin@ Kraft Heinz</t>
  </si>
  <si>
    <t>1993</t>
  </si>
  <si>
    <t>Large food conglomerate.  Has large delinquency across MPG.  TAPFIN program team escalating.</t>
  </si>
  <si>
    <t>Escalate collection efforts to bring the client to our terms.</t>
  </si>
  <si>
    <t xml:space="preserve">Pharmaceutical preparation business in Puerto Rico.  Former joint venture between Pfizer and GSK.  GSK owns the majority control of the business, but is looking to sell it or spin it off.  </t>
  </si>
  <si>
    <t>Well established corporate software company with good payments to vendors.</t>
  </si>
  <si>
    <t>TAPFIN @ UNITED AIRLINES</t>
  </si>
  <si>
    <t>TAPFIN@UA</t>
  </si>
  <si>
    <t xml:space="preserve">While credit report indicates timely payments to vendors, industry heavily impacted by coronavirus.  </t>
  </si>
  <si>
    <t>Clear old debits and credits on account.  Monitor</t>
  </si>
  <si>
    <t>TAPFIN @ UTI</t>
  </si>
  <si>
    <t>TAPFIN AT UTI</t>
  </si>
  <si>
    <t>Global transport &amp; logistics.  Credit report  indicates generally timely payments to vendors.</t>
  </si>
  <si>
    <t>DSV Panalpina A/S</t>
  </si>
  <si>
    <t>TAPFIN AT ABBOTT</t>
  </si>
  <si>
    <t>9160803</t>
  </si>
  <si>
    <t>Agricultural machinery company.  Credit report looks good.</t>
  </si>
  <si>
    <t>Pharmaceutical preparation business in Puerto Rico.</t>
  </si>
  <si>
    <t>PFE or GSK?</t>
  </si>
  <si>
    <t>Pfizer or GlaxoSmithKline?</t>
  </si>
  <si>
    <t>While credit report indicates timely payments to vendors, industry heavily impacted by coronavirus.  There was a temporary payment terms extension (to N120) that is driving some of the delinquency on the Manpower account.</t>
  </si>
  <si>
    <t xml:space="preserve">Escalate collection efforts on delinquent balances.  </t>
  </si>
  <si>
    <t>TAW DISTRIBUTION</t>
  </si>
  <si>
    <t>Client parent filed bankruptcy in 2015.  Credit report indicates generally timely payments to vendors.</t>
  </si>
  <si>
    <t>TaxAct</t>
  </si>
  <si>
    <t>TaxAct is a subsidiary of Blucora, Inc.  Limited trade data but vendors are paid timely.  Parent company has junk status debt rating.  Client claimed that they hadn't received invoices until May.</t>
  </si>
  <si>
    <t>Continue pressure on the client to bring them current.  Payments appear to be coming in slowly.</t>
  </si>
  <si>
    <t>BCOR</t>
  </si>
  <si>
    <t>Blucora, Inc.</t>
  </si>
  <si>
    <t>TD Ameritrade</t>
  </si>
  <si>
    <t>US00379</t>
  </si>
  <si>
    <t>TD BANK FINANCIAL GROUP</t>
  </si>
  <si>
    <t>TE WIRE</t>
  </si>
  <si>
    <t>Ultimate parent is Berkshire Hathaway.  Manufacturer of thermocouple and specialty wires and cables. Generally pays us around N30.</t>
  </si>
  <si>
    <t>TEAL JONES</t>
  </si>
  <si>
    <t>Credit report indicates some slow payments to vendors.</t>
  </si>
  <si>
    <t>TEAM INDUSTRIAL SERVICES</t>
  </si>
  <si>
    <t>TEAM INDUSTRIAL SERVICES,</t>
  </si>
  <si>
    <t>Industrial cleaning, facility maintenance, and shutdown services.  Equifax File-number 0037725250 indicates high risk of delinquency.</t>
  </si>
  <si>
    <t>Continue escalated collection efforts to resolve past due invoices.</t>
  </si>
  <si>
    <t>TEAM SOLUTIONS</t>
  </si>
  <si>
    <t xml:space="preserve">Provider of industrial cleaning solutions and facility maintenance services.  Limited information on credit report and we exceed largest trade (15k). </t>
  </si>
  <si>
    <t>Work with client to process appropriate adjustments.  Monitor closely.</t>
  </si>
  <si>
    <t xml:space="preserve">Private company which manufactures circuit boards.  Credit report reflects past due payments to vendors and $30K trade placed for collections Jan-22.  Recent payment deterioration to us (N75+ vs N30).  Service levels have doubled since Dec-21.  </t>
  </si>
  <si>
    <t>Escalate collection efforts.  Strictly enforce terms. Do not recommend back-filling or expanding service at this time.</t>
  </si>
  <si>
    <t>TECHTRONIC INDUSTRIES CO</t>
  </si>
  <si>
    <t>MILWAUKEE ELECTRIC TOOL C</t>
  </si>
  <si>
    <t>Privately owned tool manufacturer.  Credit report indicates timely payments to vendors.</t>
  </si>
  <si>
    <t>TEIJIN AUTOMOTIVE TECHNOLOGIES</t>
  </si>
  <si>
    <t>Teijin Automotive Technologies</t>
  </si>
  <si>
    <t>000100012545</t>
  </si>
  <si>
    <t>Described as world leader in diversified composite and multi-material technologies.  Pays vendors timely.</t>
  </si>
  <si>
    <t>00-531-9959</t>
  </si>
  <si>
    <t>TINLY</t>
  </si>
  <si>
    <t>Teijin Limited</t>
  </si>
  <si>
    <t>TELEFLEX INCORPORATED</t>
  </si>
  <si>
    <t>Teleflex Incorporated</t>
  </si>
  <si>
    <t>100002297</t>
  </si>
  <si>
    <t>Provider of specialty medical devices.  Credit report reflects steady payments to vendors.  Speculative debt rating.</t>
  </si>
  <si>
    <t>TFX</t>
  </si>
  <si>
    <t>TELEPERFORMANCE</t>
  </si>
  <si>
    <t>Teleperformance</t>
  </si>
  <si>
    <t>000100012409</t>
  </si>
  <si>
    <t>Teleperformance USA is a provider of outsourced CRM services for Fortune 500 companies.  Global Ultimate is in Paris, France.  Credit report reflects very good payments to vendors.</t>
  </si>
  <si>
    <t>TLPFF</t>
  </si>
  <si>
    <t>Credit report indicates generally timely payments to vendors but some very delinquent items.  Many tax liens are shown as open as well.</t>
  </si>
  <si>
    <t>TELUS Corporation</t>
  </si>
  <si>
    <t>CA00047</t>
  </si>
  <si>
    <t>Provides telecommunications products and services in Canada.  Credit report indicates deterioration in payment trends to vendors.</t>
  </si>
  <si>
    <t>Tenet Healthcare Corporation</t>
  </si>
  <si>
    <t>Multi-national healthcare services company based in Dallas, TX.  Debt rating is in junk status.</t>
  </si>
  <si>
    <t>THC</t>
  </si>
  <si>
    <t>TENNECO</t>
  </si>
  <si>
    <t>Well established automotive company with good payment history to vendors.  Client consistently pays our invoices outside of the contracted terms.</t>
  </si>
  <si>
    <t>TEN</t>
  </si>
  <si>
    <t>Tenneco Inc.</t>
  </si>
  <si>
    <t>TEREX CORP</t>
  </si>
  <si>
    <t>TEREX - BASWARE</t>
  </si>
  <si>
    <t xml:space="preserve"> Manufactures aerial work platforms and cranes.  Speculative grade debt rating from Moody's, but  not maturing until 2024.  Has been profitable.</t>
  </si>
  <si>
    <t>2021 items appear to cross two business units.  Escalated to National Accounts to confirm as invoicing issue.</t>
  </si>
  <si>
    <t>TEX</t>
  </si>
  <si>
    <t>Terex Corporation</t>
  </si>
  <si>
    <t>TEREX ECOTEC, CBI</t>
  </si>
  <si>
    <t xml:space="preserve"> Manufactures aerial work platforms and cranes.  Impacted by coronavirus, we will monitor financials.  Speculative grade debt rating from Moody's, but client has been profitable the past two quarters.</t>
  </si>
  <si>
    <t>US00097</t>
  </si>
  <si>
    <t xml:space="preserve"> Manufactures aerial work platforms and cranes.  Impacted by coronavirus, we will monitor financials.  Speculative grade debt rating from Moody's recently given a negative outlook.</t>
  </si>
  <si>
    <t>Terumo Aortic</t>
  </si>
  <si>
    <t>166364</t>
  </si>
  <si>
    <t>Bolton Medical, Inc. doing business as Terumo Aortic, is the leading provider of endovascular solutions for aortic disease.  History of slow/past due trades on credit report.</t>
  </si>
  <si>
    <t>May-22 bal 232K.  June-22 bal 99K.  Jul-22 bal 110K.</t>
  </si>
  <si>
    <t>TESLA MOTORS CANADA ULC</t>
  </si>
  <si>
    <t>Electric vehicle and solar energy company.  Good financial condition per D&amp;B.  No payments received in several months due to apparent supplier set-up issue.</t>
  </si>
  <si>
    <t>TESLA DEALERSHIPS</t>
  </si>
  <si>
    <t>Electric vehicle company's dealerships.  Good financial condition but heavily leveraged.  Debt rating recently upgraded two levels.</t>
  </si>
  <si>
    <t>Electric vehicle and solar energy company.  Good financial condition per D&amp;B.  Slow payments thus far.</t>
  </si>
  <si>
    <t>TESSY PLASTICS</t>
  </si>
  <si>
    <t>TEXAS CHILDRENS HOSPITAL</t>
  </si>
  <si>
    <t>Texas Childrens Hospital</t>
  </si>
  <si>
    <t>100002703</t>
  </si>
  <si>
    <t>Provider of healthcare and educational services for children.   Pays vendors slow, but steady.</t>
  </si>
  <si>
    <t>Continue to work towards resolving time approval issues so we can be paid.</t>
  </si>
  <si>
    <t>Texas Windstorm Insurance Association</t>
  </si>
  <si>
    <t>Provides wind and hail insurance to 14 Texas gulf coast counties. Pays most vendors timely.</t>
  </si>
  <si>
    <t>Mar-22 bal 65K w/12k 91+ bucket.  Apr-22 bal no change.</t>
  </si>
  <si>
    <t>TEXTRON</t>
  </si>
  <si>
    <t>7727251</t>
  </si>
  <si>
    <t xml:space="preserve">Alamo Group acquired from Textron Aug-19.  Manufacturer of zero-radius turning lawn care equipment.  Parent Co. paying well.  </t>
  </si>
  <si>
    <t>Monitor for continued payments.</t>
  </si>
  <si>
    <t>Appears Alamo Group has owned Dixie Chopper since August 2019.  Updated Parent DUNS# in JDE.  Leaving D&amp;B# in JDE until D&amp;B reponds to investigation inquiry.  1/25/21.</t>
  </si>
  <si>
    <t>TFI MANUFACTURING</t>
  </si>
  <si>
    <t xml:space="preserve">Fairly new (2018) entity providing low cost and streamlined outsourcing manufacturing solutions for companies.  Our industry is largest trade (35k).  Lack of other trade data.  </t>
  </si>
  <si>
    <t>TGW ERMANCO</t>
  </si>
  <si>
    <t>TGW was officially purchased by MHS Holdings, Inc. effective 2.15.21 with the new name Ermanco Conveyor Inc.  Letter of Understanding was signed by both parties.</t>
  </si>
  <si>
    <t>Monitor closely.  A new account was set up under Ermanco Conveyor Inc. so this account should eventually cease.</t>
  </si>
  <si>
    <t>Thales USA, Inc</t>
  </si>
  <si>
    <t>US03674</t>
  </si>
  <si>
    <t>Provides technologies for aviation, digital identity and security, defense, transportation and space.</t>
  </si>
  <si>
    <t>HO.PA</t>
  </si>
  <si>
    <t>THE ANNENBERG RETREAT AT</t>
  </si>
  <si>
    <t>The Annenberg Foundation Trust at Sunnylands was established in 2001.  It is 200-acre estate where national and international leaders convene.  It is also open to the public for visitors.  We are larger trade on credit report.  Client was paying us close to N30, but that ceased as of 5/11/22.</t>
  </si>
  <si>
    <t>THE BRILL COMPANY INC</t>
  </si>
  <si>
    <t>Manufactures of furniture. Credit report reflects steady payment history to vendors.</t>
  </si>
  <si>
    <t>THE EASTMAN KODAK COMPANY</t>
  </si>
  <si>
    <t>The Eastman Kodak Company</t>
  </si>
  <si>
    <t>000100011842</t>
  </si>
  <si>
    <t>American manufacturer of film and photo supplies as well as provider of digital imaging products. Credit report reflects mixed payments to vendors with some larger trades to monitor.  Stock is trading at $4/share with 338M market cap.</t>
  </si>
  <si>
    <t>KODK</t>
  </si>
  <si>
    <t>Eastman Kodak Company</t>
  </si>
  <si>
    <t>Rathings Wihtdrawn</t>
  </si>
  <si>
    <t>THE ENVIRONMENTAL FACTOR</t>
  </si>
  <si>
    <t>Ontario based biotech company developing pesticide products.  Credit report has limited trade data with some slow payments.  Recent payment deterioration to us.  Last e-mail to President/CEO as invoice contact failed on 4/7.</t>
  </si>
  <si>
    <t>Escalate collection efforts.  Do not back-fill or expand service.</t>
  </si>
  <si>
    <t>Updated CL from 15K to $50 4.21.22</t>
  </si>
  <si>
    <t>THE FRUIT GUYS</t>
  </si>
  <si>
    <t>Small private provider of farm-fresh fruit, snacks, and vegetables.  Notes indicate that payment was to have been issued last week.  Zero payments to date.</t>
  </si>
  <si>
    <t>Should the client's payment not be received, we may need to halt service until they are current.</t>
  </si>
  <si>
    <t>THE JAY GROUP</t>
  </si>
  <si>
    <t>Logistics company.  Credit report indicates generally timely payments to vendors.  Our industry is the highest trade reference.  Generally paying us just outside of N30.</t>
  </si>
  <si>
    <t>THE MCS GROUP INC</t>
  </si>
  <si>
    <t>MCS MANAGEMENT SERVICES</t>
  </si>
  <si>
    <t>Subsidiary of MCS Group that offers litigation and business support services.  Minimal trade data.  Notes indicate rate corrections were completed at the end of June.</t>
  </si>
  <si>
    <t>Escalate collection efforts on past due invoices and monitor very closely.</t>
  </si>
  <si>
    <t>03-707-6805</t>
  </si>
  <si>
    <t>The MITRE Corporation</t>
  </si>
  <si>
    <t>US04010</t>
  </si>
  <si>
    <t>American non-profit that manages federally funded research and development centers supporting several US Government agencies.  Paying 18 days past due.</t>
  </si>
  <si>
    <t>Jenny entered 50k CL 2.2.21.</t>
  </si>
  <si>
    <t>THE PROVIDENCE SERVICE CORPORATION</t>
  </si>
  <si>
    <t>ModivCare Sol, LLC</t>
  </si>
  <si>
    <t>000100011593</t>
  </si>
  <si>
    <t>Healthcare transportation corporation.   Historical delinquencies with Manpower and debt rating is speculative.  New 5% notes sold in Sept. with 2029 maturity.</t>
  </si>
  <si>
    <t>MODV</t>
  </si>
  <si>
    <t>ModivCare Inc.</t>
  </si>
  <si>
    <t>Jenny added Moody's ratings and ticker 4.30.21.  Apr-21 bal 111k.  May-21 bal 166k.  Jul-21 bal 117k.</t>
  </si>
  <si>
    <t>THE SCHWAN FOOD COMPANY</t>
  </si>
  <si>
    <t>SCHWANS-CBS</t>
  </si>
  <si>
    <t>This entity (Schwan's Home Service) operates independently from its parent organization, Schwan's Company.  The Schwan family will maintain 100% ownership in Schwan's Home Service.  Slow payments to our industry.</t>
  </si>
  <si>
    <t>THE SHYFT GROUP</t>
  </si>
  <si>
    <t>The Shyft Group</t>
  </si>
  <si>
    <t>000100011789</t>
  </si>
  <si>
    <t>Formerly known as Spartan Motors, Shyft is an American auto company that designs, engineers and manufactures specialty chassis, vehicles and truck bodies.  Pays vendors well.</t>
  </si>
  <si>
    <t>THE TECH INTERACTIVE</t>
  </si>
  <si>
    <t>The Timken Company</t>
  </si>
  <si>
    <t>US03177</t>
  </si>
  <si>
    <t>American bearing &amp; assemblies manufacturer.  Company remains profitable, and trade vendors are being paid close to terms.</t>
  </si>
  <si>
    <t>TKR</t>
  </si>
  <si>
    <t>THE TRUST - NFLPA</t>
  </si>
  <si>
    <t>National Football League Players Association.  This was paid in full on 7/20/2021 and will fall off the flash report.  Zero balance 7/29/21.</t>
  </si>
  <si>
    <t>The Vanguard Group</t>
  </si>
  <si>
    <t>US00556</t>
  </si>
  <si>
    <t>Provider of investment management services.  Credit report reflects excellent payments to vendors.</t>
  </si>
  <si>
    <t>THE YGS GROUP</t>
  </si>
  <si>
    <t>YGS Group provides customized marketing and communication solutions.  Credit report reflects mixed payments to vendors.</t>
  </si>
  <si>
    <t>Theravance Biopharma US, Inc.</t>
  </si>
  <si>
    <t>US00271</t>
  </si>
  <si>
    <t>Biopharmaceutical company with one approved product.  Credit approval is for outplacement fees.  D&amp;B has rated this Customer as severe risk.  Company is laying off 75% of its workforce (270 employees) in an effort to reduct costs at the company.  Majority of layoffs to occur Nov-21.</t>
  </si>
  <si>
    <t>Monitor closely and strictly enforce terms due to Severe Risk rating by D&amp;B.</t>
  </si>
  <si>
    <t>TBPH</t>
  </si>
  <si>
    <t>THIRTY-ONE GIFTS</t>
  </si>
  <si>
    <t>THIRTY-ONE GIFTS LLC.</t>
  </si>
  <si>
    <t>Client has been on a payment plan.  It appears that client believes payment has been made on open records.</t>
  </si>
  <si>
    <t>Account needs to be reviewed to ensure that we applied their payments properly.  Continue working with the client to resolution.  Do not service.</t>
  </si>
  <si>
    <t>TIDI PRODUCTS LLC</t>
  </si>
  <si>
    <t>TIDI Products LLC</t>
  </si>
  <si>
    <t>000100007295</t>
  </si>
  <si>
    <t>Medical equipment manufacturer in Neenah, WI.  Credit report reflects good payments to vendors.</t>
  </si>
  <si>
    <t>Tiffany &amp; Co.</t>
  </si>
  <si>
    <t>US00287</t>
  </si>
  <si>
    <t>Tiffany &amp; Co was acquired by LVMH Moet in 2021 and is no longer publicly traded.  American luxury jewelry and specialty retailer.  Credit report reflects good payments to vendors.</t>
  </si>
  <si>
    <t>Tim &amp; Jake, LLC.</t>
  </si>
  <si>
    <t>151639</t>
  </si>
  <si>
    <t>Limited trade information available. Escalated for Legal action.</t>
  </si>
  <si>
    <t>Do not service.  Recommend forwarding to attorney to further pursue.</t>
  </si>
  <si>
    <t>Time Warner Inc.</t>
  </si>
  <si>
    <t xml:space="preserve">Client name in erecruit is WarnerMedia.  AT&amp;T spun off WarnerMedia in a merger with Discovery on 4/8/22 that formed a new media company (Warner Bros. Discovery) which will be separate from AT&amp;T.  </t>
  </si>
  <si>
    <t>Escalate collection efforts.  Identify if customer is making payments on account and who legal entity is that we are servicing.  Large amount ($265K) appears to be at risk of write-off.</t>
  </si>
  <si>
    <t xml:space="preserve">Updated stock ticker from Private to WBD after merger with Discovery 4.14.22.  Need to confirm if Moody's is correct.  </t>
  </si>
  <si>
    <t>TIVITY HEALTH SERVICES, LLC</t>
  </si>
  <si>
    <t>Tivity Health Services, LLC</t>
  </si>
  <si>
    <t>000100010108</t>
  </si>
  <si>
    <t xml:space="preserve">Client is a provider of health improvement, nutrition, fitness and social engagement. Nutrisystem's recently divested from company.  Debt is considered speculative.  Moody's states company is to be taken private, but debt &amp; liquidity issues remain. </t>
  </si>
  <si>
    <t>Monitor account closely and reinforce payment terms.</t>
  </si>
  <si>
    <t>05-995-1988</t>
  </si>
  <si>
    <t>TVTY</t>
  </si>
  <si>
    <t>Tivity Health, Inc.</t>
  </si>
  <si>
    <t>TKR USA INC.</t>
  </si>
  <si>
    <t>Mfg. &amp; packaging company which established stateside presence in 2018.  Parent is located in Japan.</t>
  </si>
  <si>
    <t>2162 (JASDAQ)</t>
  </si>
  <si>
    <t>TMNAS</t>
  </si>
  <si>
    <t>Subsidiary of Tokio Marine Services Corp.  Credit report indicates mixed payment history to vendors for this particular entity.</t>
  </si>
  <si>
    <t>Monitor closely.  Escalate collection efforts on past due trades.</t>
  </si>
  <si>
    <t>TKOMY</t>
  </si>
  <si>
    <t>Tokio Marine &amp; Nichido Fire Insurance Co</t>
  </si>
  <si>
    <t>TNT Crust</t>
  </si>
  <si>
    <t>Manufacturer and distributor of pizza crusts for the foodservice industry.  Pays vendors promptly.</t>
  </si>
  <si>
    <t>Escalate collecton efforts.</t>
  </si>
  <si>
    <t>TORRINGTON CO</t>
  </si>
  <si>
    <t>TIMKEN DRIVES LLC</t>
  </si>
  <si>
    <t>Credit report in good standing.</t>
  </si>
  <si>
    <t>TOSHIBA GLOBAL COMMERCE S</t>
  </si>
  <si>
    <t xml:space="preserve">Offers a wide range of premier POS products and services.  News reports in Nov-21 indicate possible split of Toshiba into 3 separate companies.  Some past due trades to monitor on credit report.  </t>
  </si>
  <si>
    <t>Escalate collecton efforts on skipped invoices.</t>
  </si>
  <si>
    <t>TOSBF</t>
  </si>
  <si>
    <t>Toshiba Corporation</t>
  </si>
  <si>
    <t>TOTAL PLASTICS SOLUTIONS</t>
  </si>
  <si>
    <t>In 2022 Tessy Plastics, LLC became Total Plastic Solutions, LLC.  Company is family owned molded plastics manufacturer.  Credit report reflects very good payments to vendors.  D&amp;B has not updated name as of yet.</t>
  </si>
  <si>
    <t>TOTAL QUALITY ASSURANCE</t>
  </si>
  <si>
    <t>TOTAL QUALITY ASSURANCE,</t>
  </si>
  <si>
    <t xml:space="preserve">Credit report shows Manpower to be their largest vendor, and we are being paid the slowest.  Payment scores are borderline by our standards. </t>
  </si>
  <si>
    <t>Jenny updated to high risk 12/20.  Payments not sufficient to keep account current.</t>
  </si>
  <si>
    <t>HUTCHINSON</t>
  </si>
  <si>
    <t>Town of Cary</t>
  </si>
  <si>
    <t>Local government.</t>
  </si>
  <si>
    <t>TOYOTA INDUSTRIES</t>
  </si>
  <si>
    <t>RAYMOND CORP</t>
  </si>
  <si>
    <t>Well established material handling company. Good payment history to vendors and Manpower.  Ultimate parent is Toyota.</t>
  </si>
  <si>
    <t>6201.T</t>
  </si>
  <si>
    <t>Tractor Supply Company</t>
  </si>
  <si>
    <t>US00299</t>
  </si>
  <si>
    <t>American retail chain of stores that offer home improvement, ag, lawn and garden, livestock, equine and pet care.  Paying most vendors well but some recent past due amounts.</t>
  </si>
  <si>
    <t>TSCO</t>
  </si>
  <si>
    <t>TRANE TECHNOLOGIES COMPAN</t>
  </si>
  <si>
    <t>Provides HVAC climate solutions.  Credit report reflects steady payments to vendors with numerous recent past due amounts.  Terms dispute (Client claims should be N60).</t>
  </si>
  <si>
    <t>TT</t>
  </si>
  <si>
    <t>Trane Technologies Company LLC</t>
  </si>
  <si>
    <t>Updated credit limit to 50k 5/26.</t>
  </si>
  <si>
    <t>TRANS UNION</t>
  </si>
  <si>
    <t>000100001277</t>
  </si>
  <si>
    <t>Credit rating agency.</t>
  </si>
  <si>
    <t>Escalate collection activity on past due items.</t>
  </si>
  <si>
    <t>TRU</t>
  </si>
  <si>
    <t>TransUnion</t>
  </si>
  <si>
    <t>TransAmerica Life Insurance</t>
  </si>
  <si>
    <t>Foreign parent is Aegon N.V.  Our industry is second largest trade on credit report (60k).</t>
  </si>
  <si>
    <t>AEGOF</t>
  </si>
  <si>
    <t>Transamerica Life Insurance Company</t>
  </si>
  <si>
    <t>TRANS-OCEAN PRODUCTS, INC</t>
  </si>
  <si>
    <t>Fish and Seafood company. Solid credit rating and good long-term payment history with Manpower.  Ultimate parent is Maruha Nichiro Corp of Japan.</t>
  </si>
  <si>
    <t>TRANSPERFECT TRANSLATIONS</t>
  </si>
  <si>
    <t>Privately held translation and language services company based in New York.  Local credit report has limited trade data.</t>
  </si>
  <si>
    <t xml:space="preserve">Private security company.  Credit was not verified &amp; debt rating is speculative.  Large attorney account for MP-US back in 2015-2016.  </t>
  </si>
  <si>
    <t>One of three major consumer credit reporting agencies. Credit report reflects steady payments to vendors. Speculative debt rating.</t>
  </si>
  <si>
    <t>Trans Union, LLC</t>
  </si>
  <si>
    <t>Tranwall</t>
  </si>
  <si>
    <t>ClearSpend is a fee web &amp; mobile app which allows customers view their credit card transactions and balances in real time.  A credit report was not found for ClearSpend or their previous name, Tranwall.  On 6/20, we were notified that our contract was being terminated, and we are researching if the client has filed for bankruptcy protection.</t>
  </si>
  <si>
    <t>Do not service the client.</t>
  </si>
  <si>
    <t>TRAVELPORT</t>
  </si>
  <si>
    <t>Travelport</t>
  </si>
  <si>
    <t>000100005407</t>
  </si>
  <si>
    <t xml:space="preserve">Worldwide travel retail platform.  Previous collection issues with the client back in 2021.  </t>
  </si>
  <si>
    <t>Treasury Board Secretariat</t>
  </si>
  <si>
    <t>CA00291</t>
  </si>
  <si>
    <t>Canadian Government agency supporting the Treasury Dept.</t>
  </si>
  <si>
    <t>TREE TOP INC.</t>
  </si>
  <si>
    <t>Well established fruit cooperative with good payment history to vendors.</t>
  </si>
  <si>
    <t>ST SPECIALTY FOODS</t>
  </si>
  <si>
    <t>Subsidiary of Treehouse Foods,  D&amp;B indicates we are largest vendor.</t>
  </si>
  <si>
    <t>TREEHOUSE - LANCASTER, PA</t>
  </si>
  <si>
    <t>Produces private label packaged foods.  Debt rating downgraded one level futher into junk status.  Company facing substantial inflationary pressure and supply chain issues.</t>
  </si>
  <si>
    <t>Developing</t>
  </si>
  <si>
    <t>9070668</t>
  </si>
  <si>
    <t>Subsidiary of Treehouse Foods,  D&amp;B indicates we are largest vendor. Invoices forwarded for processing 12/23 along with request to change e-mail.</t>
  </si>
  <si>
    <t>TREETOP INC.</t>
  </si>
  <si>
    <t>First grower-owned fruit processing co-op in the US.  Credit report reflects good payments to vendors.</t>
  </si>
  <si>
    <t>TRIALCARD, INC</t>
  </si>
  <si>
    <t>Credit report indicates fairly well-established company with good payment history to vendors.</t>
  </si>
  <si>
    <t>N/a</t>
  </si>
  <si>
    <t>Trident Land Transfer Company</t>
  </si>
  <si>
    <t>146102</t>
  </si>
  <si>
    <t>Trident Land Transfer serves buyers, sellers, realtors and attorneys with Title Insurance and Closing Services.  Credit report lacks data, but ultimate parent appears to be Berkshire Hathaway.</t>
  </si>
  <si>
    <t>TRIDENT SEAFOODS</t>
  </si>
  <si>
    <t>Seafood harvester &amp; processor.  Credit report is in good condition.</t>
  </si>
  <si>
    <t>TRIDENT SEAFOODS-BELLINGH</t>
  </si>
  <si>
    <t>TRILLIUM SPECIALITY</t>
  </si>
  <si>
    <t>Logistics company.  D&amp;B credit report is incomplete, and reflects all vendors as having been paid over 30 days delinquent.  No payments since January.  Service has ended.  Client has indicated payments not received from client causing delays.</t>
  </si>
  <si>
    <t>Do not resume service to the client.  Recommend escalation for attorney action should the most recent promise for payment be broken.</t>
  </si>
  <si>
    <t>TRILLIUM SPECIALTY</t>
  </si>
  <si>
    <t xml:space="preserve">Account placed with attorney. </t>
  </si>
  <si>
    <t>Trimble Navigation</t>
  </si>
  <si>
    <t>US00100</t>
  </si>
  <si>
    <t>Provides advanced location-based software solutions. Credit report reflects good payments to vendors.</t>
  </si>
  <si>
    <t>TRIUMPH GROUP INC (THE)</t>
  </si>
  <si>
    <t>Acquired by Arlington Capital Partners IV, Radius Aerospace is a fairly young (2019) company that fabricates and manufactures aircraft structures. Credit report reflects steady payments with larger, recent, past due trade to monitor.</t>
  </si>
  <si>
    <t>Hardware store chain.   Credit report reflects delinquency and numerous past due trades. Pays us weekly, but closer to N60 (terms are N30).</t>
  </si>
  <si>
    <t>Private Equity</t>
  </si>
  <si>
    <t>TRUGREEN</t>
  </si>
  <si>
    <t>Trugreen</t>
  </si>
  <si>
    <t>000100010086</t>
  </si>
  <si>
    <t>Private lawncare service provider.  Pays vendors well.</t>
  </si>
  <si>
    <t>TSI INCORPRATED</t>
  </si>
  <si>
    <t>Manufactures measurement instruments.  Credit report reflects good payments to vendors.</t>
  </si>
  <si>
    <t>Updated credit limit from 5K to 25K 5.27.22.</t>
  </si>
  <si>
    <t>TSMC</t>
  </si>
  <si>
    <t>Semi-conductor manufacturing company.  Client is not paying the invoices as they want the name to show as "TSMC Arizona".</t>
  </si>
  <si>
    <t>Press client to pay our invoices "as is".</t>
  </si>
  <si>
    <t>TSM</t>
  </si>
  <si>
    <t>Taiwan Semiconductor Manufacturing Co Ltd</t>
  </si>
  <si>
    <t>000100011080</t>
  </si>
  <si>
    <t>Semi-conductor manufacturing company.</t>
  </si>
  <si>
    <t>TSMC Arizona Corporation</t>
  </si>
  <si>
    <t xml:space="preserve">Semi-conductor manufacturing company based out of Taiwan.  </t>
  </si>
  <si>
    <t>Account has been paid in full.</t>
  </si>
  <si>
    <t>TSMC ARIZONA CORPORATION</t>
  </si>
  <si>
    <t>TSS</t>
  </si>
  <si>
    <t>Manufactures car wash realeted products.  Pays vendors promptly.</t>
  </si>
  <si>
    <t>TTI Floor Care</t>
  </si>
  <si>
    <t>41338</t>
  </si>
  <si>
    <t xml:space="preserve">Well-established company with good payment history to vendors.   </t>
  </si>
  <si>
    <t>TURKEY HILL DAIRY</t>
  </si>
  <si>
    <t>American brand of iced tea, ice cream and other beverages and frozen desserts distributed throughout the United States and internationally.  Credit report reflects some slowness to vendors.</t>
  </si>
  <si>
    <t>13-047-1704</t>
  </si>
  <si>
    <t>TUTHILL CORPORATION</t>
  </si>
  <si>
    <t>Manufactures  gasoline pumping, Lawn &amp; Garden equipment.  Credit report looks fine.</t>
  </si>
  <si>
    <t>U S SILICA HOLDINGS</t>
  </si>
  <si>
    <t>US SILICA</t>
  </si>
  <si>
    <t>While well established, company has unbalanced financials and debt rating deep into junk status.  Poor payment history with Manpower.</t>
  </si>
  <si>
    <t>Monitor closely and escalate collection efforts.  May need to consider discontinuation of service if client cannot be brought (and kept) up to date.</t>
  </si>
  <si>
    <t>SLCA</t>
  </si>
  <si>
    <t>US Silica Company, Inc.</t>
  </si>
  <si>
    <t>UA TAPFIN EXPERIS</t>
  </si>
  <si>
    <t>While credit report indicates timely payments to vendors, industry heavily impacted by coronavirus.  Client continues to post large losses each quarter.  Long-term debt has grown by $10B YOY.  Client was moved to N120 for Q4 2020 but should be back at N30.</t>
  </si>
  <si>
    <t>All sub-vendors will be paid at 125 days through the end of 2020.</t>
  </si>
  <si>
    <t>UBER TECHNOLOGIES, INC</t>
  </si>
  <si>
    <t>Uber Technologies, Inc</t>
  </si>
  <si>
    <t>000100012093</t>
  </si>
  <si>
    <t>An American technology company. Its services include ride-hailing, food delivery, package delivery, couriers, and freight transportation.</t>
  </si>
  <si>
    <t>UBER</t>
  </si>
  <si>
    <t>UCB, Inc.</t>
  </si>
  <si>
    <t>US00651</t>
  </si>
  <si>
    <t>UCB is a global biopharmaceutical company.  Credit report reflects steady payments to vendors.</t>
  </si>
  <si>
    <t>UCBJY</t>
  </si>
  <si>
    <t>UCLA</t>
  </si>
  <si>
    <t>100001605</t>
  </si>
  <si>
    <t>University system.  Credit report indicates timely payments to vendors.</t>
  </si>
  <si>
    <t>UFP INDUSTRIES INC</t>
  </si>
  <si>
    <t>UFP Industries is a holding company.  Subsidiaries supply retail, construction, and industrial markets.  Minimal trade data on credit report, but paying vendors well.</t>
  </si>
  <si>
    <t>UFPI</t>
  </si>
  <si>
    <t>Updated CL to 25k 5/26.</t>
  </si>
  <si>
    <t>UI LABS</t>
  </si>
  <si>
    <t>UI Labs</t>
  </si>
  <si>
    <t>000100009589</t>
  </si>
  <si>
    <t>UI Labs D/B/A MXD USA operates as a research and commercialization agency based in Chicago.  Credit report has limited trade data and our exposure exceeds largest trade ($25K).  Prior Client contact left and invoices have not been sent to their Concur system.  Client needs excel file as well.</t>
  </si>
  <si>
    <t>Escalate collection efforts.  Monitor closely due to past delinquency issues.</t>
  </si>
  <si>
    <t>ULINE INC</t>
  </si>
  <si>
    <t>ULINE</t>
  </si>
  <si>
    <t xml:space="preserve">Well-established shipping materials company.  Good payment history indicated in credit report.  </t>
  </si>
  <si>
    <t>ULTA, Inc</t>
  </si>
  <si>
    <t>153836</t>
  </si>
  <si>
    <t>Largest beauty retailer in the US.  Recent delinquencies on credit report to monitor.</t>
  </si>
  <si>
    <t>ULTIMATE MEDICAL ACADEMY</t>
  </si>
  <si>
    <t>Ultimate Medical Academy</t>
  </si>
  <si>
    <t>000100012776</t>
  </si>
  <si>
    <t>Florida non-profit healthcare educational institution.  Credit report reflects historically poor payment to vendors with recent improvement.</t>
  </si>
  <si>
    <t>UMB Financial Services, Inc.</t>
  </si>
  <si>
    <t>US00433</t>
  </si>
  <si>
    <t>UMB Financial Services offers brokerage services.  Subsidiary of UMB Financial Corporation.  Credit report lacks data.</t>
  </si>
  <si>
    <t>UMBF</t>
  </si>
  <si>
    <t>UMB Financial Corporation</t>
  </si>
  <si>
    <t>UNCOMMON GOODS</t>
  </si>
  <si>
    <t>American online and catalog retailer, founded in 1999.</t>
  </si>
  <si>
    <t>UNDERWRITERS LABORATORIES INC</t>
  </si>
  <si>
    <t>Underwriters Laboratories Inc</t>
  </si>
  <si>
    <t>000100008895</t>
  </si>
  <si>
    <t>Credit report indicates some recent slowness in payments but overall acceptable credit.   Client paying consistently well outside of payment terms.  No payments received to date.</t>
  </si>
  <si>
    <t>UNILEVER - CANADA</t>
  </si>
  <si>
    <t>UNILEVER - PROJECT</t>
  </si>
  <si>
    <t>UNILEVER, TAPFIN@</t>
  </si>
  <si>
    <t>UNIQUE WHOLESALE DISTRIBU</t>
  </si>
  <si>
    <t>Fabricates premium window covering products.  Credit report reflects steady payments to vendors  and some slowness to our industry.</t>
  </si>
  <si>
    <t>Jenny updated CL to 15k (from 5k) 10/20.</t>
  </si>
  <si>
    <t>Unisys Corporation</t>
  </si>
  <si>
    <t>US00152</t>
  </si>
  <si>
    <t>Information Technology company which competes with IBM &amp; Cisco.  Company's financial statements are unbalanced, and the client continues to post quarterly losses.</t>
  </si>
  <si>
    <t>UIS</t>
  </si>
  <si>
    <t>Unite Digital</t>
  </si>
  <si>
    <t>165351</t>
  </si>
  <si>
    <t>Founded in 2016, provides digital marketing, traffic generation, online-offline retail integration, etc. Credit report has no current trade data.</t>
  </si>
  <si>
    <t>UNITED CHURCH HOMES</t>
  </si>
  <si>
    <t>UCH is a porvider of healthcare and senior living services in 14 states and 2 Native American nations.  Per Client, invoices were entered into the system incorrectly and had to be reclassed and processed again.  Pending VPO of HR approval but history of unmet payment promises.</t>
  </si>
  <si>
    <t>Suspend service if account cannot be brought current.</t>
  </si>
  <si>
    <t>UNITED COMMUNITY BANKS, INC</t>
  </si>
  <si>
    <t>United Community Banks, Inc</t>
  </si>
  <si>
    <t>000100006875</t>
  </si>
  <si>
    <t>United Community Banks, Inc. is a bank holding company, which engages in the provision of consumer and business banking services. The firm caters on individuals and small and medium-sized businesses.</t>
  </si>
  <si>
    <t>UCBI</t>
  </si>
  <si>
    <t>United Community Banks, Inc.</t>
  </si>
  <si>
    <t>United Federation of Teachers</t>
  </si>
  <si>
    <t>Labor union that represents most teachers in New York City public schools.  Credit report has smaller trades, some of which are past due.</t>
  </si>
  <si>
    <t xml:space="preserve">Do not service until the account is paid current. </t>
  </si>
  <si>
    <t>UPS MAIL INNOVATIONS</t>
  </si>
  <si>
    <t>Large well-established logistics and package delivery company.  Credit report indicates generally timely payments to vendors.</t>
  </si>
  <si>
    <t>Monitor and resolve invoice disputes.</t>
  </si>
  <si>
    <t>UNITED PARCEL SERVICES</t>
  </si>
  <si>
    <t>TAPFIN AT UPS</t>
  </si>
  <si>
    <t>Large well-established logistics and package delivery company.  Timely and consistent payor.  This account was reactivated in June, but no payments received yet.</t>
  </si>
  <si>
    <t>UPS SUPPLY CHAIN SOLUTION</t>
  </si>
  <si>
    <t>Well established company with good payment history to vendors.  Severe delinquency issues with Manpower.   Speculative debt rating.</t>
  </si>
  <si>
    <t>Escalate collection activity due to severe delinquency.</t>
  </si>
  <si>
    <t>UNITED SITE SERVICES</t>
  </si>
  <si>
    <t>Rents temporary restrooms and fences.  Credit report indicates some slowness in payments to vendors and there is recent delinquency for Manpower.</t>
  </si>
  <si>
    <t>Escalate collections and reinforce payment terms.</t>
  </si>
  <si>
    <t>UNITED STATES OLYMPIC &amp; P</t>
  </si>
  <si>
    <t>US Olympic Committee.  Credit report reflects slowing payment trends.</t>
  </si>
  <si>
    <t>PROCURESTAFF AT OTIS CANA</t>
  </si>
  <si>
    <t>- Solid, well established company
- Exposure to aerospace
-Recently completed merger with Raytheon
- Generally pays within terms but DSO increasing recently</t>
  </si>
  <si>
    <t>on watch for possible upgrade</t>
  </si>
  <si>
    <t>UNITED TECHNOLOGIES CORPORATION</t>
  </si>
  <si>
    <t>Provider of HVAC, refrigeration, and fire &amp; security technologies.  Credit report reflect steady payments to vendors.  Notes indicate that client is waiting for a 2022 W9.</t>
  </si>
  <si>
    <t>Continue working with the office for resolution on the past due invoices.  Confirm which W9 the client needs for RPO business, and have the AR Team pull the correct document.</t>
  </si>
  <si>
    <t>UNIVERSAL FOREST PRDTS</t>
  </si>
  <si>
    <t>UNIVERSAL FOREST PRODUCTS</t>
  </si>
  <si>
    <t>UFP Industries.  Wood products company.  Credit report reflects good payments to vendors.</t>
  </si>
  <si>
    <t>UNIVERSAL RECYCLING TECHN</t>
  </si>
  <si>
    <t>Well established recycling company.  Notes indicate  client made recent payment but nothing received as of 04/28</t>
  </si>
  <si>
    <t>Monitor - follow-up closely on past due invoices.</t>
  </si>
  <si>
    <t>Jul-22 bal 142K.</t>
  </si>
  <si>
    <t>UNIVERSAL SHEETS, LLC</t>
  </si>
  <si>
    <t xml:space="preserve">Young (2016) lithographic commercial printing company.   Pays largest vendors slow, and is delinquent on our extended payment terms. </t>
  </si>
  <si>
    <t>Monitor account closely, and do not expand service.</t>
  </si>
  <si>
    <t>UNIVERSITY OF DAYTON</t>
  </si>
  <si>
    <t>University with generally good payment history to vendors indicated in credit report.</t>
  </si>
  <si>
    <t>University of Illinois Medical Center</t>
  </si>
  <si>
    <t>49724</t>
  </si>
  <si>
    <t xml:space="preserve">  Represents Chicago area's largest group of physicians at one location.  Provides primary and multi-specialty care.  Credit report reflects numerous slow and past due trades.</t>
  </si>
  <si>
    <t>University of Illinois, IL</t>
  </si>
  <si>
    <t>University of Kentucky</t>
  </si>
  <si>
    <t>UK Healthcare is based on the University of Kentucky's campus.   It consists of the University's hospitals, clinics, and outreach locations.</t>
  </si>
  <si>
    <t>University of Kentucky, KY</t>
  </si>
  <si>
    <t>UNIVERSITY OF MARYLANDUNIVERSITY COLLEGE</t>
  </si>
  <si>
    <t>University of Maryland Global Campus</t>
  </si>
  <si>
    <t>000100006572</t>
  </si>
  <si>
    <t>Public university.  Credit report reflects slower payments to vendors with largest trade being fully past due.</t>
  </si>
  <si>
    <t>University System of Maryland, MD</t>
  </si>
  <si>
    <t>Jul-22 bal 191K (25K 91-180 bucket).</t>
  </si>
  <si>
    <t>9049946</t>
  </si>
  <si>
    <t>Plant-based consumer products company.  Spun-off from Unilever.  Credit report reflects tendency towards slow-payment.  Collections team working with local office to correct Oct invoice.</t>
  </si>
  <si>
    <t>Escalate invoice correction efforts on Oct invoice.  Monitor.</t>
  </si>
  <si>
    <t>Negative Outlook</t>
  </si>
  <si>
    <t>Plant-based consumer products company.  Spun-off from Unilever.  Client indicated they never obtained a PO for the order and are working on obtaining one.  Office will pull associate if payment is not received by 7/30.</t>
  </si>
  <si>
    <t>UPFIELD CANADA INC</t>
  </si>
  <si>
    <t>Plant-based consumer products company.  Spun-off from Unilever.  Credit report reflects tendency towards slow-payment.</t>
  </si>
  <si>
    <t xml:space="preserve">Credit report not available for this location.  Zero payments since service began on billing key account.  </t>
  </si>
  <si>
    <t>UPLIFT DESK</t>
  </si>
  <si>
    <t>Young furniture co (3yrs).  Sells customizable motorized standing desks and accessories.  Limited trade pmt data not exceeding 10k.</t>
  </si>
  <si>
    <t>Escalate collection efforts and enforce terms/credit limit.</t>
  </si>
  <si>
    <t>UPPER RIO GRANDE WK DEV</t>
  </si>
  <si>
    <t>UPPER RIO GRANDE WORKFORC</t>
  </si>
  <si>
    <t>Provides job training or related services.  Long term client with steady payment history.  Credit report indicates that vendors are paid timely.  We are largest vendor according to D&amp;B.</t>
  </si>
  <si>
    <t>UPSHER-SMITH LABORATORIES, INC.</t>
  </si>
  <si>
    <t>Upsher-Smith Laboratories, Inc.</t>
  </si>
  <si>
    <t>000100007581</t>
  </si>
  <si>
    <t xml:space="preserve">Pharmaceutical company that manufactures generic medications.  Foreign owner in Japan.  Credit report indicates client is paying promptly to its vendors. </t>
  </si>
  <si>
    <t>US ECOLOGY HOLDINGS, INC.</t>
  </si>
  <si>
    <t>US Ecology Holdings, Inc.</t>
  </si>
  <si>
    <t>000100011918</t>
  </si>
  <si>
    <t>Provider of hazardous waste treatment and disposal.  Credit report reflects mixed payments to vendors. Speculative debt rating and stock price is down 33% in last year.</t>
  </si>
  <si>
    <t>ECOL</t>
  </si>
  <si>
    <t>US FARATHANE</t>
  </si>
  <si>
    <t>Increasing exposure on this account.  Client recently issued new debt to pay-down debt coming due in December '21.  Debt is still considered speculative, and a high risk.  Client pays us twice per month.  N10 terms.</t>
  </si>
  <si>
    <t>Monitor closely and strictly enforce payment terms.  Check with credit prior to back-filling or expanding service.</t>
  </si>
  <si>
    <t>U.S. Farathane, LLC</t>
  </si>
  <si>
    <t>May-22 bal 61K.  Jun-22 bal 95K (all current).  Jul-22 bal 82K (current).</t>
  </si>
  <si>
    <t>USSI GLOBAL</t>
  </si>
  <si>
    <t>Digital signage corporation.  Credit report indicates generally timely payments to vendors.</t>
  </si>
  <si>
    <t>UT Health Athens</t>
  </si>
  <si>
    <t>169165</t>
  </si>
  <si>
    <t xml:space="preserve">Young (2018) general hospital in Athens, TX.  Credit report reflects poor payments to vendors.  </t>
  </si>
  <si>
    <t>Could not find Moody's</t>
  </si>
  <si>
    <t>UTC Aerospace Systems</t>
  </si>
  <si>
    <t>US00534</t>
  </si>
  <si>
    <t>Part of Raytheon Technologies.  Well-established client.</t>
  </si>
  <si>
    <t>UTZ QUALITY FOODS</t>
  </si>
  <si>
    <t>Well-established snack foods company.  Credit report reflects mixed payments to vendors with some past due items to monitor.  Ongoing losses posted last two quarters into 2022.  Speculative debt rating.</t>
  </si>
  <si>
    <t>UTZ</t>
  </si>
  <si>
    <t>Utz Quality Foods, LLC</t>
  </si>
  <si>
    <t>VALVOLINE LLC</t>
  </si>
  <si>
    <t>Appears to be a Valvoline warehouse.  Credit report is in good standing.  There has been some recent slowness in payments to Manpower.</t>
  </si>
  <si>
    <t>VVV</t>
  </si>
  <si>
    <t>Valvoline Inc.</t>
  </si>
  <si>
    <t>VARCIENT CANADA OPCO LTD</t>
  </si>
  <si>
    <t>Company is being reported as new in business (2019).  Invoices are flat-fee billings for services dating back to Q2 2020.</t>
  </si>
  <si>
    <t>VELODYNE LIDAR</t>
  </si>
  <si>
    <t>Vehicle sensor company.  Unbalanced financials with significant ongoing losses.  Stock has lost 70% of its value over the last year.  Credit report indicates generally timely payments to vendors.</t>
  </si>
  <si>
    <t>Monitor and enforce payment terms.</t>
  </si>
  <si>
    <t>VLDR</t>
  </si>
  <si>
    <t>VELODYNE LIDAR, INC.</t>
  </si>
  <si>
    <t>Velodyne Lidar, Inc.</t>
  </si>
  <si>
    <t xml:space="preserve">Velodyne Lidar, Inc. operates as an automotive technology company, which engages in the provision of real-time three dimensional (3D) vision for autonomous systems.   Company continues to post losses each quarter.  </t>
  </si>
  <si>
    <t xml:space="preserve">Monitor client closely for prompt payments. </t>
  </si>
  <si>
    <t>VENDAVO, INC.</t>
  </si>
  <si>
    <t>Vendavo, Inc.</t>
  </si>
  <si>
    <t>000100007608</t>
  </si>
  <si>
    <t>Company offers price management and optimization software.  Credit report indicates generally timely payments to vendors; however, Experis exposure is higher than largest trade vendor listed on report.</t>
  </si>
  <si>
    <t>Monitor and reinforce payment terms to mitigate exposure.</t>
  </si>
  <si>
    <t>07-647-8648</t>
  </si>
  <si>
    <t>VENICE BAKERY</t>
  </si>
  <si>
    <t>8872380</t>
  </si>
  <si>
    <t>Family owned business.  Produces gluten-free pizza crusts.  Pays vendors well.</t>
  </si>
  <si>
    <t>VENTAS INC.</t>
  </si>
  <si>
    <t>Ventas is a real estate investment trust specializing in the ownership and management of health care facilities in the US, Canada and UK.  Financials reflect negative working capital.  Missing invoice appears to be causing delinquency.</t>
  </si>
  <si>
    <t>Ventas Inc.</t>
  </si>
  <si>
    <t>VENTURA PACIFIC COMPANY</t>
  </si>
  <si>
    <t xml:space="preserve">Grower &amp; packer of California Lemons.  Listed as a proprietorship.  </t>
  </si>
  <si>
    <t>VERDESIAN</t>
  </si>
  <si>
    <t>Purchased by AEA Investors in February.  Credit report reflects slow, but steady, payments to vendors.   I</t>
  </si>
  <si>
    <t>Packaging &amp; publishing company.  Limited exposure.</t>
  </si>
  <si>
    <t>VERIZON - DEPART OF LABOR</t>
  </si>
  <si>
    <t>VERSA INTEGRITY GROUP</t>
  </si>
  <si>
    <t>Versa Integrity Group</t>
  </si>
  <si>
    <t>000100012363</t>
  </si>
  <si>
    <t>VERSANT HEALTH HOLDCO, IN</t>
  </si>
  <si>
    <t>This particular entity has limited trade information available on their credit report.  Notes indicate 'vendor form' must need to be completed for payment.</t>
  </si>
  <si>
    <t>Coordinate with collections to register as a vendor for payment and monitor closely thereafter.</t>
  </si>
  <si>
    <t>VERTELLUS</t>
  </si>
  <si>
    <t>Vertellus</t>
  </si>
  <si>
    <t>000100012550</t>
  </si>
  <si>
    <t>Global supplier of specialty chemical products.  Recent ownership change in 2021 and had declared bankruptcy previously in 2016.  Credit report reflects steady payments to vendors.</t>
  </si>
  <si>
    <t>VERVERICA GMBH</t>
  </si>
  <si>
    <t>Ververica GmbH</t>
  </si>
  <si>
    <t>000100011807</t>
  </si>
  <si>
    <t>Software company in Berlin, Germany acquired by Alibaba Group in 2019.  Historically, Client has paid us within terms.  However, we have not serviced at large levels in the past (&gt;$25K/mo.) Two large invoices billed 5/20/22 that total $230K.</t>
  </si>
  <si>
    <t>May-22 bal 245K.</t>
  </si>
  <si>
    <t>VESTAS</t>
  </si>
  <si>
    <t>Vestas - Canadian Wind Technology Inc.</t>
  </si>
  <si>
    <t>000100010223</t>
  </si>
  <si>
    <t>Wind turbine energy company.  Foreign parent in Denmark.  Credit report indicates generally timely payments to vendors.  Severe delinquency in some areas.</t>
  </si>
  <si>
    <t>Vestas American Wind Technology, Inc.</t>
  </si>
  <si>
    <t>000100007539</t>
  </si>
  <si>
    <t>Escalate resolution of PO issues.  While relatively low credit risk, high risk of write-off of severe delinquency.</t>
  </si>
  <si>
    <t>VESTAS AMERICAN WIND TECH</t>
  </si>
  <si>
    <t>VESTAS-AMERICAN WIND TECH</t>
  </si>
  <si>
    <t>Wind turbine energy company.  Foreign parent in Denmark.  Paying 22 days beyond terms.  PO issues are holding up processing of Manpower invoices.  Account has severe delinquency in some locations.</t>
  </si>
  <si>
    <t>Escalate resolution of PO issues</t>
  </si>
  <si>
    <t>VESUVIUS USA</t>
  </si>
  <si>
    <t>Company specializes in metal flow &amp; foundry supplies.  Paying vendors somewhat slowly.</t>
  </si>
  <si>
    <t>VSVS</t>
  </si>
  <si>
    <t>VETS PLUS, INC.</t>
  </si>
  <si>
    <t>Manufacturer of animal nutritional supplements and treats.  Credit report indicates generally timely payments to vendors.</t>
  </si>
  <si>
    <t>VF IMAGEWEAR CANADA</t>
  </si>
  <si>
    <t>VIA RAIL CANADA</t>
  </si>
  <si>
    <t>Operates intercity passenger rail service in Canada.  Subsidized by the Canadian Government (like Amtrak). Sow payment history to most vendors.</t>
  </si>
  <si>
    <t>Notes indicate that the client now intends to pay the past due balance.</t>
  </si>
  <si>
    <t>Jun-22 bal 124K.  Jul-22 bal 155K.</t>
  </si>
  <si>
    <t>VIKING PLASTICS</t>
  </si>
  <si>
    <t>8493698</t>
  </si>
  <si>
    <t>Manufactures injection-molded products for the auto industry.  Good payment history with us.  D&amp;B indicates some recent slowness to other vendors.</t>
  </si>
  <si>
    <t>VINSON &amp; ELKINS LLP</t>
  </si>
  <si>
    <t>Vinson &amp; Elkins LLP</t>
  </si>
  <si>
    <t>000100011211</t>
  </si>
  <si>
    <t>Well-established law firm based in Texas.  Pays vendors timely.</t>
  </si>
  <si>
    <t>VIRGIN GROUP</t>
  </si>
  <si>
    <t>Virgin Orbit</t>
  </si>
  <si>
    <t>000100011132</t>
  </si>
  <si>
    <t xml:space="preserve">Part of the Virgiin Group.  Focuses on dedicated launches of small satellites.  </t>
  </si>
  <si>
    <t>SPCE</t>
  </si>
  <si>
    <t>VIRGINIA HOUSING DEVELOPMENT AUTHORITY</t>
  </si>
  <si>
    <t>Virginia Housing Development Authority</t>
  </si>
  <si>
    <t>100001653</t>
  </si>
  <si>
    <t>Government entity with large historical delinquency.  Pays vendors slowly.</t>
  </si>
  <si>
    <t>Future spin-off from Continental AG.  Our industry is being reported as being paid over 90 days past due.</t>
  </si>
  <si>
    <t>Monitor account closely for prompt payments.</t>
  </si>
  <si>
    <t>VITRO ARCHITECTURAL GLASS</t>
  </si>
  <si>
    <t>Window glass manufacturer.  Pays vendors slowly.  Losses posted last two years.  Recent payment has brought account current.</t>
  </si>
  <si>
    <t>VITROA.MX</t>
  </si>
  <si>
    <t>VIVINT SOLAR</t>
  </si>
  <si>
    <t>Solar panel design, consulting, and installation company.  Credit report indicates generally timely payments to vendors but unbalanced financials.</t>
  </si>
  <si>
    <t>Monitor closely and reinforce payment terms due to unbalanced financial condition.</t>
  </si>
  <si>
    <t>VIZIENT AT NORTHWESTERN M</t>
  </si>
  <si>
    <t>Northwestern Memorial is one of the country’s premier academic medical center hospitals.  Open amount is extremely delinquent.</t>
  </si>
  <si>
    <t>VOITH</t>
  </si>
  <si>
    <t>VOITH US INC (VTI)</t>
  </si>
  <si>
    <t>Conglomerate that covers Energy, Oil, Paper, Transportation &amp; Automotive sectors.  Paying Manpower timely.  Debt recently downgraded to outside of investment grade.</t>
  </si>
  <si>
    <t>Voith GmbH &amp; Co. KGaA</t>
  </si>
  <si>
    <t>VOLT @ CARRIER GLOBAL</t>
  </si>
  <si>
    <t>VOLT @ JOHN'S MANVILLE</t>
  </si>
  <si>
    <t>VOLT AT JOHN'S MANVILLE</t>
  </si>
  <si>
    <t>Well-established manufacturer of insulation &amp; roofing products.</t>
  </si>
  <si>
    <t>VOLT @ TAYLOR CORP</t>
  </si>
  <si>
    <t>VOLT AT TAYLOR CORP</t>
  </si>
  <si>
    <t>Volt continues to post losses, and their stock is trading under $3.00/share.  Taylor Corporation is a well-established marketing communications company.  Large number of discrepancies (appears to be rate related).</t>
  </si>
  <si>
    <t>VOLUNTEER PASTILLES, LLC</t>
  </si>
  <si>
    <t>Provides pastillating services for their Clients.  Pays vendors promptly.</t>
  </si>
  <si>
    <t>MACK TRUCKS VOLVO- LOGIST</t>
  </si>
  <si>
    <t>VLVY</t>
  </si>
  <si>
    <t>VOLVO GROUP</t>
  </si>
  <si>
    <t>VOLVO - FIELDGLASS</t>
  </si>
  <si>
    <t>VOLVO FIELDGLASS</t>
  </si>
  <si>
    <t xml:space="preserve">Client is a global truck manufacturer based in Gothenburg, Sweden, owned by AB Volvo. </t>
  </si>
  <si>
    <t>Client is a global truck manufacturer based in Gothenburg, Sweden, owned by AB Volvo.  Payment trends have slowed significantly over past three months (to all vendors).  Client has a poor payment history with us in Canada.</t>
  </si>
  <si>
    <t>Volvo Group North America</t>
  </si>
  <si>
    <t>US02001</t>
  </si>
  <si>
    <t>VLVLY (TICKER)  / VOLVY (MOODYS)</t>
  </si>
  <si>
    <t>vTestify</t>
  </si>
  <si>
    <t>41330</t>
  </si>
  <si>
    <t>Extremely limited information available on credit report.  Poor payment history with ettain.</t>
  </si>
  <si>
    <t>Recommend do not service and escalate collection efforts.</t>
  </si>
  <si>
    <t>VVC Holding Corp</t>
  </si>
  <si>
    <t xml:space="preserve">Client is now part of Athenahealth.  Provides healthcare technology. </t>
  </si>
  <si>
    <t>VVC Holding Corp.</t>
  </si>
  <si>
    <t>W. ATLEE BURPEE &amp; CO.</t>
  </si>
  <si>
    <t>Nursery &amp; seed company established in 1876</t>
  </si>
  <si>
    <t>WACKER CHEMICAL CORPORATI</t>
  </si>
  <si>
    <t>German multinational chemical company founded in 1914.  Credit report reflects good payments to vendors but recent deterioration to us.</t>
  </si>
  <si>
    <t>WKCMF</t>
  </si>
  <si>
    <t>Waddell &amp; Reed</t>
  </si>
  <si>
    <t>168227</t>
  </si>
  <si>
    <t>Waddell &amp; Reed was purchased in 2021 by the asset management division of Macquarie Group.  Pays vendors very well, but slow to our industry.</t>
  </si>
  <si>
    <t>Waddell &amp; Reed Financial, Inc.</t>
  </si>
  <si>
    <t>WAHL CLIPPER CORPORATION</t>
  </si>
  <si>
    <t xml:space="preserve">Well-established grooming products company.  Pays vendors on time.  </t>
  </si>
  <si>
    <t>WAL MART #5126</t>
  </si>
  <si>
    <t>Walmart is a well-established department store and grocery chain.  Vendors are paid on time.  Some delinquency in the Manpower portfolio.</t>
  </si>
  <si>
    <t>WAL-MART CUSTOMER RELATIO</t>
  </si>
  <si>
    <t>WALMART DISTRIBUTION</t>
  </si>
  <si>
    <t>WALMART DISTRIBUTION CENT</t>
  </si>
  <si>
    <t>WALMART- HOUGHTON MI STOR</t>
  </si>
  <si>
    <t>dan Hildebrandt</t>
  </si>
  <si>
    <t>Walmart is a well-established department store and grocery chain.  Vendors are paid on time.  Severe delinquency on this account.</t>
  </si>
  <si>
    <t>WAL-MART SIGN SHOP</t>
  </si>
  <si>
    <t>WALMART STORE #1446</t>
  </si>
  <si>
    <t>WALMART STORE #2192</t>
  </si>
  <si>
    <t>WALMART STORE #2421</t>
  </si>
  <si>
    <t>WALMART STORE #3245</t>
  </si>
  <si>
    <t>WALMART STORE 1819 MENOMO</t>
  </si>
  <si>
    <t>Walmart is a well-established department store and grocery chain.  Vendors are paid on time. Collector working with office on this account as invoices do not appear to have been submitted properly.</t>
  </si>
  <si>
    <t>WALMART.COM DC</t>
  </si>
  <si>
    <t>WM GROCERY DC 7024</t>
  </si>
  <si>
    <t>WAREHOUSE GOODS</t>
  </si>
  <si>
    <t>Tobacco and vaping products distributor.  Parent has lost money three out of the past four quarters.  Payments from the client declined significantly over the past few weeks.</t>
  </si>
  <si>
    <t>Escalate collection efforts, and attempt to establish a formal payment plan.</t>
  </si>
  <si>
    <t>GNLN</t>
  </si>
  <si>
    <t>WARTSILA</t>
  </si>
  <si>
    <t>Power source company.  Client paying fairly consistently outside of payment terms.</t>
  </si>
  <si>
    <t>WRTBF</t>
  </si>
  <si>
    <t>WÄRTSILÄ CANADA INC.</t>
  </si>
  <si>
    <t xml:space="preserve">Wartsila is a leading supplier of flexible power plants and ship power solutions.  Credit report reflects steady payments to vendors.  </t>
  </si>
  <si>
    <t>Escalate collection efforts.  Notes indicate P.O. issues</t>
  </si>
  <si>
    <t>WARTSILA NORTH AMERICA IN</t>
  </si>
  <si>
    <t>WARTSILA NORTH AMERICA, I</t>
  </si>
  <si>
    <t>Wartsila is a leading supplier of flexible power plants and ship power solutions.  Credit report reflects steady payments to vendors.  Client is skipping over invoices for Tamiko Sinclair.</t>
  </si>
  <si>
    <t>Resolve skipped invoices issue.</t>
  </si>
  <si>
    <t>WASHINGTON FEDERAL BANK</t>
  </si>
  <si>
    <t>Washington Federal Bank</t>
  </si>
  <si>
    <t>000100012167</t>
  </si>
  <si>
    <t>Federal bank located in Seattle.  Pays most vendors well, but hasn't paid us since service restarted last October.</t>
  </si>
  <si>
    <t>Office has been contacted for escalation</t>
  </si>
  <si>
    <t>WAFD</t>
  </si>
  <si>
    <t>WASHINGTON HOSPITAL HEALTHCARE SYSTEM</t>
  </si>
  <si>
    <t>Washington Hospital Healthcare System</t>
  </si>
  <si>
    <t>5501682</t>
  </si>
  <si>
    <t>Acute-care hospital in Freemont, CA.  Credit report reflects some larger past due trades.</t>
  </si>
  <si>
    <t>Washington Township Health Care District, CA</t>
  </si>
  <si>
    <t>Waste Management</t>
  </si>
  <si>
    <t>US01298</t>
  </si>
  <si>
    <t>Waste Management is well-established waste removal corporation.</t>
  </si>
  <si>
    <t>WATLOW ELECTRIC MANUFACTU</t>
  </si>
  <si>
    <t>WATLOW INDUSTRIES INC</t>
  </si>
  <si>
    <t>Industrial electric heater manufacturer.</t>
  </si>
  <si>
    <t>WATSCO INC</t>
  </si>
  <si>
    <t>BAKER DISTRIBUTING</t>
  </si>
  <si>
    <t xml:space="preserve">Produces HVAC &amp; food service equipment.  </t>
  </si>
  <si>
    <t>WSO</t>
  </si>
  <si>
    <t>CARRIER ENTERPRISES</t>
  </si>
  <si>
    <t>Client is a well-known HVAC company.  They pay within 30 days of terms.  D&amp;B reflects good payment history to vendors.</t>
  </si>
  <si>
    <t>CARRIER ENTERPRISES LLC</t>
  </si>
  <si>
    <t>7030125</t>
  </si>
  <si>
    <t>Subsidiary of Watsco, Inc.  Sells and distributes residential HVAC products and parts.  Paying vendors well.</t>
  </si>
  <si>
    <t>CARRIER NORTHEAST / BRYAN</t>
  </si>
  <si>
    <t>Notes indicate payment is forthcomeing.</t>
  </si>
  <si>
    <t>Waupaca Foundary Inc.</t>
  </si>
  <si>
    <t>168725</t>
  </si>
  <si>
    <t>Ultimate parent is Hitachi, Ltd.  Largest producer of compacted graphite iron in the world.  Credit report reflects good payments to vendors.</t>
  </si>
  <si>
    <t>HTHIF</t>
  </si>
  <si>
    <t>Waupaca Foundry, Inc.</t>
  </si>
  <si>
    <t>167709</t>
  </si>
  <si>
    <t>WAVE ELECTRONICS</t>
  </si>
  <si>
    <t>Distributor of electronics (a/v &amp; security) based out of Houston.  Purchased by private equity group in 2019.  Paying vendors promptly.</t>
  </si>
  <si>
    <t>WAYNE COUNTY AIRPORT AUTHORITY</t>
  </si>
  <si>
    <t>Wayne County Airport Authority</t>
  </si>
  <si>
    <t>000100005704</t>
  </si>
  <si>
    <t>Airport services company.  Credit report indicates timely payments to vendors.</t>
  </si>
  <si>
    <t>Wayne County Airport Authority, MI</t>
  </si>
  <si>
    <t>WDMFG</t>
  </si>
  <si>
    <t>Clothing manufacturer.  Credit report indicates generally timely payments to vendors but no payments have been received since late February.   Ultimate Parent VF Corporation</t>
  </si>
  <si>
    <t>WEAVER POPCORN</t>
  </si>
  <si>
    <t>Credit report appears to be in good condition.  Seasonal business.  Client appears to be consistently paying well outside of contractual payment terms and has increasing slow payments.</t>
  </si>
  <si>
    <t>WEBASTO ROOF SYSTEMS INC</t>
  </si>
  <si>
    <t>Well established automotive roof systems manufacturer.  Credit report indicates timely payments to vendors.</t>
  </si>
  <si>
    <t>Webster Bank</t>
  </si>
  <si>
    <t>US00041</t>
  </si>
  <si>
    <t xml:space="preserve">Commercial bank based in Waterbury, CT with 177 branches in Ct, MA,  and RI. </t>
  </si>
  <si>
    <t>WBS</t>
  </si>
  <si>
    <t>Webster Bank N.A.</t>
  </si>
  <si>
    <t>WEDDING GOWN PRESERVATION</t>
  </si>
  <si>
    <t>Established company.  Limited trade data on D&amp;B credit report.</t>
  </si>
  <si>
    <t>Weissmans Costumes</t>
  </si>
  <si>
    <t>168225</t>
  </si>
  <si>
    <t>Well established family-owned American costume company.</t>
  </si>
  <si>
    <t>WELBILT</t>
  </si>
  <si>
    <t xml:space="preserve">Manufactures, supply and services food and beverage equipment. As per credit report client is paying slow to similar industry. </t>
  </si>
  <si>
    <t>Monitor account closely for past due payments &amp; hold them to terms.</t>
  </si>
  <si>
    <t xml:space="preserve">
080156097</t>
  </si>
  <si>
    <t>WBT</t>
  </si>
  <si>
    <t>Caa1</t>
  </si>
  <si>
    <t>Wellpath</t>
  </si>
  <si>
    <t>Wellpath, formerly known as Correct Care Solutions, is one of the nation's largest for-profit healthcare providers for prisoners.  Some larger past due trades on credit report to monitor.  Recent ownership change (11/2021).  Debt rating recently upgrading, but still in junk status.</t>
  </si>
  <si>
    <t>Escalate collection activity on past due balance (10K) at risk of write-off.</t>
  </si>
  <si>
    <t>Wellpath Holdings, Inc.</t>
  </si>
  <si>
    <t>WellSpan Health</t>
  </si>
  <si>
    <t>Non-profit health care system that serves the communities of central PA and northern MD.  Credit report reflects good payments to vendors.</t>
  </si>
  <si>
    <t>WellSpan Health, PA</t>
  </si>
  <si>
    <t>WENGEN</t>
  </si>
  <si>
    <t>Laureate Education Inc.</t>
  </si>
  <si>
    <t>000100010956</t>
  </si>
  <si>
    <t>Client's credit report reflects a tendency towards slow payment, and continues to report losses of both revenue &amp; income in Q1.    Walden University was acquired by Adtalem Global Education Aug-2021..</t>
  </si>
  <si>
    <t>Monitor closely for timely payments from client.  Underlying credit risk should be monitored closely.</t>
  </si>
  <si>
    <t>LAUR</t>
  </si>
  <si>
    <t>Laureate Education, Inc.</t>
  </si>
  <si>
    <t>Data management company with limited information on their credit report.</t>
  </si>
  <si>
    <t>Jul-22 bal 51K (28K 11-30).</t>
  </si>
  <si>
    <t>WESTFIELD GROUP</t>
  </si>
  <si>
    <t>Westfield Group</t>
  </si>
  <si>
    <t>100002641</t>
  </si>
  <si>
    <t>Property management company.  Credit report reflects some slowness.</t>
  </si>
  <si>
    <t>UBL</t>
  </si>
  <si>
    <t>Unibail-Rodamco-Westfield SE</t>
  </si>
  <si>
    <t>WESTINGHOUSE AIR BRAKE</t>
  </si>
  <si>
    <t>WABTEC CORPORATION</t>
  </si>
  <si>
    <t>global provider of equipment, systems, digital solutions, and value-added services.  Credit report is in good standing.</t>
  </si>
  <si>
    <t>WESTROCK COMPANY</t>
  </si>
  <si>
    <t>WEST ROCK</t>
  </si>
  <si>
    <t>American corrugated packaging company.  Credit report shows a tendency towards slow payment. Account is current.</t>
  </si>
  <si>
    <t>WEST ROCK-FLEXO PLANT</t>
  </si>
  <si>
    <t>Second largest American corrugated packaging company.  Paying vendors well.</t>
  </si>
  <si>
    <t>WRKCo Inc.</t>
  </si>
  <si>
    <t>WESTROCK</t>
  </si>
  <si>
    <t>North American corrugated and consumer paper packaging business.  Pays vendors well.</t>
  </si>
  <si>
    <t>Westwood Professional Services, Inc.</t>
  </si>
  <si>
    <t xml:space="preserve">Well-established architecture, engineering, and construction services company.  Our exposure is equal to largest trade on credit report ($100K).  Pays vendors very well.  </t>
  </si>
  <si>
    <t>Apr-22 94K (25K 91-180)</t>
  </si>
  <si>
    <t>WET DESIGN</t>
  </si>
  <si>
    <t>Appears to be a firm which designs fountains.  Poor payment to our industry, and now to us.  Notes indicate that service has been suspended.</t>
  </si>
  <si>
    <t>No payments since November.  Recommend sending final demand notice.</t>
  </si>
  <si>
    <t>WeWork</t>
  </si>
  <si>
    <t>American commercial real estate company known for shared work spaces.  Financials are significantly unbalanced, the client continues to post large losses, and they recently announced the need to re-state their financial statements from Q4 2020-Q3 2021.  Net Worth is -$2.2B.</t>
  </si>
  <si>
    <t>Recommend not filling any new positions, or back-filling any positions until the account is current.</t>
  </si>
  <si>
    <t>WE</t>
  </si>
  <si>
    <t>WEYERHAEUSER-GRIFTON LOCA</t>
  </si>
  <si>
    <t>Well-established paper products company</t>
  </si>
  <si>
    <t>Weyerhauser Company</t>
  </si>
  <si>
    <t>WHITEHALL INDUSTRIES INC</t>
  </si>
  <si>
    <t>WHITEHALL INDUSTRIES</t>
  </si>
  <si>
    <t>Precision fabricated aluminum extrusions for automotive industry.  Foreign Parent is UACJ Corp, Tokyo, Japan.  Paying vendors promptly.</t>
  </si>
  <si>
    <t>WHITEHALL SPECIALTIES</t>
  </si>
  <si>
    <t>9008288</t>
  </si>
  <si>
    <t>Wisconsin-based cheese company.  Paying vendors 19 days past due. Fairly regular payments stopped 12/9.</t>
  </si>
  <si>
    <t>Escalate collection efforts on past due invoices and hold client to terms.</t>
  </si>
  <si>
    <t>WHITMEYERS DISTILLING CO</t>
  </si>
  <si>
    <t>Manufactures distilled or blended liquors. New account opened in June 2020. N30 payment terms. Limited information available on credit report.</t>
  </si>
  <si>
    <t>Monitor account closely for prompt payment &amp; hold them to terms.</t>
  </si>
  <si>
    <t>WILEY EDU, LLC</t>
  </si>
  <si>
    <t>Wiley edu, LLC</t>
  </si>
  <si>
    <t>000100006359</t>
  </si>
  <si>
    <t xml:space="preserve">Well-established online education platform company.  Parent is John Wiley &amp; Sons, Inc.  We are largest vendor by far.  Client's credit report shows payments have been slowing to vendors.  </t>
  </si>
  <si>
    <t>JW-A</t>
  </si>
  <si>
    <t>WILLIAMS SCOTSMAN OF CANA</t>
  </si>
  <si>
    <t>Escalate collection efforts and strictly enforce terms.  Invoice process should be reviewed as most delinquency are skipped invoices.</t>
  </si>
  <si>
    <t>Williams Scotsman International Inc.</t>
  </si>
  <si>
    <t>Under review for upgrade</t>
  </si>
  <si>
    <t>WILLSCOT - CONSOLIDATED</t>
  </si>
  <si>
    <t>Provider of mobile offices and classrooms.  Pays vendors somewhat slowly.  Terms were set up incorrectly (now corrected)  causing some items to appear past due that are not.</t>
  </si>
  <si>
    <t>WILLIAMSON DICKIE</t>
  </si>
  <si>
    <t>CONCUR INVOICE CAPTURE</t>
  </si>
  <si>
    <t>Actual company being serviced is Williamson Dickie.  Produces work-related apparel.   Credit report indicates generally timely payments to vendors..  Ultimate parent VF Corporation.</t>
  </si>
  <si>
    <t>Willow Tree Healthcare Group</t>
  </si>
  <si>
    <t>Very young (2020) revenue cycle organization with knowledge in the Healthcare industry.  Credit report has limited trade data.  Appears we are very over-exposed.</t>
  </si>
  <si>
    <t>Recommend do not service due to underlying risk and severe delinquency.</t>
  </si>
  <si>
    <t>WILSON SPORTING GOODS</t>
  </si>
  <si>
    <t>Well-established sporting goods manufacturer.  Ultimate parent company is based in China.</t>
  </si>
  <si>
    <t>ANPDY (OTCMKTS)</t>
  </si>
  <si>
    <t>WILSONART INTERNATIONAL,</t>
  </si>
  <si>
    <t>Manufacturer &amp; distributor of laminates &amp; composite materials.  Debt is rated as 'speculative' but timely payments to vendors.</t>
  </si>
  <si>
    <t>Updated CL to 30k.</t>
  </si>
  <si>
    <t>WINDOW MASTER REAL WOOD P</t>
  </si>
  <si>
    <t>Client has not made any payments in several months.  Account nearing final demand/attorney placement.</t>
  </si>
  <si>
    <t>Final demand expected shortly as employee has been pulled.</t>
  </si>
  <si>
    <t>WINDSTREAM SERVICES, LLC</t>
  </si>
  <si>
    <t>Windstream Services, LLC</t>
  </si>
  <si>
    <t>000100012438</t>
  </si>
  <si>
    <t>Internet services company which emerged from bankruptcy in 2020.  We are providing direct hire services.</t>
  </si>
  <si>
    <t>14-596-6326</t>
  </si>
  <si>
    <t>Apr-22 bal 62K (29K 31-60, 5K 61-90).  May-22 bal 72K.  Jul-22 bal 67K (14K 31-60, 24K 61-90)</t>
  </si>
  <si>
    <t>WORLD FUEL SERVICES</t>
  </si>
  <si>
    <t>World Fuel Services</t>
  </si>
  <si>
    <t>000100012278</t>
  </si>
  <si>
    <t>INT</t>
  </si>
  <si>
    <t>WPG Real Estate Associates LLC</t>
  </si>
  <si>
    <t>US04740</t>
  </si>
  <si>
    <t>Washington Prime Group Inc. filed for bankruptcy 6/13/21 along with certain subsidiaries, but emerged from Chapter 11 in September 2021. WPG Real Estate Associates LLC formed 3/23/2021 in the State of NY, but there is no credit report found for this entity.</t>
  </si>
  <si>
    <t>Washington Prime Group LLC?</t>
  </si>
  <si>
    <t>WPS HEALTH INSURANCE</t>
  </si>
  <si>
    <t>Multiple legal entities at this location (not totally clear which entity Manpower is doing business with).</t>
  </si>
  <si>
    <t>Client has been paying in a timely manner since inception of account.  Monitor closely.</t>
  </si>
  <si>
    <t xml:space="preserve">
086684339</t>
  </si>
  <si>
    <t>WRIGHTSPEED</t>
  </si>
  <si>
    <t>Wrightspeed</t>
  </si>
  <si>
    <t>000100012552</t>
  </si>
  <si>
    <t>Wrightspeed is an electric vehicle powertrain company founded by Tesla co-owner.  Credit report reflects poor payment history to vendors and has rated Client as High Risk.  Our industry is largest trade (35k).</t>
  </si>
  <si>
    <t>WSIB</t>
  </si>
  <si>
    <t>CA00113</t>
  </si>
  <si>
    <t>The Workplace Safety and Insurance Board is an independent trust agency of the Ontario government (workplace compensation board).  Credit report reflects very good payments to vendors.</t>
  </si>
  <si>
    <t>Trust</t>
  </si>
  <si>
    <t>Wyndham Hotel Group, LLC</t>
  </si>
  <si>
    <t>120183</t>
  </si>
  <si>
    <t>One of the largest hotel companies in the world.  Serious delinquencies exist on credit report.  Recent 1M trade is past due along with other smaller trades.  Speculative debt rating.</t>
  </si>
  <si>
    <t>WH</t>
  </si>
  <si>
    <t>Wyndham Hotels &amp; Resorts</t>
  </si>
  <si>
    <t>WYNDHAM WORLDWIDE CORP</t>
  </si>
  <si>
    <t>RESORTQUEST</t>
  </si>
  <si>
    <t>Vacation home rental business.  Credit report is in good condition.</t>
  </si>
  <si>
    <t>XORAN TECHNOLOGIES</t>
  </si>
  <si>
    <t>XORAN TECHNOLOGIES, INC</t>
  </si>
  <si>
    <t>Office incorrectly billed their invoices onto this franchise-owned customer number.  Credit report looks okay, but the branch invoices have not been paid.</t>
  </si>
  <si>
    <t>Contacted the Market Manager to verify if her contact has received these invoices &amp; paid them, or if the office needs to re-invoice the client.</t>
  </si>
  <si>
    <t>XOS TRUCKS</t>
  </si>
  <si>
    <t>Xos Trucks</t>
  </si>
  <si>
    <t>000100012064</t>
  </si>
  <si>
    <t>Trucking firm.  Recent merger took private entity public.  Stock has lost half of it's value since going public.  Financials are not available yet.</t>
  </si>
  <si>
    <t>XPERTMINDS, LLC</t>
  </si>
  <si>
    <t>Xpertminds, LLC</t>
  </si>
  <si>
    <t>000100012091</t>
  </si>
  <si>
    <t>Provider of technology consulting services.  Credit report lacks trade data.  Client previously listed as High Risk but has been paying us within N30.  Invoicing issues may be causing delinquency.</t>
  </si>
  <si>
    <t>Monitor closely and identify if invoice errors are cause of current delinquency.</t>
  </si>
  <si>
    <t>MENLO WORLDWIDE LOGISTICS</t>
  </si>
  <si>
    <t>Transport/Logistics company with good payment history to vendors.  Consistently pays slow to Manpower for direct business, but FG business pays close to terms.</t>
  </si>
  <si>
    <t>XPO  (LOCAL)</t>
  </si>
  <si>
    <t>Transport/Logistics company with good payment history to vendors.  Notes indicate invoices were 'stuck' in queue but ready for payment.</t>
  </si>
  <si>
    <t>Escalate collection efforts and follow-up.</t>
  </si>
  <si>
    <t>XPO (LOCAL)</t>
  </si>
  <si>
    <t>Well established logistics company with generally timely payments to vendors but history of delinquency with Manpower.</t>
  </si>
  <si>
    <t>XPO LOGISTICS - LAST MILE</t>
  </si>
  <si>
    <t>XPO LOGISTICS- LTL</t>
  </si>
  <si>
    <t>XPO LOGISTICS - FIELDGLAS</t>
  </si>
  <si>
    <t>Monitor.   Payment terms question escalated to Experis Finance.</t>
  </si>
  <si>
    <t>Xyntek Inc.</t>
  </si>
  <si>
    <t xml:space="preserve">Provides engineering design and integration services to Pharmaceutical and Life Science companies.  Credit report has limited trade data with smaller trades listed as past due.  </t>
  </si>
  <si>
    <t>YAMAHA CORPORATION</t>
  </si>
  <si>
    <t>YAMAHA CANADA MUSIC INC</t>
  </si>
  <si>
    <t>Supplier of musical instruments.  Equifax File-number 0008031363 indicates moderate risk of delinquency.</t>
  </si>
  <si>
    <t>YAMCY</t>
  </si>
  <si>
    <t>YANDY DISTRIBUTION CENTER</t>
  </si>
  <si>
    <t xml:space="preserve">Distribution center for e-commerce business.  </t>
  </si>
  <si>
    <t>YANFENG AUTOMOTIVE INTERI</t>
  </si>
  <si>
    <t xml:space="preserve">Client has had some recent delinquency issues and is in a distressed industry.  D&amp;B reflects delinquency to our industry and others. </t>
  </si>
  <si>
    <t>Yanfeng International Auto Tech Co., Ltd.</t>
  </si>
  <si>
    <t>YANFENG NORTH AMERICA YFA</t>
  </si>
  <si>
    <t>Client has had some recent delinquency issues and is in a distressed industry.  D&amp;B reflects delinquency to our industry and others.  Recent large payments received but still large delinquency.  Recent debt downgrade to one level above junk status.</t>
  </si>
  <si>
    <t>Monitor closely due to ongoing delinquency issues.</t>
  </si>
  <si>
    <t>YANFENG - FIELDGLASS</t>
  </si>
  <si>
    <t>JOHNSON CONTROLS INTERIOR</t>
  </si>
  <si>
    <t>Monitor closely for timely payments from client.</t>
  </si>
  <si>
    <t>YOH @ BERKSHIRE ENERGY</t>
  </si>
  <si>
    <t>YOH AT BERKSHIRE HATHAWAY</t>
  </si>
  <si>
    <t>Oil/Gas Pipelines (distressed industry) but part of large stable conglomerate.</t>
  </si>
  <si>
    <t>YORKTOWN CENTRAL SCHOOL D</t>
  </si>
  <si>
    <t>6953241</t>
  </si>
  <si>
    <t>Yorktown Heights, NY School District K-12.  Paying vendors well.  Payment trends slowing towards us.</t>
  </si>
  <si>
    <t>ZAYO GROUP, LLC</t>
  </si>
  <si>
    <t>000100008494</t>
  </si>
  <si>
    <t>Zelis Healthcare Inc</t>
  </si>
  <si>
    <t>164192</t>
  </si>
  <si>
    <t>Healthcare and fintech growth company and provider of claims cost management and payment solutions.  Zelis is funded by venture capital.</t>
  </si>
  <si>
    <t>ZENRIN USA INC</t>
  </si>
  <si>
    <t xml:space="preserve">Company collects and manages a range of geospatial information worldwide.  Paying most vendors timely, but our collectors are having trouble getting a response.  Foreign parent in Japan.  </t>
  </si>
  <si>
    <t>Monitor closely and escalate colection efforts</t>
  </si>
  <si>
    <t>9474.T</t>
  </si>
  <si>
    <t>ZEROCHAOS @ TOYOTA RACING DEV</t>
  </si>
  <si>
    <t>Subsidiary of Toyota (ultimate parent).  Credit report indicates generally timely payments to vendors.</t>
  </si>
  <si>
    <t>TM</t>
  </si>
  <si>
    <t>Toyota Motor Corporation</t>
  </si>
  <si>
    <t>ZILLOW</t>
  </si>
  <si>
    <t>Zillow</t>
  </si>
  <si>
    <t>100002621</t>
  </si>
  <si>
    <t>Real estate app. company.</t>
  </si>
  <si>
    <t>Z</t>
  </si>
  <si>
    <t>Pets/Livestock pharma and food company.  Well established with good payment history to vendors.</t>
  </si>
  <si>
    <t>ZOETIS LINCOLN - FLEX POO</t>
  </si>
  <si>
    <t>7397246</t>
  </si>
  <si>
    <t>Moody's Credit Rating (stable).  Acceptable D&amp;B rating.  Payments being received in a timely manner.</t>
  </si>
  <si>
    <t>STABLE</t>
  </si>
  <si>
    <t>'ZORO'</t>
  </si>
  <si>
    <t>Zoro.com is a subsidiary of W.W. Grainger, Inc. and one-stop destination for parts, tolls and supplies.  Credit report reflects numerous past due trades.</t>
  </si>
  <si>
    <t>ZYNP</t>
  </si>
  <si>
    <t>Auto-supply manufacturer.  Company has consistently paid Manpower outside of terms.</t>
  </si>
  <si>
    <t>002448.SZ</t>
  </si>
  <si>
    <t>Client is a facility services company. D&amp;B report has few trade references.  Client has history of delinquency with Manpower.</t>
  </si>
  <si>
    <t>D&amp;B Ratings</t>
  </si>
  <si>
    <t>Moody's Ratings</t>
  </si>
  <si>
    <t>Risk Levels</t>
  </si>
  <si>
    <t>Last Review Date</t>
  </si>
  <si>
    <t>Reviewer</t>
  </si>
  <si>
    <t>Flash Reasons</t>
  </si>
  <si>
    <t>Collection Review Requested</t>
  </si>
  <si>
    <t>Review Completed</t>
  </si>
  <si>
    <t>&gt;$50K Exposure</t>
  </si>
  <si>
    <t>Over $20K &gt; CL</t>
  </si>
  <si>
    <t>2A1</t>
  </si>
  <si>
    <t>3A3</t>
  </si>
  <si>
    <t>BA4</t>
  </si>
  <si>
    <t>BB1</t>
  </si>
  <si>
    <t>BB2</t>
  </si>
  <si>
    <t>BB3</t>
  </si>
  <si>
    <t>P-3</t>
  </si>
  <si>
    <t>BB4</t>
  </si>
  <si>
    <t>CB1</t>
  </si>
  <si>
    <t>CB2</t>
  </si>
  <si>
    <t>CB3</t>
  </si>
  <si>
    <t>CB4</t>
  </si>
  <si>
    <t>CC1</t>
  </si>
  <si>
    <t>CC2</t>
  </si>
  <si>
    <t>CC4</t>
  </si>
  <si>
    <t>DC1</t>
  </si>
  <si>
    <t>DC2</t>
  </si>
  <si>
    <t>DC3</t>
  </si>
  <si>
    <t>DC4</t>
  </si>
  <si>
    <t>DD2</t>
  </si>
  <si>
    <t>DD3</t>
  </si>
  <si>
    <t>DD4</t>
  </si>
  <si>
    <t>EE1</t>
  </si>
  <si>
    <t>EE2</t>
  </si>
  <si>
    <t>EE3</t>
  </si>
  <si>
    <t>EE4</t>
  </si>
  <si>
    <t>EQ</t>
  </si>
  <si>
    <t>FF1</t>
  </si>
  <si>
    <t>FF3</t>
  </si>
  <si>
    <t>FF4</t>
  </si>
  <si>
    <t>GG1</t>
  </si>
  <si>
    <t>GG2</t>
  </si>
  <si>
    <t>GG3</t>
  </si>
  <si>
    <t>GG4</t>
  </si>
  <si>
    <t>HH1</t>
  </si>
  <si>
    <t>HH2</t>
  </si>
  <si>
    <t>HH3</t>
  </si>
  <si>
    <t>HH4</t>
  </si>
  <si>
    <t>NQ</t>
  </si>
  <si>
    <t>1A1</t>
  </si>
  <si>
    <t>1A2</t>
  </si>
  <si>
    <t>1A3</t>
  </si>
  <si>
    <t>1A4</t>
  </si>
  <si>
    <t>2A3</t>
  </si>
  <si>
    <t>2A4</t>
  </si>
  <si>
    <t>3A1</t>
  </si>
  <si>
    <t>3A4</t>
  </si>
  <si>
    <t>Rating</t>
  </si>
  <si>
    <t>Long-term ratings</t>
  </si>
  <si>
    <t>Short-term ratings</t>
  </si>
  <si>
    <t>Rated as the highest quality and lowest credit risk.</t>
  </si>
  <si>
    <t>Prime-1</t>
  </si>
  <si>
    <t>Rated as high quality and very low credit risk.</t>
  </si>
  <si>
    <t>Best ability to repay short-term debt</t>
  </si>
  <si>
    <t>Aa2</t>
  </si>
  <si>
    <t>Rated as upper-medium grade and low credit risk.</t>
  </si>
  <si>
    <r>
      <t>Prime-1</t>
    </r>
    <r>
      <rPr>
        <sz val="8"/>
        <color rgb="FF222222"/>
        <rFont val="Calibri Light"/>
        <family val="2"/>
        <scheme val="major"/>
      </rPr>
      <t>/</t>
    </r>
    <r>
      <rPr>
        <b/>
        <sz val="8"/>
        <color rgb="FF222222"/>
        <rFont val="Calibri Light"/>
        <family val="2"/>
        <scheme val="major"/>
      </rPr>
      <t>Prime-2</t>
    </r>
  </si>
  <si>
    <t>Best ability or high ability to repay short term debt</t>
  </si>
  <si>
    <t>Rated as medium grade, with some speculative elements and moderate credit risk.</t>
  </si>
  <si>
    <t>Prime-2</t>
  </si>
  <si>
    <t>High ability to repay short term debt</t>
  </si>
  <si>
    <r>
      <t>Prime-2</t>
    </r>
    <r>
      <rPr>
        <sz val="8"/>
        <color rgb="FF222222"/>
        <rFont val="Calibri Light"/>
        <family val="2"/>
        <scheme val="major"/>
      </rPr>
      <t>/</t>
    </r>
    <r>
      <rPr>
        <b/>
        <sz val="8"/>
        <color rgb="FF222222"/>
        <rFont val="Calibri Light"/>
        <family val="2"/>
        <scheme val="major"/>
      </rPr>
      <t>Prime-3</t>
    </r>
  </si>
  <si>
    <t>High ability or acceptable ability to repay short term debt</t>
  </si>
  <si>
    <t>Prime-3</t>
  </si>
  <si>
    <t>Acceptable ability to repay short term debt</t>
  </si>
  <si>
    <t>Speculative grade</t>
  </si>
  <si>
    <t>Judged to have speculative elements and a significant credit risk.</t>
  </si>
  <si>
    <t>Not Prime</t>
  </si>
  <si>
    <t>Do not fall within any of the prime categories</t>
  </si>
  <si>
    <t>Ba3</t>
  </si>
  <si>
    <t>Judged as being speculative and a high credit risk.</t>
  </si>
  <si>
    <t>Rated as poor quality and very high credit risk.</t>
  </si>
  <si>
    <t>Caa2</t>
  </si>
  <si>
    <t>Caa3</t>
  </si>
  <si>
    <t>Ca</t>
  </si>
  <si>
    <t>Judged to be highly speculative and with likelihood of being near or in default, but some possibility of recovering principal and interest.</t>
  </si>
  <si>
    <t>Rated as the lowest quality, usually in default and low likelihood of recovering principal or interest.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</si>
</sst>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7" formatCode="&quot;$&quot;#,##0.00_);\(&quot;$&quot;#,##0.00\)"/>
    <numFmt numFmtId="44" formatCode="_(&quot;$&quot;* #,##0.00_);_(&quot;$&quot;* \(#,##0.00\);_(&quot;$&quot;* &quot;-&quot;??_);_(@_)"/>
    <numFmt numFmtId="164" formatCode="mm/dd/yy;@"/>
    <numFmt numFmtId="165" formatCode="000000000"/>
    <numFmt numFmtId="166" formatCode="[$-409]mmm\-yy;@"/>
    <numFmt numFmtId="167" formatCode="00\-000\-0000"/>
    <numFmt numFmtId="168" formatCode="mm/dd/yy"/>
  </numFmts>
  <fonts count="15">
    <font>
      <sz val="11"/>
      <color theme="1"/>
      <name val="Calibri"/>
      <family val="2"/>
      <scheme val="minor"/>
    </font>
    <font>
      <sz val="11"/>
      <color theme="1"/>
      <name val="Calibri"/>
      <family val="2"/>
      <scheme val="minor"/>
    </font>
    <font>
      <sz val="8"/>
      <color theme="1"/>
      <name val="Calibri Light"/>
      <family val="2"/>
      <scheme val="major"/>
    </font>
    <font>
      <sz val="8"/>
      <color theme="0"/>
      <name val="Calibri Light"/>
      <family val="2"/>
      <scheme val="major"/>
    </font>
    <font>
      <sz val="8"/>
      <name val="Calibri Light"/>
      <family val="2"/>
      <scheme val="major"/>
    </font>
    <font>
      <b/>
      <sz val="8"/>
      <color theme="1"/>
      <name val="Calibri"/>
      <family val="2"/>
      <scheme val="minor"/>
    </font>
    <font>
      <sz val="8"/>
      <color theme="1"/>
      <name val="Calibri"/>
      <family val="2"/>
      <scheme val="minor"/>
    </font>
    <font>
      <b/>
      <sz val="8"/>
      <color rgb="FFFFFFFF"/>
      <name val="Calibri Light"/>
      <family val="2"/>
      <scheme val="major"/>
    </font>
    <font>
      <sz val="8"/>
      <color rgb="FF222222"/>
      <name val="Calibri Light"/>
      <family val="2"/>
      <scheme val="major"/>
    </font>
    <font>
      <b/>
      <sz val="8"/>
      <color rgb="FF222222"/>
      <name val="Calibri Light"/>
      <family val="2"/>
      <scheme val="major"/>
    </font>
    <font>
      <sz val="8"/>
      <color rgb="FF000000"/>
      <name val="Calibri Light"/>
      <family val="2"/>
    </font>
    <font>
      <sz val="11"/>
      <color rgb="FF85A0AD"/>
      <name val="Open Sans"/>
      <family val="2"/>
    </font>
    <font>
      <sz val="11"/>
      <name val="Calibri"/>
      <family val="2"/>
      <scheme val="minor"/>
    </font>
    <font>
      <sz val="8"/>
      <name val="Calibri Light"/>
      <scheme val="major"/>
    </font>
    <font>
      <sz val="8"/>
      <color rgb="FF000000"/>
      <name val="Calibri Light"/>
      <family val="2"/>
      <scheme val="major"/>
    </font>
  </fonts>
  <fills count="15">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808080"/>
        <bgColor indexed="64"/>
      </patternFill>
    </fill>
    <fill>
      <patternFill patternType="solid">
        <fgColor rgb="FFD3D3D3"/>
        <bgColor indexed="64"/>
      </patternFill>
    </fill>
    <fill>
      <patternFill patternType="solid">
        <fgColor rgb="FFF2F2F2"/>
        <bgColor indexed="64"/>
      </patternFill>
    </fill>
    <fill>
      <patternFill patternType="solid">
        <fgColor rgb="FFF8F9FA"/>
        <bgColor indexed="64"/>
      </patternFill>
    </fill>
    <fill>
      <patternFill patternType="solid">
        <fgColor rgb="FFF08080"/>
        <bgColor indexed="64"/>
      </patternFill>
    </fill>
    <fill>
      <patternFill patternType="solid">
        <fgColor theme="5" tint="0.79998168889431442"/>
        <bgColor indexed="64"/>
      </patternFill>
    </fill>
    <fill>
      <patternFill patternType="solid">
        <fgColor rgb="FFFFFFCC"/>
        <bgColor indexed="64"/>
      </patternFill>
    </fill>
    <fill>
      <patternFill patternType="solid">
        <fgColor rgb="FFD9E1F2"/>
        <bgColor indexed="64"/>
      </patternFill>
    </fill>
    <fill>
      <patternFill patternType="solid">
        <fgColor theme="6"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diagonal/>
    </border>
    <border>
      <left style="medium">
        <color rgb="FFA2A9B1"/>
      </left>
      <right style="medium">
        <color rgb="FFA2A9B1"/>
      </right>
      <top/>
      <bottom style="medium">
        <color rgb="FFA2A9B1"/>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s>
  <cellStyleXfs count="2">
    <xf numFmtId="0" fontId="0" fillId="0" borderId="0"/>
    <xf numFmtId="44" fontId="1" fillId="0" borderId="0" applyFont="0" applyFill="0" applyBorder="0" applyAlignment="0" applyProtection="0"/>
  </cellStyleXfs>
  <cellXfs count="87">
    <xf numFmtId="0" fontId="0" fillId="0" borderId="0" xfId="0"/>
    <xf numFmtId="0" fontId="2" fillId="0" borderId="0" xfId="0" applyFont="1" applyAlignment="1">
      <alignment horizontal="center" wrapText="1"/>
    </xf>
    <xf numFmtId="7" fontId="2" fillId="0" borderId="0" xfId="0" applyNumberFormat="1" applyFont="1" applyAlignment="1">
      <alignment horizontal="center" wrapText="1"/>
    </xf>
    <xf numFmtId="49" fontId="2" fillId="0" borderId="0" xfId="0" applyNumberFormat="1" applyFont="1" applyAlignment="1">
      <alignment horizontal="center" wrapText="1"/>
    </xf>
    <xf numFmtId="6" fontId="2" fillId="0" borderId="0" xfId="0" applyNumberFormat="1" applyFont="1" applyAlignment="1">
      <alignment horizontal="center" wrapText="1"/>
    </xf>
    <xf numFmtId="165" fontId="2" fillId="0" borderId="0" xfId="0" applyNumberFormat="1" applyFont="1" applyAlignment="1">
      <alignment horizontal="center" wrapText="1"/>
    </xf>
    <xf numFmtId="166" fontId="2" fillId="0" borderId="0" xfId="0" applyNumberFormat="1" applyFont="1" applyAlignment="1">
      <alignment horizontal="center" wrapText="1"/>
    </xf>
    <xf numFmtId="167" fontId="2" fillId="0" borderId="0" xfId="0" applyNumberFormat="1" applyFont="1" applyAlignment="1">
      <alignment horizontal="center" wrapText="1"/>
    </xf>
    <xf numFmtId="168" fontId="3" fillId="2" borderId="1" xfId="1" applyNumberFormat="1" applyFont="1" applyFill="1" applyBorder="1" applyAlignment="1">
      <alignment horizontal="center" shrinkToFit="1"/>
    </xf>
    <xf numFmtId="168" fontId="3" fillId="2" borderId="1" xfId="1" applyNumberFormat="1" applyFont="1" applyFill="1" applyBorder="1" applyAlignment="1">
      <alignment horizontal="center" wrapText="1"/>
    </xf>
    <xf numFmtId="6" fontId="2" fillId="0" borderId="1" xfId="0" applyNumberFormat="1" applyFont="1" applyBorder="1" applyAlignment="1">
      <alignment horizontal="center" wrapText="1"/>
    </xf>
    <xf numFmtId="166" fontId="2" fillId="0" borderId="1" xfId="0" applyNumberFormat="1" applyFont="1" applyBorder="1" applyAlignment="1">
      <alignment horizontal="center" wrapText="1"/>
    </xf>
    <xf numFmtId="167" fontId="2" fillId="0" borderId="1" xfId="0" applyNumberFormat="1" applyFont="1" applyBorder="1" applyAlignment="1">
      <alignment horizontal="center" wrapText="1"/>
    </xf>
    <xf numFmtId="0" fontId="5" fillId="4" borderId="2" xfId="0" applyFont="1" applyFill="1" applyBorder="1"/>
    <xf numFmtId="0" fontId="6" fillId="0" borderId="0" xfId="0" applyFont="1"/>
    <xf numFmtId="0" fontId="6" fillId="0" borderId="0" xfId="0" applyFont="1" applyAlignment="1">
      <alignment horizontal="left"/>
    </xf>
    <xf numFmtId="17" fontId="6" fillId="0" borderId="0" xfId="0" applyNumberFormat="1" applyFont="1"/>
    <xf numFmtId="49" fontId="6" fillId="0" borderId="0" xfId="0" applyNumberFormat="1" applyFont="1"/>
    <xf numFmtId="0" fontId="7" fillId="5" borderId="3" xfId="0" applyFont="1" applyFill="1" applyBorder="1" applyAlignment="1">
      <alignment horizontal="center" vertical="center" wrapText="1"/>
    </xf>
    <xf numFmtId="0" fontId="8" fillId="6" borderId="3" xfId="0" applyFont="1" applyFill="1" applyBorder="1" applyAlignment="1">
      <alignment vertical="center" wrapText="1"/>
    </xf>
    <xf numFmtId="0" fontId="8" fillId="7" borderId="3" xfId="0" applyFont="1" applyFill="1" applyBorder="1" applyAlignment="1">
      <alignment horizontal="left" vertical="center" wrapText="1"/>
    </xf>
    <xf numFmtId="0" fontId="9" fillId="8" borderId="4" xfId="0" applyFont="1" applyFill="1" applyBorder="1" applyAlignment="1">
      <alignment vertical="center" wrapText="1"/>
    </xf>
    <xf numFmtId="0" fontId="8" fillId="8" borderId="5" xfId="0" applyFont="1" applyFill="1" applyBorder="1" applyAlignment="1">
      <alignment vertical="center" wrapText="1"/>
    </xf>
    <xf numFmtId="0" fontId="8" fillId="8" borderId="6" xfId="0" applyFont="1" applyFill="1" applyBorder="1" applyAlignment="1">
      <alignment vertical="center" wrapText="1"/>
    </xf>
    <xf numFmtId="165" fontId="2" fillId="0" borderId="1" xfId="0" applyNumberFormat="1" applyFont="1" applyBorder="1" applyAlignment="1">
      <alignment horizontal="center" wrapText="1"/>
    </xf>
    <xf numFmtId="0" fontId="2" fillId="0" borderId="1" xfId="0" applyFont="1" applyBorder="1" applyAlignment="1">
      <alignment horizontal="center" wrapText="1"/>
    </xf>
    <xf numFmtId="0" fontId="2" fillId="0" borderId="0" xfId="0" applyFont="1" applyAlignment="1">
      <alignment horizontal="center" shrinkToFit="1"/>
    </xf>
    <xf numFmtId="7" fontId="2" fillId="0" borderId="1" xfId="0" applyNumberFormat="1" applyFont="1" applyBorder="1" applyAlignment="1">
      <alignment horizontal="center" wrapText="1"/>
    </xf>
    <xf numFmtId="49" fontId="2" fillId="0" borderId="1" xfId="0" applyNumberFormat="1" applyFont="1" applyBorder="1" applyAlignment="1">
      <alignment horizontal="center" wrapText="1"/>
    </xf>
    <xf numFmtId="6" fontId="2" fillId="10" borderId="1" xfId="0" applyNumberFormat="1" applyFont="1" applyFill="1" applyBorder="1" applyAlignment="1">
      <alignment horizontal="center" wrapText="1"/>
    </xf>
    <xf numFmtId="0" fontId="10" fillId="0" borderId="1" xfId="0" applyFont="1" applyBorder="1" applyAlignment="1">
      <alignment horizontal="center" vertical="center" wrapText="1"/>
    </xf>
    <xf numFmtId="0" fontId="0" fillId="0" borderId="1" xfId="0" applyBorder="1"/>
    <xf numFmtId="0" fontId="4" fillId="0" borderId="1" xfId="0" applyFont="1" applyBorder="1" applyAlignment="1">
      <alignment horizontal="center" wrapText="1"/>
    </xf>
    <xf numFmtId="7" fontId="4" fillId="0" borderId="1" xfId="0" applyNumberFormat="1" applyFont="1" applyBorder="1" applyAlignment="1">
      <alignment horizontal="center" wrapText="1"/>
    </xf>
    <xf numFmtId="49" fontId="4" fillId="0" borderId="1" xfId="0" applyNumberFormat="1" applyFont="1" applyBorder="1" applyAlignment="1">
      <alignment horizontal="center" wrapText="1"/>
    </xf>
    <xf numFmtId="6" fontId="4" fillId="0" borderId="1" xfId="0" applyNumberFormat="1" applyFont="1" applyBorder="1" applyAlignment="1">
      <alignment horizontal="center" wrapText="1"/>
    </xf>
    <xf numFmtId="166" fontId="4" fillId="0" borderId="1" xfId="0" applyNumberFormat="1" applyFont="1" applyBorder="1" applyAlignment="1">
      <alignment horizontal="center" wrapText="1"/>
    </xf>
    <xf numFmtId="167" fontId="4" fillId="0" borderId="1" xfId="0" applyNumberFormat="1" applyFont="1" applyBorder="1" applyAlignment="1">
      <alignment horizontal="center" wrapText="1"/>
    </xf>
    <xf numFmtId="6" fontId="4" fillId="11" borderId="1" xfId="0" applyNumberFormat="1" applyFont="1" applyFill="1" applyBorder="1" applyAlignment="1">
      <alignment horizontal="center" wrapText="1"/>
    </xf>
    <xf numFmtId="164" fontId="3" fillId="2" borderId="1" xfId="1" applyNumberFormat="1" applyFont="1" applyFill="1" applyBorder="1" applyAlignment="1">
      <alignment horizontal="center" vertical="center" wrapText="1"/>
    </xf>
    <xf numFmtId="0" fontId="11" fillId="0" borderId="1" xfId="0" applyFont="1" applyBorder="1"/>
    <xf numFmtId="0" fontId="6" fillId="0" borderId="0" xfId="0" pivotButton="1" applyFont="1"/>
    <xf numFmtId="166" fontId="4" fillId="12" borderId="1" xfId="0" applyNumberFormat="1" applyFont="1" applyFill="1" applyBorder="1" applyAlignment="1">
      <alignment horizontal="center" wrapText="1"/>
    </xf>
    <xf numFmtId="0" fontId="4" fillId="11" borderId="1" xfId="0" applyFont="1" applyFill="1" applyBorder="1" applyAlignment="1">
      <alignment horizontal="center" wrapText="1"/>
    </xf>
    <xf numFmtId="6" fontId="4" fillId="13" borderId="1" xfId="0" applyNumberFormat="1" applyFont="1" applyFill="1" applyBorder="1" applyAlignment="1">
      <alignment horizontal="center" wrapText="1"/>
    </xf>
    <xf numFmtId="168" fontId="3" fillId="2" borderId="1" xfId="1" applyNumberFormat="1" applyFont="1" applyFill="1" applyBorder="1" applyAlignment="1">
      <alignment horizontal="center" vertical="center" wrapText="1" shrinkToFit="1"/>
    </xf>
    <xf numFmtId="168" fontId="3" fillId="2" borderId="1" xfId="1" applyNumberFormat="1" applyFont="1" applyFill="1" applyBorder="1" applyAlignment="1">
      <alignment horizontal="center" vertical="center" shrinkToFit="1"/>
    </xf>
    <xf numFmtId="168" fontId="3" fillId="2" borderId="1" xfId="1" applyNumberFormat="1" applyFont="1" applyFill="1" applyBorder="1" applyAlignment="1">
      <alignment horizontal="center" vertical="center" wrapText="1"/>
    </xf>
    <xf numFmtId="49" fontId="3" fillId="2" borderId="1" xfId="1" applyNumberFormat="1" applyFont="1" applyFill="1" applyBorder="1" applyAlignment="1">
      <alignment horizontal="center" vertical="center" wrapText="1"/>
    </xf>
    <xf numFmtId="6" fontId="3" fillId="2" borderId="1" xfId="1" applyNumberFormat="1" applyFont="1" applyFill="1" applyBorder="1" applyAlignment="1">
      <alignment horizontal="center" vertical="center" wrapText="1"/>
    </xf>
    <xf numFmtId="165"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167" fontId="3" fillId="2" borderId="1" xfId="1" applyNumberFormat="1" applyFont="1" applyFill="1" applyBorder="1" applyAlignment="1">
      <alignment horizontal="center" vertical="center" wrapText="1"/>
    </xf>
    <xf numFmtId="168" fontId="3" fillId="2" borderId="1" xfId="1" applyNumberFormat="1" applyFont="1" applyFill="1" applyBorder="1" applyAlignment="1">
      <alignment horizontal="center" vertical="center"/>
    </xf>
    <xf numFmtId="0" fontId="0" fillId="0" borderId="0" xfId="0" applyAlignment="1">
      <alignment horizontal="center" vertical="center"/>
    </xf>
    <xf numFmtId="0" fontId="4" fillId="0" borderId="1" xfId="0" applyFont="1" applyBorder="1" applyAlignment="1">
      <alignment horizontal="center" vertical="center" wrapText="1" shrinkToFit="1"/>
    </xf>
    <xf numFmtId="0" fontId="4" fillId="0" borderId="1" xfId="0" applyFont="1" applyBorder="1" applyAlignment="1">
      <alignment horizontal="center" vertical="center" shrinkToFit="1"/>
    </xf>
    <xf numFmtId="0" fontId="4" fillId="0" borderId="1" xfId="0" applyFont="1" applyBorder="1" applyAlignment="1">
      <alignment horizontal="center" vertical="center" wrapText="1"/>
    </xf>
    <xf numFmtId="7" fontId="4" fillId="0" borderId="1" xfId="0" applyNumberFormat="1" applyFont="1" applyBorder="1" applyAlignment="1">
      <alignment horizontal="center" vertical="center" wrapText="1"/>
    </xf>
    <xf numFmtId="49" fontId="4" fillId="0" borderId="1" xfId="0" applyNumberFormat="1" applyFont="1" applyBorder="1" applyAlignment="1">
      <alignment horizontal="center" vertical="center" wrapText="1"/>
    </xf>
    <xf numFmtId="6" fontId="4" fillId="0" borderId="1" xfId="0" applyNumberFormat="1" applyFont="1" applyBorder="1" applyAlignment="1">
      <alignment horizontal="center" vertical="center" wrapText="1"/>
    </xf>
    <xf numFmtId="164" fontId="4" fillId="0" borderId="1" xfId="0" applyNumberFormat="1" applyFont="1" applyBorder="1" applyAlignment="1">
      <alignment horizontal="center" vertical="center" wrapText="1"/>
    </xf>
    <xf numFmtId="166" fontId="4" fillId="0" borderId="1" xfId="0" applyNumberFormat="1" applyFont="1" applyBorder="1" applyAlignment="1">
      <alignment horizontal="center" vertical="center" wrapText="1"/>
    </xf>
    <xf numFmtId="167" fontId="4" fillId="0" borderId="1" xfId="0" applyNumberFormat="1" applyFont="1" applyBorder="1" applyAlignment="1">
      <alignment horizontal="center" vertical="center" wrapText="1"/>
    </xf>
    <xf numFmtId="0" fontId="12" fillId="0" borderId="0" xfId="0" applyFont="1" applyAlignment="1">
      <alignment horizontal="center" vertical="center" wrapText="1"/>
    </xf>
    <xf numFmtId="0" fontId="0" fillId="0" borderId="0" xfId="0" applyAlignment="1">
      <alignment horizontal="center" vertical="center" shrinkToFit="1"/>
    </xf>
    <xf numFmtId="166" fontId="4" fillId="3" borderId="1" xfId="0" applyNumberFormat="1" applyFont="1" applyFill="1" applyBorder="1" applyAlignment="1">
      <alignment horizontal="center" vertical="center" wrapText="1"/>
    </xf>
    <xf numFmtId="168" fontId="4" fillId="14" borderId="1" xfId="1" applyNumberFormat="1" applyFont="1" applyFill="1" applyBorder="1" applyAlignment="1">
      <alignment horizontal="center" wrapText="1"/>
    </xf>
    <xf numFmtId="166" fontId="6" fillId="0" borderId="0" xfId="0" applyNumberFormat="1" applyFont="1"/>
    <xf numFmtId="0" fontId="4" fillId="14" borderId="1" xfId="0" applyFont="1" applyFill="1" applyBorder="1" applyAlignment="1">
      <alignment horizontal="center" vertical="center" wrapText="1"/>
    </xf>
    <xf numFmtId="7" fontId="4" fillId="14" borderId="1" xfId="0" applyNumberFormat="1" applyFont="1" applyFill="1" applyBorder="1" applyAlignment="1">
      <alignment horizontal="center" vertical="center" wrapText="1"/>
    </xf>
    <xf numFmtId="49" fontId="4" fillId="14" borderId="1" xfId="0" applyNumberFormat="1" applyFont="1" applyFill="1" applyBorder="1" applyAlignment="1">
      <alignment horizontal="center" vertical="center" wrapText="1"/>
    </xf>
    <xf numFmtId="167" fontId="13" fillId="0" borderId="1" xfId="0" applyNumberFormat="1" applyFont="1" applyBorder="1" applyAlignment="1">
      <alignment horizontal="center" vertical="center" wrapText="1"/>
    </xf>
    <xf numFmtId="6" fontId="13" fillId="0" borderId="1" xfId="0" applyNumberFormat="1" applyFont="1" applyBorder="1" applyAlignment="1">
      <alignment horizontal="center" vertical="center" wrapText="1"/>
    </xf>
    <xf numFmtId="6" fontId="4" fillId="14" borderId="1" xfId="0" applyNumberFormat="1" applyFont="1" applyFill="1" applyBorder="1" applyAlignment="1">
      <alignment horizontal="center" vertical="center" wrapText="1"/>
    </xf>
    <xf numFmtId="164" fontId="4" fillId="14" borderId="1" xfId="0" applyNumberFormat="1" applyFont="1" applyFill="1" applyBorder="1" applyAlignment="1">
      <alignment horizontal="center" vertical="center" wrapText="1"/>
    </xf>
    <xf numFmtId="6" fontId="14" fillId="0" borderId="1" xfId="0" applyNumberFormat="1" applyFont="1" applyBorder="1" applyAlignment="1">
      <alignment horizontal="center" vertical="center" wrapText="1"/>
    </xf>
    <xf numFmtId="167" fontId="14" fillId="0" borderId="1" xfId="0" applyNumberFormat="1" applyFont="1" applyBorder="1" applyAlignment="1">
      <alignment horizontal="center" vertical="center" wrapText="1"/>
    </xf>
    <xf numFmtId="0" fontId="9" fillId="9" borderId="7"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9" fillId="9" borderId="9" xfId="0" applyFont="1" applyFill="1" applyBorder="1" applyAlignment="1">
      <alignment horizontal="center" vertical="center" wrapText="1"/>
    </xf>
    <xf numFmtId="0" fontId="8" fillId="7" borderId="4" xfId="0" applyFont="1" applyFill="1" applyBorder="1" applyAlignment="1">
      <alignment horizontal="left" vertical="center" wrapText="1"/>
    </xf>
    <xf numFmtId="0" fontId="8" fillId="7" borderId="5" xfId="0" applyFont="1" applyFill="1" applyBorder="1" applyAlignment="1">
      <alignment horizontal="left" vertical="center" wrapText="1"/>
    </xf>
    <xf numFmtId="0" fontId="8" fillId="7" borderId="6" xfId="0" applyFont="1" applyFill="1" applyBorder="1" applyAlignment="1">
      <alignment horizontal="left" vertical="center" wrapText="1"/>
    </xf>
    <xf numFmtId="0" fontId="8" fillId="6" borderId="4" xfId="0" applyFont="1" applyFill="1" applyBorder="1" applyAlignment="1">
      <alignment vertical="center" wrapText="1"/>
    </xf>
    <xf numFmtId="0" fontId="8" fillId="6" borderId="6" xfId="0" applyFont="1" applyFill="1" applyBorder="1" applyAlignment="1">
      <alignment vertical="center" wrapText="1"/>
    </xf>
    <xf numFmtId="0" fontId="6" fillId="0" borderId="0" xfId="0" applyNumberFormat="1" applyFont="1"/>
  </cellXfs>
  <cellStyles count="2">
    <cellStyle name="Currency 3 2 10" xfId="1" xr:uid="{4951A10B-BAB0-49B6-BF4E-783DA338295D}"/>
    <cellStyle name="Normal" xfId="0" builtinId="0"/>
  </cellStyles>
  <dxfs count="224">
    <dxf>
      <font>
        <color theme="0"/>
      </font>
      <fill>
        <patternFill>
          <bgColor rgb="FFCC00FF"/>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fill>
        <patternFill>
          <bgColor rgb="FFCC00FF"/>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ont>
        <color rgb="FF9C0006"/>
      </font>
      <fill>
        <patternFill>
          <bgColor rgb="FFFFC7CE"/>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79998168889431442"/>
        </patternFill>
      </fill>
    </dxf>
    <dxf>
      <fill>
        <patternFill>
          <bgColor theme="6"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ill>
        <patternFill>
          <bgColor theme="3" tint="0.79998168889431442"/>
        </patternFill>
      </fill>
    </dxf>
    <dxf>
      <fill>
        <patternFill>
          <bgColor theme="6" tint="0.79998168889431442"/>
        </patternFill>
      </fill>
    </dxf>
    <dxf>
      <fill>
        <patternFill>
          <bgColor theme="6" tint="0.79998168889431442"/>
        </patternFill>
      </fill>
    </dxf>
    <dxf>
      <fill>
        <patternFill>
          <bgColor theme="3" tint="0.79998168889431442"/>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3" tint="0.39994506668294322"/>
        </patternFill>
      </fill>
    </dxf>
    <dxf>
      <fill>
        <patternFill>
          <bgColor rgb="FF00B0F0"/>
        </patternFill>
      </fill>
    </dxf>
    <dxf>
      <fill>
        <patternFill>
          <bgColor rgb="FF8FE2FF"/>
        </patternFill>
      </fill>
    </dxf>
    <dxf>
      <fill>
        <patternFill>
          <bgColor theme="6"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3" tint="0.39994506668294322"/>
        </patternFill>
      </fill>
    </dxf>
    <dxf>
      <fill>
        <patternFill>
          <bgColor rgb="FF00B0F0"/>
        </patternFill>
      </fill>
    </dxf>
    <dxf>
      <fill>
        <patternFill>
          <bgColor rgb="FF8FE2FF"/>
        </patternFill>
      </fill>
    </dxf>
    <dxf>
      <fill>
        <patternFill>
          <bgColor theme="6" tint="0.79998168889431442"/>
        </patternFill>
      </fill>
    </dxf>
    <dxf>
      <fill>
        <patternFill>
          <bgColor theme="3" tint="0.79998168889431442"/>
        </patternFill>
      </fill>
    </dxf>
    <dxf>
      <font>
        <color rgb="FF9C0006"/>
      </font>
      <fill>
        <patternFill>
          <bgColor rgb="FFFFC7CE"/>
        </patternFill>
      </fill>
    </dxf>
    <dxf>
      <font>
        <color rgb="FF9C0006"/>
      </font>
      <fill>
        <patternFill>
          <bgColor rgb="FFFFC7CE"/>
        </patternFill>
      </fill>
    </dxf>
    <dxf>
      <fill>
        <patternFill>
          <bgColor theme="3" tint="0.39994506668294322"/>
        </patternFill>
      </fill>
    </dxf>
    <dxf>
      <fill>
        <patternFill>
          <bgColor rgb="FF00B0F0"/>
        </patternFill>
      </fill>
    </dxf>
    <dxf>
      <fill>
        <patternFill>
          <bgColor rgb="FF8FE2FF"/>
        </patternFill>
      </fill>
    </dxf>
    <dxf>
      <fill>
        <patternFill>
          <bgColor rgb="FF5BD4FF"/>
        </patternFill>
      </fill>
    </dxf>
    <dxf>
      <fill>
        <patternFill>
          <bgColor rgb="FF93E3FF"/>
        </patternFill>
      </fill>
    </dxf>
    <dxf>
      <fill>
        <patternFill>
          <bgColor rgb="FF43CEFF"/>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fill>
        <patternFill>
          <bgColor rgb="FFCC00FF"/>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ill>
        <patternFill>
          <bgColor theme="6" tint="0.79998168889431442"/>
        </patternFill>
      </fill>
    </dxf>
    <dxf>
      <fill>
        <patternFill>
          <bgColor theme="3" tint="0.79998168889431442"/>
        </patternFill>
      </fill>
    </dxf>
    <dxf>
      <fill>
        <patternFill>
          <bgColor theme="6" tint="0.79998168889431442"/>
        </patternFill>
      </fill>
    </dxf>
    <dxf>
      <fill>
        <patternFill>
          <bgColor theme="3" tint="0.79998168889431442"/>
        </patternFill>
      </fill>
    </dxf>
    <dxf>
      <font>
        <color rgb="FF9C0006"/>
      </font>
      <fill>
        <patternFill>
          <bgColor rgb="FFFFC7CE"/>
        </patternFill>
      </fill>
    </dxf>
    <dxf>
      <font>
        <color rgb="FF9C0006"/>
      </font>
      <fill>
        <patternFill>
          <bgColor rgb="FFFFC7CE"/>
        </patternFill>
      </fill>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66" formatCode="[$-409]mmm\-yy;@"/>
    </dxf>
    <dxf>
      <numFmt numFmtId="166" formatCode="[$-409]mmm\-yy;@"/>
    </dxf>
  </dxfs>
  <tableStyles count="0" defaultTableStyle="TableStyleMedium2" defaultPivotStyle="PivotStyleLight16"/>
  <colors>
    <mruColors>
      <color rgb="FFCC00FF"/>
      <color rgb="FF43CEFF"/>
      <color rgb="FF93E3FF"/>
      <color rgb="FF5BD4FF"/>
      <color rgb="FF8FE2FF"/>
      <color rgb="FFFF99FF"/>
      <color rgb="FFCC66FF"/>
      <color rgb="FFFFFFCC"/>
      <color rgb="FFDB44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799.338897800924" createdVersion="8" refreshedVersion="8" minRefreshableVersion="3" recordCount="1251" xr:uid="{E25A4FBC-D0F9-44A6-9073-D72E62D5F8E0}">
  <cacheSource type="worksheet">
    <worksheetSource ref="A1:AH1300" sheet="Weekly"/>
  </cacheSource>
  <cacheFields count="34">
    <cacheField name="Reason for Review" numFmtId="0">
      <sharedItems containsBlank="1"/>
    </cacheField>
    <cacheField name="CONCAT" numFmtId="0">
      <sharedItems containsBlank="1"/>
    </cacheField>
    <cacheField name="System" numFmtId="0">
      <sharedItems containsBlank="1"/>
    </cacheField>
    <cacheField name="US - CAN" numFmtId="0">
      <sharedItems containsBlank="1"/>
    </cacheField>
    <cacheField name="LOB" numFmtId="0">
      <sharedItems containsBlank="1"/>
    </cacheField>
    <cacheField name="Roll-up Client Name" numFmtId="0">
      <sharedItems containsBlank="1"/>
    </cacheField>
    <cacheField name="Client Name" numFmtId="0">
      <sharedItems containsBlank="1"/>
    </cacheField>
    <cacheField name="Customer Number" numFmtId="0">
      <sharedItems containsBlank="1" containsMixedTypes="1" containsNumber="1" containsInteger="1" minValue="399" maxValue="9626586"/>
    </cacheField>
    <cacheField name="Total AR" numFmtId="0">
      <sharedItems containsString="0" containsBlank="1" containsNumber="1" minValue="20068" maxValue="350515215.19001991"/>
    </cacheField>
    <cacheField name="Current" numFmtId="0">
      <sharedItems containsString="0" containsBlank="1" containsNumber="1" minValue="-6900" maxValue="340101292.96001446"/>
    </cacheField>
    <cacheField name="1-10" numFmtId="0">
      <sharedItems containsString="0" containsBlank="1" containsNumber="1" minValue="-850622.8" maxValue="10760280.24000006"/>
    </cacheField>
    <cacheField name="11-30" numFmtId="0">
      <sharedItems containsString="0" containsBlank="1" containsNumber="1" minValue="-1896715.4700000023" maxValue="5563844"/>
    </cacheField>
    <cacheField name="31-60" numFmtId="0">
      <sharedItems containsString="0" containsBlank="1" containsNumber="1" minValue="-194479.24999999994" maxValue="2224972.5900000073"/>
    </cacheField>
    <cacheField name="61-90" numFmtId="0">
      <sharedItems containsString="0" containsBlank="1" containsNumber="1" minValue="-423565.55999999947" maxValue="3781221"/>
    </cacheField>
    <cacheField name="91-180" numFmtId="0">
      <sharedItems containsString="0" containsBlank="1" containsNumber="1" minValue="-152163.72999999992" maxValue="3821400.9999999972"/>
    </cacheField>
    <cacheField name="181+" numFmtId="0">
      <sharedItems containsString="0" containsBlank="1" containsNumber="1" minValue="-3250014.5600000098" maxValue="3688741.3699999759"/>
    </cacheField>
    <cacheField name="30+" numFmtId="0">
      <sharedItems containsString="0" containsBlank="1" containsNumber="1" minValue="-554155.05999999458" maxValue="6994571.5399999758"/>
    </cacheField>
    <cacheField name="Last Pymt Date" numFmtId="0">
      <sharedItems containsDate="1" containsBlank="1" containsMixedTypes="1" minDate="2013-01-14T00:00:00" maxDate="2022-08-23T00:00:00"/>
    </cacheField>
    <cacheField name="Last Inv Date" numFmtId="0">
      <sharedItems containsDate="1" containsBlank="1" containsMixedTypes="1" minDate="2020-04-30T00:00:00" maxDate="2022-08-20T00:00:00"/>
    </cacheField>
    <cacheField name="Credit Limit" numFmtId="0">
      <sharedItems containsString="0" containsBlank="1" containsNumber="1" containsInteger="1" minValue="0" maxValue="15000050"/>
    </cacheField>
    <cacheField name="Credit Analyst" numFmtId="0">
      <sharedItems containsBlank="1" count="6">
        <s v="Dan Hildebrandt"/>
        <s v="Jenny Becker"/>
        <s v="Mike Gatz"/>
        <s v="Joe Bartolutti"/>
        <m/>
        <s v="Sumesh Nair"/>
      </sharedItems>
    </cacheField>
    <cacheField name="Last Review " numFmtId="0">
      <sharedItems containsNonDate="0" containsDate="1" containsString="0" containsBlank="1" minDate="2020-07-01T00:00:00" maxDate="2022-08-02T00:00:00" count="15">
        <d v="2022-08-01T00:00:00"/>
        <d v="2022-07-01T00:00:00"/>
        <m/>
        <d v="2022-06-01T00:00:00"/>
        <d v="2020-07-01T00:00:00"/>
        <d v="2021-09-01T00:00:00" u="1"/>
        <d v="2020-08-01T00:00:00" u="1"/>
        <d v="2021-07-01T00:00:00" u="1"/>
        <d v="2022-05-01T00:00:00" u="1"/>
        <d v="2022-04-01T00:00:00" u="1"/>
        <d v="2020-12-01T00:00:00" u="1"/>
        <d v="2021-12-01T00:00:00" u="1"/>
        <d v="2022-02-01T00:00:00" u="1"/>
        <d v="2022-01-01T00:00:00" u="1"/>
        <d v="2021-10-01T00:00:00" u="1"/>
      </sharedItems>
    </cacheField>
    <cacheField name="Credit  Collection Comments" numFmtId="0">
      <sharedItems containsBlank="1" longText="1"/>
    </cacheField>
    <cacheField name="Recommendation" numFmtId="0">
      <sharedItems containsBlank="1" longText="1"/>
    </cacheField>
    <cacheField name="Credit Risk Level" numFmtId="0">
      <sharedItems containsBlank="1" containsMixedTypes="1" containsNumber="1" containsInteger="1" minValue="118093317" maxValue="118093317"/>
    </cacheField>
    <cacheField name="Collection Write-off Risk Identified" numFmtId="0">
      <sharedItems containsBlank="1" containsMixedTypes="1" containsNumber="1" containsInteger="1" minValue="0" maxValue="0"/>
    </cacheField>
    <cacheField name="D&amp;B #" numFmtId="0">
      <sharedItems containsBlank="1" containsMixedTypes="1" containsNumber="1" containsInteger="1" minValue="0" maxValue="969668008"/>
    </cacheField>
    <cacheField name="D&amp;B Rating" numFmtId="0">
      <sharedItems containsBlank="1" containsMixedTypes="1" containsNumber="1" containsInteger="1" minValue="0" maxValue="0"/>
    </cacheField>
    <cacheField name="Parent D&amp;B Rating (if pulled)" numFmtId="0">
      <sharedItems containsBlank="1" containsMixedTypes="1" containsNumber="1" containsInteger="1" minValue="0" maxValue="0"/>
    </cacheField>
    <cacheField name="Ticker" numFmtId="0">
      <sharedItems containsBlank="1" containsMixedTypes="1" containsNumber="1" containsInteger="1" minValue="0" maxValue="0"/>
    </cacheField>
    <cacheField name="Moody's Name" numFmtId="0">
      <sharedItems containsBlank="1" containsMixedTypes="1" containsNumber="1" containsInteger="1" minValue="0" maxValue="0"/>
    </cacheField>
    <cacheField name="Moody's Long Term Debt Rating" numFmtId="0">
      <sharedItems containsBlank="1" containsMixedTypes="1" containsNumber="1" containsInteger="1" minValue="0" maxValue="0"/>
    </cacheField>
    <cacheField name="Moody's Outlook" numFmtId="0">
      <sharedItems containsBlank="1" containsMixedTypes="1" containsNumber="1" containsInteger="1" minValue="0" maxValue="0"/>
    </cacheField>
    <cacheField name="Internal Notes" numFmtId="0">
      <sharedItems containsBlank="1"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1">
  <r>
    <s v="&gt;$50K AR"/>
    <s v="PSUSEXPERIS3M3M Company"/>
    <s v="PS"/>
    <s v="US"/>
    <s v="EXPERIS"/>
    <s v="3M"/>
    <s v="3M Company"/>
    <s v="000100001120"/>
    <n v="633064.7699999999"/>
    <n v="478557.46999999991"/>
    <n v="4544.4699999999993"/>
    <n v="35792.080000000002"/>
    <n v="32037.8"/>
    <n v="16774.580000000002"/>
    <n v="34314.11"/>
    <n v="31044.260000000009"/>
    <n v="114170.75"/>
    <d v="2022-08-17T00:00:00"/>
    <d v="2022-08-17T00:00:00"/>
    <n v="100050"/>
    <x v="0"/>
    <x v="0"/>
    <s v="Well-established business with steady D&amp;B payment history.  Internal processing issue caused delay in payments but client has indicated they should be released shortly."/>
    <s v="Monitor  "/>
    <s v="Low"/>
    <s v="Yes"/>
    <s v="00-617-3082"/>
    <s v="5A2"/>
    <s v=" "/>
    <s v="MMM"/>
    <s v="3M Company"/>
    <s v="A1"/>
    <s v="Negative"/>
    <n v="0"/>
  </r>
  <r>
    <s v="&gt;$50K AR"/>
    <s v="PSUSTAPFIN EXTABBOTTABBOTT - LAKE"/>
    <s v="PS"/>
    <s v="US"/>
    <s v="TAPFIN EXT"/>
    <s v="ABBOTT"/>
    <s v="ABBOTT - LAKE"/>
    <s v="000100006150"/>
    <n v="87289401.210002482"/>
    <n v="81126672.650000647"/>
    <n v="4588923.1000000061"/>
    <n v="137409.19000000006"/>
    <n v="190704.78999999998"/>
    <n v="674305.04000000085"/>
    <n v="3821400.9999999972"/>
    <n v="-3250014.5600000098"/>
    <n v="1436396.2699999884"/>
    <d v="2022-08-17T00:00:00"/>
    <d v="2022-08-17T00:00:00"/>
    <n v="1000050"/>
    <x v="0"/>
    <x v="0"/>
    <s v="Abbott is a well-established pharmaceutical &amp; health care company.  D&amp;B reflects good payment history to vendors."/>
    <s v="Monitor"/>
    <s v="Low - Medium"/>
    <s v=" "/>
    <s v="00-130-7602"/>
    <s v="5A2"/>
    <s v=" "/>
    <s v="ABT"/>
    <s v="Abbott Laboratories"/>
    <s v="A1"/>
    <s v="Stable"/>
    <n v="0"/>
  </r>
  <r>
    <s v="&gt;$50K AR"/>
    <s v="PSUSTAPFIN EXTABBOTTABBOTT - ALERE"/>
    <s v="PS"/>
    <s v="US"/>
    <s v="TAPFIN EXT"/>
    <s v="ABBOTT"/>
    <s v="ABBOTT - ALERE"/>
    <s v="000100011843"/>
    <n v="50060624.640000299"/>
    <n v="45610592.450000241"/>
    <n v="3425940.5700000026"/>
    <n v="217739.2"/>
    <n v="806352.42"/>
    <n v="0"/>
    <n v="0"/>
    <n v="0"/>
    <n v="806352.42"/>
    <d v="2022-08-17T00:00:00"/>
    <d v="2022-08-17T00:00:00"/>
    <n v="1000050"/>
    <x v="0"/>
    <x v="0"/>
    <s v="Abbott is a well-established pharmaceutical &amp; health care company.  D&amp;B reflects good payment history to vendors."/>
    <s v="Monitor"/>
    <s v="Low - Medium"/>
    <s v=" "/>
    <s v="00-130-7602"/>
    <s v="5A2"/>
    <s v=" "/>
    <s v="ABT"/>
    <s v="Abbott Laboratories"/>
    <s v="A1"/>
    <s v="Stable"/>
    <n v="0"/>
  </r>
  <r>
    <s v="&gt;$20K OVER CL"/>
    <s v="PSUSTAPFIN EXTABBOTTABBOTT - USSJM"/>
    <s v="PS"/>
    <s v="US"/>
    <s v="TAPFIN EXT"/>
    <s v="ABBOTT"/>
    <s v="ABBOTT - USSJM"/>
    <s v="000100010139"/>
    <n v="45003911.060000814"/>
    <n v="37957900.740000263"/>
    <n v="5387008.5199999986"/>
    <n v="291992.03000000009"/>
    <n v="831678.26000000059"/>
    <n v="64168"/>
    <n v="443230.60000000003"/>
    <n v="27932.91"/>
    <n v="1367009.7700000005"/>
    <d v="2022-08-15T00:00:00"/>
    <d v="2022-08-15T00:00:00"/>
    <n v="1000050"/>
    <x v="0"/>
    <x v="0"/>
    <s v="Abbott is a well-established pharmaceutical &amp; health care company.  D&amp;B reflects good payment history to vendors."/>
    <s v="Monitor"/>
    <s v="Low - Medium"/>
    <s v=" "/>
    <s v="00-130-7602"/>
    <s v="5A2"/>
    <s v=" "/>
    <s v="ABT"/>
    <s v="Abbott Laboratories"/>
    <s v="A1"/>
    <s v="Stable"/>
    <n v="0"/>
  </r>
  <r>
    <s v="&gt;$50K AR"/>
    <s v="PSUSTAPFIN EXTABBOTTABBOTT - AP5"/>
    <s v="PS"/>
    <s v="US"/>
    <s v="TAPFIN EXT"/>
    <s v="ABBOTT"/>
    <s v="ABBOTT - AP5"/>
    <s v="000100012583"/>
    <n v="17787424.320000019"/>
    <n v="15965141.400000017"/>
    <n v="1822282.9199999997"/>
    <n v="0"/>
    <n v="0"/>
    <n v="0"/>
    <n v="0"/>
    <n v="0"/>
    <n v="0"/>
    <d v="2022-08-17T00:00:00"/>
    <d v="2022-08-17T00:00:00"/>
    <n v="1000050"/>
    <x v="0"/>
    <x v="0"/>
    <s v="Abbott is a well-established pharmaceutical &amp; health care company.  D&amp;B reflects good payment history to vendors."/>
    <s v="Monitor"/>
    <s v="Low - Medium"/>
    <s v=" "/>
    <s v="00-130-7602"/>
    <s v="5A2"/>
    <s v=" "/>
    <s v="ABT"/>
    <s v="Abbott Laboratories"/>
    <s v="A1"/>
    <s v="Stable"/>
    <n v="0"/>
  </r>
  <r>
    <s v="&gt;$50K AR"/>
    <s v="PSUSTAPFIN EXTABBOTTABBOTT - ABBOTTAVD"/>
    <s v="PS"/>
    <s v="US"/>
    <s v="TAPFIN EXT"/>
    <s v="ABBOTT"/>
    <s v="ABBOTT - ABBOTTAVD"/>
    <s v="000100006153"/>
    <n v="10051834.199999984"/>
    <n v="8090163.5999999689"/>
    <n v="645533.40999999887"/>
    <n v="4740"/>
    <n v="167914.29"/>
    <n v="19675.800000000003"/>
    <n v="1127607.1000000003"/>
    <n v="-3800"/>
    <n v="1311397.1900000004"/>
    <d v="2022-08-16T00:00:00"/>
    <d v="2022-08-16T00:00:00"/>
    <n v="1000050"/>
    <x v="0"/>
    <x v="0"/>
    <s v="Abbott is a well-established pharmaceutical &amp; health care company.  D&amp;B reflects good payment history to vendors."/>
    <s v="Monitor"/>
    <s v="Low - Medium"/>
    <s v=" "/>
    <s v="00-130-7602"/>
    <s v="5A2"/>
    <s v=" "/>
    <s v="ABT"/>
    <s v="Abbott Laboratories"/>
    <s v="A1"/>
    <s v="Stable"/>
    <n v="0"/>
  </r>
  <r>
    <s v="&gt;$20K OVER CL"/>
    <s v="PSUSTAPFIN EXTABBOTTABBOTT - ABBOTTADC"/>
    <s v="PS"/>
    <s v="US"/>
    <s v="TAPFIN EXT"/>
    <s v="ABBOTT"/>
    <s v="ABBOTT - ABBOTTADC"/>
    <s v="000100006151"/>
    <n v="6560798.3399999989"/>
    <n v="5050671.9999999963"/>
    <n v="173386.27000000002"/>
    <n v="184278.33999999997"/>
    <n v="55104"/>
    <n v="-847.26"/>
    <n v="86404.160000000003"/>
    <n v="1011800.8300000001"/>
    <n v="1152461.73"/>
    <d v="2022-08-17T00:00:00"/>
    <d v="2022-08-17T00:00:00"/>
    <n v="1000050"/>
    <x v="0"/>
    <x v="0"/>
    <s v="Abbott is a well-established pharmaceutical &amp; health care company.  D&amp;B reflects good payment history to vendors."/>
    <s v="Monitor"/>
    <s v="Low - Medium"/>
    <s v=" "/>
    <s v="00-130-7602"/>
    <s v="5A2"/>
    <s v=" "/>
    <s v="ABT"/>
    <s v="Abbott Laboratories"/>
    <s v="A1"/>
    <s v="Stable"/>
    <n v="0"/>
  </r>
  <r>
    <s v="&gt;$50K AR"/>
    <s v="PSUSTAPFIN EXTABBOTTABBOTT - ABBOTTANG"/>
    <s v="PS"/>
    <s v="US"/>
    <s v="TAPFIN EXT"/>
    <s v="ABBOTT"/>
    <s v="ABBOTT - ABBOTTANG"/>
    <s v="000100006160"/>
    <n v="5126936.740000003"/>
    <n v="4489366.8100000015"/>
    <n v="303881.8"/>
    <n v="690.87"/>
    <n v="1812.9500000000003"/>
    <n v="0"/>
    <n v="335184.78999999998"/>
    <n v="-4000.4800000000005"/>
    <n v="332997.26"/>
    <d v="2022-08-12T00:00:00"/>
    <d v="2022-08-12T00:00:00"/>
    <n v="1000050"/>
    <x v="0"/>
    <x v="0"/>
    <s v="Abbott is a well-established pharmaceutical &amp; health care company.  D&amp;B reflects good payment history to vendors."/>
    <s v="Monitor"/>
    <s v="Low - Medium"/>
    <s v=" "/>
    <s v="00-130-7602"/>
    <s v="5A2"/>
    <s v=" "/>
    <s v="ABT"/>
    <s v="Abbott Laboratories"/>
    <s v="A1"/>
    <s v="Stable"/>
    <n v="0"/>
  </r>
  <r>
    <s v="&gt;$50K AR"/>
    <s v="PSUSTAPFIN EXTABBOTTABBOTT - ABBOTTPOC"/>
    <s v="PS"/>
    <s v="US"/>
    <s v="TAPFIN EXT"/>
    <s v="ABBOTT"/>
    <s v="ABBOTT - ABBOTTPOC"/>
    <s v="000100006159"/>
    <n v="3321046.9800000018"/>
    <n v="2756482.3000000026"/>
    <n v="235723.68999999997"/>
    <n v="-1622.1200000000001"/>
    <n v="66827.420000000013"/>
    <n v="79763.459999999977"/>
    <n v="181356.09"/>
    <n v="2516.14"/>
    <n v="330463.11"/>
    <d v="2022-08-16T00:00:00"/>
    <d v="2022-08-16T00:00:00"/>
    <n v="1000050"/>
    <x v="0"/>
    <x v="0"/>
    <s v="Abbott is a well-established pharmaceutical &amp; health care company.  D&amp;B reflects good payment history to vendors."/>
    <s v="Monitor"/>
    <s v="Low - Medium"/>
    <s v=" "/>
    <s v="00-130-7602"/>
    <s v="5A2"/>
    <s v=" "/>
    <s v="ABT"/>
    <s v="Abbott Laboratories"/>
    <s v="A1"/>
    <s v="Stable"/>
    <n v="0"/>
  </r>
  <r>
    <s v="&gt;$50K AR"/>
    <s v="PSUSRPOABBOTTABBOTT LABORATORIES"/>
    <s v="PS"/>
    <s v="US"/>
    <s v="RPO"/>
    <s v="ABBOTT"/>
    <s v="ABBOTT LABORATORIES"/>
    <s v="000100001426"/>
    <n v="723254.9"/>
    <n v="539980.89"/>
    <n v="0"/>
    <n v="142779"/>
    <n v="0"/>
    <n v="40495.01"/>
    <n v="0"/>
    <n v="0"/>
    <n v="40495.01"/>
    <d v="2022-04-27T00:00:00"/>
    <d v="2022-04-27T00:00:00"/>
    <n v="200000"/>
    <x v="0"/>
    <x v="0"/>
    <s v="Abbott is a well-established pharmaceutical &amp; health care company.  D&amp;B reflects good payment history to vendors."/>
    <s v="Monitor"/>
    <s v="Low - Medium"/>
    <s v=" "/>
    <s v="00-130-7602"/>
    <s v="5A2"/>
    <s v=" "/>
    <s v="ABT"/>
    <s v="Abbott Laboratories"/>
    <s v="A1"/>
    <s v="Stable"/>
    <n v="0"/>
  </r>
  <r>
    <s v="&gt;$50K AR"/>
    <s v="PSUSEXPERISABBOTTABBOTT LABORATORIES"/>
    <s v="PS"/>
    <s v="US"/>
    <s v="EXPERIS"/>
    <s v="ABBOTT"/>
    <s v="ABBOTT LABORATORIES"/>
    <s v="000100001426"/>
    <n v="291200"/>
    <n v="291200"/>
    <n v="0"/>
    <n v="0"/>
    <n v="0"/>
    <n v="0"/>
    <n v="0"/>
    <n v="0"/>
    <n v="0"/>
    <d v="2022-04-27T00:00:00"/>
    <d v="2022-04-27T00:00:00"/>
    <n v="1000050"/>
    <x v="0"/>
    <x v="0"/>
    <s v="Abbott is a well-established pharmaceutical &amp; health care company.  D&amp;B reflects good payment history to vendors."/>
    <s v="Monitor"/>
    <s v="Low - Medium"/>
    <n v="0"/>
    <s v="00-130-7602"/>
    <s v="5A2"/>
    <n v="0"/>
    <s v="ABT"/>
    <s v="Abbott Laboratories"/>
    <s v="A1"/>
    <s v="Stable"/>
    <n v="0"/>
  </r>
  <r>
    <s v="&gt;$50K AR"/>
    <s v="PSUSTAPFIN EXTABBOTTABBOTT - ABBOTTDAL"/>
    <s v="PS"/>
    <s v="US"/>
    <s v="TAPFIN EXT"/>
    <s v="ABBOTT"/>
    <s v="ABBOTT - ABBOTTDAL"/>
    <s v="000100006156"/>
    <n v="2630135.8600000027"/>
    <n v="2302329.3499999973"/>
    <n v="139262.44000000003"/>
    <n v="22672.789999999997"/>
    <n v="1976.8"/>
    <n v="-1010.3500000000004"/>
    <n v="154995.81000000008"/>
    <n v="9909.0199999999968"/>
    <n v="165871.28000000009"/>
    <d v="2022-08-17T00:00:00"/>
    <d v="2022-08-17T00:00:00"/>
    <n v="1000050"/>
    <x v="0"/>
    <x v="0"/>
    <s v="Abbott is a well-established pharmaceutical &amp; health care company.  D&amp;B reflects good payment history to vendors."/>
    <s v="Monitor"/>
    <s v="Low - Medium"/>
    <s v=" "/>
    <s v="00-130-7602"/>
    <s v="5A2"/>
    <s v=" "/>
    <s v="ABT"/>
    <s v="Abbott Laboratories"/>
    <s v="A1"/>
    <s v="Stable"/>
    <n v="0"/>
  </r>
  <r>
    <s v="&gt;$50K AR"/>
    <s v="GPUSEXPERIS (ettain)AbbvieAbbvie"/>
    <s v="GP"/>
    <s v="US"/>
    <s v="EXPERIS (ettain)"/>
    <s v="Abbvie"/>
    <s v="Abbvie"/>
    <n v="155186"/>
    <n v="1728824.4900000002"/>
    <n v="664680.74999999988"/>
    <n v="227889.38000000003"/>
    <n v="238174.84000000008"/>
    <n v="529432.71000000008"/>
    <n v="1309.3999999999955"/>
    <n v="4591.7999999999975"/>
    <n v="62745.610000000022"/>
    <n v="598079.52000000014"/>
    <s v="n/a"/>
    <s v="n/a"/>
    <n v="250000"/>
    <x v="0"/>
    <x v="0"/>
    <s v="Pharmaceuticals company. Paying vendors promptly. Highly leveraged, but liquid and profitable. Credit report reflecting numerous recent past due items."/>
    <s v="Escalate collection efforts on past due invoices.  "/>
    <s v="Medium"/>
    <s v="Yes"/>
    <n v="78458370"/>
    <s v="blank"/>
    <s v=" "/>
    <s v="ABBV"/>
    <s v="AbbVie Inc."/>
    <s v="BAA2"/>
    <s v="Positive"/>
    <s v="May-22 bal 1.8M (103K 91-180)"/>
  </r>
  <r>
    <s v="&gt;$50K AR"/>
    <s v="PSUSEXPERISWORKSPEND @ EVERGYWorkspend, Inc."/>
    <s v="JDE"/>
    <s v="US"/>
    <s v="MANPOWER"/>
    <s v="ACCENTURE"/>
    <s v="MANPOWER PUBLIC SECTOR"/>
    <n v="9594518"/>
    <n v="1063131"/>
    <n v="778216"/>
    <n v="284915"/>
    <n v="0"/>
    <n v="0"/>
    <n v="0"/>
    <n v="0"/>
    <n v="0"/>
    <n v="0"/>
    <m/>
    <d v="2022-08-18T00:00:00"/>
    <n v="250000"/>
    <x v="0"/>
    <x v="0"/>
    <s v="Well-established company with generally good payment history to vendors."/>
    <s v="Escalate collection efforts due to severe delinquency."/>
    <s v="Low - Medium"/>
    <s v="Yes"/>
    <s v="13-782-0580"/>
    <s v="1R3"/>
    <s v=" "/>
    <s v="ACN"/>
    <s v="Accenture Plc"/>
    <s v="AA3"/>
    <s v="Stable"/>
    <n v="0"/>
  </r>
  <r>
    <s v="&gt;$50K AR"/>
    <s v="PSUSEXPERISACCENTUREACCENTURE"/>
    <s v="PS"/>
    <s v="US"/>
    <s v="EXPERIS"/>
    <s v="ACCENTURE"/>
    <s v="ACCENTURE"/>
    <s v="100000241"/>
    <n v="2524395.09"/>
    <n v="2323364.8100000005"/>
    <n v="30649.67"/>
    <n v="32729.550000000003"/>
    <n v="23947.670000000009"/>
    <n v="8673.149999999996"/>
    <n v="64665.11000000003"/>
    <n v="40365.129999999997"/>
    <n v="137651.06000000003"/>
    <d v="2022-08-15T00:00:00"/>
    <d v="2022-08-15T00:00:00"/>
    <n v="50000"/>
    <x v="0"/>
    <x v="0"/>
    <s v="Well-established company with generally good payment history to vendors."/>
    <s v="Escalate collection efforts due to severe delinquency."/>
    <s v="Low - Medium"/>
    <s v="Yes"/>
    <s v="13-782-0580"/>
    <s v="1R3"/>
    <s v=" "/>
    <s v="ACN"/>
    <s v="Accenture Plc"/>
    <s v="AA3"/>
    <s v="Stable"/>
    <s v=" "/>
  </r>
  <r>
    <s v="&gt;$50K AR"/>
    <s v="PSUSEXPERISACCENTUREAccenture Federal Services LLC"/>
    <s v="PS"/>
    <s v="US"/>
    <s v="EXPERIS"/>
    <s v="ACCENTURE"/>
    <s v="Accenture Federal Services LLC"/>
    <s v="000100006615"/>
    <n v="921514.5"/>
    <n v="890703.83999999985"/>
    <n v="22961.42"/>
    <n v="28613.93"/>
    <n v="0"/>
    <n v="0"/>
    <n v="-10775.25"/>
    <n v="-9989.44"/>
    <n v="-20764.690000000002"/>
    <d v="2022-08-17T00:00:00"/>
    <d v="2022-08-17T00:00:00"/>
    <n v="50000"/>
    <x v="0"/>
    <x v="0"/>
    <s v="Well-established company with generally good payment history to vendors."/>
    <s v="Escalate collection efforts due to severe delinquency."/>
    <s v="Low - Medium"/>
    <s v="Yes"/>
    <s v="13-782-0580"/>
    <s v="1R3"/>
    <s v=" "/>
    <s v="ACN"/>
    <s v="Accenture Plc"/>
    <s v="AA3"/>
    <s v="Stable"/>
    <s v=" "/>
  </r>
  <r>
    <s v="&gt;$50K AR"/>
    <s v="JDEUSMANPOWERWORKSPEND @ THERMOWORKSPEND AT THERMO FISHE"/>
    <s v="JDE"/>
    <s v="US"/>
    <s v="MANPOWER"/>
    <s v="ACRO @ DANA INC"/>
    <s v="ACRO AT DANA HOLDINGS COR"/>
    <n v="8555375"/>
    <n v="303443"/>
    <n v="317280"/>
    <n v="387"/>
    <n v="-770"/>
    <n v="-5641"/>
    <n v="-740"/>
    <n v="182"/>
    <n v="-7256"/>
    <n v="-13455"/>
    <d v="2022-08-19T00:00:00"/>
    <d v="2022-08-18T00:00:00"/>
    <n v="250000"/>
    <x v="1"/>
    <x v="0"/>
    <s v="Automotive supplier in good financial condition.  Industry impacted by shutdowns and slow sales.  Credit report reflects recent past due items.  Speculative debt rating."/>
    <s v="Monitor closely"/>
    <s v="Medium"/>
    <n v="0"/>
    <n v="809105351"/>
    <n v="0"/>
    <n v="0"/>
    <s v="DAN"/>
    <s v="Dana Incorporated"/>
    <s v="BA3"/>
    <s v="Stable"/>
    <n v="0"/>
  </r>
  <r>
    <s v="&gt;$50K AR"/>
    <s v="PSUSEXPERISACTIVISION PUBLISHING, INCActivision Publishing, Inc"/>
    <s v="PS"/>
    <s v="US"/>
    <s v="EXPERIS"/>
    <s v="ACTIVISION PUBLISHING, INC"/>
    <s v="Activision Publishing, Inc"/>
    <s v="000100012038"/>
    <n v="606408.97000000079"/>
    <n v="175383.38000000003"/>
    <n v="-188.94"/>
    <n v="1558.7100000000003"/>
    <n v="3117.79"/>
    <n v="246383.55999999991"/>
    <n v="164343.77999999997"/>
    <n v="15810.690000000008"/>
    <n v="429655.81999999989"/>
    <d v="2022-08-18T00:00:00"/>
    <d v="2022-08-18T00:00:00"/>
    <n v="100000"/>
    <x v="2"/>
    <x v="0"/>
    <s v="Develops and distributes content and services on video game consoles, PC's and mobile devices.  D&amp;B indicates good payment history to vendors.  Recent reports indicate Microsoft is set to acquire."/>
    <s v="Escalate collection efforts on past due invoices."/>
    <s v="Medium"/>
    <s v=" "/>
    <s v="36-149-8947"/>
    <s v="1R3"/>
    <s v="5A2"/>
    <s v="ATVI"/>
    <s v="Activision Blizzard, Inc."/>
    <s v="BAA1"/>
    <s v="Stable"/>
    <s v=" "/>
  </r>
  <r>
    <s v="&gt;$50K AR"/>
    <s v="GPUSEXPERIS (ettain)World BankWorld Bank"/>
    <s v="JDE"/>
    <s v="US"/>
    <s v="MANPOWER"/>
    <s v="ACUSHNET"/>
    <s v="ACUSHNET COMPANY"/>
    <n v="9504887"/>
    <n v="1281294"/>
    <n v="1283464"/>
    <n v="-18506"/>
    <n v="2101"/>
    <n v="5712"/>
    <n v="6614"/>
    <n v="1910"/>
    <n v="0"/>
    <n v="14236"/>
    <d v="2022-08-19T00:00:00"/>
    <d v="2022-08-18T00:00:00"/>
    <n v="75000"/>
    <x v="1"/>
    <x v="0"/>
    <s v="Operates a series of brands that manufacture golf equipment, clothing, and accessories.  Credit report reflects mixed payments to vendors and we are the largest trade ($2M).  "/>
    <s v="Monitor"/>
    <s v="Medium"/>
    <n v="0"/>
    <n v="1025154"/>
    <n v="0"/>
    <n v="0"/>
    <s v="GOLF"/>
    <n v="0"/>
    <n v="0"/>
    <n v="0"/>
    <n v="0"/>
  </r>
  <r>
    <s v="&gt;$50K AR"/>
    <s v="PSUSRPOWORLD FUEL SERVICESWorld Fuel Services"/>
    <s v="JDE"/>
    <s v="US"/>
    <s v="MANPOWER"/>
    <s v="ACUSHNET COMPANY"/>
    <s v="ACUSHNET COMPANY"/>
    <n v="9497608"/>
    <n v="57702"/>
    <n v="54475"/>
    <n v="3227"/>
    <n v="0"/>
    <n v="0"/>
    <n v="0"/>
    <n v="0"/>
    <n v="0"/>
    <n v="0"/>
    <d v="2022-07-19T00:00:00"/>
    <d v="2022-08-17T00:00:00"/>
    <n v="30000"/>
    <x v="1"/>
    <x v="0"/>
    <s v="Operates a series of brands that manufacture golf equipment, clothing, and accessories.  Credit report reflects mixed payments to vendors.  "/>
    <s v="Monitor"/>
    <s v="Medium"/>
    <n v="0"/>
    <n v="1025154"/>
    <n v="0"/>
    <n v="0"/>
    <s v="GOLF"/>
    <n v="0"/>
    <n v="0"/>
    <n v="0"/>
    <n v="0"/>
  </r>
  <r>
    <s v="&gt;$50K AR"/>
    <s v="PSUSEXPERISWORLD KITCHEN INCCorelle Brands, LLC"/>
    <s v="JDE"/>
    <s v="US"/>
    <s v="MANPOWER"/>
    <s v="ADECCO @ AMETEK"/>
    <s v="ADECCO AT AMETEK"/>
    <n v="7986224"/>
    <n v="59536"/>
    <n v="22956"/>
    <n v="6679"/>
    <n v="1821"/>
    <n v="-1788"/>
    <n v="127"/>
    <n v="520"/>
    <n v="29220"/>
    <n v="28079"/>
    <d v="2022-08-17T00:00:00"/>
    <d v="2022-08-18T00:00:00"/>
    <n v="200050"/>
    <x v="1"/>
    <x v="0"/>
    <s v="Large well-established industrial instruments company in good financial condition.  Pays most vendors timely.  High amount of rate and hour discrepancies increased probability of write-off."/>
    <s v="Monitor"/>
    <s v="Medium"/>
    <s v="Yes"/>
    <s v="00-134-5149"/>
    <n v="0"/>
    <n v="0"/>
    <s v="AME"/>
    <s v="Ametek, Inc."/>
    <s v="n/a"/>
    <s v="Ratings Withdrawn"/>
    <n v="0"/>
  </r>
  <r>
    <s v="&gt;$50K AR"/>
    <s v="JDEUSMANPOWERXPO LOGISTICSXPO LOGISTICS NON-FIELDGL"/>
    <s v="JDE"/>
    <s v="US"/>
    <s v="MANPOWER"/>
    <s v="ADECCO @ ETS"/>
    <s v="ETS"/>
    <n v="9529755"/>
    <n v="96313"/>
    <n v="6845"/>
    <n v="1051"/>
    <n v="28571"/>
    <n v="59847"/>
    <n v="0"/>
    <n v="0"/>
    <n v="0"/>
    <n v="59847"/>
    <d v="2022-07-13T00:00:00"/>
    <d v="2022-08-17T00:00:00"/>
    <n v="5000"/>
    <x v="2"/>
    <x v="0"/>
    <s v="Educational Testing Service (ETS) is a nonprofit educational testing and assessment organization. "/>
    <s v="Escalate collection efforts."/>
    <s v="Medium - High"/>
    <n v="0"/>
    <n v="2508463"/>
    <s v="5A3"/>
    <n v="0"/>
    <s v="Private"/>
    <s v="Educational Testing Service, NJ"/>
    <n v="0"/>
    <s v="Ratings Withdrawn"/>
    <n v="0"/>
  </r>
  <r>
    <s v="&gt;$50K AR"/>
    <s v="PSUSEXPERISXTO ENERGY INC.XTO Energy Inc."/>
    <s v="JDE"/>
    <s v="US"/>
    <s v="MANPOWER"/>
    <s v="ADIENT"/>
    <s v="ADIENT PROD SAT"/>
    <n v="8504621"/>
    <n v="245488"/>
    <n v="242218"/>
    <n v="4407"/>
    <n v="3137"/>
    <n v="0"/>
    <n v="0"/>
    <n v="0"/>
    <n v="-4274"/>
    <n v="-4274"/>
    <d v="2022-08-19T00:00:00"/>
    <d v="2022-08-18T00:00:00"/>
    <n v="100000"/>
    <x v="1"/>
    <x v="0"/>
    <s v="Provides seating to the automotive industry.  Paying most vendors timely. but has reported net losses for several quarters now.  Speculative debt rating.  Majority of the delinquency are franchise records."/>
    <s v="Escalate collection efforts."/>
    <s v="Medium - High"/>
    <n v="0"/>
    <s v="00-654-5438"/>
    <s v="1R4"/>
    <n v="0"/>
    <s v="ADNT"/>
    <s v="Adient US LLC"/>
    <s v="BA3"/>
    <s v="Stable"/>
    <n v="0"/>
  </r>
  <r>
    <s v="&gt;$50K AR"/>
    <s v="PSUSTAPFIN EXTYAHOO!Oath Holdings Inc."/>
    <s v="JDE"/>
    <s v="US"/>
    <s v="MANPOWER"/>
    <s v="ADIENT"/>
    <s v="ADIENT US LLC"/>
    <n v="9343106"/>
    <n v="131334"/>
    <n v="131334"/>
    <n v="0"/>
    <n v="0"/>
    <n v="0"/>
    <n v="0"/>
    <n v="0"/>
    <n v="0"/>
    <n v="0"/>
    <d v="2022-08-19T00:00:00"/>
    <d v="2022-08-17T00:00:00"/>
    <n v="50000"/>
    <x v="1"/>
    <x v="0"/>
    <s v="Provides seating to the automotive industry.  Paying most vendors timely, but has reported net losses for several quarters now.  Speculative debt rating."/>
    <s v="Monitor"/>
    <s v="Medium - High"/>
    <n v="0"/>
    <s v="00-654-5438"/>
    <s v="1R4"/>
    <n v="0"/>
    <s v="ADNT"/>
    <s v="Adient US LLC"/>
    <s v="BA3"/>
    <s v="Stable"/>
    <n v="0"/>
  </r>
  <r>
    <s v="&gt;$50K AR"/>
    <s v="PSUSEXPERISYANFENGYanfeng Global Automotive Interior"/>
    <s v="JDE"/>
    <s v="US"/>
    <s v="MANPOWER"/>
    <s v="ADIENT"/>
    <s v="ADIENT BRIDGEWATER INTERI"/>
    <n v="9023255"/>
    <n v="80248"/>
    <n v="76558"/>
    <n v="0"/>
    <n v="0"/>
    <n v="0"/>
    <n v="0"/>
    <n v="2249"/>
    <n v="1441"/>
    <n v="3690"/>
    <d v="2022-08-19T00:00:00"/>
    <d v="2022-08-18T00:00:00"/>
    <n v="25050"/>
    <x v="1"/>
    <x v="0"/>
    <s v="Provides seating to the automotive industry.  Paying most vendors timely, but has reported net losses for several quarters now.  Speculative debt rating."/>
    <s v="Monitor"/>
    <s v="Medium - High"/>
    <n v="0"/>
    <s v="00-654-5438"/>
    <s v="1R4"/>
    <n v="0"/>
    <s v="ADNT"/>
    <s v="Adient US LLC"/>
    <s v="BA3"/>
    <s v="Stable"/>
    <n v="0"/>
  </r>
  <r>
    <s v="&gt;$50K AR"/>
    <s v="PSUSRPOADIENTAdient US LLC"/>
    <s v="PS"/>
    <s v="US"/>
    <s v="RPO"/>
    <s v="ADIENT"/>
    <s v="ADIENT US LLC"/>
    <s v="000100009593"/>
    <n v="275282.5"/>
    <n v="275282.5"/>
    <n v="0"/>
    <n v="0"/>
    <n v="0"/>
    <n v="0"/>
    <n v="0"/>
    <n v="0"/>
    <n v="0"/>
    <d v="2022-08-19T00:00:00"/>
    <d v="2022-08-19T00:00:00"/>
    <n v="100000"/>
    <x v="1"/>
    <x v="0"/>
    <s v="Provides seating to the automotive industry.  Paying most vendors timely, but has reported net losses for several quarters now.   Speculative debt rating."/>
    <s v="Monitor"/>
    <s v="Medium - High"/>
    <s v=" "/>
    <s v="00-654-5438"/>
    <s v="1R4"/>
    <s v=" "/>
    <s v="ADNT"/>
    <s v="Adient US LLC"/>
    <s v="BA3"/>
    <s v="Stable"/>
    <n v="0"/>
  </r>
  <r>
    <s v="&gt;$50K AR"/>
    <s v="GPUSEXPERIS (ettain)ADPADP"/>
    <s v="GP"/>
    <s v="US"/>
    <s v="EXPERIS (ettain)"/>
    <s v="ADP"/>
    <s v="ADP"/>
    <n v="76532"/>
    <n v="481102.89"/>
    <n v="483277.23"/>
    <n v="746.52"/>
    <n v="-2361.7899999999995"/>
    <n v="419.13000000000005"/>
    <n v="-978.20000000000039"/>
    <m/>
    <n v="0"/>
    <n v="-559.07000000000039"/>
    <s v="n/a"/>
    <s v="n/a"/>
    <n v="1000000"/>
    <x v="0"/>
    <x v="0"/>
    <s v="Well-established company with good payment history to vendors. "/>
    <s v="Monitor"/>
    <s v="Medium"/>
    <s v="Yes"/>
    <n v="1915172"/>
    <s v="5A3"/>
    <n v="0"/>
    <s v="ADP"/>
    <s v="Automatic Data Processing, Inc.'s (&quot;ADP&quot;) "/>
    <s v="AA3"/>
    <s v="Stable"/>
    <n v="0"/>
  </r>
  <r>
    <s v="&gt;$50K AR"/>
    <s v="RM PSUSRIGHT MGMTAdvanced Micro DevicesAdvanced Micro Devices"/>
    <s v="RM PS"/>
    <s v="US"/>
    <s v="RIGHT MGMT"/>
    <s v="Advanced Micro Devices"/>
    <s v="Advanced Micro Devices"/>
    <s v="US00574"/>
    <n v="68212"/>
    <n v="67412"/>
    <m/>
    <n v="800"/>
    <m/>
    <m/>
    <m/>
    <n v="0"/>
    <n v="0"/>
    <s v="n/a"/>
    <s v="n/a"/>
    <n v="0"/>
    <x v="0"/>
    <x v="0"/>
    <s v="Stable semiconductor company.  Credit report indicates timely payments to vendors.  "/>
    <s v="Monitor"/>
    <s v="Low - Medium"/>
    <s v=" "/>
    <s v="04-863-4059"/>
    <s v="5A2"/>
    <s v=" "/>
    <s v="AMD"/>
    <s v="Advanced Micro Devices, Inc."/>
    <s v="A3"/>
    <s v="Stable"/>
    <n v="0"/>
  </r>
  <r>
    <s v="&gt;$50K AR"/>
    <s v="PSUSTAPFIN EXTADVANCED MICRO DEVICES, INC.Advanced Micro Devices, Inc."/>
    <s v="PS"/>
    <s v="US"/>
    <s v="TAPFIN EXT"/>
    <s v="ADVANCED MICRO DEVICES, INC."/>
    <s v="Advanced Micro Devices, Inc."/>
    <s v="000100007641"/>
    <n v="8464707.259999983"/>
    <n v="8466330.7799999826"/>
    <n v="0"/>
    <n v="0"/>
    <n v="0"/>
    <n v="0"/>
    <n v="0"/>
    <n v="-1623.52"/>
    <n v="-1623.52"/>
    <d v="2022-08-17T00:00:00"/>
    <d v="2022-08-17T00:00:00"/>
    <n v="200000"/>
    <x v="0"/>
    <x v="0"/>
    <s v="Stable semiconductor company.  Credit report indicates timely payments to vendors.  "/>
    <s v="Monitor"/>
    <s v="Low - Medium"/>
    <s v=" "/>
    <s v="04-863-4059"/>
    <s v="5A3"/>
    <s v=" "/>
    <s v="AMD"/>
    <s v="Advanced Micro Devices, Inc."/>
    <s v="A3"/>
    <s v="Stable"/>
    <s v="2.8M bal Oct-21.  3.9M bal Nov-21."/>
  </r>
  <r>
    <s v="&gt;$50K AR"/>
    <s v="PSUSRPOYANFENGYanfeng Global Automotive Interior"/>
    <s v="JDE"/>
    <s v="US"/>
    <s v="MANPOWER"/>
    <s v="ADVANCED RESEARCH CHEMICA"/>
    <s v="ADVANCED RESEARCH CHEMICA"/>
    <n v="9526869"/>
    <n v="71529"/>
    <n v="27466"/>
    <n v="44064"/>
    <n v="0"/>
    <n v="0"/>
    <n v="0"/>
    <n v="0"/>
    <n v="0"/>
    <n v="0"/>
    <d v="2022-08-15T00:00:00"/>
    <d v="2022-08-17T00:00:00"/>
    <n v="40000"/>
    <x v="1"/>
    <x v="0"/>
    <s v="Chemical manufacturer purchased by Inhance Technologies in Dec. '21.  Pays vendors timely."/>
    <s v="Monitor"/>
    <s v="Low - Medium"/>
    <n v="0"/>
    <s v="16-151-8154"/>
    <n v="0"/>
    <n v="0"/>
    <s v="Private"/>
    <n v="0"/>
    <n v="0"/>
    <n v="0"/>
    <n v="0"/>
  </r>
  <r>
    <s v="&gt;$50K AR"/>
    <s v="JDEUSMANPOWERYANFENGYANFENG"/>
    <s v="JDE"/>
    <s v="US"/>
    <s v="MANPOWER"/>
    <s v="ADVANTAGE @ SCOTTS COMPAN"/>
    <s v="ADVANTAGE AT SCOTTS COMPA"/>
    <n v="8514712"/>
    <n v="52152"/>
    <n v="57389"/>
    <n v="-54"/>
    <n v="-865"/>
    <n v="1080"/>
    <n v="-659"/>
    <n v="-7724"/>
    <n v="2986"/>
    <n v="-4317"/>
    <d v="2022-08-19T00:00:00"/>
    <d v="2022-08-18T00:00:00"/>
    <n v="150000"/>
    <x v="1"/>
    <x v="0"/>
    <s v="Well-established seed/fertilizer company with good payment history to vendors.  Stock price has dropped 50% since Mar-21.  Large loses posted 2Q22.  Company has cut hundreds of jobs recently due to overinvestment in the company's Hawthorne division that caters to the cannabis business.  Speculative debt rating."/>
    <s v="Monitor closely.  "/>
    <s v="Medium - High"/>
    <n v="0"/>
    <n v="196904069"/>
    <n v="0"/>
    <n v="0"/>
    <s v="SMG"/>
    <s v="Scotts Miracle-Gro Company (The)"/>
    <s v="BA2"/>
    <s v="Negative"/>
    <n v="0"/>
  </r>
  <r>
    <s v="&gt;$50K AR"/>
    <s v="GPUSEXPERIS (ettain)Advocate Aurora HealthAdvocate Aurora Health"/>
    <s v="GP"/>
    <s v="US"/>
    <s v="EXPERIS (ettain)"/>
    <s v="Advocate Aurora Health"/>
    <s v="Advocate Aurora Health"/>
    <n v="52899"/>
    <n v="98835"/>
    <n v="61385"/>
    <n v="37450"/>
    <m/>
    <m/>
    <m/>
    <m/>
    <n v="0"/>
    <n v="0"/>
    <s v="n/a"/>
    <s v="n/a"/>
    <n v="100000"/>
    <x v="1"/>
    <x v="0"/>
    <s v="Well established healthcare company with generally acceptable payment history to vendors indicated in credit report."/>
    <s v="Monitor"/>
    <s v="Medium"/>
    <n v="0"/>
    <n v="130185960"/>
    <s v="blank"/>
    <s v="blank"/>
    <n v="0"/>
    <n v="0"/>
    <n v="0"/>
    <n v="0"/>
    <s v="Jul-22 bal 51K.  Aug-22 bal 64K."/>
  </r>
  <r>
    <s v="&gt;$50K AR"/>
    <s v="GPUSEXPERIS (ettain)AdWeekAdWeek"/>
    <s v="GP"/>
    <s v="US"/>
    <s v="EXPERIS (ettain)"/>
    <s v="AdWeek"/>
    <s v="AdWeek"/>
    <n v="169460"/>
    <n v="61250"/>
    <m/>
    <m/>
    <m/>
    <n v="61250"/>
    <m/>
    <m/>
    <n v="0"/>
    <n v="61250"/>
    <s v="n/a"/>
    <s v="n/a"/>
    <n v="7500"/>
    <x v="2"/>
    <x v="0"/>
    <s v="Acquired by Shamrock Capital in 2020, Aweek is the leading source of news for marketing, media and advertising professionals.  Our exposure exceeds largest trade on credit report ($20K)."/>
    <s v="Recommend do not provide future placements until past due items are paid and accelerate collection efforts."/>
    <s v="Medium - High"/>
    <n v="0"/>
    <n v="68042561"/>
    <s v="2R4"/>
    <n v="0"/>
    <s v="Private"/>
    <s v="n/a"/>
    <n v="0"/>
    <n v="0"/>
    <s v="Jun-22 bal 61K ($33K, 1-10 bucket)"/>
  </r>
  <r>
    <s v="&gt;$50K AR"/>
    <s v="GPUSEXPERIS (ettain)AEPAEP"/>
    <s v="GP"/>
    <s v="US"/>
    <s v="EXPERIS (ettain)"/>
    <s v="AEP"/>
    <s v="AEP"/>
    <n v="3096027"/>
    <n v="1190564.3300000008"/>
    <n v="1142358.3100000008"/>
    <n v="6869.34"/>
    <n v="14478.21"/>
    <n v="12483.369999999999"/>
    <n v="4627.97"/>
    <n v="3319.98"/>
    <n v="6427.15"/>
    <n v="26858.47"/>
    <s v="n/a"/>
    <s v="n/a"/>
    <n v="1000000"/>
    <x v="1"/>
    <x v="0"/>
    <s v="Well-established power distribution company in strong financial condition with good payment history to vendors.  "/>
    <s v="Monitor"/>
    <s v="Low - Medium"/>
    <n v="0"/>
    <s v="00-697-9868"/>
    <s v="5A3"/>
    <n v="0"/>
    <s v="AEP"/>
    <s v="American Electric Power Company, Inc."/>
    <s v="BAA2"/>
    <s v="Stable"/>
    <s v="Aug-22 bal $1.2M."/>
  </r>
  <r>
    <s v="&gt;$50K AR"/>
    <s v="PSUSTAPFIN EXTAGCO CORPORATIONAGCO Corporation"/>
    <s v="PS"/>
    <s v="US"/>
    <s v="TAPFIN EXT"/>
    <s v="AGCO CORPORATION"/>
    <s v="AGCO Corporation"/>
    <s v="100002944"/>
    <n v="2857288.2600000002"/>
    <n v="2857288.2600000002"/>
    <n v="0"/>
    <n v="0"/>
    <n v="0"/>
    <n v="0"/>
    <n v="0"/>
    <n v="0"/>
    <n v="0"/>
    <d v="2022-08-17T00:00:00"/>
    <d v="2022-08-17T00:00:00"/>
    <n v="500000"/>
    <x v="0"/>
    <x v="0"/>
    <s v="Agricultural machinery manufacturer.  Credit report reflects some slowness to vendors."/>
    <s v="Monitor"/>
    <s v="Medium  "/>
    <n v="0"/>
    <n v="618938260"/>
    <s v="5A2"/>
    <n v="0"/>
    <s v="AGCO"/>
    <s v="AGCO Corporation"/>
    <s v="BAA2"/>
    <s v="Stable"/>
    <s v="Mar-22 bal 2.5M."/>
  </r>
  <r>
    <s v="&gt;$50K AR"/>
    <s v="JDEUSMANPOWERYANFENGYAN FENG"/>
    <s v="JDE"/>
    <s v="CAN"/>
    <s v="MANPOWER"/>
    <s v="AGENDIA"/>
    <s v="AGENDIA"/>
    <n v="8972765"/>
    <n v="105107"/>
    <n v="34234"/>
    <n v="14662"/>
    <n v="61712"/>
    <n v="-5502"/>
    <n v="0"/>
    <n v="0"/>
    <n v="0"/>
    <n v="-5502"/>
    <d v="2022-08-04T00:00:00"/>
    <d v="2022-08-17T00:00:00"/>
    <n v="35000"/>
    <x v="2"/>
    <x v="0"/>
    <s v="Small private breast cancer testing company.  Client recently cancelled their IPO offering due to market conditions.  They were hoping to raise $75M to pay down their debt coming due later this year.  IPO documents show company losing large amounts over the past three years.  "/>
    <s v="Monitor closely "/>
    <s v="High"/>
    <s v=" "/>
    <s v="02-155-6144"/>
    <s v="blank"/>
    <n v="0"/>
    <s v="Private"/>
    <s v=" "/>
    <s v="n/a"/>
    <n v="0"/>
    <n v="0"/>
  </r>
  <r>
    <s v="&gt;$50K AR"/>
    <s v="JDEUSMANPOWERYANFENGYANFENG - FOUNTAIN INN"/>
    <s v="JDE"/>
    <s v="US"/>
    <s v="MANPOWER"/>
    <s v="AGILE 1 @ ARCHER DANIELS"/>
    <s v="AGILEONE AT ARCHER DANIEL"/>
    <n v="9019444"/>
    <n v="143787"/>
    <n v="115307"/>
    <n v="1652"/>
    <n v="15128"/>
    <n v="8122"/>
    <n v="915"/>
    <n v="1120"/>
    <n v="1543"/>
    <n v="11700"/>
    <d v="2022-08-19T00:00:00"/>
    <d v="2022-08-18T00:00:00"/>
    <n v="200000"/>
    <x v="0"/>
    <x v="0"/>
    <s v="Global food processing and commodities company.  Credit report indicates generally timely payments to vendors."/>
    <s v="Monitor"/>
    <s v="Low - Medium"/>
    <n v="0"/>
    <s v="00-130-7586"/>
    <n v="0"/>
    <n v="0"/>
    <s v="ADM"/>
    <s v="Archer-Daniels Midland Company [ADM]"/>
    <s v="A2"/>
    <s v="Stable"/>
    <n v="0"/>
  </r>
  <r>
    <s v="&gt;$50K AR"/>
    <s v="JDEUSMANPOWERYANFENGYANFENG US AUTOMOTIVE INT"/>
    <s v="JDE"/>
    <s v="US"/>
    <s v="MANPOWER"/>
    <s v="AGILE 1 @ DUPONT PIONEER"/>
    <s v="DUPONT PIONEER - AGILE 1"/>
    <n v="7681219"/>
    <n v="539977"/>
    <n v="520321"/>
    <n v="30334"/>
    <n v="-318"/>
    <n v="982"/>
    <n v="-445"/>
    <n v="-819"/>
    <n v="-10078"/>
    <n v="-10360"/>
    <d v="2022-08-18T00:00:00"/>
    <d v="2022-08-18T00:00:00"/>
    <n v="350000"/>
    <x v="0"/>
    <x v="0"/>
    <s v="Wholesaler of farm supplies.   Ultimate parent is Corteva.  Pays vendors reasonably well."/>
    <s v="Monitor"/>
    <s v="Low - Medium"/>
    <n v="0"/>
    <n v="6941363"/>
    <n v="0"/>
    <s v="5A2"/>
    <s v="CTVA"/>
    <s v="E.I. du Pont de Nemours and Company"/>
    <s v="A3"/>
    <s v="Stable"/>
    <n v="0"/>
  </r>
  <r>
    <s v="&gt;$50K AR"/>
    <s v="PSUSEXPERISAGILE 1 @ GAPAGILE 1"/>
    <s v="PS"/>
    <s v="US"/>
    <s v="EXPERIS"/>
    <s v="AGILE 1 @ GAP"/>
    <s v="AGILE 1"/>
    <s v="100000548"/>
    <n v="116060.97"/>
    <n v="94444.67"/>
    <n v="604.48"/>
    <n v="1669.88"/>
    <n v="6777.92"/>
    <n v="2417.96"/>
    <n v="10146.06"/>
    <n v="0"/>
    <n v="19341.940000000002"/>
    <d v="2022-08-17T00:00:00"/>
    <d v="2022-08-17T00:00:00"/>
    <n v="100000"/>
    <x v="1"/>
    <x v="0"/>
    <s v="GAP is an apparel retail company worldwide .  Recent deterioration in payments to us, possibly due to missing payments.  Losses posted last 3 quarters thru 4.30.22.  Gap announced they will close as many as 350 stores through 2023. "/>
    <s v="Escalate collection efforts.  Monitor closely."/>
    <s v="Medium"/>
    <n v="0"/>
    <s v="04-862-6915"/>
    <s v="5A2"/>
    <n v="0"/>
    <s v="GPS"/>
    <s v="Gap, Inc. (The)"/>
    <s v="BA2"/>
    <s v="Negative  "/>
    <s v="May-22 bal 169K.  Aug-22 bal 116K."/>
  </r>
  <r>
    <s v="&gt;$50K AR"/>
    <s v="JDECANMANPOWERYANFENGYANFENG GLOBAL AUTOMOTIVE"/>
    <s v="JDE"/>
    <s v="US"/>
    <s v="MANPOWER"/>
    <s v="AGILE 1 @ JCI"/>
    <s v="AGILE1 AT JOHNSON CONTROL"/>
    <n v="8356007"/>
    <n v="103483"/>
    <n v="80605"/>
    <n v="2361"/>
    <n v="7749"/>
    <n v="0"/>
    <n v="3444"/>
    <n v="4997"/>
    <n v="4328"/>
    <n v="12768"/>
    <d v="2022-08-04T00:00:00"/>
    <d v="2022-08-18T00:00:00"/>
    <n v="1000000"/>
    <x v="1"/>
    <x v="0"/>
    <s v="Manufactures, installs and services HVAC, security and fire detection systems.  Pays vendors somewhat slowly with numerous past due trades to monitor.  Recent increasing delinquency and exposure to us."/>
    <s v="Monitor"/>
    <s v="Medium"/>
    <n v="0"/>
    <s v="00-609-2860"/>
    <s v="blank"/>
    <n v="0"/>
    <s v="JCI"/>
    <s v="Johnson Controls International plc"/>
    <s v="BAA2"/>
    <s v="Stable"/>
    <n v="0"/>
  </r>
  <r>
    <s v="&gt;$50K AR"/>
    <s v="PSUSEXPERISAGILE 1 @ JCIAGILE 1"/>
    <s v="PS"/>
    <s v="US"/>
    <s v="EXPERIS"/>
    <s v="AGILE 1 @ JCI"/>
    <s v="AGILE 1"/>
    <s v="100000548"/>
    <n v="524785.51999999967"/>
    <n v="433070.7999999997"/>
    <n v="29768"/>
    <n v="57886.560000000005"/>
    <n v="0"/>
    <n v="0"/>
    <n v="0"/>
    <n v="4060.16"/>
    <n v="4060.16"/>
    <d v="2022-08-17T00:00:00"/>
    <d v="2022-08-17T00:00:00"/>
    <n v="1000000"/>
    <x v="1"/>
    <x v="0"/>
    <s v="Manufactures, installs and services HVAC, security and fire detection systems.  Pays vendors somewhat slowly."/>
    <s v="Escalate collection efforts on past due invoices."/>
    <s v="Medium"/>
    <s v=" "/>
    <s v="00-609-2860"/>
    <s v="blank"/>
    <s v=" "/>
    <s v="JCI"/>
    <s v="Johnson Controls International plc"/>
    <s v="BAA2"/>
    <s v="Stable"/>
    <s v="Mar-22 bal 456K.  Aug-22 bal 524K."/>
  </r>
  <r>
    <s v="&gt;$20K OVER CL"/>
    <s v="JDEUSMANPOWERYANFENGYANFENG"/>
    <s v="JDE"/>
    <s v="US"/>
    <s v="MANPOWER"/>
    <s v="AGILE 1 @ MERCK"/>
    <s v="AGILE1 AT MERCK"/>
    <n v="6151468"/>
    <n v="1156790"/>
    <n v="1058093"/>
    <n v="56630"/>
    <n v="13273"/>
    <n v="23919"/>
    <n v="21488"/>
    <n v="51"/>
    <n v="-16665"/>
    <n v="28793"/>
    <d v="2022-08-19T00:00:00"/>
    <d v="2022-08-19T00:00:00"/>
    <n v="500050"/>
    <x v="0"/>
    <x v="0"/>
    <s v="Merck is a well-established health care company with good payment history to vendors."/>
    <s v="Monitor"/>
    <s v="Low"/>
    <n v="0"/>
    <s v="05-455-4290"/>
    <n v="0"/>
    <n v="0"/>
    <s v="MRK"/>
    <s v="Merck &amp; Co., Inc."/>
    <s v="A1"/>
    <s v="Negative"/>
    <n v="0"/>
  </r>
  <r>
    <s v="&gt;$50K AR"/>
    <s v="PSUSEXPERISAGILE 1 @ MERCKAGILE 1"/>
    <s v="PS"/>
    <s v="US"/>
    <s v="EXPERIS"/>
    <s v="AGILE 1 @ MERCK"/>
    <s v="AGILE 1"/>
    <s v="100000548"/>
    <n v="478642.61"/>
    <n v="444546.9000000002"/>
    <n v="35456.200000000004"/>
    <n v="3283.0800000000004"/>
    <n v="1844.6500000000003"/>
    <n v="2267.2200000000003"/>
    <n v="4271.9899999999989"/>
    <n v="-13027.429999999986"/>
    <n v="-4643.5699999999852"/>
    <d v="2022-08-17T00:00:00"/>
    <d v="2022-08-17T00:00:00"/>
    <n v="500050"/>
    <x v="0"/>
    <x v="0"/>
    <s v="Merck is a well-established health care company with good payment history to vendors."/>
    <s v="Monitor"/>
    <s v="Low"/>
    <s v=" "/>
    <s v="05-455-4290"/>
    <s v="5A2"/>
    <s v=" "/>
    <s v="MRK"/>
    <s v="Merck &amp; Co., Inc."/>
    <s v="A1"/>
    <s v="Negative"/>
    <n v="0"/>
  </r>
  <r>
    <s v="&gt;$50K AR"/>
    <s v="GPUSEXPERIS (ettain)YRC WorldWide TechnologiesYRC WorldWide Technologies"/>
    <s v="JDE"/>
    <s v="US"/>
    <s v="MANPOWER"/>
    <s v="AGILE 1 @ RICH PRODUCTS"/>
    <s v="AGILE1 @ RICH PRODUCTS"/>
    <n v="5290486"/>
    <n v="104840"/>
    <n v="94844"/>
    <n v="13561"/>
    <n v="-448"/>
    <n v="-16"/>
    <n v="-7344"/>
    <n v="186"/>
    <n v="4056"/>
    <n v="-3117"/>
    <d v="2022-08-19T00:00:00"/>
    <d v="2022-08-19T00:00:00"/>
    <n v="100000"/>
    <x v="1"/>
    <x v="0"/>
    <s v="Well-established, family-owned food manufacturer.  In good financial condition and paying vendors timely."/>
    <s v="Monitor"/>
    <s v="Low - Medium"/>
    <s v="Yes"/>
    <n v="2108371"/>
    <n v="0"/>
    <n v="0"/>
    <s v="Private"/>
    <s v="n/a"/>
    <s v="n/a"/>
    <s v="Private"/>
    <n v="0"/>
  </r>
  <r>
    <s v="&gt;$50K AR"/>
    <s v="GPUSEXPERIS (ettain)Zayo Group, LLCZayo Group, LLC"/>
    <s v="JDE"/>
    <s v="US"/>
    <s v="MANPOWER"/>
    <s v="AGILE 1 @ SAINT GOBAIN"/>
    <s v="AGILEONE @ SAINT GOBAIN"/>
    <n v="8879787"/>
    <n v="334507"/>
    <n v="295696"/>
    <n v="41595"/>
    <n v="1719"/>
    <n v="2630"/>
    <n v="-3674"/>
    <n v="3489"/>
    <n v="-6947"/>
    <n v="-4502"/>
    <d v="2022-08-19T00:00:00"/>
    <d v="2022-08-18T00:00:00"/>
    <n v="150000"/>
    <x v="1"/>
    <x v="0"/>
    <s v="Large global building materials company.  Pays most vendors timely.  "/>
    <s v="Monitor"/>
    <s v="Medium"/>
    <n v="0"/>
    <n v="879321644"/>
    <s v="1R3"/>
    <n v="0"/>
    <s v="CODGF"/>
    <s v="Compagnie de Saint-Gobain SA"/>
    <s v="BAA1"/>
    <s v="Stable"/>
    <n v="0"/>
  </r>
  <r>
    <s v="&gt;$20K OVER CL"/>
    <s v="JDEUSMANPOWERZEREGAZEREGA"/>
    <s v="JDE"/>
    <s v="US"/>
    <s v="MANPOWER"/>
    <s v="AGRIUM - FIELDGLASS"/>
    <s v="AGRIUM U.S. INC"/>
    <n v="9264843"/>
    <n v="92795"/>
    <n v="76531"/>
    <n v="9376"/>
    <n v="0"/>
    <n v="4153"/>
    <n v="793"/>
    <n v="245"/>
    <n v="1698"/>
    <n v="6888"/>
    <d v="2022-08-19T00:00:00"/>
    <d v="2022-08-18T00:00:00"/>
    <n v="100000"/>
    <x v="1"/>
    <x v="0"/>
    <s v="Producer and retailer of fertilizers.  Credit report reflects good payments to vendors."/>
    <s v="Monitor"/>
    <s v="Medium - High"/>
    <n v="0"/>
    <n v="808957229"/>
    <n v="0"/>
    <n v="0"/>
    <s v="NTR"/>
    <s v="Nutrien Ltd."/>
    <s v="BAA2"/>
    <s v="Stable"/>
    <n v="0"/>
  </r>
  <r>
    <s v="&gt;$50K AR"/>
    <s v="PSUSEXPERISZEROCHAOS @ ATOSWorkforce Logiq"/>
    <s v="JDE"/>
    <s v="US"/>
    <s v="MANPOWER"/>
    <s v="AHN-DISTRIBUTION CENTER"/>
    <s v="AHN-DISTRIBUTION CENTER"/>
    <n v="9453231"/>
    <n v="95165"/>
    <n v="16778"/>
    <n v="30519"/>
    <n v="33473"/>
    <n v="14187"/>
    <n v="62"/>
    <n v="0"/>
    <n v="145"/>
    <n v="14394"/>
    <d v="2022-08-02T00:00:00"/>
    <d v="2022-08-17T00:00:00"/>
    <n v="50000"/>
    <x v="2"/>
    <x v="0"/>
    <s v="Non-profit, 14-hospital academic medical system with hospitals located in Western PA and Western NY.  Credit report reflects slow payments and recent past due trades to vendors.  Client is claiming N30 terms vs. N10.  Per office, Client is working on a new PO."/>
    <s v="Escalate collection efforts.  Monitor closely.  Confirm payment terms."/>
    <s v="Medium - High"/>
    <n v="0"/>
    <n v="38235150"/>
    <s v="blank"/>
    <n v="0"/>
    <s v="Non-Profit"/>
    <s v="Highmark Inc."/>
    <s v="BAA1"/>
    <s v="Stable"/>
    <s v="Updated CL to 50K 4.8.22"/>
  </r>
  <r>
    <s v="&gt;$50K AR"/>
    <s v="PSUSTAPFIN EXTAIGAIG Sunset"/>
    <s v="PS"/>
    <s v="US"/>
    <s v="TAPFIN EXT"/>
    <s v="AIG"/>
    <s v="AIG Sunset"/>
    <s v="100003050"/>
    <n v="35139795.320000023"/>
    <n v="34576756.270000011"/>
    <n v="130168.45999999999"/>
    <n v="-1231.3800000000001"/>
    <n v="355717.14"/>
    <n v="3720"/>
    <n v="38552.089999999997"/>
    <n v="36112.739999999983"/>
    <n v="434101.97"/>
    <d v="2022-08-18T00:00:00"/>
    <d v="2022-08-18T00:00:00"/>
    <n v="50000"/>
    <x v="0"/>
    <x v="0"/>
    <s v="Well-established insurance company.  D&amp;B indicates relatively low risk.  Several old invoices need to be paid/reconciled."/>
    <s v="Monitor and reconcile old items"/>
    <s v="Low - Medium"/>
    <n v="0"/>
    <s v="04-469-1103"/>
    <s v="ER1"/>
    <s v=" "/>
    <s v="AIG"/>
    <s v="AIG Financial Products Corp."/>
    <s v="BAA2"/>
    <s v="Stable"/>
    <s v=" "/>
  </r>
  <r>
    <s v="&gt;$50K AR"/>
    <s v="PSUSEXPERISAIR COMMUNITIESAIR Communities"/>
    <s v="PS"/>
    <s v="US"/>
    <s v="EXPERIS"/>
    <s v="AIR COMMUNITIES"/>
    <s v="AIR Communities"/>
    <s v="000100012536"/>
    <n v="50096.25"/>
    <n v="13297.5"/>
    <n v="0"/>
    <n v="0"/>
    <n v="0"/>
    <n v="26358.75"/>
    <n v="10440"/>
    <n v="0"/>
    <n v="36798.75"/>
    <d v="2022-08-18T00:00:00"/>
    <d v="2022-08-18T00:00:00"/>
    <n v="15000"/>
    <x v="2"/>
    <x v="0"/>
    <s v="Apartment Income REIT Corp, known as AIR Communities, is a real estate investment trust.  Separated from AIMCO in Dec-2020.  Client has very large delinquency in comparison to service levels."/>
    <s v="Escalate collection efforts on past due items."/>
    <s v="Medium - High"/>
    <n v="0"/>
    <n v="861323855"/>
    <s v="ER2"/>
    <n v="0"/>
    <s v="AIRC"/>
    <n v="0"/>
    <s v="n/a"/>
    <n v="0"/>
    <s v="Mar-22 bal $63K.  May-22 bal 114K."/>
  </r>
  <r>
    <s v="&gt;$20K OVER CL"/>
    <s v="PSUSEXPERISAIR PRODUCTS AND CHEMICALS, INCAir Products &amp; Chemicals, Inc"/>
    <s v="PS"/>
    <s v="US"/>
    <s v="EXPERIS"/>
    <s v="AIR PRODUCTS AND CHEMICALS, INC"/>
    <s v="Air Products &amp; Chemicals, Inc"/>
    <s v="000100011340"/>
    <n v="81250"/>
    <n v="81250"/>
    <n v="0"/>
    <n v="0"/>
    <n v="0"/>
    <n v="0"/>
    <n v="0"/>
    <n v="0"/>
    <n v="0"/>
    <d v="2021-08-05T00:00:00"/>
    <d v="2021-08-05T00:00:00"/>
    <n v="100000"/>
    <x v="1"/>
    <x v="0"/>
    <s v="Specialty chemical company is a well-established company with good payment history to vendors.  Some recent slow payments to ManpowerGroup."/>
    <s v="Monitor"/>
    <s v="Low - Medium"/>
    <s v=" "/>
    <s v="00-300-1070"/>
    <s v="5A2"/>
    <s v=" "/>
    <s v="APD"/>
    <s v="Air Products and Chemicals, Inc."/>
    <s v="A2"/>
    <s v="Stable"/>
    <n v="0"/>
  </r>
  <r>
    <s v="&gt;$20K OVER CL"/>
    <s v="PSUSRPOAIR PRODUCTS AND CHEMICALS, INCAir Products &amp; Chemicals, Inc"/>
    <s v="PS"/>
    <s v="US"/>
    <s v="RPO"/>
    <s v="AIR PRODUCTS AND CHEMICALS, INC"/>
    <s v="Air Products &amp; Chemicals, Inc"/>
    <s v="000100011340"/>
    <n v="62565"/>
    <n v="62565"/>
    <n v="0"/>
    <n v="0"/>
    <n v="0"/>
    <n v="0"/>
    <n v="0"/>
    <n v="0"/>
    <n v="0"/>
    <d v="2021-08-05T00:00:00"/>
    <d v="2021-08-05T00:00:00"/>
    <n v="100000"/>
    <x v="1"/>
    <x v="0"/>
    <s v="Specialty chemical company is a well-established company with good payment history to vendors.  Some recent slow payments to ManpowerGroup."/>
    <s v="Monitor"/>
    <s v="Low - Medium"/>
    <s v=" "/>
    <s v="00-300-1070"/>
    <s v="5A2"/>
    <s v=" "/>
    <s v="APD"/>
    <s v="Air Products and Chemicals, Inc."/>
    <s v="A2"/>
    <s v="Stable"/>
    <n v="0"/>
  </r>
  <r>
    <s v="&gt;$50K AR"/>
    <s v="PSUSEXPERISAKZO NOBELAkzo Nobel"/>
    <s v="PS"/>
    <s v="US"/>
    <s v="EXPERIS"/>
    <s v="AKZO NOBEL"/>
    <s v="Akzo Nobel"/>
    <s v="000100012233"/>
    <n v="674762.57000000065"/>
    <n v="674762.57000000065"/>
    <n v="0"/>
    <n v="0"/>
    <n v="0"/>
    <n v="0"/>
    <n v="0"/>
    <n v="0"/>
    <n v="0"/>
    <d v="2022-08-05T00:00:00"/>
    <d v="2022-08-05T00:00:00"/>
    <n v="200000"/>
    <x v="1"/>
    <x v="0"/>
    <s v="Dutch multinational company which creates paints and performance coatings.  Pays most vendors well.  Appears we are paid once a month.  "/>
    <s v="Monitor"/>
    <s v="Medium"/>
    <n v="0"/>
    <s v="02-197-3748"/>
    <s v="1R4"/>
    <n v="0"/>
    <s v="AKZOY"/>
    <s v="Akzo Nobel N.V."/>
    <s v="BAA1"/>
    <s v="Stable"/>
    <s v="Mar-22 bal 864K."/>
  </r>
  <r>
    <s v="&gt;$50K AR"/>
    <s v="PSUSEXPERISZEROCHAOS @ FCAWorkforce Logiq"/>
    <s v="JDE"/>
    <s v="US"/>
    <s v="MANPOWER"/>
    <s v="AKZO NOBLE - FIELDGLASS"/>
    <s v="MANPOWERGROUP -AKZONOBEL "/>
    <n v="9290921"/>
    <n v="142303"/>
    <n v="93644"/>
    <n v="12840"/>
    <n v="43800"/>
    <n v="6805"/>
    <n v="-486"/>
    <n v="-260"/>
    <n v="-14041"/>
    <n v="-7982"/>
    <d v="2022-07-29T00:00:00"/>
    <d v="2022-08-11T00:00:00"/>
    <n v="100000"/>
    <x v="1"/>
    <x v="0"/>
    <s v="Dutch multinational company which creates paints and performance coatings.  Pays most vendors well."/>
    <s v="Monitor"/>
    <s v="Medium"/>
    <n v="0"/>
    <s v="02-197-3748"/>
    <s v="1R4"/>
    <n v="0"/>
    <s v="AKZOY"/>
    <s v="Akzo Nobel N.V."/>
    <s v="BAA1"/>
    <s v="Stable"/>
    <n v="0"/>
  </r>
  <r>
    <s v="&gt;$50K AR"/>
    <s v="PSUSTAPFIN EXTZIONS BANCORPORATIONZions Bancorporation"/>
    <s v="JDE"/>
    <s v="US"/>
    <s v="MANPOWER"/>
    <s v="ALAMO COMMUNITY COLLEGE"/>
    <s v="ALAMO COMMUNITY COLLEGES"/>
    <n v="9489796"/>
    <n v="87153"/>
    <n v="31410"/>
    <n v="0"/>
    <n v="0"/>
    <n v="41158"/>
    <n v="0"/>
    <n v="14585"/>
    <n v="0"/>
    <n v="55743"/>
    <d v="2022-06-20T00:00:00"/>
    <d v="2022-07-27T00:00:00"/>
    <n v="25000"/>
    <x v="1"/>
    <x v="0"/>
    <s v="Network of five community colleges in Texas.  Credit report reflects $1M past due trade to monitor.  Invoicing issues appear to be causing delinquency."/>
    <s v="Monitor.  Escalate collection efforts on skipped invoices."/>
    <s v="Medium"/>
    <n v="0"/>
    <n v="74602749"/>
    <n v="0"/>
    <n v="0"/>
    <s v="Private"/>
    <s v="Alamo Community College District, TX"/>
    <s v="AAA"/>
    <s v="Stable"/>
    <n v="0"/>
  </r>
  <r>
    <s v="&gt;$50K AR"/>
    <s v="GPUSEXPERIS (ettain)ZoetisZoetis"/>
    <s v="JDE"/>
    <s v="US"/>
    <s v="MANPOWER"/>
    <s v="ALAMO COMMUNITY COLLEGE"/>
    <s v="ALAMO COMMUNITY COLLEGES"/>
    <n v="9502751"/>
    <n v="49069"/>
    <n v="18850"/>
    <n v="0"/>
    <n v="0"/>
    <n v="30219"/>
    <n v="0"/>
    <n v="0"/>
    <n v="0"/>
    <n v="30219"/>
    <d v="2022-06-24T00:00:00"/>
    <d v="2022-07-27T00:00:00"/>
    <n v="25000"/>
    <x v="1"/>
    <x v="0"/>
    <s v="Network of five community colleges in Texas.  Credit report reflects $1M past due trade to monitor.  Invoicing issues appear to be causing delinquency."/>
    <s v="Monitor.  Escalate collection efforts on skipped invoices."/>
    <s v="Medium"/>
    <n v="0"/>
    <n v="74602749"/>
    <n v="0"/>
    <n v="0"/>
    <s v="Private"/>
    <s v="Alamo Community College District, TX"/>
    <s v="AAA"/>
    <s v="Stable"/>
    <n v="0"/>
  </r>
  <r>
    <s v="&gt;$50K AR"/>
    <s v="JDEUSMANPOWERZOETIS, INCZOETIS USING ARIBA"/>
    <s v="JDE"/>
    <s v="US"/>
    <s v="MANPOWER"/>
    <s v="ALCOA"/>
    <s v="ALCOA CORPORATION"/>
    <n v="9049945"/>
    <n v="522303"/>
    <n v="314702"/>
    <n v="20006"/>
    <n v="14438"/>
    <n v="0"/>
    <n v="32947"/>
    <n v="26460"/>
    <n v="113749"/>
    <n v="173157"/>
    <d v="2022-08-18T00:00:00"/>
    <d v="2022-08-18T00:00:00"/>
    <n v="250000"/>
    <x v="0"/>
    <x v="0"/>
    <s v="Well-established aluminum producer. Credit report indicating past due items. Moody's debt rating is speculative.  PO issues causing severe delinquency."/>
    <s v="Escalate resolution of PO issues.  Confirm process in place for future invoicing to minimize delinquencies.  Monitor closely."/>
    <s v="Medium - High"/>
    <s v="Yes"/>
    <n v="80362431"/>
    <n v="0"/>
    <n v="0"/>
    <s v="AA"/>
    <s v="Alcoa Nederland Holding B.V."/>
    <s v="BA1"/>
    <s v="Possible upgrade"/>
    <n v="0"/>
  </r>
  <r>
    <s v="&gt;$50K AR"/>
    <s v="PSUSEXPERISALERIS INTERNATIONALAleris International"/>
    <s v="PS"/>
    <s v="US"/>
    <s v="EXPERIS"/>
    <s v="ALERIS INTERNATIONAL"/>
    <s v="Aleris International"/>
    <s v="000100006058"/>
    <n v="88118.62"/>
    <n v="88493.01999999999"/>
    <n v="0"/>
    <n v="0"/>
    <n v="0"/>
    <n v="0"/>
    <n v="0"/>
    <n v="-374.4"/>
    <n v="-374.4"/>
    <d v="2022-08-09T00:00:00"/>
    <d v="2022-08-09T00:00:00"/>
    <n v="250000"/>
    <x v="2"/>
    <x v="0"/>
    <s v="Per credit report, business name changed from Aleris International, Inc. to Novelis ALR International, Inc. 11/8/21.  Aluminum and rolled products producer.  D&amp;B indicates some past due items recently.  Subsidiary of Novelis.  Hindalco Industries is Global Ultimate."/>
    <s v="Monitor"/>
    <s v="Medium"/>
    <s v=" "/>
    <s v="96-479-0856"/>
    <s v="blank"/>
    <s v=" "/>
    <s v="HINDALCO"/>
    <s v="Novelis Inc."/>
    <s v="BA3"/>
    <s v="Stable"/>
    <n v="0"/>
  </r>
  <r>
    <s v="&gt;$50K AR"/>
    <s v="PSUSEXPERISALEX LEE, INC.Alex Lee, Inc."/>
    <s v="PS"/>
    <s v="US"/>
    <s v="EXPERIS"/>
    <s v="ALEX LEE, INC."/>
    <s v="Alex Lee, Inc."/>
    <s v="000100012780"/>
    <n v="59311.9"/>
    <n v="34187.5"/>
    <n v="5850"/>
    <n v="16974.400000000001"/>
    <n v="2300"/>
    <n v="0"/>
    <n v="0"/>
    <n v="0"/>
    <n v="2300"/>
    <m/>
    <d v="2022-08-19T00:00:00"/>
    <n v="25000"/>
    <x v="3"/>
    <x v="0"/>
    <s v="Alex Lee, Inc is a well-established food wholesale and distributor company. Their credit report indicates timely payments to most vendors, however they are reportidly paying 61 to 90 days late to our industry. They were first invoiced by us on 6/17/2022 and have yet to make a payment. "/>
    <s v="Escalate collection efforts on past due invoices."/>
    <s v="Medium"/>
    <m/>
    <s v="79-431-6364"/>
    <s v="5A2"/>
    <m/>
    <s v="Private"/>
    <m/>
    <m/>
    <m/>
    <s v="Review next week to see if a payment has been made and if there are any new collection notes. "/>
  </r>
  <r>
    <s v="&gt;$50K AR"/>
    <s v="PSUSTAPFIN EXTALIGHT SOLUTIONS LLCAlight Solutions LLC"/>
    <s v="PS"/>
    <s v="US"/>
    <s v="TAPFIN EXT"/>
    <s v="ALIGHT SOLUTIONS LLC"/>
    <s v="Alight Solutions LLC"/>
    <s v="000100010343"/>
    <n v="2098542.8000000012"/>
    <n v="1642457.2800000007"/>
    <n v="109807.34"/>
    <n v="130054.41"/>
    <n v="62705.600000000006"/>
    <n v="10800"/>
    <n v="72440.36"/>
    <n v="70277.81"/>
    <n v="216223.77000000002"/>
    <d v="2022-08-18T00:00:00"/>
    <d v="2022-08-18T00:00:00"/>
    <n v="500000"/>
    <x v="1"/>
    <x v="0"/>
    <s v="Human Capital/Business Solutions enablement company.  Credit report indicates generally timely payments to vendors.  Losses posted in 2020 and 2021.  Debt rating is speculative.  Larger past due balance from 2021 needs to be addressed."/>
    <s v="Escalate collection efforts.  Monitor closely."/>
    <s v="Medium - High"/>
    <s v=" "/>
    <s v="15-235-3632"/>
    <s v="blank"/>
    <s v=" "/>
    <s v="ALIT"/>
    <s v="Tempo Acquisition, LLC"/>
    <s v="BA3"/>
    <s v="Stable"/>
    <s v="3.6M bal 1/17/22 per CROMA.  Aug-22 bal 2M (72K 91-180, 70K 181+).  Emailed collector, Program Mgr, and Jeff Strom 8.23.22 regarding aging delinquency."/>
  </r>
  <r>
    <s v="&gt;$50K AR"/>
    <s v="GPUSEXPERIS (ettain)AlixPartnersAlixPartners"/>
    <s v="GP"/>
    <s v="US"/>
    <s v="EXPERIS (ettain)"/>
    <s v="AlixPartners"/>
    <s v="AlixPartners"/>
    <n v="163961"/>
    <n v="50045"/>
    <n v="22210"/>
    <m/>
    <n v="27835"/>
    <m/>
    <m/>
    <m/>
    <n v="0"/>
    <n v="0"/>
    <s v="n/a"/>
    <s v="n/a"/>
    <n v="20000"/>
    <x v="1"/>
    <x v="0"/>
    <s v="Multiple legal entities at this address with similar name.  Credit assessment based upon AlixPartners LLP based in NY.  Well-established global consulting firm with good payment history to vendors."/>
    <s v="Escalate collection efforts on past due invoices."/>
    <s v="Medium - High"/>
    <s v="Yes"/>
    <n v="122403645"/>
    <n v="0"/>
    <n v="0"/>
    <n v="0"/>
    <n v="0"/>
    <n v="0"/>
    <n v="0"/>
    <s v="Apr-22 bal 72K.  Aug-22 bal 50K."/>
  </r>
  <r>
    <s v="&gt;$50K AR"/>
    <s v="PSUSEXPERISALLEGIS @ AMAZONAllegis"/>
    <s v="PS"/>
    <s v="US"/>
    <s v="EXPERIS"/>
    <s v="ALLEGIS @ AMAZON"/>
    <s v="Allegis"/>
    <s v="000100003630"/>
    <n v="397227.73999999987"/>
    <n v="378142.29999999987"/>
    <n v="3866.9"/>
    <n v="56.690000000000055"/>
    <n v="463.37"/>
    <n v="2121.02"/>
    <n v="4912.3599999999997"/>
    <n v="7665.0999999999985"/>
    <n v="15161.849999999999"/>
    <d v="2022-08-16T00:00:00"/>
    <d v="2022-08-16T00:00:00"/>
    <n v="500000"/>
    <x v="0"/>
    <x v="0"/>
    <s v="Well-established ecommerce company with generally good payment history to vendors."/>
    <s v="Monitor"/>
    <s v="Low"/>
    <s v=" "/>
    <s v="96-315-7065"/>
    <s v="blank"/>
    <s v="5A2"/>
    <s v="AMZN"/>
    <s v="Amazon.com, Inc."/>
    <s v="A1"/>
    <s v="Stable"/>
    <n v="0"/>
  </r>
  <r>
    <s v="&gt;$50K AR"/>
    <s v="PSUSEXPERISALLEGIS @ BCBS OF CALAllegis"/>
    <s v="PS"/>
    <s v="US"/>
    <s v="EXPERIS"/>
    <s v="ALLEGIS @ BCBS OF CAL"/>
    <s v="Allegis"/>
    <s v="000100003630"/>
    <n v="165996.81"/>
    <n v="162578.82999999999"/>
    <n v="4396.7"/>
    <n v="8793.4"/>
    <n v="0"/>
    <n v="0"/>
    <n v="-3422.72"/>
    <n v="-6349.4000000000015"/>
    <n v="-9772.1200000000008"/>
    <d v="2022-08-16T00:00:00"/>
    <d v="2022-08-16T00:00:00"/>
    <n v="100000"/>
    <x v="0"/>
    <x v="0"/>
    <s v="Healthcare insurance provider.  Pays vendors well."/>
    <s v="Monitor"/>
    <s v="Medium"/>
    <s v=" "/>
    <s v="05-461-1694"/>
    <s v="ER1"/>
    <s v="ER1"/>
    <s v="Private"/>
    <s v=" "/>
    <s v=" "/>
    <s v=" "/>
    <n v="0"/>
  </r>
  <r>
    <s v="&gt;$50K AR"/>
    <s v="PSUSEXPERISALLEGIS @ BEST BUYAllegis"/>
    <s v="PS"/>
    <s v="US"/>
    <s v="EXPERIS"/>
    <s v="ALLEGIS @ BEST BUY"/>
    <s v="Allegis"/>
    <s v="000100003630"/>
    <n v="52655.209999999992"/>
    <n v="47939.990000000005"/>
    <n v="4783.26"/>
    <n v="0"/>
    <n v="0"/>
    <n v="0"/>
    <n v="101.87"/>
    <n v="-169.91"/>
    <n v="-68.039999999999992"/>
    <d v="2022-08-16T00:00:00"/>
    <d v="2022-08-16T00:00:00"/>
    <n v="500000"/>
    <x v="0"/>
    <x v="0"/>
    <s v="Well-established electronics retailer with good payments to vendors."/>
    <s v="Monitor"/>
    <s v="Medium"/>
    <s v=" "/>
    <s v="02-305-8159"/>
    <s v="5A3"/>
    <s v=" "/>
    <s v="BBY"/>
    <s v="Best Buy Co., Inc."/>
    <s v="A3"/>
    <s v="Stable"/>
    <n v="0"/>
  </r>
  <r>
    <s v="&gt;$50K AR"/>
    <s v="PSUSEXPERISZOOM VIDEO COMMUNICATIONSZoom Video Communications"/>
    <s v="JDE"/>
    <s v="CAN"/>
    <s v="MANPOWER"/>
    <s v="ALLEGIS @ CIBC"/>
    <s v="ALLEGIS AT CIBC"/>
    <n v="8088685"/>
    <n v="2141823"/>
    <n v="1827836"/>
    <n v="288047"/>
    <n v="14008"/>
    <n v="121"/>
    <n v="16436"/>
    <n v="1724"/>
    <n v="-6349"/>
    <n v="11932"/>
    <d v="2022-08-16T00:00:00"/>
    <d v="2022-08-18T00:00:00"/>
    <n v="400000"/>
    <x v="0"/>
    <x v="0"/>
    <s v="Canadian bank.  Financially sound.  Paying vendors in a timely manner."/>
    <s v="Monitor"/>
    <s v="Low"/>
    <n v="0"/>
    <n v="202686119"/>
    <n v="0"/>
    <n v="0"/>
    <s v="CM"/>
    <s v="Canadian Imperial Bank of Commerce"/>
    <s v="AA2"/>
    <s v="Stable"/>
    <n v="0"/>
  </r>
  <r>
    <s v="&gt;$50K AR"/>
    <s v="PSUSEXPERISZOOX, INC.Zoox, Inc."/>
    <s v="JDE"/>
    <s v="US"/>
    <s v="MANPOWER"/>
    <s v="ALLEGIS @ DELL"/>
    <s v="ALLEGIS @ DELL INC."/>
    <n v="8551282"/>
    <n v="937870"/>
    <n v="920502"/>
    <n v="16490"/>
    <n v="649"/>
    <n v="-1483"/>
    <n v="3374"/>
    <n v="-625"/>
    <n v="-1037"/>
    <n v="228"/>
    <d v="2022-08-19T00:00:00"/>
    <d v="2022-08-18T00:00:00"/>
    <n v="300000"/>
    <x v="1"/>
    <x v="0"/>
    <s v="Computer equipment manufacturer.  Profitable last year, but history of losses and significant debt.  Credit report reflects good payment history in our industry.  Moody's rating upgraded one notch out of speculative territory."/>
    <s v="Monitor closely"/>
    <s v="Medium"/>
    <n v="0"/>
    <s v="11-431-5195"/>
    <s v="blank"/>
    <s v="5A3"/>
    <s v="DELL"/>
    <s v="Dell Inc."/>
    <s v="BAA3"/>
    <s v="Stable"/>
    <n v="0"/>
  </r>
  <r>
    <s v="&gt;$50K AR"/>
    <s v="PSUSEXPERISALLEGIS @ DELLAllegis"/>
    <s v="PS"/>
    <s v="US"/>
    <s v="EXPERIS"/>
    <s v="ALLEGIS @ DELL"/>
    <s v="Allegis"/>
    <s v="000100003630"/>
    <n v="1464481.0000000009"/>
    <n v="1465053.6200000013"/>
    <n v="-0.1499999999996362"/>
    <n v="0"/>
    <n v="93.300000000000011"/>
    <n v="272.04000000000002"/>
    <n v="53.259999999999991"/>
    <n v="-991.07"/>
    <n v="-572.47"/>
    <d v="2022-08-16T00:00:00"/>
    <d v="2022-08-16T00:00:00"/>
    <n v="300000"/>
    <x v="0"/>
    <x v="0"/>
    <s v="Computer equipment manufacturer.  Profitable last year, but history of losses and significant debt.  Credit report reflects good payment history in our industry.  "/>
    <s v="Monitor closely"/>
    <s v="Medium"/>
    <s v=" "/>
    <s v="11-431-5195"/>
    <s v="blank"/>
    <s v="5A3"/>
    <s v="DELL"/>
    <s v="Dell Inc."/>
    <s v="BA1"/>
    <s v="Possible upgrade"/>
    <s v=" "/>
  </r>
  <r>
    <s v="&gt;$50K AR"/>
    <s v="JDEUSMANPOWERALLEGIS @ ECOLABALLEGIS AT ECOLAB"/>
    <s v="JDE"/>
    <s v="US"/>
    <s v="MANPOWER"/>
    <s v="ALLEGIS @ ECOLAB"/>
    <s v="ALLEGIS AT ECOLAB"/>
    <n v="8359727"/>
    <n v="102194"/>
    <n v="94073"/>
    <n v="8900"/>
    <n v="206"/>
    <n v="56"/>
    <n v="343"/>
    <n v="-99"/>
    <n v="-1284"/>
    <n v="-985"/>
    <d v="2022-08-19T00:00:00"/>
    <d v="2022-08-18T00:00:00"/>
    <n v="50000"/>
    <x v="0"/>
    <x v="0"/>
    <s v="Ecolab provides water, hygiene and energy technologies and services globally.  Financially strong.  "/>
    <s v="Monitor"/>
    <s v="Medium"/>
    <n v="0"/>
    <n v="6154611"/>
    <n v="0"/>
    <n v="0"/>
    <s v="ECL"/>
    <s v="Ecolab Inc."/>
    <s v="A3"/>
    <s v="Stable"/>
    <n v="0"/>
  </r>
  <r>
    <s v="&gt;$50K AR"/>
    <s v="PSUSEXPERISALLEGIS @ ECOLABAllegis"/>
    <s v="PS"/>
    <s v="US"/>
    <s v="EXPERIS"/>
    <s v="ALLEGIS @ ECOLAB"/>
    <s v="Allegis"/>
    <s v="000100003630"/>
    <n v="66973.34"/>
    <n v="57373.77"/>
    <n v="9971.07"/>
    <n v="0"/>
    <n v="0"/>
    <n v="-1350.2"/>
    <n v="934.13"/>
    <n v="44.569999999999936"/>
    <n v="-371.50000000000011"/>
    <d v="2022-08-16T00:00:00"/>
    <d v="2022-08-16T00:00:00"/>
    <n v="50000"/>
    <x v="0"/>
    <x v="0"/>
    <s v="Ecolab provides water, hygiene and energy technologies and services globally.  Financially strong.  "/>
    <s v="Monitor"/>
    <s v="Medium"/>
    <n v="0"/>
    <n v="6154611"/>
    <s v="5A3"/>
    <n v="0"/>
    <s v="ECL"/>
    <s v="Ecolab Inc."/>
    <s v="A3"/>
    <s v="Stable"/>
    <n v="0"/>
  </r>
  <r>
    <s v="&gt;$50K AR"/>
    <s v="PSUSEXPERISALLEGIS @ EMCAllegis"/>
    <s v="PS"/>
    <s v="US"/>
    <s v="EXPERIS"/>
    <s v="ALLEGIS @ EMC"/>
    <s v="Allegis"/>
    <s v="000100003630"/>
    <n v="58411.269999999975"/>
    <n v="55071.969999999979"/>
    <n v="0"/>
    <n v="0"/>
    <n v="0"/>
    <n v="0"/>
    <n v="0"/>
    <n v="3339.3"/>
    <n v="3339.3"/>
    <d v="2022-08-16T00:00:00"/>
    <d v="2022-08-16T00:00:00"/>
    <n v="200000"/>
    <x v="0"/>
    <x v="0"/>
    <s v="Subsidiary of Dell.  Profitable last year, but history of losses and significant debt.  Credit report reflects good payment history in our industry."/>
    <s v="Monitor closely"/>
    <s v="Medium"/>
    <s v=" "/>
    <s v="09-744-7148"/>
    <s v="1R4"/>
    <s v="5A3"/>
    <s v="DELL"/>
    <s v="Dell Inc."/>
    <s v="BA1"/>
    <s v="Positive"/>
    <s v=" "/>
  </r>
  <r>
    <s v="&gt;$50K AR"/>
    <s v="JDEUSMANPOWERALLEGIS @ FEDEXALLEGIS AT FEDEX"/>
    <s v="JDE"/>
    <s v="US"/>
    <s v="MANPOWER"/>
    <s v="ALLEGIS @ FEDEX"/>
    <s v="ALLEGIS AT FEDEX"/>
    <n v="7721057"/>
    <n v="262283"/>
    <n v="210929"/>
    <n v="4181"/>
    <n v="34019"/>
    <n v="-1235"/>
    <n v="-38"/>
    <n v="9519"/>
    <n v="4908"/>
    <n v="13154"/>
    <d v="2022-08-19T00:00:00"/>
    <d v="2022-08-18T00:00:00"/>
    <n v="500000"/>
    <x v="0"/>
    <x v="0"/>
    <s v="Well known transportation and package delivery company.  Pays well."/>
    <s v="Monitor"/>
    <s v="Low - Medium"/>
    <n v="0"/>
    <s v="00-314-1970"/>
    <n v="0"/>
    <n v="0"/>
    <s v="FDX"/>
    <s v="Federal Express Corporation"/>
    <s v="BAA2"/>
    <s v="Stable"/>
    <n v="0"/>
  </r>
  <r>
    <s v="&gt;$50K AR"/>
    <s v="PSUSEXPERISALLEGIS @ FRESENIUS- KABI USAAllegis"/>
    <s v="PS"/>
    <s v="US"/>
    <s v="EXPERIS"/>
    <s v="ALLEGIS @ FRESENIUS- KABI USA"/>
    <s v="Allegis"/>
    <s v="000100003630"/>
    <n v="98113.87999999999"/>
    <n v="91311.35"/>
    <n v="9370.77"/>
    <n v="-355.35"/>
    <n v="9269.519999999995"/>
    <n v="-379.02"/>
    <n v="-1009.7700000000001"/>
    <n v="-10093.619999999997"/>
    <n v="-2212.8900000000031"/>
    <d v="2022-08-16T00:00:00"/>
    <d v="2022-08-16T00:00:00"/>
    <n v="100000"/>
    <x v="0"/>
    <x v="0"/>
    <s v="Company is in the health care industry.  Parent company is located in Germany.  Credit report reflects mixed payments to vendors."/>
    <s v="Monitor"/>
    <s v="Medium"/>
    <s v=" "/>
    <n v="13547657"/>
    <s v="1R4"/>
    <s v=" "/>
    <s v="FSNUY"/>
    <s v="Fresenius SE &amp; Co. KGaA"/>
    <s v="BAA3"/>
    <s v="Stable"/>
    <s v="Jenny updated DUNS 2/16/22 as 036454056 was inactivated.  Per D&amp;B Fresenius Kabi USA, Inc. merged with Fresenius Kabi USA, LLC on 1.2.18 with the LLC being the surviving entity (DUNS 013547657)."/>
  </r>
  <r>
    <s v="&gt;$50K AR"/>
    <s v="PSUSEXPERISALLEGIS @ GMAllegis"/>
    <s v="PS"/>
    <s v="US"/>
    <s v="EXPERIS"/>
    <s v="ALLEGIS @ GM"/>
    <s v="Allegis"/>
    <s v="000100003630"/>
    <n v="185284.25999999983"/>
    <n v="110619.96999999993"/>
    <n v="1176.25"/>
    <n v="57937.130000000005"/>
    <n v="16976.379999999997"/>
    <n v="0"/>
    <n v="0"/>
    <n v="-1425.47"/>
    <n v="15550.909999999998"/>
    <d v="2022-08-16T00:00:00"/>
    <d v="2022-08-16T00:00:00"/>
    <n v="200000"/>
    <x v="0"/>
    <x v="0"/>
    <s v="Automotive company with good payments to vendors."/>
    <s v="Monitor"/>
    <s v="Medium"/>
    <s v=" "/>
    <s v="83-244-7812"/>
    <s v="5A3"/>
    <s v=" "/>
    <s v="GM"/>
    <s v="General Motors Company"/>
    <s v="BAA3"/>
    <s v="Stable"/>
    <n v="0"/>
  </r>
  <r>
    <s v="&gt;$50K AR"/>
    <s v="JDECANMANPOWERALLEGIS @ HUSKY OILALLEGIS AT  HUSKY OIL OPE"/>
    <s v="JDE"/>
    <s v="CAN"/>
    <s v="MANPOWER"/>
    <s v="ALLEGIS @ HUSKY OIL"/>
    <s v="ALLEGIS AT  HUSKY OIL OPE"/>
    <n v="8961954"/>
    <n v="46186"/>
    <n v="37930"/>
    <n v="6843"/>
    <n v="2902"/>
    <n v="-404"/>
    <n v="137"/>
    <n v="-293"/>
    <n v="-930"/>
    <n v="-1489"/>
    <d v="2022-08-15T00:00:00"/>
    <d v="2022-08-18T00:00:00"/>
    <n v="20000"/>
    <x v="1"/>
    <x v="0"/>
    <s v="Acquired by Cenovus Energy in 2021.  Explores, produces, refines, and transports oil and natural gas products.   Credit report reflects out of business.  Prior to that, reflected slow, but steady, payments to vendors."/>
    <s v="Monitor"/>
    <s v="Medium "/>
    <n v="0"/>
    <n v="207673393"/>
    <s v="blank"/>
    <n v="0"/>
    <s v="CVE"/>
    <s v="Cenovus Energy Inc."/>
    <s v="BAA3"/>
    <s v="Stable"/>
    <n v="0"/>
  </r>
  <r>
    <s v="&gt;$50K AR"/>
    <s v="PSUSEXPERISALLEGIS @ IQVIAAllegis"/>
    <s v="PS"/>
    <s v="US"/>
    <s v="EXPERIS"/>
    <s v="ALLEGIS @ IQVIA"/>
    <s v="Allegis"/>
    <s v="000100003630"/>
    <n v="413312.89000000007"/>
    <n v="408964.25000000006"/>
    <n v="32.36"/>
    <n v="75.5"/>
    <n v="0"/>
    <n v="236.96"/>
    <n v="2438.5"/>
    <n v="1565.32"/>
    <n v="4240.7800000000007"/>
    <d v="2022-08-16T00:00:00"/>
    <d v="2022-08-16T00:00:00"/>
    <n v="50000"/>
    <x v="1"/>
    <x v="0"/>
    <s v="IQVIA (formerly Quintiles) provides healthcare technology and information services.  Credit report indicates some slow payments and our exposure is high compared to most trades.  Larger past due trades to monitor as well.  Speculative debt rating recently upgraded one notch."/>
    <s v="Monitor closely."/>
    <s v="Medium - High"/>
    <s v=" "/>
    <s v="83-283-1783"/>
    <s v="5A3"/>
    <s v=" "/>
    <s v="IQV"/>
    <s v="IQVIA Inc."/>
    <s v="BA2"/>
    <s v="Stable"/>
    <s v="Oct-21 bal 454k.  Jan-22 bal 363k.  Mar-22 bal 375K.  May-22 bal 399K.  Aug-22 bal 394K."/>
  </r>
  <r>
    <s v="&gt;$50K AR"/>
    <s v="JDEUSMANPOWERALLEGIS @ IRON MOUNTAINALLEGIS AT IRON MOUNTAIN"/>
    <s v="JDE"/>
    <s v="US"/>
    <s v="MANPOWER"/>
    <s v="ALLEGIS @ IRON MOUNTAIN"/>
    <s v="ALLEGIS AT IRON MOUNTAIN"/>
    <n v="7057024"/>
    <n v="129695"/>
    <n v="130045"/>
    <n v="761"/>
    <n v="465"/>
    <n v="-591"/>
    <n v="-321"/>
    <n v="-110"/>
    <n v="-555"/>
    <n v="-1576"/>
    <d v="2022-08-15T00:00:00"/>
    <d v="2022-08-18T00:00:00"/>
    <n v="500000"/>
    <x v="0"/>
    <x v="0"/>
    <s v="Global leader for secure storage and information management services.  Credit report indicates generally timely payments to vendors."/>
    <s v="Monitor closely"/>
    <s v="Medium"/>
    <s v="Yes"/>
    <n v="622535417"/>
    <n v="0"/>
    <n v="0"/>
    <s v="IRM"/>
    <s v="Iron Mountain Incorporated"/>
    <s v="BA3"/>
    <s v="Stable"/>
    <n v="0"/>
  </r>
  <r>
    <s v="&gt;$50K AR"/>
    <s v="PSUSEXPERISALLEGIS @ MERCEDES BENZAllegis"/>
    <s v="PS"/>
    <s v="US"/>
    <s v="EXPERIS"/>
    <s v="ALLEGIS @ MERCEDES BENZ"/>
    <s v="Allegis"/>
    <s v="000100003630"/>
    <n v="115979.19000000006"/>
    <n v="115247.36000000006"/>
    <n v="1357.56"/>
    <n v="157"/>
    <n v="0"/>
    <n v="-245.13"/>
    <n v="417.14"/>
    <n v="-954.73999999999955"/>
    <n v="-782.72999999999956"/>
    <d v="2022-08-16T00:00:00"/>
    <d v="2022-08-16T00:00:00"/>
    <n v="50000"/>
    <x v="0"/>
    <x v="0"/>
    <s v="R&amp;D division of Mercedes NA.  Pays vendors promptly, but slow (N60) to our industry.  "/>
    <s v="Escalate collection efforts on past due invoices."/>
    <s v="Medium"/>
    <n v="0"/>
    <s v="88-373-8494"/>
    <s v="blank"/>
    <s v="blank"/>
    <s v="DDAIF"/>
    <s v="Mercedes-Benz Group AG"/>
    <s v="A3"/>
    <s v="Positive"/>
    <n v="0"/>
  </r>
  <r>
    <s v="&gt;$50K AR"/>
    <s v="PSUSEXPERISALLEGIS @ MICROSOFTAllegis"/>
    <s v="PS"/>
    <s v="US"/>
    <s v="EXPERIS"/>
    <s v="ALLEGIS @ MICROSOFT"/>
    <s v="Allegis"/>
    <s v="000100003630"/>
    <n v="1158892.2599999998"/>
    <n v="1045409.2000000001"/>
    <n v="105560.68000000001"/>
    <n v="45505.75"/>
    <n v="37955.78"/>
    <n v="9068.4999999999982"/>
    <n v="-4677.8099999999995"/>
    <n v="-79929.84"/>
    <n v="-37583.369999999995"/>
    <d v="2022-08-16T00:00:00"/>
    <d v="2022-08-16T00:00:00"/>
    <n v="1000000"/>
    <x v="0"/>
    <x v="0"/>
    <s v="Well-established company with good payment history to vendors and to ManpowerGroup."/>
    <s v="Monitor"/>
    <s v="Low"/>
    <s v=" "/>
    <s v="08-146-6849"/>
    <s v="5A2"/>
    <s v=" "/>
    <s v="MSFT"/>
    <s v="Microsoft Corporation"/>
    <s v="AAA"/>
    <s v="Stable"/>
    <n v="0"/>
  </r>
  <r>
    <s v="&gt;$50K AR"/>
    <s v="JDEUSMANPOWERALLEGIS @ OFFICE DEPOTALLEGIS AT OFFICE DEPOT"/>
    <s v="JDE"/>
    <s v="US"/>
    <s v="MANPOWER"/>
    <s v="ALLEGIS @ OFFICE DEPOT"/>
    <s v="ALLEGIS AT OFFICE DEPOT"/>
    <n v="8618212"/>
    <n v="64189"/>
    <n v="55805"/>
    <n v="4740"/>
    <n v="-366"/>
    <n v="-1003"/>
    <n v="-1451"/>
    <n v="134"/>
    <n v="6331"/>
    <n v="4011"/>
    <d v="2022-08-12T00:00:00"/>
    <d v="2022-08-11T00:00:00"/>
    <n v="25000"/>
    <x v="1"/>
    <x v="0"/>
    <s v="Wholesales office equipment.  Recent reports indicate tender offer by Staples for consumer business.  Losses posted since 2020.  Credit report reflects recent larger items written off to bad debt."/>
    <s v="Escalate resolution of short paid invoices since 2020.  Monitor closely/enforce terms."/>
    <s v="Medium - High"/>
    <s v="Yes"/>
    <n v="153531108"/>
    <n v="0"/>
    <s v="5A3"/>
    <s v="ODP"/>
    <s v="Office Depot, Inc."/>
    <s v="n/a"/>
    <s v="Ratings Withdrawn"/>
    <n v="0"/>
  </r>
  <r>
    <s v="&gt;$50K AR"/>
    <s v="JDEUSMANPOWERALLEGIS @ PANASONICALLEGIS AT PANASONIC"/>
    <s v="JDE"/>
    <s v="US"/>
    <s v="MANPOWER"/>
    <s v="ALLEGIS @ PANASONIC"/>
    <s v="ALLEGIS AT PANASONIC"/>
    <n v="8606845"/>
    <n v="290830"/>
    <n v="225858"/>
    <n v="26478"/>
    <n v="23119"/>
    <n v="741"/>
    <n v="-7912"/>
    <n v="11911"/>
    <n v="10635"/>
    <n v="15374"/>
    <d v="2022-08-15T00:00:00"/>
    <d v="2022-08-18T00:00:00"/>
    <n v="350000"/>
    <x v="1"/>
    <x v="0"/>
    <s v="Large, established electronics manufacturer.  Generally pays well but recent delinquency issues.  Numerous slow/past due trades on credit report."/>
    <s v="Escalate collection efforts on skipped and past due invoices.  "/>
    <s v="Medium - High"/>
    <s v="Yes"/>
    <n v="8919813"/>
    <s v="1R3"/>
    <n v="0"/>
    <s v="PCRFY"/>
    <s v="Panasonic Corporation"/>
    <s v="BAA1"/>
    <s v="Stable"/>
    <n v="0"/>
  </r>
  <r>
    <s v="&gt;$50K AR"/>
    <s v="PSUSEXPERISALLEGIS @ PERSPECTAAllegis"/>
    <s v="PS"/>
    <s v="US"/>
    <s v="EXPERIS"/>
    <s v="ALLEGIS @ PERSPECTA"/>
    <s v="Allegis"/>
    <s v="000100003630"/>
    <n v="67041.920000000013"/>
    <n v="0"/>
    <n v="0"/>
    <n v="0"/>
    <n v="0"/>
    <n v="0"/>
    <n v="0"/>
    <n v="67041.920000000013"/>
    <n v="67041.920000000013"/>
    <d v="2022-08-16T00:00:00"/>
    <d v="2022-08-16T00:00:00"/>
    <n v="50000"/>
    <x v="2"/>
    <x v="0"/>
    <s v="IT Services Management company - relatively limited trade information available in credit report for this specific entity but good payment history to vendors.  Increasing likelihood of write-off due to severe aging."/>
    <s v="Escalate collection efforts and monitor closely."/>
    <s v="High - Do Not Service"/>
    <s v="Yes"/>
    <s v="04-666-7523"/>
    <s v="blank"/>
    <s v="1R2"/>
    <n v="0"/>
    <s v="Peraton Corp."/>
    <s v="B2"/>
    <s v="Stable"/>
    <s v=" "/>
  </r>
  <r>
    <s v="&gt;$50K AR"/>
    <s v="PSUSEXPERISALLEGIS @ PNCAllegis"/>
    <s v="PS"/>
    <s v="US"/>
    <s v="EXPERIS"/>
    <s v="ALLEGIS @ PNC"/>
    <s v="Allegis"/>
    <s v="000100003630"/>
    <n v="322543.07000000007"/>
    <n v="316872.25"/>
    <n v="0"/>
    <n v="0"/>
    <n v="779.2"/>
    <n v="0"/>
    <n v="4111.72"/>
    <n v="779.9"/>
    <n v="5670.82"/>
    <d v="2022-08-16T00:00:00"/>
    <d v="2022-08-16T00:00:00"/>
    <n v="200000"/>
    <x v="0"/>
    <x v="0"/>
    <s v="PNC Bank is a well-established financial institution."/>
    <s v="Escalate collection efforts on past due items."/>
    <s v="Low - Medium"/>
    <s v=" "/>
    <s v="05-798-0500"/>
    <s v=" "/>
    <s v="ER1"/>
    <s v="PNC"/>
    <s v="PNC Financial Services Group, Inc."/>
    <s v="A3"/>
    <s v="Stable"/>
    <n v="0"/>
  </r>
  <r>
    <s v="&gt;$50K AR"/>
    <s v="JDEUSMANPOWERALLEGIS @ STARBUCKSALLEGIS AT STARBUCKS CORP"/>
    <s v="JDE"/>
    <s v="US"/>
    <s v="MANPOWER"/>
    <s v="ALLEGIS @ STARBUCKS"/>
    <s v="ALLEGIS AT STARBUCKS CORP"/>
    <n v="6866306"/>
    <n v="1588593"/>
    <n v="1317794"/>
    <n v="3978"/>
    <n v="-127"/>
    <n v="29705"/>
    <n v="118970"/>
    <n v="40081"/>
    <n v="78192"/>
    <n v="266948"/>
    <d v="2022-08-18T00:00:00"/>
    <d v="2022-08-18T00:00:00"/>
    <n v="50000"/>
    <x v="0"/>
    <x v="0"/>
    <s v="Well-established company with good payment history to vendors."/>
    <s v="Escalate collection efforts."/>
    <s v="Medium"/>
    <n v="0"/>
    <s v="15-536-6107"/>
    <n v="0"/>
    <n v="0"/>
    <s v="SBUX"/>
    <s v="Starbucks Corporation"/>
    <s v="BAA1"/>
    <s v="Stable"/>
    <n v="0"/>
  </r>
  <r>
    <s v="&gt;$50K AR"/>
    <s v="JDEUSMANPOWERALLEGIS @ STARBUCKSALLEGIS AT STARBUCKS"/>
    <s v="JDE"/>
    <s v="US"/>
    <s v="MANPOWER"/>
    <s v="ALLEGIS @ STARBUCKS"/>
    <s v="ALLEGIS AT STARBUCKS"/>
    <n v="9323678"/>
    <n v="77857"/>
    <n v="0"/>
    <n v="0"/>
    <n v="0"/>
    <n v="0"/>
    <n v="0"/>
    <n v="0"/>
    <n v="77857"/>
    <n v="77857"/>
    <d v="2022-08-11T00:00:00"/>
    <d v="2021-11-10T00:00:00"/>
    <n v="50000"/>
    <x v="0"/>
    <x v="0"/>
    <s v="Well-established company with good payment history to vendors.  Account escalated to Collections Supervisor to resolve old delinquencies in Apr-22 which may be caused by improper account set-up."/>
    <s v="Escalate collection efforts on skipped and past due invoices at risk of write-off"/>
    <s v="Medium"/>
    <s v="Yes"/>
    <s v="15-536-6107"/>
    <n v="0"/>
    <n v="0"/>
    <s v="SBUX"/>
    <s v="Starbucks Corporation"/>
    <s v="BAA1"/>
    <s v="Stable"/>
    <s v="Jenny e-mailed office and collector 4.7.22 due to old delinquency.  No CROMA notes."/>
  </r>
  <r>
    <s v="&gt;$50K AR"/>
    <s v="PSUSEXPERISALLEGIS @ STARBUCKSAllegis"/>
    <s v="PS"/>
    <s v="US"/>
    <s v="EXPERIS"/>
    <s v="ALLEGIS @ STARBUCKS"/>
    <s v="Allegis"/>
    <s v="000100003630"/>
    <n v="422137.53999999975"/>
    <n v="381643.16999999975"/>
    <n v="1079.76"/>
    <n v="51.840000000000245"/>
    <n v="6001.1"/>
    <n v="7149.420000000001"/>
    <n v="10280.740000000003"/>
    <n v="15931.50999999998"/>
    <n v="39362.769999999975"/>
    <d v="2022-08-16T00:00:00"/>
    <d v="2022-08-16T00:00:00"/>
    <n v="250000"/>
    <x v="0"/>
    <x v="0"/>
    <s v="Well-established company with good payment history to vendors."/>
    <s v="Escalate collection efforts."/>
    <s v="Medium"/>
    <s v="Yes"/>
    <s v="15-536-6107"/>
    <s v="blank"/>
    <s v=" "/>
    <s v="SBUX"/>
    <s v="Starbucks Corporation"/>
    <s v="BAA1"/>
    <s v="Stable"/>
    <n v="0"/>
  </r>
  <r>
    <s v="&gt;$50K AR"/>
    <s v="PSUSEXPERISALLEGIS @ T. ROWE PRICEAllegis"/>
    <s v="PS"/>
    <s v="US"/>
    <s v="EXPERIS"/>
    <s v="ALLEGIS @ T. ROWE PRICE"/>
    <s v="Allegis"/>
    <s v="000100003630"/>
    <n v="242975.81000000011"/>
    <n v="246636.74000000011"/>
    <n v="3889.46"/>
    <n v="-95.86"/>
    <n v="-1330.2300000000002"/>
    <n v="2903.29"/>
    <n v="-242.09999999999985"/>
    <n v="-8785.4900000000034"/>
    <n v="-7454.5300000000043"/>
    <d v="2022-08-16T00:00:00"/>
    <d v="2022-08-16T00:00:00"/>
    <n v="75000"/>
    <x v="0"/>
    <x v="0"/>
    <s v="Well-established investment firm with steady payments to vendors.  Stock price has dropped by 50% since Nov-21."/>
    <s v="Monitor"/>
    <s v="Low - Medium"/>
    <s v=" "/>
    <s v="04-567-3662"/>
    <s v="ER1"/>
    <s v=" "/>
    <s v="TROW"/>
    <s v=" "/>
    <s v="n/a"/>
    <s v=" "/>
    <n v="0"/>
  </r>
  <r>
    <s v="&gt;$50K AR"/>
    <s v="JDEUSMANPOWERALLEGIS @ WALGREENSALLEGIS AT WALGREENS"/>
    <s v="JDE"/>
    <s v="US"/>
    <s v="MANPOWER"/>
    <s v="ALLEGIS @ WALGREENS"/>
    <s v="ALLEGIS AT WALGREENS"/>
    <n v="8997296"/>
    <n v="253664"/>
    <n v="229432"/>
    <n v="248"/>
    <n v="3581"/>
    <n v="2257"/>
    <n v="2962"/>
    <n v="11210"/>
    <n v="3974"/>
    <n v="20403"/>
    <d v="2022-08-19T00:00:00"/>
    <d v="2022-08-18T00:00:00"/>
    <n v="10000"/>
    <x v="0"/>
    <x v="0"/>
    <s v="Well known drugstore chain.  Credit report indicates poor payments to vendors."/>
    <s v="Escalate collection efforts on skipped and past due invoices.  "/>
    <s v="Medium"/>
    <n v="0"/>
    <n v="79608595"/>
    <n v="0"/>
    <n v="0"/>
    <s v="WBA"/>
    <s v="Walgreens Boots Alliance, Inc."/>
    <s v="BAA2"/>
    <s v="Negative"/>
    <n v="0"/>
  </r>
  <r>
    <s v="&gt;$50K AR"/>
    <s v="PSUSEXPERISALLEGIS @ WESTERN UNIONAllegis"/>
    <s v="PS"/>
    <s v="US"/>
    <s v="EXPERIS"/>
    <s v="ALLEGIS @ WESTERN UNION"/>
    <s v="Allegis"/>
    <s v="000100003630"/>
    <n v="64945.279999999999"/>
    <n v="2985.99"/>
    <n v="0"/>
    <n v="0"/>
    <n v="0"/>
    <n v="3981.32"/>
    <n v="57977.97"/>
    <n v="0"/>
    <n v="61959.29"/>
    <d v="2022-08-16T00:00:00"/>
    <d v="2022-08-16T00:00:00"/>
    <n v="500050"/>
    <x v="0"/>
    <x v="0"/>
    <s v="Well-established Packaging Products company.  Good payment history with ManpowerGroup."/>
    <s v="Escalate collection efforts on past due invoices.  "/>
    <s v="Low - Medium"/>
    <n v="0"/>
    <n v="3354230"/>
    <s v="5A3"/>
    <n v="0"/>
    <s v="WU"/>
    <s v="Western Union Company (The)"/>
    <s v="BAA2"/>
    <s v="Stable"/>
    <n v="0"/>
  </r>
  <r>
    <s v="&gt;$50K AR"/>
    <s v="GPUSEXPERIS (ettain)AllerganAllergan"/>
    <s v="GP"/>
    <s v="US"/>
    <s v="EXPERIS (ettain)"/>
    <s v="Allergan"/>
    <s v="Allergan"/>
    <n v="165324"/>
    <n v="191672"/>
    <n v="60816"/>
    <m/>
    <n v="41256"/>
    <n v="41104"/>
    <n v="46120"/>
    <n v="39408"/>
    <n v="-37032"/>
    <n v="89600"/>
    <s v="n/a"/>
    <s v="n/a"/>
    <n v="100000"/>
    <x v="1"/>
    <x v="0"/>
    <s v="Biopharma company.  While Well-established, credit report indicates slow payments to vendors."/>
    <s v="Monitor  "/>
    <s v="Medium"/>
    <n v="0"/>
    <n v="144796497"/>
    <s v="1R3"/>
    <n v="0"/>
    <s v="ABBV"/>
    <s v="Allergan plc"/>
    <s v="BAA2"/>
    <n v="0"/>
    <s v="Jul-22 bal 174K (up to 90 day bucket)."/>
  </r>
  <r>
    <s v="&gt;$50K AR"/>
    <s v="GPUSEXPERIS (ettain)AllianzAllianz"/>
    <s v="GP"/>
    <s v="US"/>
    <s v="EXPERIS (ettain)"/>
    <s v="Allianz"/>
    <s v="Allianz"/>
    <n v="144717"/>
    <n v="113649.31"/>
    <n v="86956"/>
    <n v="10120"/>
    <n v="10735"/>
    <m/>
    <n v="7493.37"/>
    <n v="-199.06"/>
    <n v="-1456"/>
    <n v="5838.3099999999995"/>
    <s v="n/a"/>
    <s v="n/a"/>
    <n v="100000"/>
    <x v="1"/>
    <x v="0"/>
    <s v="Well established company with limited trade data about this particular entity.  Ultimate parent (Allianz) stable."/>
    <s v="Monitor  "/>
    <s v="Medium"/>
    <n v="0"/>
    <n v="0"/>
    <n v="0"/>
    <n v="0"/>
    <s v="ALV.DE"/>
    <s v="Allianz SE"/>
    <s v="AA3"/>
    <s v="Positive"/>
    <s v="Jul-22 bal 116K (up to 180 bucket).  Aug-22 bal 113K (up to 90 bucket)."/>
  </r>
  <r>
    <s v="&gt;$50K AR"/>
    <s v="JDEUSMANPOWERALLIED MOTIONALLIED MOTION"/>
    <s v="JDE"/>
    <s v="US"/>
    <s v="MANPOWER"/>
    <s v="ALLIED MOTION"/>
    <s v="ALLIED MOTION"/>
    <n v="8448917"/>
    <n v="61868"/>
    <n v="19190"/>
    <n v="20564"/>
    <n v="22114"/>
    <n v="0"/>
    <n v="0"/>
    <n v="0"/>
    <n v="0"/>
    <n v="0"/>
    <d v="2022-08-16T00:00:00"/>
    <d v="2022-08-17T00:00:00"/>
    <n v="40000"/>
    <x v="1"/>
    <x v="0"/>
    <s v="Develops motion control products for several industries, including vehicle markets.  Pays us within 30 days."/>
    <s v="Monitor"/>
    <s v="Medium"/>
    <n v="0"/>
    <n v="7067713"/>
    <n v="0"/>
    <n v="0"/>
    <s v="AMOT"/>
    <n v="0"/>
    <n v="0"/>
    <n v="0"/>
    <n v="0"/>
  </r>
  <r>
    <s v="&gt;$50K AR"/>
    <s v="GPUSEXPERIS (ettain)Allscripts - RaleighAllscripts - Raleigh"/>
    <s v="GP"/>
    <s v="US"/>
    <s v="EXPERIS (ettain)"/>
    <s v="Allscripts - Raleigh"/>
    <s v="Allscripts - Raleigh"/>
    <n v="8633"/>
    <n v="420602.36"/>
    <n v="329463.99"/>
    <n v="35365"/>
    <n v="-880"/>
    <m/>
    <n v="29824.23"/>
    <n v="26445.840000000004"/>
    <n v="383.3"/>
    <n v="56653.37000000001"/>
    <s v="n/a"/>
    <s v="n/a"/>
    <n v="250050"/>
    <x v="0"/>
    <x v="0"/>
    <s v="Raleigh address is subsidiary of Allscripts Inc.  Credit report for parent company indicates unbalanced financials and slow payments to vendors."/>
    <s v="Monitor closely and reinforce terms"/>
    <s v="Medium - High"/>
    <s v=" "/>
    <s v="15-178-8601"/>
    <s v="5A4"/>
    <s v=" "/>
    <s v="MDRX"/>
    <s v="AllScripts Healthcare Solutions, Inc."/>
    <s v="n/a"/>
    <s v="Ratings Withdrawn"/>
    <s v=" "/>
  </r>
  <r>
    <s v="&gt;$50K AR"/>
    <s v="JDEUSMANPOWERALPS ELECTRIC CO LTDALPS LOGISTICS USA INC"/>
    <s v="JDE"/>
    <s v="US"/>
    <s v="MANPOWER"/>
    <s v="ALPS ELECTRIC CO LTD"/>
    <s v="ALPS LOGISTICS USA INC"/>
    <n v="6246169"/>
    <n v="215592"/>
    <n v="215592"/>
    <n v="0"/>
    <n v="0"/>
    <n v="0"/>
    <n v="0"/>
    <n v="0"/>
    <n v="0"/>
    <n v="0"/>
    <d v="2022-08-05T00:00:00"/>
    <d v="2022-08-17T00:00:00"/>
    <n v="250000"/>
    <x v="1"/>
    <x v="0"/>
    <s v="Well-established freight transportation company with good payment history to vendors including Manpower.  Manpower listed as largest trade creditors on credit report."/>
    <s v="Monitor"/>
    <s v="Medium"/>
    <n v="0"/>
    <n v="790467653"/>
    <n v="0"/>
    <n v="0"/>
    <s v="9055.T"/>
    <n v="0"/>
    <s v="n/a"/>
    <n v="0"/>
    <n v="0"/>
  </r>
  <r>
    <s v="&gt;$50K AR"/>
    <s v="JDEUSMANPOWERALTICOR INCAMWAY"/>
    <s v="JDE"/>
    <s v="US"/>
    <s v="MANPOWER"/>
    <s v="ALTICOR INC"/>
    <s v="AMWAY"/>
    <n v="7059688"/>
    <n v="609396"/>
    <n v="628322"/>
    <n v="0"/>
    <n v="0"/>
    <n v="0"/>
    <n v="0"/>
    <n v="0"/>
    <n v="-18926"/>
    <n v="-18926"/>
    <d v="2022-08-18T00:00:00"/>
    <d v="2022-08-18T00:00:00"/>
    <n v="1000000"/>
    <x v="1"/>
    <x v="0"/>
    <s v="Private company (Amway).  Well-established business with good payment history. "/>
    <s v="Monitor"/>
    <s v="Medium"/>
    <n v="0"/>
    <s v="08-341-6854"/>
    <n v="0"/>
    <n v="0"/>
    <s v="Private"/>
    <n v="0"/>
    <s v="n/a"/>
    <n v="0"/>
    <n v="0"/>
  </r>
  <r>
    <s v="&gt;$50K AR"/>
    <s v="JDEUSMANPOWERALTICOR INCAMWAY - NUTRILITE BOTANIC"/>
    <s v="JDE"/>
    <s v="US"/>
    <s v="MANPOWER"/>
    <s v="ALTICOR INC"/>
    <s v="AMWAY - NUTRILITE BOTANIC"/>
    <n v="7275228"/>
    <n v="64702"/>
    <n v="68648"/>
    <n v="4214"/>
    <n v="0"/>
    <n v="4069"/>
    <n v="0"/>
    <n v="0"/>
    <n v="-12229"/>
    <n v="-8160"/>
    <d v="2022-08-16T00:00:00"/>
    <d v="2022-08-17T00:00:00"/>
    <n v="50000"/>
    <x v="1"/>
    <x v="0"/>
    <s v="Private company (Amway).  Well-established business with good payment history. "/>
    <s v="Monitor closely due to prior delinquency."/>
    <s v="Medium"/>
    <n v="0"/>
    <s v="08-341-6854"/>
    <n v="0"/>
    <n v="0"/>
    <s v="Private"/>
    <n v="0"/>
    <s v="n/a"/>
    <n v="0"/>
    <s v="Jenny updated to High Risk 12.6 due to deliquency.  Dropped to Med-High 4.22 as DSO is back to N45."/>
  </r>
  <r>
    <s v="&gt;$50K AR"/>
    <s v="PSUSEXPERISALZA CORPORATIONALZA CORPORATION"/>
    <s v="PS"/>
    <s v="US"/>
    <s v="EXPERIS"/>
    <s v="ALZA CORPORATION"/>
    <s v="ALZA CORPORATION"/>
    <s v="000100007250"/>
    <n v="150000"/>
    <n v="150000"/>
    <n v="0"/>
    <n v="0"/>
    <n v="0"/>
    <n v="0"/>
    <n v="0"/>
    <n v="0"/>
    <n v="0"/>
    <m/>
    <m/>
    <n v="200000"/>
    <x v="1"/>
    <x v="0"/>
    <s v="Researched based pharmaceutical company operating as a subsidiary of Johnson and Johnson.  Credit report reflects generally good payments to vendors."/>
    <s v="Monitor  "/>
    <s v="Low - Medium"/>
    <n v="0"/>
    <n v="49231541"/>
    <s v="blank"/>
    <n v="0"/>
    <s v="JNJ"/>
    <s v="Johnson &amp; Johnson"/>
    <s v="AAA"/>
    <s v="Stable"/>
    <n v="0"/>
  </r>
  <r>
    <s v="&gt;$50K AR"/>
    <s v="PSUSEXPERISAMAZON.COMAMAZON.COM"/>
    <s v="PS"/>
    <s v="US"/>
    <s v="EXPERIS"/>
    <s v="AMAZON.COM"/>
    <s v="AMAZON.COM"/>
    <s v="000100001387"/>
    <n v="2277914.3300000005"/>
    <n v="1228818.9699999997"/>
    <n v="0"/>
    <n v="1047447.1099999995"/>
    <n v="2660.7400000000002"/>
    <n v="0"/>
    <n v="0"/>
    <n v="-1012.4899999999993"/>
    <n v="1648.2500000000009"/>
    <d v="2022-08-15T00:00:00"/>
    <d v="2022-08-15T00:00:00"/>
    <n v="1000000"/>
    <x v="0"/>
    <x v="0"/>
    <s v="Well-established ecommerce company with good payment history to vendors."/>
    <s v="Monitor"/>
    <s v="Low"/>
    <s v=" "/>
    <s v="96-315-7065"/>
    <s v="blank"/>
    <s v="5A2"/>
    <s v="AMZN"/>
    <s v="Amazon.com, Inc."/>
    <s v="A1"/>
    <s v="Stable"/>
    <s v="Mar-22 bal 2M."/>
  </r>
  <r>
    <s v="&gt;$50K AR"/>
    <s v="GPUSEXPERIS (ettain)AmdocsAmdocs"/>
    <s v="GP"/>
    <s v="US"/>
    <s v="EXPERIS (ettain)"/>
    <s v="Amdocs"/>
    <s v="Amdocs"/>
    <n v="168264"/>
    <n v="51190.46"/>
    <n v="11038.390000000001"/>
    <n v="5289.7800000000007"/>
    <n v="3397.46"/>
    <m/>
    <m/>
    <n v="-962.58"/>
    <n v="32427.41"/>
    <n v="31464.829999999998"/>
    <s v="n/a"/>
    <s v="n/a"/>
    <n v="100000"/>
    <x v="2"/>
    <x v="0"/>
    <s v="Software services provider.  Credit report indicates generally timely payments to vendors."/>
    <s v="Escalate collection efforts."/>
    <s v="Medium - High"/>
    <s v="Yes"/>
    <n v="150220002"/>
    <s v="blank"/>
    <n v="0"/>
    <s v="DOX"/>
    <s v="Amdocs Limited"/>
    <s v="BAA2"/>
    <n v="0"/>
    <n v="0"/>
  </r>
  <r>
    <s v="&gt;$50K AR"/>
    <s v="GPUSEXPERIS (ettain)American Axle &amp; Manufacturing, IncAmerican Axle &amp; Manufacturing, Inc"/>
    <s v="GP"/>
    <s v="US"/>
    <s v="EXPERIS (ettain)"/>
    <s v="American Axle &amp; Manufacturing, Inc"/>
    <s v="American Axle &amp; Manufacturing, Inc"/>
    <n v="161942"/>
    <n v="354138.44000000006"/>
    <n v="218099.68000000002"/>
    <m/>
    <n v="97237.51999999999"/>
    <n v="50798.720000000001"/>
    <n v="4385.5600000000004"/>
    <n v="860"/>
    <n v="-17243.040000000005"/>
    <n v="38801.239999999991"/>
    <s v="n/a"/>
    <s v="n/a"/>
    <n v="20000"/>
    <x v="2"/>
    <x v="0"/>
    <s v="Manufacturer of driveline components.  Credit report indicates generally timely payments to vendors.  Debt rating speculative."/>
    <s v="Monitor and reinforce payment terms."/>
    <s v="Medium - High"/>
    <n v="0"/>
    <n v="808844567"/>
    <s v="1R4"/>
    <s v="5A4"/>
    <s v="AXL"/>
    <s v="American Axle &amp; Manufacturing, Inc."/>
    <s v="B1"/>
    <s v="Positive"/>
    <n v="0"/>
  </r>
  <r>
    <s v="&gt;$50K AR"/>
    <s v="PSUSEXPERISAMERICAN ELECTRIC POWERAMERICAN ELECTRIC POWER"/>
    <s v="PS"/>
    <s v="US"/>
    <s v="EXPERIS"/>
    <s v="AMERICAN ELECTRIC POWER"/>
    <s v="AMERICAN ELECTRIC POWER"/>
    <s v="000100004530"/>
    <n v="135363.36000000002"/>
    <n v="144763.45000000001"/>
    <n v="0"/>
    <n v="56.319999999999993"/>
    <n v="0"/>
    <n v="0"/>
    <n v="-10693.47"/>
    <n v="1237.06"/>
    <n v="-9456.41"/>
    <d v="2022-08-19T00:00:00"/>
    <d v="2022-08-19T00:00:00"/>
    <n v="250000"/>
    <x v="0"/>
    <x v="0"/>
    <s v="Well-established power distribution company in strong financial condition with good payment history to vendors.  "/>
    <s v="Monitor"/>
    <s v="Low - Medium"/>
    <s v=" "/>
    <s v="00-697-9868"/>
    <s v="5A3"/>
    <s v=" "/>
    <s v="AEP"/>
    <s v="American Electric Power Company, Inc."/>
    <s v="BAA2"/>
    <s v="Stable"/>
    <n v="0"/>
  </r>
  <r>
    <s v="&gt;$50K AR"/>
    <s v="JDEUSMANPOWERAMERICAN ELECTRIC POWER (AMERICAN ELECTRIC POWER"/>
    <s v="JDE"/>
    <s v="US"/>
    <s v="MANPOWER"/>
    <s v="AMERICAN ELECTRIC POWER ("/>
    <s v="AMERICAN ELECTRIC POWER"/>
    <n v="7945730"/>
    <n v="65313"/>
    <n v="69261"/>
    <n v="-27"/>
    <n v="-50"/>
    <n v="-289"/>
    <n v="-1276"/>
    <n v="-2160"/>
    <n v="-146"/>
    <n v="-3872"/>
    <d v="2022-08-19T00:00:00"/>
    <d v="2022-08-18T00:00:00"/>
    <n v="500000"/>
    <x v="0"/>
    <x v="0"/>
    <s v="Well-established power distribution company in strong financial condition with good payment history to vendors.  "/>
    <s v="Monitor"/>
    <s v="Low - Medium"/>
    <n v="0"/>
    <s v="00-697-9868"/>
    <n v="0"/>
    <n v="0"/>
    <s v="AEP"/>
    <s v="American Electric Power Company, Inc."/>
    <s v="BAA2"/>
    <s v="Stable"/>
    <n v="0"/>
  </r>
  <r>
    <s v="&gt;$50K AR"/>
    <s v="PSUSEXPERISAMERICAN EXPRESSAMERICAN EXPRESS"/>
    <s v="PS"/>
    <s v="US"/>
    <s v="EXPERIS"/>
    <s v="AMERICAN EXPRESS"/>
    <s v="AMERICAN EXPRESS"/>
    <s v="100002994"/>
    <n v="1031552.74"/>
    <n v="544100.48"/>
    <n v="9632"/>
    <n v="231612.9"/>
    <n v="224100.36"/>
    <n v="0"/>
    <n v="9627"/>
    <n v="12480"/>
    <n v="246207.35999999999"/>
    <d v="2022-08-12T00:00:00"/>
    <d v="2022-08-12T00:00:00"/>
    <n v="1000000"/>
    <x v="0"/>
    <x v="0"/>
    <s v="Well-established company with good payment history to vendors."/>
    <s v="Monitor"/>
    <s v="Low"/>
    <s v=" "/>
    <s v="00-697-9900"/>
    <s v="5A3"/>
    <s v=" "/>
    <s v="AXP"/>
    <s v="American Express Company"/>
    <s v="A2"/>
    <s v="Stable"/>
    <n v="0"/>
  </r>
  <r>
    <s v="&gt;$50K AR"/>
    <s v="PSUSTAPFIN EXTAMERICAN EXPRESSAMERICAN EXPRESS"/>
    <s v="PS"/>
    <s v="US"/>
    <s v="TAPFIN EXT"/>
    <s v="AMERICAN EXPRESS"/>
    <s v="AMERICAN EXPRESS"/>
    <s v="100002994"/>
    <n v="2142864.52"/>
    <n v="1053233.4300000013"/>
    <n v="1069570.7700000007"/>
    <n v="20266.880000000005"/>
    <n v="0"/>
    <n v="0"/>
    <n v="0"/>
    <n v="-206.56"/>
    <n v="-206.56"/>
    <d v="2022-08-12T00:00:00"/>
    <d v="2022-08-12T00:00:00"/>
    <n v="1000000"/>
    <x v="1"/>
    <x v="0"/>
    <s v="Well-established company with good payment history to vendors."/>
    <s v="Monitor"/>
    <s v="Low"/>
    <s v=" "/>
    <s v="00-697-9900"/>
    <s v="5A3"/>
    <s v=" "/>
    <s v="AXP"/>
    <s v="American Express Company"/>
    <s v="A2"/>
    <s v="Stable"/>
    <n v="0"/>
  </r>
  <r>
    <s v="&gt;$50K AR"/>
    <s v="JDEUSMANPOWERAMERICAN TIRE DISTRIBUTORAMERICAN TIRE DISTRIBUTOR"/>
    <s v="JDE"/>
    <s v="US"/>
    <s v="MANPOWER"/>
    <s v="AMERICAN TIRE DISTRIBUTOR"/>
    <s v="AMERICAN TIRE DISTRIBUTOR"/>
    <n v="9023040"/>
    <n v="58106"/>
    <n v="21045"/>
    <n v="1213"/>
    <n v="2650"/>
    <n v="0"/>
    <n v="0"/>
    <n v="7267"/>
    <n v="25931"/>
    <n v="33199"/>
    <d v="2022-08-17T00:00:00"/>
    <d v="2022-08-18T00:00:00"/>
    <n v="50"/>
    <x v="2"/>
    <x v="0"/>
    <s v="Wholesales automobile tires and tubes.  New account in July.  Filed for bankruptcy in 2018.  While report indicates generally timely payments to vendors, paying ManpowerGroup consistently outside of payment terms.  Notes indicate several older items in dispute increasing chance of write-off."/>
    <s v="Escalate collection efforts.  2021 invoices have been rejected by the client, and require adjustments."/>
    <s v="High"/>
    <s v="Yes"/>
    <n v="3173481"/>
    <s v="blank"/>
    <n v="0"/>
    <s v="Private"/>
    <n v="0"/>
    <s v="n/a"/>
    <s v="Ratings Withdrawn"/>
    <n v="0"/>
  </r>
  <r>
    <s v="&gt;$50K AR"/>
    <s v="PSUSEXPERISAMERIPRISE FINANCIALAMERIPRISE FINANCIAL"/>
    <s v="PS"/>
    <s v="US"/>
    <s v="EXPERIS"/>
    <s v="AMERIPRISE FINANCIAL"/>
    <s v="AMERIPRISE FINANCIAL"/>
    <s v="000100004460"/>
    <n v="233703.44"/>
    <n v="144366.60999999999"/>
    <n v="17040"/>
    <n v="29276.87"/>
    <n v="40438.65"/>
    <n v="265.35000000000002"/>
    <n v="-280.94"/>
    <n v="2596.9"/>
    <n v="43019.96"/>
    <d v="2022-08-08T00:00:00"/>
    <d v="2022-08-08T00:00:00"/>
    <n v="50000"/>
    <x v="0"/>
    <x v="0"/>
    <s v="Financial services company that provides financial planning, products and services."/>
    <s v="Monitor"/>
    <s v="Medium"/>
    <n v="0"/>
    <n v="6961957"/>
    <s v="5A2"/>
    <n v="0"/>
    <s v="AMP"/>
    <s v="Ameriprise Financial, Inc."/>
    <s v="A3"/>
    <s v="Stable"/>
    <n v="0"/>
  </r>
  <r>
    <s v="&gt;$50K AR"/>
    <s v="GPUSEXPERIS (ettain)AmerisourceBergen (Charlotte, NC/Chesterbrook, PA)AmerisourceBergen (Charlotte, NC/Chesterbrook, PA)"/>
    <s v="GP"/>
    <s v="US"/>
    <s v="EXPERIS (ettain)"/>
    <s v="AmerisourceBergen (Charlotte, NC/Chesterbrook, PA)"/>
    <s v="AmerisourceBergen (Charlotte, NC/Chesterbrook, PA)"/>
    <n v="16599"/>
    <n v="110688.04"/>
    <n v="64270.069999999992"/>
    <n v="17766.910000000003"/>
    <n v="20320.830000000002"/>
    <n v="-3292.9099999999985"/>
    <n v="5773.14"/>
    <n v="3900"/>
    <n v="1950"/>
    <n v="8330.2300000000014"/>
    <s v="n/a"/>
    <s v="n/a"/>
    <n v="100000"/>
    <x v="1"/>
    <x v="0"/>
    <s v="AmerisourceBergen is a well-established financially strong pharmaceutical distributor.  "/>
    <s v="Monitor"/>
    <s v="Low - Medium"/>
    <n v="0"/>
    <n v="39277590"/>
    <s v="1R3"/>
    <s v="5A2"/>
    <s v="ABC"/>
    <s v="AmerisourceBergen Corporation"/>
    <s v="BAA2"/>
    <s v="Stable"/>
    <s v="Aug-22 bal 150K (6K 91+ bucket)."/>
  </r>
  <r>
    <s v="&gt;$50K AR"/>
    <s v="JDEUSMANPOWERAMG-TAC-LLCAMG-TAC-LLC"/>
    <s v="JDE"/>
    <s v="US"/>
    <s v="MANPOWER"/>
    <s v="AMG-TAC-LLC"/>
    <s v="AMG-TAC-LLC"/>
    <n v="8941439"/>
    <n v="40374"/>
    <n v="13019"/>
    <n v="17631"/>
    <n v="9725"/>
    <n v="0"/>
    <n v="0"/>
    <n v="0"/>
    <n v="0"/>
    <n v="0"/>
    <d v="2022-08-01T00:00:00"/>
    <d v="2022-08-17T00:00:00"/>
    <n v="5000"/>
    <x v="1"/>
    <x v="0"/>
    <s v="Fairly young (2019) manufacturer of high-performance metals and materials.  Credit report reflects limited trade data and our industry is largest trade ($35K).  Increasing exposure on this account.  Payment deterioration to us and weekly payments ceased 7/29/22."/>
    <s v="Escalate collection efforts and monitor closely."/>
    <s v="Medium - High"/>
    <n v="0"/>
    <n v="117322320"/>
    <n v="0"/>
    <n v="0"/>
    <s v="Private"/>
    <n v="0"/>
    <n v="0"/>
    <n v="0"/>
    <n v="0"/>
  </r>
  <r>
    <s v="&gt;$50K AR"/>
    <s v="JDEUSMANPOWERAMPHENOL CORPORATIONAMPHENOL AIO"/>
    <s v="JDE"/>
    <s v="US"/>
    <s v="MANPOWER"/>
    <s v="AMPHENOL CORPORATION"/>
    <s v="AMPHENOL AIO"/>
    <n v="8520692"/>
    <n v="191421"/>
    <n v="140050"/>
    <n v="28608"/>
    <n v="22764"/>
    <n v="0"/>
    <n v="0"/>
    <n v="0"/>
    <n v="0"/>
    <n v="0"/>
    <d v="2022-08-08T00:00:00"/>
    <d v="2022-08-17T00:00:00"/>
    <n v="200050"/>
    <x v="0"/>
    <x v="0"/>
    <s v="Amphenol manufactures electrical, electronics, and fiber optic connectors.  Well-established company with good payment history to vendors."/>
    <s v="Escalate collection efforts on skipped invoices."/>
    <s v="Low - Medium"/>
    <n v="0"/>
    <n v="177220647"/>
    <n v="0"/>
    <n v="0"/>
    <s v="APH"/>
    <s v="Amphenol Corporation"/>
    <s v="A3"/>
    <s v="Stable"/>
    <n v="0"/>
  </r>
  <r>
    <s v="&gt;$50K AR"/>
    <s v="JDEUSMANPOWERAMPHENOL CORPORATIONAMPHENOL"/>
    <s v="JDE"/>
    <s v="US"/>
    <s v="MANPOWER"/>
    <s v="AMPHENOL CORPORATION"/>
    <s v="AMPHENOL"/>
    <n v="3292414"/>
    <n v="161132"/>
    <n v="114885"/>
    <n v="30872"/>
    <n v="14265"/>
    <n v="0"/>
    <n v="0"/>
    <n v="1110"/>
    <n v="0"/>
    <n v="1110"/>
    <d v="2022-08-10T00:00:00"/>
    <d v="2022-08-17T00:00:00"/>
    <n v="200050"/>
    <x v="0"/>
    <x v="0"/>
    <s v="Amphenol manufactures electrical, electronics, and fiber optic connectors.  Well-established company with good payment history to vendors.  "/>
    <s v="Escalate collection efforts on 2021 invoices at risk of write-off."/>
    <s v="Low - Medium"/>
    <s v="Yes"/>
    <n v="177220647"/>
    <n v="0"/>
    <n v="0"/>
    <s v="APH"/>
    <s v="Amphenol Corporation"/>
    <s v="A3"/>
    <s v="Stable"/>
    <n v="0"/>
  </r>
  <r>
    <s v="&gt;$50K AR"/>
    <s v="JDEUSMANPOWERAMPHENOL CORPORATIONAMPHENOL CORPORATION"/>
    <s v="JDE"/>
    <s v="US"/>
    <s v="MANPOWER"/>
    <s v="AMPHENOL CORPORATION"/>
    <s v="AMPHENOL CORPORATION"/>
    <n v="9576682"/>
    <n v="25015"/>
    <n v="25015"/>
    <n v="0"/>
    <n v="0"/>
    <n v="0"/>
    <n v="0"/>
    <n v="0"/>
    <n v="0"/>
    <n v="0"/>
    <d v="2022-08-18T00:00:00"/>
    <d v="2022-08-17T00:00:00"/>
    <n v="5000"/>
    <x v="1"/>
    <x v="0"/>
    <s v="Amphenol manufactures electrical, electronics, and fiber optic connectors.   This particular site is listed as Amphenol Nelson Dunn on website (amphenolenergy.com).  Single credit report reflects numerous slow/past due trades with 2021 control year.  "/>
    <s v="Monitor closely."/>
    <s v="Medium"/>
    <m/>
    <n v="118492764"/>
    <m/>
    <m/>
    <s v="APH"/>
    <s v="Amphenol Corporation"/>
    <s v="A3"/>
    <s v="Stable"/>
    <m/>
  </r>
  <r>
    <s v="&gt;$50K AR"/>
    <s v="JDEUSMANPOWERAMPORTS, INC.AMPORTS"/>
    <s v="JDE"/>
    <s v="US"/>
    <s v="MANPOWER"/>
    <s v="AMPORTS, INC."/>
    <s v="AMPORTS"/>
    <n v="8697047"/>
    <n v="210590"/>
    <n v="184183"/>
    <n v="0"/>
    <n v="24797"/>
    <n v="0"/>
    <n v="0"/>
    <n v="0"/>
    <n v="1609"/>
    <n v="1609"/>
    <d v="2022-08-15T00:00:00"/>
    <d v="2022-08-18T00:00:00"/>
    <n v="25000"/>
    <x v="0"/>
    <x v="0"/>
    <s v="Operates as an automotive port logistics and processing company.  Staffing services listed as the largest creditor in the company's credit report (400k). "/>
    <s v="Monitor"/>
    <s v="Medium - High"/>
    <s v="Yes"/>
    <n v="946470127"/>
    <n v="0"/>
    <n v="0"/>
    <s v="Foreign Parent"/>
    <n v="0"/>
    <s v="n/a"/>
    <n v="0"/>
    <n v="0"/>
  </r>
  <r>
    <s v="&gt;$50K AR"/>
    <s v="JDECANMANPOWERANHEUSER BUSCH/INBEVLABATT BREWING COMPANY"/>
    <s v="JDE"/>
    <s v="CAN"/>
    <s v="MANPOWER"/>
    <s v="ANHEUSER BUSCH/INBEV"/>
    <s v="LABATT BREWING COMPANY"/>
    <n v="9031333"/>
    <n v="130752"/>
    <n v="67597"/>
    <n v="6674"/>
    <n v="47589"/>
    <n v="836"/>
    <n v="772"/>
    <n v="0"/>
    <n v="7284"/>
    <n v="8893"/>
    <d v="2022-08-03T00:00:00"/>
    <d v="2022-08-18T00:00:00"/>
    <n v="25000"/>
    <x v="0"/>
    <x v="0"/>
    <s v="Well known brewery.  Client paying monthly in addition to already extended terms."/>
    <s v="Escalate collection efforts on skipped invoices."/>
    <s v="Medium"/>
    <s v="Yes"/>
    <s v="09-863-0254"/>
    <n v="0"/>
    <n v="0"/>
    <s v="BUD"/>
    <s v="Anheuser-Busch InBev SA/NV"/>
    <s v="BAA1"/>
    <s v="Stable"/>
    <n v="0"/>
  </r>
  <r>
    <s v="&gt;$50K AR"/>
    <s v="JDEUSMANPOWERANN ARBOR MANPOWERANN ARBOR MANPOWER"/>
    <s v="JDE"/>
    <s v="US"/>
    <s v="MANPOWER"/>
    <s v="ANN ARBOR MANPOWER"/>
    <s v="ANN ARBOR MANPOWER"/>
    <n v="8725596"/>
    <n v="50694"/>
    <n v="0"/>
    <n v="0"/>
    <n v="0"/>
    <n v="0"/>
    <n v="-603"/>
    <n v="38098"/>
    <n v="13199"/>
    <n v="50694"/>
    <d v="2022-07-12T00:00:00"/>
    <d v="2022-05-18T00:00:00"/>
    <n v="50"/>
    <x v="2"/>
    <x v="1"/>
    <s v="Billing franchise location.  S'Drol Metals Inc is the ultimate client.  Payments consistently being received 90-150 days past due.   Credit report indicates poor payment history to vendors."/>
    <s v="Collection notes indicate client promised to pay $2500/week until balance paid off.  Monitor closely."/>
    <s v="High - Do Not Service"/>
    <n v="0"/>
    <s v="n/a"/>
    <s v="n/a"/>
    <n v="0"/>
    <s v="n/a"/>
    <n v="0"/>
    <n v="0"/>
    <n v="0"/>
    <n v="0"/>
  </r>
  <r>
    <s v="&gt;$50K AR"/>
    <s v="GPUSEXPERIS (ettain)Anthem Inc. - PrimaryAnthem Inc. - Primary"/>
    <s v="GP"/>
    <s v="US"/>
    <s v="EXPERIS (ettain)"/>
    <s v="Anthem Inc. - Primary"/>
    <s v="Anthem Inc. - Primary"/>
    <n v="67231"/>
    <n v="710549.91999999993"/>
    <n v="690999.98"/>
    <n v="19.75"/>
    <n v="-2036.9999999999995"/>
    <n v="10633.22"/>
    <n v="10933.97"/>
    <m/>
    <n v="0"/>
    <n v="21567.19"/>
    <s v="n/a"/>
    <s v="n/a"/>
    <n v="10000"/>
    <x v="0"/>
    <x v="0"/>
    <s v="Anthem is Well-established with generally timely payments to vendors. "/>
    <s v="Monitor"/>
    <s v="Low - Medium"/>
    <n v="0"/>
    <n v="37955940"/>
    <s v="ER1"/>
    <n v="0"/>
    <s v="ANTM"/>
    <s v="Anthem, Inc."/>
    <s v="BAA2"/>
    <s v="Stable"/>
    <s v="Mar-22 1M bal."/>
  </r>
  <r>
    <s v="&gt;$50K AR"/>
    <s v="GPUSEXPERIS (ettain)AONAON"/>
    <s v="GP"/>
    <s v="US"/>
    <s v="EXPERIS (ettain)"/>
    <s v="AON"/>
    <s v="AON"/>
    <n v="154685"/>
    <n v="129084.65999999999"/>
    <n v="72672.98"/>
    <n v="19441.760000000002"/>
    <n v="11380.320000000002"/>
    <n v="6194.0100000000011"/>
    <m/>
    <n v="6320"/>
    <n v="13075.59"/>
    <n v="25589.600000000006"/>
    <s v="n/a"/>
    <s v="n/a"/>
    <n v="500000"/>
    <x v="0"/>
    <x v="0"/>
    <s v="Global financial services company (parent AON PLC).  Credit report indicates timely payments to vendors.  "/>
    <s v="Monitor"/>
    <s v="Medium"/>
    <s v="Yes"/>
    <s v="10-566-2246"/>
    <s v="ER4"/>
    <s v=" "/>
    <s v="AON"/>
    <s v="Aon Global Limited"/>
    <s v="BAA2"/>
    <s v="Stable"/>
    <n v="0"/>
  </r>
  <r>
    <s v="&gt;$20K OVER CL"/>
    <s v="JDEUSMANPOWERAPEX TOOL GROUPAPEX TOOL GROUP"/>
    <s v="JDE"/>
    <s v="US"/>
    <s v="MANPOWER"/>
    <s v="APEX TOOL GROUP"/>
    <s v="APEX TOOL GROUP"/>
    <n v="7877313"/>
    <n v="45859"/>
    <n v="45859"/>
    <n v="0"/>
    <n v="0"/>
    <n v="0"/>
    <n v="0"/>
    <n v="0"/>
    <n v="0"/>
    <n v="0"/>
    <d v="2022-08-08T00:00:00"/>
    <d v="2022-08-17T00:00:00"/>
    <n v="25000"/>
    <x v="3"/>
    <x v="0"/>
    <s v="Apex Tool Group is a supplier of hand and power tools. Credit report shows slow payments to their vendors. They previously had a junk debt rating last year at Caa2. They currently have a speculative debt rating."/>
    <s v="Monitor closely."/>
    <s v="Medium - High"/>
    <m/>
    <s v="96-334-8037_x000a_"/>
    <m/>
    <m/>
    <s v="Private"/>
    <s v="Apex Tool Group, LLC."/>
    <s v="B3"/>
    <s v="Stable"/>
    <m/>
  </r>
  <r>
    <s v="&gt;$50K AR"/>
    <s v="PSUSRPOAPL LOGISTICSAPL Logistics"/>
    <s v="PS"/>
    <s v="US"/>
    <s v="RPO"/>
    <s v="APL LOGISTICS"/>
    <s v="APL Logistics"/>
    <s v="000100009091"/>
    <n v="65870"/>
    <n v="65870"/>
    <n v="0"/>
    <n v="0"/>
    <n v="0"/>
    <n v="0"/>
    <n v="0"/>
    <n v="0"/>
    <n v="0"/>
    <d v="2022-07-26T00:00:00"/>
    <d v="2022-07-26T00:00:00"/>
    <n v="50000"/>
    <x v="1"/>
    <x v="0"/>
    <s v="Global supply chain specialist in the auto, consumer, industrial and retail verticals.  Credit report reflects good payments to vendors."/>
    <s v="Monitor"/>
    <s v="Medium"/>
    <n v="0"/>
    <n v="158709829"/>
    <s v="1R2"/>
    <n v="0"/>
    <s v="9375.T"/>
    <n v="0"/>
    <n v="0"/>
    <n v="0"/>
    <n v="0"/>
  </r>
  <r>
    <s v="&gt;$50K AR"/>
    <s v="JDECANMANPOWERAPPLIED COMFORT PRODUCTSAPPLIED COMFORT PRODUCTS"/>
    <s v="JDE"/>
    <s v="CAN"/>
    <s v="MANPOWER"/>
    <s v="APPLIED COMFORT PRODUCTS"/>
    <s v="APPLIED COMFORT PRODUCTS"/>
    <n v="9524832"/>
    <n v="52796"/>
    <n v="20279"/>
    <n v="8324"/>
    <n v="2877"/>
    <n v="5346"/>
    <n v="3628"/>
    <n v="12343"/>
    <n v="0"/>
    <n v="21316"/>
    <d v="2022-08-19T00:00:00"/>
    <d v="2022-08-17T00:00:00"/>
    <n v="50"/>
    <x v="2"/>
    <x v="1"/>
    <s v="Designer and manufacturer of packaged terminal air conditioners. Our industry is largest trade on credit report ($50K).   No payment made to date - client indicated payment sent in early June but nothing received."/>
    <s v="Recommend immediate discontinuation of service if up to date payments cannot be secured."/>
    <s v="High - Do Not Service"/>
    <n v="0"/>
    <n v="204032994"/>
    <s v="blank"/>
    <n v="0"/>
    <s v="Private"/>
    <n v="0"/>
    <s v="n/a"/>
    <n v="0"/>
    <n v="0"/>
  </r>
  <r>
    <s v="&gt;$50K AR"/>
    <s v="JDEUSMANPOWERARDAGH GROUP AGARDAGH GLASS INC."/>
    <s v="JDE"/>
    <s v="US"/>
    <s v="MANPOWER"/>
    <s v="ARDAGH GROUP AG"/>
    <s v="ARDAGH GLASS INC."/>
    <n v="7847103"/>
    <n v="161303"/>
    <n v="163173"/>
    <n v="-1998"/>
    <n v="0"/>
    <n v="0"/>
    <n v="0"/>
    <n v="128"/>
    <n v="0"/>
    <n v="128"/>
    <d v="2022-08-19T00:00:00"/>
    <d v="2022-08-18T00:00:00"/>
    <n v="100000"/>
    <x v="2"/>
    <x v="1"/>
    <s v="Manpower National Account that manufactures glass containers. Financials are unbalanced and debt rating is very speculative.  Recent payments have brought account close to terms, but history of delinquency.  "/>
    <s v="Monitor closely and hold to terms.  Recommend not expanding service due to historical delinquency issues and debt rating."/>
    <s v="High"/>
    <s v="Yes"/>
    <n v="927756882"/>
    <s v="1R4"/>
    <n v="0"/>
    <s v="AMBP"/>
    <s v="ARD Finance S.A."/>
    <s v="B3"/>
    <s v="Stable"/>
    <n v="0"/>
  </r>
  <r>
    <s v="&gt;$50K AR"/>
    <s v="PSUSRPOARKEMABostik, Inc"/>
    <s v="PS"/>
    <s v="US"/>
    <s v="RPO"/>
    <s v="ARKEMA"/>
    <s v="Bostik, Inc"/>
    <s v="000100007421"/>
    <n v="78500"/>
    <n v="78500"/>
    <n v="0"/>
    <n v="0"/>
    <n v="0"/>
    <n v="0"/>
    <n v="0"/>
    <n v="0"/>
    <n v="0"/>
    <d v="2022-08-12T00:00:00"/>
    <d v="2022-08-12T00:00:00"/>
    <n v="100000"/>
    <x v="1"/>
    <x v="0"/>
    <s v="Manufactures adhesives and sealants.  Credit report reflects very good payments to vendors.  Pays us slightly outside of terms closer to N45."/>
    <s v="Monitor"/>
    <s v="Medium"/>
    <n v="0"/>
    <n v="6083364"/>
    <s v="blank"/>
    <n v="0"/>
    <s v="ARKAY"/>
    <s v="Arkema"/>
    <s v="BAA1"/>
    <s v="Stable"/>
    <n v="0"/>
  </r>
  <r>
    <s v="&gt;$50K AR"/>
    <s v="JDEUSMANPOWERARKTURA LLCARKTURA LLC"/>
    <s v="JDE"/>
    <s v="US"/>
    <s v="MANPOWER"/>
    <s v="ARKTURA LLC"/>
    <s v="ARKTURA LLC"/>
    <n v="9039850"/>
    <n v="56842"/>
    <n v="27869"/>
    <n v="28973"/>
    <n v="0"/>
    <n v="0"/>
    <n v="0"/>
    <n v="0"/>
    <n v="0"/>
    <n v="0"/>
    <d v="2022-08-15T00:00:00"/>
    <d v="2022-08-17T00:00:00"/>
    <n v="35000"/>
    <x v="1"/>
    <x v="0"/>
    <s v="Arktura is a leader in acoustic design solutions for ceiling, lighting and wall panels.  Acquired by Armstrong World Industries, Inc in 2020.  Pays vendors well."/>
    <s v="Monitor"/>
    <s v="Medium"/>
    <n v="0"/>
    <n v="836411517"/>
    <s v="1R3"/>
    <s v="5A3"/>
    <s v="AWI"/>
    <s v="Armstrong World Industries, Inc."/>
    <n v="0"/>
    <s v="Ratings Withdrawn"/>
    <n v="0"/>
  </r>
  <r>
    <s v="&gt;$50K AR"/>
    <s v="JDEUSMANPOWERARMTEC DEFENSE GROUPARMTEC DEFENSE GROUP"/>
    <s v="JDE"/>
    <s v="US"/>
    <s v="MANPOWER"/>
    <s v="ARMTEC DEFENSE GROUP"/>
    <s v="ARMTEC DEFENSE GROUP"/>
    <n v="8454367"/>
    <n v="52779"/>
    <n v="29311"/>
    <n v="0"/>
    <n v="15485"/>
    <n v="0"/>
    <n v="7983"/>
    <n v="0"/>
    <n v="0"/>
    <n v="7983"/>
    <d v="2022-06-28T00:00:00"/>
    <d v="2022-08-17T00:00:00"/>
    <n v="40000"/>
    <x v="1"/>
    <x v="0"/>
    <s v="Manufactures combustible ordinance and countermeasure products.  Paying vendors promptly.  Ultimate parent is Transdigm Group whose debt is rated as speculative.  "/>
    <s v="Monitor"/>
    <s v="Medium"/>
    <n v="0"/>
    <n v="611068453"/>
    <s v="blank"/>
    <n v="0"/>
    <s v="TDG"/>
    <s v="TransDigm Inc."/>
    <s v="B1"/>
    <s v="Stable"/>
    <n v="0"/>
  </r>
  <r>
    <s v="&gt;$50K AR"/>
    <s v="JDECANMANPOWERARROW ADVANTAGE - WANDARROW ADVANTAGE"/>
    <s v="JDE"/>
    <s v="CAN"/>
    <s v="MANPOWER"/>
    <s v="ARROW ADVANTAGE - WAND"/>
    <s v="ARROW ADVANTAGE"/>
    <n v="9001215"/>
    <n v="74584"/>
    <n v="92764"/>
    <n v="138"/>
    <n v="-7131"/>
    <n v="-11828"/>
    <n v="306"/>
    <n v="-6576"/>
    <n v="6911"/>
    <n v="-11188"/>
    <d v="2022-08-17T00:00:00"/>
    <d v="2022-08-18T00:00:00"/>
    <n v="50000"/>
    <x v="1"/>
    <x v="0"/>
    <s v="Computer/electronics distributor with limited information on Canadian credit report.  Poor payment history with MPG."/>
    <s v="Monitor"/>
    <s v="Medium - High"/>
    <s v="Yes"/>
    <n v="202141586"/>
    <s v="blank"/>
    <s v="5A2"/>
    <s v="ARW"/>
    <s v="Arrow Electronics, Inc."/>
    <s v="BAA3"/>
    <s v="Stable"/>
    <n v="0"/>
  </r>
  <r>
    <s v="&gt;$50K AR"/>
    <s v="PSUSEXPERISARROW ELECTRONICSARROW ELECTRONICS"/>
    <s v="PS"/>
    <s v="US"/>
    <s v="EXPERIS"/>
    <s v="ARROW ELECTRONICS"/>
    <s v="ARROW ELECTRONICS"/>
    <s v="000100003993"/>
    <n v="369641.04"/>
    <n v="210346.63999999998"/>
    <n v="10403.200000000001"/>
    <n v="16475.599999999999"/>
    <n v="22060"/>
    <n v="15669.6"/>
    <n v="34576"/>
    <n v="60110"/>
    <n v="132415.6"/>
    <d v="2022-08-19T00:00:00"/>
    <d v="2022-08-19T00:00:00"/>
    <n v="75000"/>
    <x v="1"/>
    <x v="0"/>
    <s v="Computer/electronics distributor with credit report indicating timely payments to vendors.  Client has severe and increasing delinquency. Several issues exist and some invoices may need to be resubmitted per collection notes."/>
    <s v="While company appears to be a low credit risk.  Very little payment received and ongoing delinquency.  Escalate collection efforts on 60K balance at risk of write-off."/>
    <s v="Medium - High"/>
    <s v="Yes"/>
    <s v="04-915-9957"/>
    <s v="5A2"/>
    <s v=" "/>
    <s v="ARW"/>
    <s v="Arrow Electronics, Inc."/>
    <s v="BAA3"/>
    <s v="Stable"/>
    <s v="Feb-22 bal $426K.  Apr-22 bal $211K.  Jun-22 bal $262K.  Jul-22 bal $357K.  Aug-22 bal 369K."/>
  </r>
  <r>
    <s v="&gt;$50K AR"/>
    <s v="GPUSEXPERIS (ettain)Ascension HealthAscension Health"/>
    <s v="GP"/>
    <s v="US"/>
    <s v="EXPERIS (ettain)"/>
    <s v="Ascension Health"/>
    <s v="Ascension Health"/>
    <n v="41472"/>
    <n v="127560.32000000001"/>
    <n v="33092"/>
    <n v="37976.800000000003"/>
    <m/>
    <n v="336"/>
    <n v="923.4"/>
    <n v="-3041.48"/>
    <n v="58273.599999999999"/>
    <n v="56491.519999999997"/>
    <s v="n/a"/>
    <s v="n/a"/>
    <n v="100000"/>
    <x v="1"/>
    <x v="0"/>
    <s v="Well-established healthcare company with good payment history to vendors."/>
    <s v="Escalate collection activity on past due balances."/>
    <s v="Low - Medium"/>
    <s v="Yes"/>
    <n v="77126852"/>
    <s v="ER1"/>
    <n v="0"/>
    <n v="0"/>
    <s v="Ascension Health Alliance"/>
    <s v="AA2"/>
    <s v="Stable"/>
    <s v="Aug-22 bal 129K ($60K 181+)"/>
  </r>
  <r>
    <s v="&gt;$50K AR"/>
    <s v="PSUSEXPERISASETManpowerGroup Public Sector"/>
    <s v="PS"/>
    <s v="US"/>
    <s v="EXPERIS"/>
    <s v="ASET"/>
    <s v="ManpowerGroup Public Sector"/>
    <s v="000100003282"/>
    <n v="240000"/>
    <n v="48000"/>
    <n v="96000"/>
    <n v="0"/>
    <n v="96000"/>
    <n v="0"/>
    <n v="0"/>
    <n v="0"/>
    <n v="96000"/>
    <d v="2022-05-16T00:00:00"/>
    <d v="2022-05-16T00:00:00"/>
    <n v="100000"/>
    <x v="1"/>
    <x v="1"/>
    <s v="Internal account."/>
    <s v="Monitor"/>
    <s v="Low"/>
    <n v="0"/>
    <n v="0"/>
    <n v="0"/>
    <n v="0"/>
    <n v="0"/>
    <n v="0"/>
    <n v="0"/>
    <n v="0"/>
    <n v="0"/>
  </r>
  <r>
    <s v="&gt;$50K AR"/>
    <s v="PSUSRPOASSURANT, INC.ASSURANT, INC."/>
    <s v="PS"/>
    <s v="US"/>
    <s v="RPO"/>
    <s v="ASSURANT, INC."/>
    <s v="ASSURANT, INC."/>
    <s v="100001758"/>
    <n v="65800"/>
    <n v="65800"/>
    <n v="0"/>
    <n v="0"/>
    <n v="0"/>
    <n v="0"/>
    <n v="0"/>
    <n v="0"/>
    <n v="0"/>
    <d v="2022-07-28T00:00:00"/>
    <d v="2022-07-28T00:00:00"/>
    <n v="100000"/>
    <x v="0"/>
    <x v="0"/>
    <s v="Well-established insurance company with good payments to vendors.  Very good payment history with Manpower.  "/>
    <s v="Monitor"/>
    <s v="Low - Medium"/>
    <n v="0"/>
    <n v="52908241"/>
    <s v="ER1"/>
    <n v="0"/>
    <s v="AIZ"/>
    <s v="Assurant, Inc."/>
    <s v="BAA3"/>
    <s v="Stable"/>
    <n v="0"/>
  </r>
  <r>
    <s v="&gt;$50K AR"/>
    <s v="GPUSEXPERIS (ettain)AT&amp;TAT&amp;T"/>
    <s v="GP"/>
    <s v="US"/>
    <s v="EXPERIS (ettain)"/>
    <s v="AT&amp;T"/>
    <s v="AT&amp;T"/>
    <n v="33189"/>
    <n v="556819"/>
    <n v="563343"/>
    <n v="4960"/>
    <n v="-5800"/>
    <n v="-472"/>
    <n v="-1312"/>
    <n v="-3820"/>
    <n v="-80"/>
    <n v="-5684"/>
    <s v="n/a"/>
    <s v="n/a"/>
    <n v="500000"/>
    <x v="0"/>
    <x v="0"/>
    <s v="Well-established company with good payments to vendors indicated in credit report."/>
    <s v="Monitor"/>
    <s v="Low - Medium"/>
    <n v="0"/>
    <n v="108024050"/>
    <s v="5A2"/>
    <n v="0"/>
    <s v="T "/>
    <s v="AT&amp;T Inc."/>
    <s v="BAA2"/>
    <s v="Stable"/>
    <n v="0"/>
  </r>
  <r>
    <s v="&gt;$50K AR"/>
    <s v="GPUSEXPERIS (ettain)AT&amp;T-DALAT&amp;T-DAL"/>
    <s v="GP"/>
    <s v="US"/>
    <s v="EXPERIS (ettain)"/>
    <s v="AT&amp;T-DAL"/>
    <s v="AT&amp;T-DAL"/>
    <n v="13661"/>
    <n v="52619.329999999994"/>
    <n v="33440"/>
    <m/>
    <n v="33465.089999999997"/>
    <m/>
    <m/>
    <n v="-14285.76"/>
    <n v="0"/>
    <n v="-14285.76"/>
    <s v="n/a"/>
    <s v="n/a"/>
    <n v="500000"/>
    <x v="0"/>
    <x v="0"/>
    <s v="Well-established company with good payments to vendors indicated in credit report."/>
    <s v="Monitor"/>
    <s v="Low - Medium"/>
    <n v="0"/>
    <n v="108024050"/>
    <s v="5A2"/>
    <n v="0"/>
    <s v="T "/>
    <s v="AT&amp;T Inc."/>
    <s v="BAA2"/>
    <s v="Stable"/>
    <n v="0"/>
  </r>
  <r>
    <s v="&gt;$50K AR"/>
    <s v="PSUSRPOATI METALS, INC.ATI Metals, Inc."/>
    <s v="PS"/>
    <s v="US"/>
    <s v="RPO"/>
    <s v="ATI METALS, INC."/>
    <s v="ATI Metals, Inc."/>
    <s v="000100012540"/>
    <n v="359035"/>
    <n v="359035"/>
    <n v="0"/>
    <n v="0"/>
    <n v="0"/>
    <n v="0"/>
    <n v="0"/>
    <n v="0"/>
    <n v="0"/>
    <d v="2022-07-29T00:00:00"/>
    <d v="2022-07-29T00:00:00"/>
    <n v="25000"/>
    <x v="1"/>
    <x v="0"/>
    <s v="Allegheny Technologies Incorporated (ATI) creates and shapes specialty materials.  Credit report indicates our exposure is second largest trade. Pays most vendors timely and pays us close to terms (N60).  However, debt rating is in junk status."/>
    <s v="Monitor closely"/>
    <s v="Medium"/>
    <n v="0"/>
    <n v="949262737"/>
    <s v="5A2"/>
    <n v="0"/>
    <s v="ATI"/>
    <s v="Allegheny Technologies Incorporated"/>
    <s v="B2"/>
    <s v="Stable"/>
    <s v="Apr-22 bal 260K.  May-22 bal 334K (current).  Jun-22 bal 286K (current).  Aug-22 bal 359K (current)."/>
  </r>
  <r>
    <s v="&gt;$20K OVER CL"/>
    <s v="JDEUSMANPOWERATLANTIC ENGINEERED PRODUATLANTIC ENGINEERED PRODU"/>
    <s v="JDE"/>
    <s v="US"/>
    <s v="MANPOWER"/>
    <s v="ATLANTIC ENGINEERED PRODU"/>
    <s v="ATLANTIC ENGINEERED PRODU"/>
    <n v="9400060"/>
    <n v="41367"/>
    <n v="6710"/>
    <n v="34658"/>
    <n v="0"/>
    <n v="0"/>
    <n v="0"/>
    <n v="0"/>
    <n v="0"/>
    <n v="0"/>
    <d v="2022-08-09T00:00:00"/>
    <d v="2022-08-17T00:00:00"/>
    <n v="15000"/>
    <x v="3"/>
    <x v="0"/>
    <s v="Atlantic Engineered Products provides metal stamping and powder coating services. Credit report indicates timely payments to vendors. We previously serviced them back in 2014 and had a good payment history. Their spend has been increasing over the last few months. "/>
    <s v="Monitor"/>
    <s v="Medium"/>
    <m/>
    <s v="07-079-0506"/>
    <s v="1R2"/>
    <m/>
    <s v="Private"/>
    <m/>
    <m/>
    <m/>
    <m/>
  </r>
  <r>
    <s v="&gt;$50K AR"/>
    <s v="PSUSEXPERISATOSATOS IT Solutions and Services, Inc."/>
    <s v="PS"/>
    <s v="US"/>
    <s v="EXPERIS"/>
    <s v="ATOS"/>
    <s v="ATOS IT Solutions and Services, Inc."/>
    <s v="100002830"/>
    <n v="239257.2"/>
    <n v="20280"/>
    <n v="7897.5"/>
    <n v="12087.560000000001"/>
    <n v="24804"/>
    <n v="3705"/>
    <n v="170483.14"/>
    <n v="0"/>
    <n v="198992.14"/>
    <d v="2022-08-18T00:00:00"/>
    <d v="2022-08-18T00:00:00"/>
    <n v="50000"/>
    <x v="2"/>
    <x v="0"/>
    <s v="Atos provides high-tech services in consulting, systems integration, managed services, etc.  Credit report reflects late ($1M) past due trade and banking trade paid late.  Continued losses posted with debt downgrade recently.  Incorrect invoice submissions causing delinquency.  "/>
    <s v="Resolve invoicing issues and monitor closely.  Recommend not expanding service at this time."/>
    <s v="High"/>
    <n v="0"/>
    <n v="101188514"/>
    <s v="5A2"/>
    <n v="0"/>
    <s v="AEXAY"/>
    <n v="0"/>
    <s v="n/a"/>
    <n v="0"/>
    <s v="Apr-22 bal 179K.  May-22 bal 207K.  Jun-22 bal 253K.   "/>
  </r>
  <r>
    <s v="&gt;$50K AR"/>
    <s v="GPUSEXPERIS (ettain)Atrium HealthAtrium Health"/>
    <s v="GP"/>
    <s v="US"/>
    <s v="EXPERIS (ettain)"/>
    <s v="Atrium Health"/>
    <s v="Atrium Health"/>
    <n v="40537"/>
    <n v="438871.37000000005"/>
    <n v="140579.45000000001"/>
    <n v="138778.74"/>
    <m/>
    <n v="131796.84"/>
    <m/>
    <n v="25775.25"/>
    <n v="1941.0900000000001"/>
    <n v="159513.18"/>
    <s v="n/a"/>
    <s v="n/a"/>
    <n v="10000"/>
    <x v="1"/>
    <x v="0"/>
    <s v="Appears as if ultimate parent is Charlotte-Mecklenburg Hospital Authority which is well established with mixed payment history to vendors.  Numerous larger, past due trades to monitor.  Per collection notes, mix of invoices direct billed and some via tool.  "/>
    <s v="Escalate collection efforts.  Please provide details surrounding ultimate client name.  Need to identify if payments are being made."/>
    <s v="Medium - High"/>
    <n v="0"/>
    <n v="74524513"/>
    <n v="0"/>
    <s v="5A3"/>
    <s v="Private"/>
    <s v="Charlotte-Mecklenburg Hospital Auth., NC"/>
    <s v="AA3"/>
    <s v="Stable"/>
    <s v="Mar-22 bal 246K.  May-22 bal 207K.  Aug-22 bal 438K."/>
  </r>
  <r>
    <s v="&gt;$50K AR"/>
    <s v="GPUSEXPERIS (ettain)Atrium Health (FKA Carolinas HealthCare System)Atrium Health (FKA Carolinas HealthCare System)"/>
    <s v="GP"/>
    <s v="US"/>
    <s v="EXPERIS (ettain)"/>
    <s v="Atrium Health (FKA Carolinas HealthCare System)"/>
    <s v="Atrium Health (FKA Carolinas HealthCare System)"/>
    <n v="41647"/>
    <n v="878590.69"/>
    <n v="359357.76"/>
    <n v="80569.91"/>
    <n v="406191.18999999994"/>
    <n v="11482.890000000001"/>
    <n v="-14380.8"/>
    <n v="37728.94"/>
    <n v="-2359.1999999999998"/>
    <n v="32471.830000000009"/>
    <s v="n/a"/>
    <s v="n/a"/>
    <n v="50000"/>
    <x v="1"/>
    <x v="0"/>
    <s v="Appears as if ultimate parent is Charlotte-Mecklenburg Hospital Authority which is well established with mixed payment history to vendors.  Numerous larger, past due trades to monitor.  Per collection notes, mix of invoices direct billed and some via tool.  "/>
    <s v="Escalate collection efforts.  Please provide details surrounding ultimate client name.  Need to identify if payments are being made."/>
    <s v="Medium - High"/>
    <n v="0"/>
    <n v="74524513"/>
    <n v="0"/>
    <s v="5A3"/>
    <n v="0"/>
    <s v="Charlotte-Mecklenburg Hospital Auth., NC"/>
    <s v="AA3"/>
    <s v="Stable"/>
    <s v="PARENT D&amp;B:  07-452-4513_x000a_May-22 bal 200K (52K 61-90)  Aug-22 bal 878K (406K 11-30, 37K 91-180)"/>
  </r>
  <r>
    <s v="&gt;$50K AR"/>
    <s v="PSUSEXPERISATS OHIO, INCATS Ohio, Inc"/>
    <s v="PS"/>
    <s v="US"/>
    <s v="EXPERIS"/>
    <s v="ATS OHIO, INC"/>
    <s v="ATS Ohio, Inc"/>
    <s v="000100010344"/>
    <n v="93437.510000000024"/>
    <n v="37524.229999999996"/>
    <n v="5389"/>
    <n v="48682.48"/>
    <n v="1841.8"/>
    <n v="0"/>
    <n v="0"/>
    <n v="0"/>
    <n v="1841.8"/>
    <d v="2022-07-29T00:00:00"/>
    <d v="2022-07-29T00:00:00"/>
    <n v="50000"/>
    <x v="1"/>
    <x v="0"/>
    <s v="Automation design company.  Well established with good payment history to vendors.  However, deteriorating payments to Manpower, now exceeding N60 (N30 terms) with June payment skipped and unacceptable $4K payment made 7/29.   Speculative debt rating."/>
    <s v="Escalate collection efforts.  May need to consider suspending service if Client cannot bring and keep account current."/>
    <s v="High"/>
    <n v="0"/>
    <s v="05-402-0458"/>
    <s v="1R2"/>
    <n v="0"/>
    <s v="ATA.TO"/>
    <s v="ATS Automation Tooling Systems Inc."/>
    <s v="BA3"/>
    <s v="Stable"/>
    <s v="Flipped to High Risk 8/23/22 due to recent sporadic payment history and speculative debt rating."/>
  </r>
  <r>
    <s v="&gt;$50K AR"/>
    <s v="PSUSTAPFIN EXTAUTODESKAutodesk"/>
    <s v="PS"/>
    <s v="US"/>
    <s v="TAPFIN EXT"/>
    <s v="AUTODESK"/>
    <s v="Autodesk"/>
    <s v="7100033"/>
    <n v="7791240.4799999995"/>
    <n v="6902539.6299999999"/>
    <n v="888700.85"/>
    <n v="0"/>
    <n v="0"/>
    <n v="0"/>
    <n v="0"/>
    <n v="0"/>
    <n v="0"/>
    <d v="2022-08-12T00:00:00"/>
    <d v="2022-08-12T00:00:00"/>
    <n v="500000"/>
    <x v="0"/>
    <x v="0"/>
    <s v="Engineering and construction software services company.  Credit report indicates recent payment deterioration trends to vendors."/>
    <s v="Monitor"/>
    <s v="Medium"/>
    <s v=" "/>
    <s v="06-970-1282"/>
    <s v="5A2"/>
    <s v=" "/>
    <s v="ADSK"/>
    <s v="Autodesk, Inc. (ADSK)"/>
    <s v="A3"/>
    <s v="Stable"/>
    <s v="Apr-22 bal $10M.  Jun-22 bal $8M."/>
  </r>
  <r>
    <s v="&gt;$50K AR"/>
    <s v="PSUSEXPERISAUTOZONEAutoZone"/>
    <s v="PS"/>
    <s v="US"/>
    <s v="EXPERIS"/>
    <s v="AUTOZONE"/>
    <s v="AutoZone"/>
    <s v="000100012851"/>
    <n v="84500"/>
    <n v="84500"/>
    <n v="0"/>
    <n v="0"/>
    <n v="0"/>
    <n v="0"/>
    <n v="0"/>
    <n v="0"/>
    <n v="0"/>
    <m/>
    <m/>
    <n v="100000"/>
    <x v="0"/>
    <x v="0"/>
    <s v="American retailer of aftermarket auto parts and accessories, the largest in the US.  Credit report reflects good payments to vendors.  Client has N90 terms."/>
    <s v="Monitor"/>
    <s v="Medium"/>
    <n v="0"/>
    <n v="157233511"/>
    <s v="blank"/>
    <n v="0"/>
    <s v="AZO"/>
    <s v="AutoZone, Inc."/>
    <s v="BAA1"/>
    <s v="Stable"/>
    <n v="0"/>
  </r>
  <r>
    <s v="&gt;$50K AR"/>
    <s v="PSUSEXPERISAUXSABLE LIQUID PRODUCTS, INC.Auxsable Liquid Products, Inc."/>
    <s v="PS"/>
    <s v="US"/>
    <s v="EXPERIS"/>
    <s v="AUXSABLE LIQUID PRODUCTS, INC."/>
    <s v="Auxsable Liquid Products, Inc."/>
    <s v="000100012019"/>
    <n v="58024.619999999995"/>
    <n v="9979.869999999999"/>
    <n v="17837.13"/>
    <n v="18503.62"/>
    <n v="5880"/>
    <n v="0"/>
    <n v="17.5"/>
    <n v="5806.5"/>
    <n v="11704"/>
    <d v="2022-07-19T00:00:00"/>
    <d v="2022-07-19T00:00:00"/>
    <n v="15000"/>
    <x v="2"/>
    <x v="1"/>
    <s v="Oil and energy company providing gas processing services.  Pays most vendors well, however increasing delinquency to ManpowerGroup.  Minimal payments in several months.  Also, may need to check set-up (should this be under Rightstaff MSP)?"/>
    <s v="Lack of payments and severe delinquency should be escalated to reduce write-off risk."/>
    <s v="Medium - High"/>
    <s v="Yes"/>
    <n v="124540944"/>
    <s v="1R2"/>
    <n v="0"/>
    <s v="Private"/>
    <n v="0"/>
    <s v="n/a"/>
    <n v="0"/>
    <n v="0"/>
  </r>
  <r>
    <s v="&gt;$50K AR"/>
    <s v="GPUSEXPERIS (ettain)Avantive SolutionsAvantive Solutions"/>
    <s v="GP"/>
    <s v="US"/>
    <s v="EXPERIS (ettain)"/>
    <s v="Avantive Solutions"/>
    <s v="Avantive Solutions"/>
    <n v="169271"/>
    <n v="399278.17000000004"/>
    <m/>
    <m/>
    <m/>
    <m/>
    <n v="107656.41"/>
    <n v="291621.76000000001"/>
    <n v="0"/>
    <n v="399278.17000000004"/>
    <s v="n/a"/>
    <s v="n/a"/>
    <n v="50"/>
    <x v="0"/>
    <x v="1"/>
    <s v="Global technology and business services company providing sales and digital marketing solutions (Call Center).  Credit report reflects deteriorating payment score to vendors with slow payments to our industry.  Appears we are very overexposed.  Appears as if service has stopped."/>
    <s v="Escalate collection efforts.  Client has indicated cash flow problems (paying $2K/week)."/>
    <s v="High - Do Not Service"/>
    <n v="0"/>
    <n v="26535934"/>
    <s v="1R3"/>
    <n v="0"/>
    <n v="0"/>
    <n v="0"/>
    <n v="0"/>
    <n v="0"/>
    <s v="Mar-22 bal 432K.  May-22 bal 687K."/>
  </r>
  <r>
    <s v="&gt;$50K AR"/>
    <s v="PSUSTAPFIN EXTAVAYAAVAYA"/>
    <s v="PS"/>
    <s v="US"/>
    <s v="TAPFIN EXT"/>
    <s v="AVAYA"/>
    <s v="AVAYA"/>
    <s v="000100001268"/>
    <n v="11759146.090000043"/>
    <n v="11724189.090000043"/>
    <n v="0"/>
    <n v="0"/>
    <n v="0"/>
    <n v="5952"/>
    <n v="12835"/>
    <n v="16170"/>
    <n v="34957"/>
    <d v="2022-08-08T00:00:00"/>
    <d v="2022-08-08T00:00:00"/>
    <n v="100050"/>
    <x v="2"/>
    <x v="0"/>
    <s v="Digital communication company that filed bankruptcy in 2017.  Paying vendors promptly.  Moody's has downgraded their debt rating further into  speculative (junk) territory.  Moody's doesn't expect Avaya to get into positive cash flow territory until 2H 2023."/>
    <s v="Recommend monitoring the account very closely, strictly enforcing payment terms, and not significantly increasing service levels.  _x000a__x000a_"/>
    <s v="High"/>
    <s v=" "/>
    <n v="808284181"/>
    <s v="blank"/>
    <s v="5A4"/>
    <s v="AVYA"/>
    <s v="Avaya Inc."/>
    <s v="CAA2"/>
    <s v="Negative  "/>
    <s v=" "/>
  </r>
  <r>
    <s v="&gt;$50K AR"/>
    <s v="PSUSEXPERISAVENUE ONEAvenue One"/>
    <s v="PS"/>
    <s v="US"/>
    <s v="EXPERIS"/>
    <s v="AVENUE ONE"/>
    <s v="Avenue One"/>
    <s v="000100012471"/>
    <n v="143500"/>
    <n v="0"/>
    <n v="0"/>
    <n v="0"/>
    <n v="143500"/>
    <n v="0"/>
    <n v="0"/>
    <n v="0"/>
    <n v="143500"/>
    <d v="2022-02-16T00:00:00"/>
    <d v="2022-02-16T00:00:00"/>
    <n v="50"/>
    <x v="3"/>
    <x v="0"/>
    <s v="Very young (2020) tech-driven real estate asset manager start-up company.   Focuses on single property rental portfolios.  Poor payment history in early 2022. The poor payment history may be due to an incorrect billing contact. "/>
    <s v="Monitor closely"/>
    <s v="High"/>
    <n v="0"/>
    <n v="118258903"/>
    <n v="0"/>
    <n v="0"/>
    <s v="Private"/>
    <n v="0"/>
    <s v="n/a"/>
    <n v="0"/>
    <s v="Lower the risk to &quot;Medium-High&quot; and increase the credit limit to $5k if a payment is submitted before the end of August. There was a 5 month gap in our collection efforts and the billing contact on the account appears to have been incorrect. "/>
  </r>
  <r>
    <s v="&gt;$50K AR"/>
    <s v="JDECANMANPOWERAVERY DENNISONAVERY DENNISON"/>
    <s v="JDE"/>
    <s v="CAN"/>
    <s v="MANPOWER"/>
    <s v="AVERY DENNISON"/>
    <s v="AVERY DENNISON"/>
    <n v="9160805"/>
    <n v="71459"/>
    <n v="32322"/>
    <n v="4508"/>
    <n v="14092"/>
    <n v="19435"/>
    <n v="0"/>
    <n v="0"/>
    <n v="1103"/>
    <n v="20537"/>
    <d v="2022-08-11T00:00:00"/>
    <d v="2022-08-18T00:00:00"/>
    <n v="5000"/>
    <x v="1"/>
    <x v="0"/>
    <s v="Well established company with good payments to vendors.   Credit report reflects a tendency for slow payment and our industry is the largest trade ($20K).  Notes indicate invoices need to be uploaded into Ariba. "/>
    <s v="Monitor"/>
    <s v="Medium"/>
    <s v="Yes"/>
    <s v="24-891-7122"/>
    <s v="blank"/>
    <n v="0"/>
    <s v="AVY"/>
    <s v="Avery Dennison Corporation"/>
    <s v="BAA2"/>
    <s v="Stable"/>
    <n v="0"/>
  </r>
  <r>
    <s v="&gt;$50K AR"/>
    <s v="GPUSEXPERIS (ettain)Axalta Coating SystemsAxalta Coating Systems"/>
    <s v="GP"/>
    <s v="US"/>
    <s v="EXPERIS (ettain)"/>
    <s v="Axalta Coating Systems"/>
    <s v="Axalta Coating Systems"/>
    <n v="133728"/>
    <n v="71140.209999999992"/>
    <n v="44916.77"/>
    <n v="4073.2"/>
    <n v="13222.65"/>
    <n v="8927.59"/>
    <m/>
    <m/>
    <n v="0"/>
    <n v="8927.59"/>
    <s v="n/a"/>
    <s v="n/a"/>
    <n v="50000"/>
    <x v="1"/>
    <x v="0"/>
    <s v="Manufactures, markets and distributes paint for commercial vehicles, refinish aftermarkets and industrial coating systems.  Credit report reflects steady payments to vendors, $1.4M tax lien and slow payment on $3M short-term business credit trade.  While company is currently profitable, debt rating in junk status."/>
    <s v="Monitor closely. "/>
    <s v="Medium - High"/>
    <s v="Yes"/>
    <n v="78611267"/>
    <s v="1R4"/>
    <n v="0"/>
    <s v="AXTA"/>
    <s v="Axalta Coating Systems, LLC"/>
    <s v="B1"/>
    <s v="Positive"/>
    <s v="May-22 bal 102K (16K 91-180).  Jun-22 bal 81K. Jul-22 bal 76K (16K 91-180).  Aug-22 bal 71K (9K 31-60)"/>
  </r>
  <r>
    <s v="&gt;$50K AR"/>
    <s v="JDEUSMANPOWERAXIALL CORPROYAL BUILDING PRODUCTS"/>
    <s v="JDE"/>
    <s v="US"/>
    <s v="MANPOWER"/>
    <s v="AXIALL CORP"/>
    <s v="ROYAL BUILDING PRODUCTS"/>
    <n v="7381536"/>
    <n v="56149"/>
    <n v="39697"/>
    <n v="0"/>
    <n v="0"/>
    <n v="0"/>
    <n v="4262"/>
    <n v="12370"/>
    <n v="-181"/>
    <n v="16451"/>
    <d v="2022-08-03T00:00:00"/>
    <d v="2022-08-17T00:00:00"/>
    <n v="50050"/>
    <x v="1"/>
    <x v="0"/>
    <s v="Manufactures plumbing fixture fittings.  Ultimate parent is Westlake Chemical Corp.  Credit report reflects recent payment deterioration to vendors."/>
    <s v="Escalate collection efforts on skipped invoices."/>
    <s v="Medium"/>
    <n v="0"/>
    <s v="03-530-9169"/>
    <s v="1R3"/>
    <s v="5A3"/>
    <s v="WLK"/>
    <s v="Westlake Chemical Corporation"/>
    <s v="BAA2"/>
    <s v="Stable"/>
    <n v="0"/>
  </r>
  <r>
    <s v="&gt;$50K AR"/>
    <s v="GPUSEXPERIS (ettain)AZ DOTAZ DOT"/>
    <s v="GP"/>
    <s v="US"/>
    <s v="EXPERIS (ettain)"/>
    <s v="AZ DOT"/>
    <s v="AZ DOT"/>
    <n v="167564"/>
    <n v="150918.38"/>
    <n v="129717.41000000002"/>
    <n v="23857.379999999997"/>
    <n v="-3289.7999999999997"/>
    <n v="-6759.6000000000013"/>
    <m/>
    <n v="-649.68000000000006"/>
    <n v="8042.67"/>
    <n v="633.38999999999851"/>
    <s v="n/a"/>
    <s v="n/a"/>
    <n v="100000"/>
    <x v="1"/>
    <x v="0"/>
    <s v="Arizona Department of Transportation."/>
    <s v="Escalate collection efforts."/>
    <s v="Low - Medium"/>
    <s v="Yes"/>
    <n v="804795284"/>
    <s v="ER1"/>
    <n v="0"/>
    <s v="Government"/>
    <s v="Arizona (State of)"/>
    <s v="AA1"/>
    <s v="Stable"/>
    <s v="Aug-22 bal $142K."/>
  </r>
  <r>
    <s v="&gt;$50K AR"/>
    <s v="JDEUSMANPOWERB. BRAUN MELSUNGENB. BRAUN MEDICAL, INC."/>
    <s v="JDE"/>
    <s v="US"/>
    <s v="MANPOWER"/>
    <s v="B. BRAUN MELSUNGEN"/>
    <s v="B. BRAUN MEDICAL, INC."/>
    <n v="6763152"/>
    <n v="539787"/>
    <n v="539787"/>
    <n v="0"/>
    <n v="0"/>
    <n v="0"/>
    <n v="0"/>
    <n v="0"/>
    <n v="0"/>
    <n v="0"/>
    <d v="2022-08-15T00:00:00"/>
    <d v="2022-08-18T00:00:00"/>
    <n v="750050"/>
    <x v="1"/>
    <x v="0"/>
    <s v="Medical products company.  Ultimate parent is in Germany.  Pays vendors in a timely manner.  Our industry is larger trade on credit report."/>
    <s v="Monitor"/>
    <s v="Low - Medium"/>
    <n v="0"/>
    <n v="2397347"/>
    <n v="0"/>
    <s v="1R2"/>
    <s v="Private"/>
    <n v="0"/>
    <s v="n/a"/>
    <n v="0"/>
    <n v="0"/>
  </r>
  <r>
    <s v="&gt;$50K AR"/>
    <s v="JDEUSMANPOWERBADAFI FOODSBADAFI FOODS"/>
    <s v="JDE"/>
    <s v="US"/>
    <s v="MANPOWER"/>
    <s v="BADAFI FOODS"/>
    <s v="BADAFI FOODS"/>
    <n v="8361626"/>
    <n v="34405"/>
    <n v="16083"/>
    <n v="18322"/>
    <n v="0"/>
    <n v="0"/>
    <n v="0"/>
    <n v="0"/>
    <n v="0"/>
    <n v="0"/>
    <d v="2022-08-10T00:00:00"/>
    <d v="2022-08-17T00:00:00"/>
    <n v="10000"/>
    <x v="1"/>
    <x v="0"/>
    <s v="Relatively 'young' family owned Fresh Frozen Vegetable Processing and Packaging Company.   Credit report reflects steady payments to vendors.   Historical &quot;issues&quot; with this client but recdently paying us close to terms."/>
    <s v="Hold Client to weekly payments (ACH preferred to eliminate &quot;mail&quot; issues).  Monitor closely."/>
    <s v="Medium - High"/>
    <n v="0"/>
    <s v="08-113-7385"/>
    <s v="blank"/>
    <n v="0"/>
    <s v="Private"/>
    <n v="0"/>
    <s v="n/a"/>
    <n v="0"/>
    <n v="0"/>
  </r>
  <r>
    <s v="&gt;$50K AR"/>
    <s v="JDECANMANPOWERBALLARD POWER SYSTEMSBALLARD POWER SYSTEMS"/>
    <s v="JDE"/>
    <s v="CAN"/>
    <s v="MANPOWER"/>
    <s v="BALLARD POWER SYSTEMS"/>
    <s v="BALLARD POWER SYSTEMS"/>
    <n v="5415798"/>
    <n v="288678"/>
    <n v="88037"/>
    <n v="42851"/>
    <n v="60478"/>
    <n v="32869"/>
    <n v="19039"/>
    <n v="45404"/>
    <n v="0"/>
    <n v="97312"/>
    <d v="2022-07-22T00:00:00"/>
    <d v="2022-08-17T00:00:00"/>
    <n v="100000"/>
    <x v="2"/>
    <x v="1"/>
    <s v="Developer and manufacturer of proton exchange membrane fuel cell products.  Credit report looks fine.  Financials show continued losses, but client is cash strong."/>
    <s v="Invoicing issues have caused payment delays - escalate with client."/>
    <s v="Medium - High"/>
    <n v="0"/>
    <s v="24-382-4039"/>
    <s v="5A3"/>
    <n v="0"/>
    <s v="BLDP"/>
    <n v="0"/>
    <s v="n/a"/>
    <n v="0"/>
    <n v="0"/>
  </r>
  <r>
    <s v="&gt;$50K AR"/>
    <s v="GPUSEXPERIS (ettain)Baptist HealthBaptist Health"/>
    <s v="GP"/>
    <s v="US"/>
    <s v="EXPERIS (ettain)"/>
    <s v="Baptist Health"/>
    <s v="Baptist Health"/>
    <n v="168226"/>
    <n v="71200"/>
    <n v="34000"/>
    <n v="24320"/>
    <m/>
    <n v="6880"/>
    <n v="6000"/>
    <m/>
    <n v="0"/>
    <n v="12880"/>
    <s v="n/a"/>
    <s v="n/a"/>
    <n v="50000"/>
    <x v="0"/>
    <x v="0"/>
    <s v="Baptist Health is a subsidiary of Baptist Healthcare System, Inc. in Louisville, KY.  Credit report has limited trade data with slow payments to vendors."/>
    <s v="Escalate collection efforts."/>
    <s v="Medium"/>
    <n v="0"/>
    <n v="969668008"/>
    <s v="blank"/>
    <n v="0"/>
    <s v="Private"/>
    <s v="Baptist Healthcare System Obligated Group, KY"/>
    <s v="A1"/>
    <s v="Stable"/>
    <s v=" Mar-22 bal 116K.  May-22 bal 74K."/>
  </r>
  <r>
    <s v="&gt;$50K AR"/>
    <s v="JDEUSMANPOWERBARPELLAM @ WESTROCKBARPELLAM AT WESTROCK"/>
    <s v="JDE"/>
    <s v="US"/>
    <s v="MANPOWER"/>
    <s v="BARPELLAM @ WESTROCK"/>
    <s v="BARPELLAM AT WESTROCK"/>
    <n v="8020788"/>
    <n v="131028"/>
    <n v="100489"/>
    <n v="2119"/>
    <n v="1994"/>
    <n v="562"/>
    <n v="2044"/>
    <n v="3621"/>
    <n v="20199"/>
    <n v="26426"/>
    <d v="2022-08-19T00:00:00"/>
    <d v="2022-08-18T00:00:00"/>
    <n v="250000"/>
    <x v="1"/>
    <x v="0"/>
    <s v="American corrugated packaging company.  Credit report shows a slow, but steady, payment history.  Recently issued $600M in senior secured notes.  Many short pays on account."/>
    <s v="Monitor."/>
    <s v="Medium"/>
    <n v="0"/>
    <n v="3289725"/>
    <s v="1R4"/>
    <s v="5A3"/>
    <s v="WRK"/>
    <s v="Westrock MWV, LLC"/>
    <s v="BAA2"/>
    <s v="Stable"/>
    <n v="0"/>
  </r>
  <r>
    <s v="&gt;$50K AR"/>
    <s v="JDEUSMANPOWERBARPELLAM @AMERISOURCEBARPELLAM AT AMERISOURCEB"/>
    <s v="JDE"/>
    <s v="US"/>
    <s v="MANPOWER"/>
    <s v="BARPELLAM @AMERISOURCE"/>
    <s v="BARPELLAM AT AMERISOURCEB"/>
    <n v="8770016"/>
    <n v="103539"/>
    <n v="94125"/>
    <n v="9"/>
    <n v="1121"/>
    <n v="-499"/>
    <n v="601"/>
    <n v="-7903"/>
    <n v="16086"/>
    <n v="8285"/>
    <d v="2022-08-19T00:00:00"/>
    <d v="2022-08-18T00:00:00"/>
    <n v="200000"/>
    <x v="1"/>
    <x v="0"/>
    <s v="AmerisourceBergen is a well-established financially strong pharmaceutical distributor.   During Q4, financials became unbalanced as the company took a $6.6B write-down related to opioid lawsuit settlements. "/>
    <s v="Escalate collection efforts on older balance at risk of write-off."/>
    <s v="Medium"/>
    <s v="Yes"/>
    <n v="39277590"/>
    <s v="5A2"/>
    <n v="0"/>
    <s v="ABC"/>
    <s v="AmerisourceBergen Corporation"/>
    <s v="BAA2"/>
    <s v="Stable"/>
    <n v="0"/>
  </r>
  <r>
    <s v="&gt;$50K AR"/>
    <s v="JDEUSMANPOWERBARTECH @ BAXTER HCBAXTER HEALTHCARE"/>
    <s v="JDE"/>
    <s v="US"/>
    <s v="MANPOWER"/>
    <s v="BARTECH @ BAXTER HC"/>
    <s v="BAXTER HEALTHCARE"/>
    <n v="9119436"/>
    <n v="399463"/>
    <n v="341015"/>
    <n v="27087"/>
    <n v="0"/>
    <n v="1094"/>
    <n v="-67"/>
    <n v="32123"/>
    <n v="-1790"/>
    <n v="31360"/>
    <d v="2022-08-19T00:00:00"/>
    <d v="2022-08-18T00:00:00"/>
    <n v="500000"/>
    <x v="0"/>
    <x v="0"/>
    <s v="Well-established healthcare company in good financial condition.  Credit report reflects steady payments to vendors."/>
    <s v="Monitor"/>
    <s v="Medium"/>
    <n v="0"/>
    <n v="5146311"/>
    <n v="0"/>
    <n v="0"/>
    <s v="BAX"/>
    <s v="Baxter International Inc."/>
    <s v="BAA2"/>
    <s v="Stable"/>
    <n v="0"/>
  </r>
  <r>
    <s v="&gt;$50K AR"/>
    <s v="JDEUSMANPOWERBARTECH @ BAXTER HCBAXTER HEALTHCARE"/>
    <s v="JDE"/>
    <s v="US"/>
    <s v="MANPOWER"/>
    <s v="BARTECH @ BAXTER HC"/>
    <s v="BAXTER HEALTHCARE"/>
    <n v="6570379"/>
    <n v="180722"/>
    <n v="229680"/>
    <n v="13"/>
    <n v="748"/>
    <n v="-528"/>
    <n v="-168"/>
    <n v="-36265"/>
    <n v="-12759"/>
    <n v="-49720"/>
    <d v="2022-08-19T00:00:00"/>
    <d v="2022-08-17T00:00:00"/>
    <n v="500000"/>
    <x v="0"/>
    <x v="0"/>
    <s v="Well-established healthcare company in good financial condition.  Credit report reflects steady payments to vendors."/>
    <s v="Monitor"/>
    <s v="Medium"/>
    <n v="0"/>
    <n v="5146311"/>
    <n v="0"/>
    <n v="0"/>
    <s v="BAX"/>
    <s v="Baxter International Inc."/>
    <s v="BAA2"/>
    <s v="Stable"/>
    <n v="0"/>
  </r>
  <r>
    <s v="&gt;$50K AR"/>
    <s v="JDEUSMANPOWERBARTECH @ CNHBARTECH AT CNH CORPORATIO"/>
    <s v="JDE"/>
    <s v="US"/>
    <s v="MANPOWER"/>
    <s v="BARTECH @ CNH"/>
    <s v="BARTECH AT CNH CORPORATIO"/>
    <n v="7838899"/>
    <n v="47512"/>
    <n v="56329"/>
    <n v="413"/>
    <n v="1279"/>
    <n v="1575"/>
    <n v="3834"/>
    <n v="4056"/>
    <n v="-19974"/>
    <n v="-10509"/>
    <d v="2022-08-19T00:00:00"/>
    <d v="2022-08-18T00:00:00"/>
    <n v="25000"/>
    <x v="0"/>
    <x v="0"/>
    <s v="CNH is a well-established construction machinery company.  Some past due items on credit report to monitor."/>
    <s v="Monitor"/>
    <s v="Medium - High"/>
    <n v="0"/>
    <s v="00-131-5019"/>
    <s v="1R4"/>
    <n v="0"/>
    <s v="CNHI"/>
    <s v="CNH Industrial N.V."/>
    <s v="BAA2"/>
    <s v="Stable"/>
    <n v="0"/>
  </r>
  <r>
    <s v="&gt;$50K AR"/>
    <s v="PSUSEXPERISBARTECH @ CNHBARTECH GROUP, INC."/>
    <s v="PS"/>
    <s v="US"/>
    <s v="EXPERIS"/>
    <s v="BARTECH @ CNH"/>
    <s v="BARTECH GROUP, INC."/>
    <s v="000100003742"/>
    <n v="50755.499999999993"/>
    <n v="50261.249999999993"/>
    <n v="0"/>
    <n v="454.71"/>
    <n v="39.54"/>
    <n v="0"/>
    <n v="-812"/>
    <n v="812"/>
    <n v="39.539999999999964"/>
    <d v="2022-08-15T00:00:00"/>
    <d v="2022-08-15T00:00:00"/>
    <n v="25000"/>
    <x v="0"/>
    <x v="0"/>
    <s v="CNH is a well-established construction machinery company.  Some past due items on credit report to monitor."/>
    <s v="Monitor"/>
    <s v="Medium - High"/>
    <s v=" "/>
    <s v="00-131-5019"/>
    <s v="1R4"/>
    <s v=" "/>
    <s v="CNHI"/>
    <s v="CNH Industrial N.V."/>
    <s v="BAA3"/>
    <s v="Stable"/>
    <n v="0"/>
  </r>
  <r>
    <s v="&gt;$50K AR"/>
    <s v="JDEUSMANPOWERBARTECH @ EATONBARTECH WORKFORCE MGMT @ "/>
    <s v="JDE"/>
    <s v="US"/>
    <s v="MANPOWER"/>
    <s v="BARTECH @ EATON"/>
    <s v="BARTECH WORKFORCE MGMT @ "/>
    <n v="3375405"/>
    <n v="800277"/>
    <n v="831378"/>
    <n v="-16287"/>
    <n v="-110"/>
    <n v="-1951"/>
    <n v="1289"/>
    <n v="3068"/>
    <n v="-17110"/>
    <n v="-14704"/>
    <d v="2022-08-19T00:00:00"/>
    <d v="2022-08-19T00:00:00"/>
    <n v="500050"/>
    <x v="1"/>
    <x v="0"/>
    <s v="Well-established company with steady payment history to vendors.  Significant amount of 'skipped' invoices increasing write-off risk."/>
    <s v="Escalate collection efforts."/>
    <s v="Low - Medium"/>
    <n v="0"/>
    <n v="4155818"/>
    <n v="0"/>
    <n v="0"/>
    <s v="ETN"/>
    <s v="Eaton Corporation"/>
    <s v="BAA1"/>
    <s v="Stable"/>
    <n v="0"/>
  </r>
  <r>
    <s v="&gt;$50K AR"/>
    <s v="JDEUSMANPOWERBARTECH @ MAXIMUSBARTECH AT MAXIMUS"/>
    <s v="JDE"/>
    <s v="US"/>
    <s v="MANPOWER"/>
    <s v="BARTECH @ MAXIMUS"/>
    <s v="BARTECH AT MAXIMUS"/>
    <n v="7955055"/>
    <n v="2204330"/>
    <n v="1992990"/>
    <n v="-3474"/>
    <n v="-13460"/>
    <n v="-15331"/>
    <n v="-7377"/>
    <n v="31596"/>
    <n v="219387"/>
    <n v="228274"/>
    <d v="2022-08-19T00:00:00"/>
    <d v="2022-08-18T00:00:00"/>
    <n v="50000"/>
    <x v="1"/>
    <x v="0"/>
    <s v="Maximus provides government health and human services.  Our industry is largest trade on credit report (15M).  Some large historical delinquency issues to us appear to be related to invoicing issues.  Stock has lost 40% of value since Jun-21.  Speculative debt rating."/>
    <s v="Identify and escalate resolution of 170K short payments at risk of write-off."/>
    <s v="Medium - High"/>
    <s v="Yes"/>
    <n v="82347477"/>
    <s v="5A2"/>
    <n v="0"/>
    <s v="MMS"/>
    <s v="Maximus, Inc."/>
    <s v="BA2"/>
    <s v="Stable"/>
    <n v="0"/>
  </r>
  <r>
    <s v="&gt;$20K OVER CL"/>
    <s v="JDEUSMANPOWERBARTECH @ MONSANTOBARTECH AT MONSANTO"/>
    <s v="JDE"/>
    <s v="US"/>
    <s v="MANPOWER"/>
    <s v="BARTECH @ MONSANTO"/>
    <s v="BARTECH AT MONSANTO"/>
    <n v="7838874"/>
    <n v="469935"/>
    <n v="479331"/>
    <n v="21480"/>
    <n v="899"/>
    <n v="-732"/>
    <n v="-1106"/>
    <n v="-7063"/>
    <n v="-22873"/>
    <n v="-31775"/>
    <d v="2022-08-17T00:00:00"/>
    <d v="2022-08-18T00:00:00"/>
    <n v="500000"/>
    <x v="1"/>
    <x v="0"/>
    <s v="Subsidiary of Bayer.  Credit report indicates generally timely payments to vendors."/>
    <s v="Monitor"/>
    <s v="Medium"/>
    <n v="0"/>
    <s v="16-842-8287"/>
    <s v="1R4"/>
    <n v="0"/>
    <s v="BAYRY"/>
    <s v="Bayer AG"/>
    <s v="BAA2"/>
    <s v="Negative  "/>
    <n v="0"/>
  </r>
  <r>
    <s v="&gt;$50K AR"/>
    <s v="PSUSEXPERISBARTECH @ PORTLAND GENERAL ELECTRICBARTECH GROUP, INC."/>
    <s v="PS"/>
    <s v="US"/>
    <s v="EXPERIS"/>
    <s v="BARTECH @ PORTLAND GENERAL ELECTRIC"/>
    <s v="BARTECH GROUP, INC."/>
    <s v="000100003742"/>
    <n v="84374.790000000008"/>
    <n v="62921.000000000007"/>
    <n v="15350.24"/>
    <n v="0"/>
    <n v="0"/>
    <n v="0"/>
    <n v="6194.4"/>
    <n v="-90.85"/>
    <n v="6103.5499999999993"/>
    <d v="2022-08-15T00:00:00"/>
    <d v="2022-08-15T00:00:00"/>
    <n v="50000"/>
    <x v="0"/>
    <x v="0"/>
    <s v="Generates, transmits, distributes, and sells electricity in the State of Oregon.  Also sells to marketers in the US and Canada.  Paying vendors well."/>
    <s v="Escalate collection efforts on past due invoices"/>
    <s v="Low - Medium"/>
    <n v="0"/>
    <s v="00-790-9054"/>
    <s v="5A3"/>
    <n v="0"/>
    <s v="POR"/>
    <s v="Portland General Electric Company"/>
    <s v="A3"/>
    <s v="Stable"/>
    <n v="0"/>
  </r>
  <r>
    <s v="&gt;$50K AR"/>
    <s v="JDECANMANPOWERBAXTER CORPORATIONBAXTER CORPORATION"/>
    <s v="JDE"/>
    <s v="CAN"/>
    <s v="MANPOWER"/>
    <s v="BAXTER CORPORATION"/>
    <s v="BAXTER CORPORATION"/>
    <n v="9449256"/>
    <n v="153532"/>
    <n v="3272"/>
    <n v="1853"/>
    <n v="2923"/>
    <n v="0"/>
    <n v="10465"/>
    <n v="52124"/>
    <n v="82895"/>
    <n v="145484"/>
    <d v="2022-03-11T00:00:00"/>
    <d v="2022-08-17T00:00:00"/>
    <n v="35000"/>
    <x v="2"/>
    <x v="1"/>
    <s v="Well established profitable multinational health care company that primarily focuses on products to treat kidney disease and other medical conditions.  Missing PO's and terms dispute are causing delinquency.  Client claiming N60 while local contract states N30.  In addition, client has had difficulty setting up ACH so is going to send a check in the interim."/>
    <s v="Escalate collection efforts on past due invoices.  "/>
    <s v="Medium"/>
    <n v="0"/>
    <n v="200323889"/>
    <s v="blank"/>
    <n v="0"/>
    <s v="BAX"/>
    <s v="Baxter International Inc."/>
    <s v="BAA2"/>
    <s v="Stable"/>
    <n v="0"/>
  </r>
  <r>
    <s v="&gt;$50K AR"/>
    <s v="GPUSEXPERIS (ettain)BayerBayer"/>
    <s v="GP"/>
    <s v="US"/>
    <s v="EXPERIS (ettain)"/>
    <s v="Bayer"/>
    <s v="Bayer"/>
    <n v="168229"/>
    <n v="1281876.2699999996"/>
    <n v="987205.50999999966"/>
    <n v="217556.75999999995"/>
    <n v="10736"/>
    <n v="6485.58"/>
    <n v="1569.8"/>
    <n v="31821.68"/>
    <n v="26500.940000000002"/>
    <n v="66378"/>
    <s v="n/a"/>
    <s v="n/a"/>
    <n v="1000000"/>
    <x v="0"/>
    <x v="0"/>
    <s v="Well-established pharmaceutical and chemical company.  Credit report reflects good payments to vendors."/>
    <s v="Escalate collection efforts on past due invoices.  "/>
    <s v="Medium"/>
    <s v="Yes"/>
    <s v="06-496-0248"/>
    <s v="1R3"/>
    <s v=" "/>
    <s v="BAYRY"/>
    <s v="Bayer AG"/>
    <s v="BAA2"/>
    <s v="Negative"/>
    <n v="0"/>
  </r>
  <r>
    <s v="&gt;$50K AR"/>
    <s v="PSUSEXPERISBCBS OF AZBCBS OF ARIZONA"/>
    <s v="PS"/>
    <s v="US"/>
    <s v="EXPERIS"/>
    <s v="BCBS OF AZ"/>
    <s v="BCBS OF ARIZONA"/>
    <s v="000100003302"/>
    <n v="81383.7"/>
    <n v="80227.399999999994"/>
    <n v="1200"/>
    <n v="0"/>
    <n v="0"/>
    <n v="0"/>
    <n v="-43.7"/>
    <n v="0"/>
    <n v="-43.7"/>
    <d v="2022-08-19T00:00:00"/>
    <d v="2022-08-19T00:00:00"/>
    <n v="100000"/>
    <x v="0"/>
    <x v="0"/>
    <s v="Well-established health insurance company.  Improvement in payment score to all vendors since Fall 2020.  However, still some past due items on credit report to monitor."/>
    <s v="Monitor"/>
    <s v="Medium"/>
    <s v=" "/>
    <s v="04-301-8100"/>
    <s v="ER1"/>
    <s v=" "/>
    <s v="Private"/>
    <n v="0"/>
    <s v="n/a"/>
    <s v=" "/>
    <n v="0"/>
  </r>
  <r>
    <s v="&gt;$50K AR"/>
    <s v="PSUSTAPFIN EXTBCBS OF NCBCBS OF NORTH CAROLINA"/>
    <s v="PS"/>
    <s v="US"/>
    <s v="TAPFIN EXT"/>
    <s v="BCBS OF NC"/>
    <s v="BCBS OF NORTH CAROLINA"/>
    <s v="000100003602"/>
    <n v="10277735.6"/>
    <n v="10277735.6"/>
    <n v="0"/>
    <n v="0"/>
    <n v="0"/>
    <n v="0"/>
    <n v="0"/>
    <n v="0"/>
    <n v="0"/>
    <d v="2022-08-19T00:00:00"/>
    <d v="2022-08-19T00:00:00"/>
    <n v="300000"/>
    <x v="0"/>
    <x v="0"/>
    <s v="Well-established company.  Health Insurance industry.  Pays MPG consistently and within terms."/>
    <s v="Monitor"/>
    <s v="Low"/>
    <s v=" "/>
    <s v="05-353-3964"/>
    <s v="ER1"/>
    <s v=" "/>
    <s v="Private"/>
    <n v="0"/>
    <s v="n/a"/>
    <s v=" "/>
    <s v="Apr-22 bal 7.9M.  Jun-22 bal 10M (all current)."/>
  </r>
  <r>
    <s v="&gt;$50K AR"/>
    <s v="PSUSTAPFIN EXTBECTON DICKINSONBECTON DICKINSON"/>
    <s v="PS"/>
    <s v="US"/>
    <s v="TAPFIN EXT"/>
    <s v="BECTON DICKINSON"/>
    <s v="BECTON DICKINSON"/>
    <s v="5500642"/>
    <n v="19991345.300000001"/>
    <n v="18356151.080000002"/>
    <n v="1635194.2200000002"/>
    <n v="0"/>
    <n v="0"/>
    <n v="0"/>
    <n v="0"/>
    <n v="0"/>
    <n v="0"/>
    <d v="2022-08-19T00:00:00"/>
    <d v="2022-08-19T00:00:00"/>
    <n v="1000050"/>
    <x v="0"/>
    <x v="0"/>
    <s v="Well-established medical technology company in good financial condition.  Makes timely payments to vendors."/>
    <s v="Monitor"/>
    <s v="Low - Medium"/>
    <s v=" "/>
    <s v="00-129-2192"/>
    <s v="5A3"/>
    <s v=" "/>
    <s v="BDX"/>
    <s v="Becton, Dickinson and Company"/>
    <s v="BAA2"/>
    <s v="Stable"/>
    <s v="Apr-22 bal 19M.  Jun-22 bal 18.7M.  All within N10."/>
  </r>
  <r>
    <s v="&gt;$50K AR"/>
    <s v="JDEUSMANPOWERBEELINE @ EXELDHL@ EXEL (SUN W/E)"/>
    <s v="JDE"/>
    <s v="US"/>
    <s v="MANPOWER"/>
    <s v="BEELINE @ EXEL"/>
    <s v="DHL@ EXEL (SUN W/E)"/>
    <n v="6920319"/>
    <n v="443701"/>
    <n v="432679"/>
    <n v="841"/>
    <n v="1051"/>
    <n v="1096"/>
    <n v="2420"/>
    <n v="5986"/>
    <n v="-371"/>
    <n v="9130"/>
    <d v="2022-08-19T00:00:00"/>
    <d v="2022-08-17T00:00:00"/>
    <n v="250000"/>
    <x v="0"/>
    <x v="0"/>
    <s v="While credit report indicates some slowness in payments to vendors, Manpower being paid in a timely manner.  "/>
    <s v="Monitor"/>
    <s v="Low - Medium"/>
    <n v="0"/>
    <n v="102231276"/>
    <n v="0"/>
    <n v="0"/>
    <s v="DPSGY"/>
    <s v="Deutsche Post AG"/>
    <s v="A2 "/>
    <s v="Stable"/>
    <n v="0"/>
  </r>
  <r>
    <s v="&gt;$20K OVER CL"/>
    <s v="JDEUSMANPOWERBEELINE @ GEODISGEODIS LOGISTICS, LLC"/>
    <s v="JDE"/>
    <s v="US"/>
    <s v="MANPOWER"/>
    <s v="BEELINE @ GEODIS"/>
    <s v="GEODIS LOGISTICS, LLC"/>
    <n v="8958267"/>
    <n v="726979"/>
    <n v="679859"/>
    <n v="59236"/>
    <n v="30205"/>
    <n v="6"/>
    <n v="-505"/>
    <n v="-3096"/>
    <n v="-38726"/>
    <n v="-42321"/>
    <d v="2022-08-08T00:00:00"/>
    <d v="2022-08-18T00:00:00"/>
    <n v="150000"/>
    <x v="1"/>
    <x v="0"/>
    <s v="Well-established logistics company with steady payment history.  Credit report reflects good payments to vendors."/>
    <s v="Monitor"/>
    <s v="Medium"/>
    <n v="0"/>
    <s v=" 09-004-2677"/>
    <s v="blank"/>
    <n v="0"/>
    <s v="Foreign Owned"/>
    <n v="0"/>
    <s v="n/a"/>
    <n v="0"/>
    <n v="0"/>
  </r>
  <r>
    <s v="&gt;$50K AR"/>
    <s v="JDEUSMANPOWERBEELINE @ KEURIG DR PEPPEKEURIG DR. PEPPER INC."/>
    <s v="JDE"/>
    <s v="US"/>
    <s v="MANPOWER"/>
    <s v="BEELINE @ KEURIG DR PEPPE"/>
    <s v="KEURIG DR. PEPPER INC."/>
    <n v="9107066"/>
    <n v="156987"/>
    <n v="141915"/>
    <n v="3859"/>
    <n v="945"/>
    <n v="1345"/>
    <n v="40"/>
    <n v="4148"/>
    <n v="4735"/>
    <n v="10268"/>
    <d v="2022-08-17T00:00:00"/>
    <d v="2022-08-18T00:00:00"/>
    <n v="100000"/>
    <x v="1"/>
    <x v="0"/>
    <s v="Well-established company with steady payment history to vendors.  Pays us well.  Numerous short payments from 2020 and 2021 exist on account."/>
    <s v="Monitor"/>
    <s v="Medium"/>
    <n v="0"/>
    <n v="807919571"/>
    <s v="5A3"/>
    <n v="0"/>
    <s v="KDP"/>
    <s v="Keurig Dr Pepper Inc."/>
    <s v="BAA2"/>
    <s v="Stable"/>
    <n v="0"/>
  </r>
  <r>
    <s v="&gt;$50K AR"/>
    <s v="JDEUSMANPOWERBEELINE @ PFIZERPFIZER PHARMACEUTICALS"/>
    <s v="JDE"/>
    <s v="US"/>
    <s v="MANPOWER"/>
    <s v="BEELINE @ PFIZER"/>
    <s v="PFIZER PHARMACEUTICALS"/>
    <n v="8005421"/>
    <n v="2314727"/>
    <n v="1898392"/>
    <n v="25014"/>
    <n v="159315"/>
    <n v="318744"/>
    <n v="-9678"/>
    <n v="-58747"/>
    <n v="-18312"/>
    <n v="232007"/>
    <d v="2022-08-19T00:00:00"/>
    <d v="2022-08-15T00:00:00"/>
    <n v="100000"/>
    <x v="0"/>
    <x v="0"/>
    <s v="Well-established healthcare company in good financial condition with mixed payment history to ManpowerGroup overall."/>
    <s v="Monitor closely - client has some locations with delinquency and delayed invoicing due to PO issues."/>
    <s v="Low - Medium"/>
    <s v="Yes"/>
    <n v="1326495"/>
    <n v="0"/>
    <n v="0"/>
    <s v="PFE"/>
    <s v="Pfizer Inc."/>
    <s v="A2"/>
    <s v="Positive"/>
    <n v="0"/>
  </r>
  <r>
    <s v="&gt;$50K AR"/>
    <s v="JDEUSMANPOWERBENEFICIAL BLENDSBENEFICIAL BLENDS"/>
    <s v="JDE"/>
    <s v="US"/>
    <s v="MANPOWER"/>
    <s v="BENEFICIAL BLENDS"/>
    <s v="BENEFICIAL BLENDS"/>
    <n v="8022150"/>
    <n v="28324"/>
    <n v="0"/>
    <n v="0"/>
    <n v="0"/>
    <n v="0"/>
    <n v="4644"/>
    <n v="14734"/>
    <n v="8946"/>
    <n v="28324"/>
    <d v="2022-01-24T00:00:00"/>
    <d v="2022-06-08T00:00:00"/>
    <n v="50"/>
    <x v="2"/>
    <x v="1"/>
    <s v="Credit report reflects declining payment history which is supported by our not receiving payment since January."/>
    <s v="Final Demand in process"/>
    <s v="High - Do Not Service"/>
    <n v="0"/>
    <n v="24154988"/>
    <s v="1R3"/>
    <n v="0"/>
    <s v="Private"/>
    <n v="0"/>
    <n v="0"/>
    <n v="0"/>
    <n v="0"/>
  </r>
  <r>
    <s v="&gt;$50K AR"/>
    <s v="PSUSEXPERISBIOMARIN PHARMACEUTICAL INCBiomarin Pharmaceutical Inc"/>
    <s v="PS"/>
    <s v="US"/>
    <s v="EXPERIS"/>
    <s v="BIOMARIN PHARMACEUTICAL INC"/>
    <s v="Biomarin Pharmaceutical Inc"/>
    <s v="000100003283"/>
    <n v="112960"/>
    <n v="57760"/>
    <n v="55200"/>
    <n v="0"/>
    <n v="0"/>
    <n v="0"/>
    <n v="0"/>
    <n v="0"/>
    <n v="0"/>
    <d v="2022-08-19T00:00:00"/>
    <d v="2022-08-19T00:00:00"/>
    <n v="100000"/>
    <x v="1"/>
    <x v="0"/>
    <s v="American biotechnology company that develops therapies for rare genetic diseases.  Credit report reflects good payments to vendors.  Losses posted dating back to 2018.  However, recent profits posted in 2022."/>
    <s v="Monitor"/>
    <s v="Medium"/>
    <n v="0"/>
    <n v="7004745"/>
    <s v="5A4"/>
    <n v="0"/>
    <s v="BMRN"/>
    <n v="0"/>
    <s v="n/a"/>
    <n v="0"/>
    <n v="0"/>
  </r>
  <r>
    <s v="&gt;$50K AR"/>
    <s v="PSUSRPOBLACK BOX CORPORATIONBlack Box Corporation"/>
    <s v="PS"/>
    <s v="US"/>
    <s v="RPO"/>
    <s v="BLACK BOX CORPORATION"/>
    <s v="Black Box Corporation"/>
    <s v="000100012202"/>
    <n v="545903"/>
    <n v="0"/>
    <n v="0"/>
    <n v="0"/>
    <n v="79283"/>
    <n v="116655"/>
    <n v="233310"/>
    <n v="116655"/>
    <n v="545903"/>
    <d v="2022-07-22T00:00:00"/>
    <d v="2022-07-22T00:00:00"/>
    <n v="15000"/>
    <x v="0"/>
    <x v="0"/>
    <s v="Recent (2019) control change.  Subsidiary of BBX, Inc.  Technology solutions distributor that helps customers build, manage, and optimize their IT infrastructure.  Credit report indicates some slow payments to vendors and client consistently paying RPO outside of terms.   Client has indicated heavy disputes ."/>
    <s v="Negotiations are occurring regarding disputes across all brands."/>
    <s v="High - Do Not Service"/>
    <n v="0"/>
    <n v="64617301"/>
    <s v="blank"/>
    <s v="ER1"/>
    <s v="Foreign Owned"/>
    <n v="0"/>
    <s v="n/a"/>
    <n v="0"/>
    <s v="Jenny updated to high risk Mar-22 after communication from Amy Tiegs.  See CROMA notes for further details."/>
  </r>
  <r>
    <s v="&gt;$50K AR"/>
    <s v="PSUSEXPERISBLUE CROSS OF IDAHO HEALTH SERVICES LLCBlue Cross of Idaho Health Services LLC"/>
    <s v="PS"/>
    <s v="US"/>
    <s v="EXPERIS"/>
    <s v="BLUE CROSS OF IDAHO HEALTH SERVICES LLC"/>
    <s v="Blue Cross of Idaho Health Services LLC"/>
    <s v="5500014"/>
    <n v="276927.88"/>
    <n v="276927.88"/>
    <n v="0"/>
    <n v="0"/>
    <n v="0"/>
    <n v="0"/>
    <n v="0"/>
    <n v="0"/>
    <n v="0"/>
    <d v="2022-08-16T00:00:00"/>
    <d v="2022-08-16T00:00:00"/>
    <n v="100000"/>
    <x v="0"/>
    <x v="0"/>
    <s v="Well-established health insurance company.  Credit report indicates good payments to vendors."/>
    <s v="Monitor"/>
    <s v="Medium"/>
    <s v=" "/>
    <s v="07-297-4926"/>
    <s v="ER2"/>
    <s v=" "/>
    <s v="Private"/>
    <n v="0"/>
    <s v="n/a"/>
    <s v=" "/>
    <s v="Dec-21 Bal 313k."/>
  </r>
  <r>
    <s v="&gt;$20K OVER CL"/>
    <s v="JDEUSMANPOWERBLUETRITON BRANDSBLUETRITON BRANDS, INC."/>
    <s v="JDE"/>
    <s v="US"/>
    <s v="MANPOWER"/>
    <s v="BLUETRITON BRANDS"/>
    <s v="BLUETRITON BRANDS, INC."/>
    <n v="9471393"/>
    <n v="114512"/>
    <n v="109163"/>
    <n v="5349"/>
    <n v="0"/>
    <n v="0"/>
    <n v="0"/>
    <n v="0"/>
    <n v="0"/>
    <n v="0"/>
    <d v="2022-08-18T00:00:00"/>
    <d v="2022-08-17T00:00:00"/>
    <n v="50000"/>
    <x v="1"/>
    <x v="0"/>
    <s v="BlueTriton Brands, formerly known as Nestle Waters North America, produces and distributes numerous brands of bottled water.  Credit report  reflects mixed payments to vendors."/>
    <s v="Monitor"/>
    <s v="Medium - High"/>
    <n v="0"/>
    <n v="847449121"/>
    <n v="0"/>
    <n v="0"/>
    <s v="Private"/>
    <n v="0"/>
    <n v="0"/>
    <n v="0"/>
    <n v="0"/>
  </r>
  <r>
    <s v="&gt;$50K AR"/>
    <s v="JDEUSMANPOWERBLUETRITON BRANDSBLUETRITON BRANDS, INC."/>
    <s v="JDE"/>
    <s v="US"/>
    <s v="MANPOWER"/>
    <s v="BLUETRITON BRANDS"/>
    <s v="BLUETRITON BRANDS, INC."/>
    <n v="9473597"/>
    <n v="66196"/>
    <n v="57991"/>
    <n v="3444"/>
    <n v="4760"/>
    <n v="0"/>
    <n v="0"/>
    <n v="0"/>
    <n v="0"/>
    <n v="0"/>
    <d v="2022-08-05T00:00:00"/>
    <d v="2022-08-17T00:00:00"/>
    <n v="30000"/>
    <x v="1"/>
    <x v="0"/>
    <s v="BlueTriton Brands, formerly known as Nestle Waters North America, produces and distributes numerous brands of bottled water.  Credit report  reflects mixed payments to vendors."/>
    <s v="Monitor"/>
    <s v="Medium - High"/>
    <n v="0"/>
    <n v="847449121"/>
    <n v="0"/>
    <n v="0"/>
    <s v="Private"/>
    <n v="0"/>
    <n v="0"/>
    <n v="0"/>
    <n v="0"/>
  </r>
  <r>
    <s v="&gt;$50K AR"/>
    <s v="JDEUSMANPOWERBLUETRITON BRANDSBLUETRITON BRANDS, INC."/>
    <s v="JDE"/>
    <s v="US"/>
    <s v="MANPOWER"/>
    <s v="BLUETRITON BRANDS"/>
    <s v="BLUETRITON BRANDS, INC."/>
    <n v="9472315"/>
    <n v="30316"/>
    <n v="22957"/>
    <n v="2099"/>
    <n v="5260"/>
    <n v="0"/>
    <n v="0"/>
    <n v="0"/>
    <n v="0"/>
    <n v="0"/>
    <d v="2022-07-25T00:00:00"/>
    <d v="2022-08-17T00:00:00"/>
    <n v="5000"/>
    <x v="1"/>
    <x v="0"/>
    <s v="BlueTriton Brands, formerly known as Nestle Waters North America, produces and distributes numerous brands of bottled water.  Credit report  reflects mixed payments to vendors."/>
    <s v="Monitor"/>
    <s v="Medium - High"/>
    <n v="0"/>
    <n v="847449121"/>
    <n v="0"/>
    <n v="0"/>
    <s v="Private"/>
    <n v="0"/>
    <n v="0"/>
    <n v="0"/>
    <n v="0"/>
  </r>
  <r>
    <s v="&gt;$50K AR"/>
    <s v="PSUSEXPERISBOSTON SCIENTIFICBOSTON SCIENTIFIC"/>
    <s v="PS"/>
    <s v="US"/>
    <s v="EXPERIS"/>
    <s v="BOSTON SCIENTIFIC"/>
    <s v="BOSTON SCIENTIFIC"/>
    <s v="000100001160"/>
    <n v="437964.05"/>
    <n v="223758.59"/>
    <n v="27365.96"/>
    <n v="87217.030000000013"/>
    <n v="81294.22"/>
    <n v="11923.05"/>
    <n v="4370"/>
    <n v="2035.2"/>
    <n v="99622.47"/>
    <d v="2022-08-15T00:00:00"/>
    <d v="2022-08-15T00:00:00"/>
    <n v="100000"/>
    <x v="1"/>
    <x v="0"/>
    <s v="Well-established medical device company.   Credit report reflects increasing number of past due items.  Apr-22 collection notes indicate terms should be N90 on this account vs. N30."/>
    <s v="Escalate collection efforts on past due invoices"/>
    <s v="Medium - High"/>
    <s v="Yes"/>
    <s v="02-171-7889"/>
    <s v="5A3"/>
    <s v=" "/>
    <s v="BSX"/>
    <s v="Boston Scientific Corporation"/>
    <s v="BAA1"/>
    <s v="Stable"/>
    <s v="Aug-22 bal 437K."/>
  </r>
  <r>
    <s v="&gt;$50K AR"/>
    <s v="PSUSEXPERISBOWNE AE&amp;T GROUPRouteSmart Technologies"/>
    <s v="PS"/>
    <s v="US"/>
    <s v="EXPERIS"/>
    <s v="BOWNE AE&amp;T GROUP"/>
    <s v="RouteSmart Technologies"/>
    <s v="000100011412"/>
    <n v="55743"/>
    <n v="55743"/>
    <n v="0"/>
    <n v="0"/>
    <n v="0"/>
    <n v="0"/>
    <n v="0"/>
    <n v="0"/>
    <n v="0"/>
    <d v="2022-07-29T00:00:00"/>
    <d v="2022-07-29T00:00:00"/>
    <n v="30000"/>
    <x v="1"/>
    <x v="0"/>
    <s v="Well-established company but limited trade information in company's credit.  We are billing Client about $55K/month and they pay us at N30. "/>
    <s v="Monitor closely. "/>
    <s v="Medium"/>
    <n v="0"/>
    <n v="849973805"/>
    <s v="blank"/>
    <n v="0"/>
    <s v="Private"/>
    <n v="0"/>
    <n v="0"/>
    <n v="0"/>
    <s v="Avg Inv amount 55K/mo."/>
  </r>
  <r>
    <s v="&gt;$50K AR"/>
    <s v="JDEUSMANPOWERBRIDGESTONEFIRESTONE BUILDING PROD"/>
    <s v="JDE"/>
    <s v="US"/>
    <s v="MANPOWER"/>
    <s v="BRIDGESTONE"/>
    <s v="FIRESTONE BUILDING PROD"/>
    <n v="9253296"/>
    <n v="130112"/>
    <n v="63095"/>
    <n v="9212"/>
    <n v="25830"/>
    <n v="31974"/>
    <n v="0"/>
    <n v="0"/>
    <n v="0"/>
    <n v="31974"/>
    <d v="2022-07-07T00:00:00"/>
    <d v="2022-08-18T00:00:00"/>
    <n v="25000"/>
    <x v="0"/>
    <x v="0"/>
    <s v="Holcim acquired Firestone building products from Bridgestone in '21.  Company manufactures roofing systems.  Pays vendors well."/>
    <s v="Monitor"/>
    <s v="Low - Medium"/>
    <n v="0"/>
    <n v="809622447"/>
    <n v="0"/>
    <n v="0"/>
    <s v="HOLN.PA"/>
    <s v="Holcim Ltd"/>
    <s v="BAA1"/>
    <s v="Positive"/>
    <n v="0"/>
  </r>
  <r>
    <s v="&gt;$50K AR"/>
    <s v="PSUSEXPERISBRIDGESTONEBridgestone Americas, Inc."/>
    <s v="PS"/>
    <s v="US"/>
    <s v="EXPERIS"/>
    <s v="BRIDGESTONE"/>
    <s v="Bridgestone Americas, Inc."/>
    <s v="000100009064"/>
    <n v="76920"/>
    <n v="76920"/>
    <n v="0"/>
    <n v="0"/>
    <n v="0"/>
    <n v="0"/>
    <n v="0"/>
    <n v="0"/>
    <n v="0"/>
    <d v="2022-08-18T00:00:00"/>
    <d v="2022-08-18T00:00:00"/>
    <n v="50000"/>
    <x v="0"/>
    <x v="0"/>
    <s v="Well known tire company with Japanese parent.  Credit report reflects steady payments to vendors.  "/>
    <s v="Monitor  "/>
    <s v="Low - Medium"/>
    <s v=" "/>
    <s v="10-147-9322"/>
    <s v="1R4"/>
    <s v=" "/>
    <s v="BRDCY"/>
    <s v="Bridgestone Corporation"/>
    <s v="A2"/>
    <s v="Stable"/>
    <n v="0"/>
  </r>
  <r>
    <s v="&gt;$50K AR"/>
    <s v="PSUSTAPFIN EXTBRIDGESTONEBridgestone Americas Tire Operations"/>
    <s v="PS"/>
    <s v="US"/>
    <s v="TAPFIN EXT"/>
    <s v="BRIDGESTONE"/>
    <s v="Bridgestone Americas Tire Operations"/>
    <s v="000100011719"/>
    <n v="2050085.809999998"/>
    <n v="2060002.9199999985"/>
    <n v="0"/>
    <n v="0"/>
    <n v="-9917.1100000000024"/>
    <n v="0"/>
    <n v="0"/>
    <n v="0"/>
    <n v="-9917.1100000000024"/>
    <d v="2022-08-12T00:00:00"/>
    <d v="2022-08-12T00:00:00"/>
    <n v="500000"/>
    <x v="0"/>
    <x v="0"/>
    <s v="Subsidiary of Bridgestone Americas.  Credit report indicates timely payments to vendors for well-established company.  Large past due trade to monitor.  Appears as if actually LLC."/>
    <s v="Monitor  "/>
    <s v="Low - Medium"/>
    <n v="0"/>
    <n v="1288109"/>
    <s v="1R4"/>
    <n v="0"/>
    <s v="BRDCY"/>
    <s v="Bridgestone Corporation"/>
    <s v="A2"/>
    <s v="Stable"/>
    <s v="Jun-22 bal 2.1M."/>
  </r>
  <r>
    <s v="&gt;$50K AR"/>
    <s v="PSUSRPOBRIGHTVIEW HOLDINGS, INCBrightView Holdings, Inc"/>
    <s v="PS"/>
    <s v="US"/>
    <s v="RPO"/>
    <s v="BRIGHTVIEW HOLDINGS, INC"/>
    <s v="BrightView Holdings, Inc"/>
    <s v="000100012348"/>
    <n v="72660"/>
    <n v="31140"/>
    <n v="0"/>
    <n v="0"/>
    <n v="41520"/>
    <n v="0"/>
    <n v="0"/>
    <n v="0"/>
    <n v="41520"/>
    <d v="2022-07-22T00:00:00"/>
    <d v="2022-07-22T00:00:00"/>
    <n v="35000"/>
    <x v="1"/>
    <x v="0"/>
    <s v="Pennsylvania-based commercial landscape management company.  Payments to vendors have been slowing.  Lower market cap $987M and stock price is down 40% since Nov-21.  Client pays us outside of N30 terms, closer to N60."/>
    <s v="Monitor"/>
    <s v="Medium"/>
    <n v="0"/>
    <n v="79411785"/>
    <s v="5A3"/>
    <n v="0"/>
    <s v="BV"/>
    <s v="BrightView Holdings, Inc."/>
    <n v="0"/>
    <s v="Withdrawn"/>
    <n v="0"/>
  </r>
  <r>
    <s v="&gt;$50K AR"/>
    <s v="GPUSEXPERIS (ettain)BRISTOL MYERS SQUIBBBRISTOL MYERS SQUIBB"/>
    <s v="GP"/>
    <s v="US"/>
    <s v="EXPERIS (ettain)"/>
    <s v="BRISTOL MYERS SQUIBB"/>
    <s v="BRISTOL MYERS SQUIBB"/>
    <n v="57892"/>
    <n v="85233.840000000011"/>
    <n v="62173.78"/>
    <n v="1144.46"/>
    <n v="13070.929999999998"/>
    <m/>
    <n v="3950.21"/>
    <n v="1534.46"/>
    <n v="3360"/>
    <n v="8844.67"/>
    <s v="n/a"/>
    <s v="n/a"/>
    <n v="150000"/>
    <x v="0"/>
    <x v="0"/>
    <s v="Global biopharmaceutical company.  Pays vendors well.  However, large delinquency and slow payments."/>
    <s v="Escalate collection efforts on past due invoices."/>
    <s v="Medium"/>
    <s v="Yes"/>
    <n v="1288497"/>
    <s v="5A2"/>
    <n v="0"/>
    <s v="BMY"/>
    <s v="Bristol-Myers Squibb Company"/>
    <s v="A2"/>
    <s v="Stable"/>
    <s v="May-22 bal 384K (190K 91-180, 52K 181+)"/>
  </r>
  <r>
    <s v="&gt;$50K AR"/>
    <s v="JDEUSMANPOWERBROADLEAF @ MASONITEBROADLEAF AT MASONITE"/>
    <s v="JDE"/>
    <s v="US"/>
    <s v="MANPOWER"/>
    <s v="BROADLEAF @ MASONITE"/>
    <s v="BROADLEAF AT MASONITE"/>
    <n v="8128947"/>
    <n v="100328"/>
    <n v="93487"/>
    <n v="372"/>
    <n v="548"/>
    <n v="247"/>
    <n v="179"/>
    <n v="3954"/>
    <n v="1541"/>
    <n v="5920"/>
    <d v="2022-08-17T00:00:00"/>
    <d v="2022-08-18T00:00:00"/>
    <n v="100000"/>
    <x v="1"/>
    <x v="0"/>
    <s v="Manufactures doors &amp; trim.  Good financial condition.  Paying promptly.  Speculative debt rating."/>
    <s v="Resolve short pays on account dating back to 2020 and monitor."/>
    <s v="Medium"/>
    <n v="0"/>
    <n v="52781353"/>
    <n v="0"/>
    <n v="0"/>
    <s v="DOOR"/>
    <s v="Masonite International Corporation"/>
    <s v="BA1"/>
    <s v="Stable"/>
    <n v="0"/>
  </r>
  <r>
    <s v="&gt;$50K AR"/>
    <s v="PSUSEXPERISBROADLEAF RESULTS @ CPS ENERGYBroadleaf Results, Inc"/>
    <s v="PS"/>
    <s v="US"/>
    <s v="EXPERIS"/>
    <s v="BROADLEAF RESULTS @ CPS ENERGY"/>
    <s v="Broadleaf Results, Inc"/>
    <s v="000100011125"/>
    <n v="181064.6700000001"/>
    <n v="87976.47"/>
    <n v="28548.039999999997"/>
    <n v="3615.3300000000004"/>
    <n v="4109.8999999999996"/>
    <n v="31524.05"/>
    <n v="22259.59"/>
    <n v="3031.29"/>
    <n v="60924.829999999994"/>
    <d v="2022-08-15T00:00:00"/>
    <d v="2022-08-15T00:00:00"/>
    <n v="150000"/>
    <x v="2"/>
    <x v="1"/>
    <s v="Electric services for the city of San Antonio, Texas.  Owned by the City of San Antonio. Collections team working with Broadleaf on unpaid invoices.  Recent large past due trade to monitor.  "/>
    <s v="Monitor closely as they tend to pay their past terms.  Escalate collection efforts on skipped invoices and resolve short pays. Escalate collection efforts on past due invoices"/>
    <s v="Low - Medium"/>
    <s v=" "/>
    <s v="00-793-6073"/>
    <s v="1R2"/>
    <s v=" "/>
    <s v="Government"/>
    <s v="San Antonio (City of) TX Combined Util. Ent."/>
    <s v="AA1"/>
    <s v="Negative"/>
    <n v="0"/>
  </r>
  <r>
    <s v="&gt;$50K AR"/>
    <s v="GPUSEXPERIS (ettain)Bronson Healthcare GroupBronson Healthcare Group"/>
    <s v="GP"/>
    <s v="US"/>
    <s v="EXPERIS (ettain)"/>
    <s v="Bronson Healthcare Group"/>
    <s v="Bronson Healthcare Group"/>
    <n v="41602"/>
    <n v="391647.25"/>
    <n v="353582.13"/>
    <n v="13617"/>
    <n v="24480"/>
    <n v="-31.88"/>
    <m/>
    <m/>
    <n v="0"/>
    <n v="-31.88"/>
    <s v="n/a"/>
    <s v="n/a"/>
    <n v="200000"/>
    <x v="1"/>
    <x v="0"/>
    <s v="Southwest Michigan health system.  Credit report reflects good payments to vendors.  "/>
    <s v="Monitor"/>
    <s v="Low - Medium"/>
    <n v="0"/>
    <n v="112835053"/>
    <s v="blank"/>
    <n v="0"/>
    <s v="Private"/>
    <s v="Bronson Healthcare Group, MI"/>
    <s v="A2"/>
    <s v="Positive"/>
    <s v="Jul-22 bal $378K.  Aug-22 bal $391K."/>
  </r>
  <r>
    <s v="&gt;$50K AR"/>
    <s v="JDEUSMANPOWERBROOKFIELD ASSET MGMTBROOKFIELD ASSET MANAGEME"/>
    <s v="JDE"/>
    <s v="US"/>
    <s v="MANPOWER"/>
    <s v="BROOKFIELD ASSET MGMT"/>
    <s v="BROOKFIELD ASSET MANAGEME"/>
    <n v="8966222"/>
    <n v="2745406"/>
    <n v="1984411"/>
    <n v="331153"/>
    <n v="293113"/>
    <n v="15876"/>
    <n v="10484"/>
    <n v="12772"/>
    <n v="97596"/>
    <n v="136729"/>
    <d v="2022-08-17T00:00:00"/>
    <d v="2022-08-18T00:00:00"/>
    <n v="100000"/>
    <x v="2"/>
    <x v="1"/>
    <s v="Billing Key has incorrect name.  Actual client is Clarios, a distant spin-off from JCI, and supports the auto industry.  We are 2nd largest trade (3M$).  Significant increasing delinquency on this account. Paying outside N90 terms (N120)"/>
    <s v="Escalate correction of rejected invoices with correct PO."/>
    <s v="Medium - High"/>
    <s v="Yes"/>
    <n v="840652580"/>
    <s v="1R4"/>
    <n v="0"/>
    <s v="BAM"/>
    <s v="Brookfield Asset Management Inc."/>
    <s v="BAA1"/>
    <s v="Stable"/>
    <n v="0"/>
  </r>
  <r>
    <s v="&gt;$20K OVER CL"/>
    <s v="JDEUSMANPOWERBROOKFIELD ASSET MGMTCLARIOS SUNDAY WEEK ENDIN"/>
    <s v="JDE"/>
    <s v="US"/>
    <s v="MANPOWER"/>
    <s v="BROOKFIELD ASSET MGMT"/>
    <s v="CLARIOS SUNDAY WEEK ENDIN"/>
    <n v="9113007"/>
    <n v="171614"/>
    <n v="88445"/>
    <n v="7856"/>
    <n v="4033"/>
    <n v="0"/>
    <n v="0"/>
    <n v="1592"/>
    <n v="69687"/>
    <n v="71279"/>
    <d v="2022-08-02T00:00:00"/>
    <d v="2022-08-18T00:00:00"/>
    <n v="50000"/>
    <x v="2"/>
    <x v="1"/>
    <s v="Clarios is a car battery manufacturer.  Credit report indicates some slow payments. We are 2nd largest trade (3M$) with increasing delinquency that appears to be due to incorrect PO issues.  Paying well outside N90 terms (N170+)"/>
    <s v="Escalate correction of rejected invoices with correct PO."/>
    <s v="Medium - High"/>
    <s v="Yes"/>
    <n v="840652580"/>
    <s v="1R4"/>
    <n v="0"/>
    <s v="BAM"/>
    <s v="Brookfield Asset Management Inc."/>
    <s v="BAA1"/>
    <s v="Stable"/>
    <n v="0"/>
  </r>
  <r>
    <s v="&gt;$50K AR"/>
    <s v="PSUSEXPERISBRP INCBRP US Inc"/>
    <s v="PS"/>
    <s v="US"/>
    <s v="EXPERIS"/>
    <s v="BRP INC"/>
    <s v="BRP US Inc"/>
    <s v="000100004444"/>
    <n v="99767.69"/>
    <n v="71575.69"/>
    <n v="12003"/>
    <n v="16189"/>
    <n v="0"/>
    <n v="0"/>
    <n v="0"/>
    <n v="0"/>
    <n v="0"/>
    <d v="2022-08-04T00:00:00"/>
    <d v="2022-08-04T00:00:00"/>
    <n v="50000"/>
    <x v="3"/>
    <x v="0"/>
    <s v="Canadian manufacturer of snowmobiles, ATV's, watercraft and sport boats.  BRP US Inc. credit report reflects steady payments to vendors.  Speculative debt rating upgraded one notch May-22."/>
    <s v="Escalate collection efforts.  Monitor closely."/>
    <s v="Medium"/>
    <n v="0"/>
    <n v="76349922"/>
    <s v="1R4"/>
    <n v="0"/>
    <s v="DOOO"/>
    <s v="Bombardier Rec Products, Inc."/>
    <s v="BA2"/>
    <s v="Stable"/>
    <n v="0"/>
  </r>
  <r>
    <s v="&gt;$50K AR"/>
    <s v="JDEUSMANPOWERBUILDING INSTALLATION GROBUILDING INSTALLATION GRO"/>
    <s v="JDE"/>
    <s v="US"/>
    <s v="MANPOWER"/>
    <s v="BUILDING INSTALLATION GRO"/>
    <s v="BUILDING INSTALLATION GRO"/>
    <s v="9578980"/>
    <n v="28772"/>
    <n v="3373"/>
    <n v="6365"/>
    <n v="9390"/>
    <n v="9645"/>
    <n v="0"/>
    <n v="0"/>
    <n v="0"/>
    <n v="9645"/>
    <m/>
    <d v="2022-08-17T00:00:00"/>
    <n v="5000"/>
    <x v="3"/>
    <x v="0"/>
    <s v="Commercial construction company and a new client for ManpowerGroup. Credit report indicates okay payment history to vendors. "/>
    <s v="Monitor closely."/>
    <s v="Medium"/>
    <m/>
    <s v="01-033-9376_x000a_"/>
    <s v="1R4"/>
    <m/>
    <s v="Private"/>
    <m/>
    <m/>
    <m/>
    <s v="Payment received on 8/22/2022. Will be removed from the credit flash next week. "/>
  </r>
  <r>
    <s v="&gt;$50K AR"/>
    <s v="JDEUSMANPOWERBURRTEC WASTE GROUPBURRTEC WASTE INDUSTRIES"/>
    <s v="JDE"/>
    <s v="US"/>
    <s v="MANPOWER"/>
    <s v="BURRTEC WASTE GROUP"/>
    <s v="BURRTEC WASTE INDUSTRIES"/>
    <n v="7549363"/>
    <n v="25051"/>
    <n v="25051"/>
    <n v="0"/>
    <n v="0"/>
    <n v="0"/>
    <n v="0"/>
    <n v="0"/>
    <n v="0"/>
    <n v="0"/>
    <d v="2022-08-15T00:00:00"/>
    <d v="2022-08-17T00:00:00"/>
    <n v="5000"/>
    <x v="1"/>
    <x v="0"/>
    <s v="Offers residential, commercial, construction and recycling services. Credit report reflects generally timely payments to vendors."/>
    <s v="Monitor closely."/>
    <s v="Medium - High"/>
    <s v="Yes"/>
    <n v="55627392"/>
    <s v="1R3"/>
    <n v="0"/>
    <s v="Private"/>
    <n v="0"/>
    <n v="0"/>
    <n v="0"/>
    <s v="Updated CL to 30K 8.22.22."/>
  </r>
  <r>
    <s v="&gt;$50K AR"/>
    <s v="PSUSEXPERISBUSCHE PERFORMANCE GROUPMobex Global"/>
    <s v="PS"/>
    <s v="US"/>
    <s v="EXPERIS"/>
    <s v="BUSCHE PERFORMANCE GROUP"/>
    <s v="Mobex Global"/>
    <s v="000100011581"/>
    <n v="64432.47"/>
    <n v="35481.050000000003"/>
    <n v="8560"/>
    <n v="0"/>
    <n v="0"/>
    <n v="0"/>
    <n v="20391.419999999998"/>
    <n v="0"/>
    <n v="20391.419999999998"/>
    <d v="2022-07-08T00:00:00"/>
    <d v="2022-07-08T00:00:00"/>
    <n v="15000"/>
    <x v="1"/>
    <x v="0"/>
    <s v="Casting and machining suppliers of chassis components in North America.  Credit report has minimal trade data (highest trade $70K) but company appears to be well-established.  Invoice disputes appear to be causing delinquency."/>
    <s v="Escalate collection efforts on skipped invoices at risk of write-off.  Monitor closely."/>
    <s v="Medium - High"/>
    <s v="Yes"/>
    <n v="80435161"/>
    <s v="blank"/>
    <n v="0"/>
    <s v="Private"/>
    <n v="0"/>
    <n v="0"/>
    <n v="0"/>
    <s v="Jul-22 bal 64K (20K 91-180)"/>
  </r>
  <r>
    <s v="&gt;$50K AR"/>
    <s v="PSUSEXPERISBUTTE-GLENN COMMUNITY COLLEGE DISTRICTButte-Glenn Community College District"/>
    <s v="PS"/>
    <s v="US"/>
    <s v="EXPERIS"/>
    <s v="BUTTE-GLENN COMMUNITY COLLEGE DISTRICT"/>
    <s v="Butte-Glenn Community College District"/>
    <s v="000100008711"/>
    <n v="519939.18"/>
    <n v="519873.33999999997"/>
    <n v="0"/>
    <n v="0"/>
    <n v="0"/>
    <n v="0"/>
    <n v="65.84"/>
    <n v="0"/>
    <n v="65.84"/>
    <d v="2022-07-26T00:00:00"/>
    <d v="2022-07-26T00:00:00"/>
    <n v="100000"/>
    <x v="1"/>
    <x v="0"/>
    <s v="California Non-Profit Junior College.  Deteriorating payment history on credit report and we exceed highest trade (250K).  N15 terms."/>
    <s v="Monitor closely.  Strictly enforce terms."/>
    <s v="Medium"/>
    <n v="0"/>
    <s v="08-612-5952"/>
    <s v="ER3"/>
    <n v="0"/>
    <s v="Private"/>
    <s v="Butte-Glenn Community College District, CA"/>
    <s v="AA2"/>
    <s v="No Outlook"/>
    <s v="544k Dec-21 bal.  565K Feb-22.  541K Mar-22.  640K Apr-22.  Jul-22 392K.  Aug-22 bal 519K."/>
  </r>
  <r>
    <s v="&gt;$50K AR"/>
    <s v="PSUSEXPERISCABELL HUNTINGTON HOSPITAL, INCCabell Huntington Hospital, Inc"/>
    <s v="PS"/>
    <s v="US"/>
    <s v="EXPERIS"/>
    <s v="CABELL HUNTINGTON HOSPITAL, INC"/>
    <s v="Cabell Huntington Hospital, Inc"/>
    <s v="000100011295"/>
    <n v="54272"/>
    <n v="45056"/>
    <n v="5120"/>
    <n v="4096"/>
    <n v="0"/>
    <n v="0"/>
    <n v="0"/>
    <n v="0"/>
    <n v="0"/>
    <d v="2022-08-17T00:00:00"/>
    <d v="2022-08-17T00:00:00"/>
    <n v="25000"/>
    <x v="1"/>
    <x v="0"/>
    <s v="Subsidiary of Mountain Health Network, Inc.  Operates as a medical/surgical hospital.  Credit report reflects numerous slow/ fully-past due trades and poor payment history.  Client has historically been unresponsive to collection team with payment deterioration to N60+."/>
    <s v="Escalate collection efforts.  Monitor closely.  "/>
    <s v="Medium - High"/>
    <n v="0"/>
    <s v="07-268-4152"/>
    <n v="0"/>
    <n v="0"/>
    <s v="Private"/>
    <s v="Cabell Huntington Hospital, Inc., WV"/>
    <s v="BAA1"/>
    <s v="Negative"/>
    <s v="Apr-22 bal 54K.  Jun-22 bal 56K. Aug-22 bal 54K."/>
  </r>
  <r>
    <s v="&gt;$50K AR"/>
    <s v="JDEUSMANPOWERCAI @ STATE OF FLCAI AT STATE OF FLORIDA"/>
    <s v="JDE"/>
    <s v="US"/>
    <s v="MANPOWER"/>
    <s v="CAI @ STATE OF FL"/>
    <s v="CAI AT STATE OF FLORIDA"/>
    <n v="9418648"/>
    <n v="820356"/>
    <n v="462065"/>
    <n v="124043"/>
    <n v="197552"/>
    <n v="15746"/>
    <n v="-1896"/>
    <n v="21325"/>
    <n v="1521"/>
    <n v="36696"/>
    <d v="2022-08-10T00:00:00"/>
    <d v="2022-08-19T00:00:00"/>
    <n v="500000"/>
    <x v="0"/>
    <x v="0"/>
    <s v="Computer Aid, Inc. at State of Florida.  "/>
    <s v="Monitor"/>
    <s v="Low - Medium"/>
    <n v="0"/>
    <n v="4078374"/>
    <n v="0"/>
    <n v="0"/>
    <s v="Government"/>
    <s v="Florida (State of)"/>
    <s v="AAA"/>
    <s v="Stable"/>
    <n v="0"/>
  </r>
  <r>
    <s v="&gt;$50K AR"/>
    <s v="GPUSEXPERIS (ettain)caliber home loanscaliber home loans"/>
    <s v="GP"/>
    <s v="US"/>
    <s v="EXPERIS (ettain)"/>
    <s v="caliber home loans"/>
    <s v="caliber home loans"/>
    <n v="16314"/>
    <n v="170894.01"/>
    <n v="172494.01"/>
    <m/>
    <m/>
    <n v="-1600"/>
    <m/>
    <m/>
    <n v="0"/>
    <n v="-1600"/>
    <s v="n/a"/>
    <s v="n/a"/>
    <n v="50000"/>
    <x v="1"/>
    <x v="0"/>
    <s v="Caliber Home Loans is a private lender that operates and originates mortgage loans in all 50 states with recent ownership change.  Credit report reflects we are largest trade ($400K).  Pays vendors well.  Now operating as a subsidiary of  New Residential Investment Corp.  Debt rating is in junk status."/>
    <s v="Escalate collection efforts on past due invoices.  Monitor closely."/>
    <s v="Medium"/>
    <n v="0"/>
    <n v="613425834"/>
    <s v="ER1"/>
    <n v="0"/>
    <s v="Private"/>
    <s v="New Residential Investment Corp."/>
    <s v="B1"/>
    <s v="Stable"/>
    <s v="Mar-22 bal 373K.  Apr-22 bal 236K.  May-21 bal 161K.  Aug-22 bal 170K."/>
  </r>
  <r>
    <s v="&gt;$50K AR"/>
    <s v="GPUSEXPERIS (ettain)Campbell Soup CompanyCampbell Soup Company"/>
    <s v="GP"/>
    <s v="US"/>
    <s v="EXPERIS (ettain)"/>
    <s v="Campbell Soup Company"/>
    <s v="Campbell Soup Company"/>
    <n v="66550"/>
    <n v="182164.51999999993"/>
    <n v="108243.96999999994"/>
    <n v="14540.079999999998"/>
    <n v="19569.060000000001"/>
    <n v="15867.109999999999"/>
    <n v="-781.2"/>
    <n v="15478.51"/>
    <n v="9246.99"/>
    <n v="39811.409999999996"/>
    <s v="n/a"/>
    <s v="n/a"/>
    <n v="100000"/>
    <x v="0"/>
    <x v="0"/>
    <s v="Well-established food products company in good financial condition.  Vendors are paid in a timely manner."/>
    <s v="Escalate collections efforts on past due invoices at risk of write-off (both Direct Bill and via Fieldglass)."/>
    <s v="Low - Medium"/>
    <s v="Yes"/>
    <s v="00-128-8042"/>
    <s v="5A3"/>
    <s v=" "/>
    <s v="CPB"/>
    <s v="Campbell Soup Company"/>
    <s v="BAA2"/>
    <s v="Stable"/>
    <n v="0"/>
  </r>
  <r>
    <s v="&gt;$50K AR"/>
    <s v="PSUSTAPFIN EXTCAMPBELL SOUP SUPPLY COCampbell Soup Company"/>
    <s v="PS"/>
    <s v="US"/>
    <s v="TAPFIN EXT"/>
    <s v="CAMPBELL SOUP SUPPLY CO"/>
    <s v="Campbell Soup Company"/>
    <s v="000100004226"/>
    <n v="4247170.040000001"/>
    <n v="4050534.6799999974"/>
    <n v="48264.759999999995"/>
    <n v="0"/>
    <n v="1.1368683772161603E-13"/>
    <n v="1755.6"/>
    <n v="112622.76999999999"/>
    <n v="33992.229999999996"/>
    <n v="148370.6"/>
    <d v="2022-08-19T00:00:00"/>
    <d v="2022-08-19T00:00:00"/>
    <n v="1000050"/>
    <x v="0"/>
    <x v="0"/>
    <s v="Well-established food products company in good financial condition.  Vendors are paid in a timely manner."/>
    <s v="Escalate collections efforts on past due invoices at risk of write-off."/>
    <s v="Low - Medium"/>
    <s v="Yes"/>
    <s v="00-128-8042"/>
    <s v="5A3"/>
    <s v=" "/>
    <s v="CPB"/>
    <s v="Campbell Soup Company"/>
    <s v="BAA2"/>
    <s v="Stable"/>
    <n v="0"/>
  </r>
  <r>
    <s v="&gt;$20K OVER CL"/>
    <s v="JDECANMANPOWERCANADIAN LINENCANADIAN LINEN"/>
    <s v="JDE"/>
    <s v="CAN"/>
    <s v="MANPOWER"/>
    <s v="CANADIAN LINEN"/>
    <s v="CANADIAN LINEN"/>
    <n v="9409137"/>
    <n v="45169"/>
    <n v="35096"/>
    <n v="10073"/>
    <n v="0"/>
    <n v="0"/>
    <n v="0"/>
    <n v="0"/>
    <n v="0"/>
    <n v="0"/>
    <d v="2022-08-17T00:00:00"/>
    <d v="2022-08-17T00:00:00"/>
    <n v="20000"/>
    <x v="1"/>
    <x v="0"/>
    <s v="Canadian Linen is a uniform rental and linen supply companies in North America.  Credit report reflects steady payments to vendors. Aramark is the Global Ulitmate company which has posted losses in 2020 and 2021 and intends to spin-off its uniform services business into a separate publicly-traded company.  Speculative debt rating."/>
    <s v="Monitor closely."/>
    <s v="Medium - High"/>
    <m/>
    <n v="244265331"/>
    <s v="blank"/>
    <m/>
    <s v="ARMK"/>
    <s v="Aramark Services, Inc."/>
    <s v="BA3"/>
    <s v="Stable"/>
    <m/>
  </r>
  <r>
    <s v="&gt;$50K AR"/>
    <s v="JDECANMANPOWERCANADIAN TIRE CORPCANADIAN TIRE CORPORATION"/>
    <s v="JDE"/>
    <s v="CAN"/>
    <s v="MANPOWER"/>
    <s v="CANADIAN TIRE CORP"/>
    <s v="CANADIAN TIRE CORPORATION"/>
    <n v="7821134"/>
    <n v="2308176"/>
    <n v="1948356"/>
    <n v="359278"/>
    <n v="542"/>
    <n v="0"/>
    <n v="0"/>
    <n v="0"/>
    <n v="0"/>
    <n v="0"/>
    <d v="2022-08-18T00:00:00"/>
    <d v="2022-08-17T00:00:00"/>
    <n v="500000"/>
    <x v="0"/>
    <x v="0"/>
    <s v="Large stable entity.   Credit report indicates timely payments to vendors.  Appears to be financially stable.  Service levels have doubled since Oct-21.  Pays outside of N60 terms."/>
    <s v="Escalate collection efforts on past due invoices.  "/>
    <s v="Medium"/>
    <s v="Yes"/>
    <n v="201613668"/>
    <n v="0"/>
    <n v="0"/>
    <s v="CDNAF"/>
    <s v="Canadian Tire Corp. Ltd."/>
    <s v="P-2"/>
    <s v="Stable"/>
    <n v="0"/>
  </r>
  <r>
    <s v="&gt;$50K AR"/>
    <s v="JDEUSMANPOWERCANON INCCANON BUSINESS PROCESS SE"/>
    <s v="JDE"/>
    <s v="US"/>
    <s v="MANPOWER"/>
    <s v="CANON INC"/>
    <s v="CANON BUSINESS PROCESS SE"/>
    <n v="1949693"/>
    <n v="69557"/>
    <n v="68332"/>
    <n v="0"/>
    <n v="0"/>
    <n v="276"/>
    <n v="1123"/>
    <n v="0"/>
    <n v="-173"/>
    <n v="1225"/>
    <d v="2022-08-17T00:00:00"/>
    <d v="2022-08-18T00:00:00"/>
    <n v="250050"/>
    <x v="1"/>
    <x v="0"/>
    <s v="Profitable professional and consumer imaging company. Credit report indicates timely payments to vendors.  "/>
    <s v="Monitor"/>
    <s v="Medium"/>
    <n v="0"/>
    <n v="41530692"/>
    <s v="1R3"/>
    <n v="0"/>
    <s v="CAJ"/>
    <s v="Canon Inc."/>
    <n v="0"/>
    <s v="Withdrawn"/>
    <n v="0"/>
  </r>
  <r>
    <s v="&gt;$50K AR"/>
    <s v="GPUSEXPERIS (ettain)Canon U.S.A., Inc.Canon U.S.A., Inc."/>
    <s v="GP"/>
    <s v="US"/>
    <s v="EXPERIS (ettain)"/>
    <s v="Canon U.S.A., Inc."/>
    <s v="Canon U.S.A., Inc."/>
    <n v="32817"/>
    <n v="147024.53"/>
    <n v="144655.19"/>
    <m/>
    <n v="42812"/>
    <n v="16626"/>
    <m/>
    <n v="-75799.759999999995"/>
    <n v="18731.099999999999"/>
    <n v="-40442.659999999996"/>
    <s v="n/a"/>
    <s v="n/a"/>
    <n v="100000"/>
    <x v="1"/>
    <x v="0"/>
    <s v="Profitable professional and consumer imaging company. Credit report indicates timely payments to vendors.  "/>
    <s v="Monitor"/>
    <s v="Medium"/>
    <s v="Yes"/>
    <n v="41530692"/>
    <n v="0"/>
    <n v="0"/>
    <s v="CAJ"/>
    <s v="Canon Inc."/>
    <n v="0"/>
    <s v="Withdrawn"/>
    <s v="Apr-22 bal 379K (94K in 91-180 bucket).  May bal 553K.  Jul-22 401K (51K 181+ bucket).  Aug-22 bal 147K."/>
  </r>
  <r>
    <s v="&gt;$50K AR"/>
    <s v="PSUSEXPERISCAPGEMINICapgemini Sweden"/>
    <s v="PS"/>
    <s v="US"/>
    <s v="EXPERIS"/>
    <s v="CAPGEMINI"/>
    <s v="Capgemini Sweden"/>
    <s v="000100011954"/>
    <n v="128623.67"/>
    <n v="71025.669999999984"/>
    <n v="7200"/>
    <n v="10800"/>
    <n v="25140"/>
    <n v="0"/>
    <n v="16250"/>
    <n v="-1792"/>
    <n v="39598"/>
    <d v="2022-08-15T00:00:00"/>
    <d v="2022-08-15T00:00:00"/>
    <n v="50000"/>
    <x v="1"/>
    <x v="0"/>
    <s v="Capgemini is a IT services and consulting company headquartered in France.  We are billing Sweden for these services so no US credit report for this legal entity._x000a_"/>
    <s v="Escalate collection efforts on past due invoices"/>
    <s v="Medium"/>
    <n v="0"/>
    <s v="Foreign"/>
    <n v="0"/>
    <n v="0"/>
    <s v="CGEMY"/>
    <n v="0"/>
    <n v="0"/>
    <n v="0"/>
    <s v="Jun-22 bal 93K.  Aug-22 bal 128K."/>
  </r>
  <r>
    <s v="&gt;$50K AR"/>
    <s v="PSUSEXPERISCAPGEMINICapgemini America, Inc."/>
    <s v="PS"/>
    <s v="US"/>
    <s v="EXPERIS"/>
    <s v="CAPGEMINI"/>
    <s v="Capgemini America, Inc."/>
    <s v="000100009371"/>
    <n v="79923.400000000009"/>
    <n v="73394.920000000013"/>
    <n v="-266"/>
    <n v="-271.27999999999997"/>
    <n v="7949.6"/>
    <n v="-608"/>
    <n v="0"/>
    <n v="-275.84000000000049"/>
    <n v="7065.76"/>
    <d v="2022-08-04T00:00:00"/>
    <d v="2022-08-04T00:00:00"/>
    <n v="100000"/>
    <x v="1"/>
    <x v="0"/>
    <s v="Provides consulting, technology, and digital transformation services. Pays most vendors within terms."/>
    <s v="Escalate collection efforts on past due invoices"/>
    <s v="Medium"/>
    <s v="Yes"/>
    <n v="150420396"/>
    <n v="0"/>
    <n v="0"/>
    <s v="CGEMY"/>
    <n v="0"/>
    <n v="0"/>
    <n v="0"/>
    <n v="0"/>
  </r>
  <r>
    <s v="&gt;$50K AR"/>
    <s v="PSUSEXPERISCAPGEMINI GOVERNMENT SOLUTIONS LLCCapgemini Government Solutions LLC"/>
    <s v="PS"/>
    <s v="US"/>
    <s v="EXPERIS"/>
    <s v="CAPGEMINI GOVERNMENT SOLUTIONS LLC"/>
    <s v="Capgemini Government Solutions LLC"/>
    <s v="000100012198"/>
    <n v="90730.1"/>
    <n v="37000"/>
    <n v="29600"/>
    <n v="0"/>
    <n v="7400"/>
    <n v="0"/>
    <n v="16730.099999999999"/>
    <n v="0"/>
    <n v="24130.1"/>
    <d v="2022-04-22T00:00:00"/>
    <d v="2022-04-22T00:00:00"/>
    <n v="30000"/>
    <x v="1"/>
    <x v="0"/>
    <s v="Capgemini is a IT services and consulting company headquartered in France.  Credit report has limited trade data but parent is profitable.  Incomplete invoice revisions appear to be causing delinquency._x000a_"/>
    <s v="Monitor"/>
    <s v="Medium"/>
    <n v="0"/>
    <n v="132048377"/>
    <n v="0"/>
    <n v="0"/>
    <s v="CGEMY"/>
    <n v="0"/>
    <s v="n/a"/>
    <n v="0"/>
    <s v="E-mailed collection team on status of invoice corrections 8.23.22"/>
  </r>
  <r>
    <s v="&gt;$50K AR"/>
    <s v="GPUSEXPERIS (ettain)Capital OneCapital One"/>
    <s v="GP"/>
    <s v="US"/>
    <s v="EXPERIS (ettain)"/>
    <s v="Capital One"/>
    <s v="Capital One"/>
    <n v="76451"/>
    <n v="206469.78000000003"/>
    <n v="148197.54000000004"/>
    <n v="4260.2199999999993"/>
    <n v="-275.09000000000106"/>
    <n v="-18937.140000000007"/>
    <n v="-8915.82"/>
    <n v="15999.979999999998"/>
    <n v="66140.090000000011"/>
    <n v="54287.11"/>
    <s v="n/a"/>
    <s v="n/a"/>
    <n v="500000"/>
    <x v="0"/>
    <x v="0"/>
    <s v="Well established financial institution with good payment history to vendors.  Small short payments appearing on account (0.3%) - potential incorrect VMS fee."/>
    <s v="Monitor and resolve discrepancies."/>
    <s v="Low  "/>
    <n v="0"/>
    <n v="878185453"/>
    <n v="0"/>
    <n v="0"/>
    <s v="COF"/>
    <s v="Capital One Financial Corporation"/>
    <s v="BAA1"/>
    <s v="Not on Watch"/>
    <n v="0"/>
  </r>
  <r>
    <s v="&gt;$50K AR"/>
    <s v="JDEUSMANPOWERCARAUSTARCARAUSTAR"/>
    <s v="JDE"/>
    <s v="US"/>
    <s v="MANPOWER"/>
    <s v="CARAUSTAR"/>
    <s v="CARAUSTAR"/>
    <n v="4353606"/>
    <n v="156539"/>
    <n v="0"/>
    <n v="0"/>
    <n v="0"/>
    <n v="0"/>
    <n v="0"/>
    <n v="146167"/>
    <n v="10372"/>
    <n v="156539"/>
    <d v="2020-12-02T00:00:00"/>
    <d v="2022-04-04T00:00:00"/>
    <n v="50"/>
    <x v="2"/>
    <x v="1"/>
    <s v="Caraustar (a subsidiary of Greif Inc.) manufactures fiber cans, drums and similar products.  Credit report indicates high risk of delinquency.  Invoices recently rebilled but still no payment.  High probability of write-off."/>
    <s v="Due to severe delinquency and lack of payment, recommend do not fill any further orders until up to date payments are secured."/>
    <s v="High - Do Not Service"/>
    <s v="Yes"/>
    <n v="39497029"/>
    <s v="blank"/>
    <s v="5A3"/>
    <s v="GEF"/>
    <s v="Greif, Inc."/>
    <s v="BA1"/>
    <s v="Stable"/>
    <n v="0"/>
  </r>
  <r>
    <s v="&gt;$50K AR"/>
    <s v="GPUSEXPERIS (ettain)Cardinal HealthCardinal Health"/>
    <s v="GP"/>
    <s v="US"/>
    <s v="EXPERIS (ettain)"/>
    <s v="Cardinal Health"/>
    <s v="Cardinal Health"/>
    <n v="3101551"/>
    <n v="302673.83"/>
    <n v="202736.05000000002"/>
    <n v="274.39999999999998"/>
    <n v="-15013.79"/>
    <n v="24827.600000000002"/>
    <n v="-4000.1999999999989"/>
    <n v="45012.29"/>
    <n v="48837.479999999996"/>
    <n v="114677.17"/>
    <s v="n/a"/>
    <s v="n/a"/>
    <n v="100000"/>
    <x v="2"/>
    <x v="1"/>
    <s v="Well established healthcare company with fair payment history to vendors.  Numerous recent past due trades listed.  Losses posted in 2020 and again in Q1 2022."/>
    <s v="Escalate collection efforts.  Monitor closely.  "/>
    <s v="Medium - High"/>
    <s v="Yes"/>
    <n v="97537435"/>
    <s v="5A4"/>
    <n v="0"/>
    <s v="CAH"/>
    <s v="Cardinal Health, Inc."/>
    <s v="BAA2"/>
    <s v="Stable"/>
    <s v="May-22 bal 645K ($545K current)"/>
  </r>
  <r>
    <s v="&gt;$50K AR"/>
    <s v="JDEUSMANPOWERCAREERSOURCECAREERSOURCE PINELLAS"/>
    <s v="JDE"/>
    <s v="US"/>
    <s v="MANPOWER"/>
    <s v="CAREERSOURCE"/>
    <s v="CAREERSOURCE PINELLAS"/>
    <n v="9289332"/>
    <n v="131762"/>
    <n v="43649"/>
    <n v="88112"/>
    <n v="0"/>
    <n v="0"/>
    <n v="0"/>
    <n v="0"/>
    <n v="0"/>
    <n v="0"/>
    <d v="2022-08-08T00:00:00"/>
    <d v="2022-08-18T00:00:00"/>
    <n v="10000"/>
    <x v="1"/>
    <x v="0"/>
    <s v="Workforce development board.  Credit report indicates generally timely payments to vendors.  Our industry is largest trade on credit report."/>
    <s v="Monitor"/>
    <s v="Medium"/>
    <n v="0"/>
    <n v="44572316"/>
    <n v="0"/>
    <n v="0"/>
    <s v="Private"/>
    <s v="Private"/>
    <s v="n/a"/>
    <n v="0"/>
    <n v="0"/>
  </r>
  <r>
    <s v="&gt;$50K AR"/>
    <s v="JDEUSMANPOWERCAREERSOURCECAREERSOURCE CENTRAL FLOR"/>
    <s v="JDE"/>
    <s v="US"/>
    <s v="MANPOWER"/>
    <s v="CAREERSOURCE"/>
    <s v="CAREERSOURCE CENTRAL FLOR"/>
    <n v="8996183"/>
    <n v="96047"/>
    <n v="112745"/>
    <n v="0"/>
    <n v="-17368"/>
    <n v="0"/>
    <n v="0"/>
    <n v="0"/>
    <n v="671"/>
    <n v="671"/>
    <d v="2022-08-18T00:00:00"/>
    <d v="2022-08-18T00:00:00"/>
    <n v="25000"/>
    <x v="1"/>
    <x v="0"/>
    <s v="Workforce development board.  Credit report indicates generally timely payments to vendors."/>
    <s v="Monitor closely"/>
    <s v="Medium"/>
    <n v="0"/>
    <n v="966339616"/>
    <n v="0"/>
    <n v="0"/>
    <s v="Private"/>
    <s v="Private"/>
    <s v="n/a"/>
    <n v="0"/>
    <n v="0"/>
  </r>
  <r>
    <s v="&gt;$50K AR"/>
    <s v="PSUSEXPERISCAREFIRSTHireGenics, Inc."/>
    <s v="PS"/>
    <s v="US"/>
    <s v="EXPERIS"/>
    <s v="CAREFIRST"/>
    <s v="HireGenics, Inc."/>
    <s v="000100011629"/>
    <n v="349028.81"/>
    <n v="331566.48"/>
    <n v="0"/>
    <n v="13538.94"/>
    <n v="9992.7199999999993"/>
    <n v="-3074.88"/>
    <n v="-2994.4500000000007"/>
    <n v="0"/>
    <n v="3923.3899999999985"/>
    <m/>
    <m/>
    <n v="10000"/>
    <x v="1"/>
    <x v="0"/>
    <s v="CareFirst is an independent licensee of the Blue Cross and Blue Shield Association and credit report reflects poor payments to vendors. Missing timecards for some invoices appear to be causing delinquency."/>
    <s v="Monitor closely and strictly enforce terms."/>
    <s v="Medium - High"/>
    <n v="0"/>
    <n v="790786578"/>
    <s v="ER1"/>
    <n v="0"/>
    <s v="Private"/>
    <n v="0"/>
    <s v="n/a"/>
    <n v="0"/>
    <s v="Apr-22 bal 246K.  May-22 bal 296K. Jun-22 bal 256K.  Aug-33 bal 349K (majority current)."/>
  </r>
  <r>
    <s v="&gt;$50K AR"/>
    <s v="PSUSEXPERISCARMAX CORPORATIONCarmax Business Services, LLC"/>
    <s v="PS"/>
    <s v="US"/>
    <s v="EXPERIS"/>
    <s v="CARMAX CORPORATION"/>
    <s v="Carmax Business Services, LLC"/>
    <s v="1400416"/>
    <n v="512249.63"/>
    <n v="509582.16000000003"/>
    <n v="-852.26"/>
    <n v="224"/>
    <n v="224.23000000000002"/>
    <n v="592"/>
    <n v="-2796.5"/>
    <n v="5276"/>
    <n v="3295.73"/>
    <d v="2022-08-15T00:00:00"/>
    <d v="2022-08-15T00:00:00"/>
    <n v="200000"/>
    <x v="1"/>
    <x v="0"/>
    <s v="CarMax is America's largest used-car retailer.  Paying vendors promptly.  Stock has lost 30% of value since Dec-21 but is profitable."/>
    <s v="Escalate collection efforts on short paid and skipped invoices.  "/>
    <s v="Low - Medium"/>
    <s v=" "/>
    <s v="02-389-0577"/>
    <s v="5A3"/>
    <s v=" "/>
    <s v="KMX"/>
    <n v="0"/>
    <s v="n/a"/>
    <s v=" "/>
    <n v="0"/>
  </r>
  <r>
    <s v="&gt;$20K OVER CL"/>
    <s v="JDEUSMANPOWERCASCADES INCCASCADES"/>
    <s v="JDE"/>
    <s v="US"/>
    <s v="MANPOWER"/>
    <s v="CASCADES INC"/>
    <s v="CASCADES"/>
    <n v="8348833"/>
    <n v="159520"/>
    <n v="150229"/>
    <n v="0"/>
    <n v="0"/>
    <n v="0"/>
    <n v="0"/>
    <n v="0"/>
    <n v="9290"/>
    <n v="9290"/>
    <d v="2022-07-13T00:00:00"/>
    <d v="2022-08-18T00:00:00"/>
    <n v="75050"/>
    <x v="0"/>
    <x v="1"/>
    <s v="Client is in the paper mill industry.  Credit report reflects mixed payments to vendors.  Speculative debt rating.  Client consistently paying well outside of terms."/>
    <s v="Escalate collection efforts and strictly enforce payment terms. "/>
    <s v="Medium - High"/>
    <s v="Yes"/>
    <n v="103427188"/>
    <s v="1R4"/>
    <s v="5A3"/>
    <s v="CADNF"/>
    <s v="Cascades Inc."/>
    <s v="BA2"/>
    <s v="Stable"/>
    <n v="0"/>
  </r>
  <r>
    <s v="&gt;$50K AR"/>
    <s v="JDEUSMANPOWERCASCADES INCCASCADES"/>
    <s v="JDE"/>
    <s v="US"/>
    <s v="MANPOWER"/>
    <s v="CASCADES INC"/>
    <s v="CASCADES"/>
    <n v="8446764"/>
    <n v="66095"/>
    <n v="0"/>
    <n v="0"/>
    <n v="3413"/>
    <n v="8597"/>
    <n v="24677"/>
    <n v="25075"/>
    <n v="4332"/>
    <n v="62682"/>
    <d v="2022-08-15T00:00:00"/>
    <d v="2022-06-23T00:00:00"/>
    <n v="10000"/>
    <x v="0"/>
    <x v="1"/>
    <s v="Client is in the paper mill industry.  Credit report reflects mixed payments to vendors.  Speculative debt rating.  Client consistently paying well outside of terms."/>
    <s v="Escalate collection efforts and strictly enforce payment terms. "/>
    <s v="Medium - High"/>
    <s v="Yes"/>
    <n v="103427188"/>
    <s v="1R4"/>
    <s v="5A3"/>
    <s v="CADNF"/>
    <s v="Cascades Inc."/>
    <s v="BA2"/>
    <s v="Stable"/>
    <n v="0"/>
  </r>
  <r>
    <s v="&gt;$50K AR"/>
    <s v="JDEUSMANPOWERCB RICHARD ELLIS GROUP INCBRE - PORTAL LOS ANGELES"/>
    <s v="JDE"/>
    <s v="US"/>
    <s v="MANPOWER"/>
    <s v="CB RICHARD ELLIS GROUP IN"/>
    <s v="CBRE - PORTAL LOS ANGELES"/>
    <n v="9612771"/>
    <n v="30765"/>
    <n v="30765"/>
    <n v="0"/>
    <n v="0"/>
    <n v="0"/>
    <n v="0"/>
    <n v="0"/>
    <n v="0"/>
    <n v="0"/>
    <m/>
    <d v="2022-08-18T00:00:00"/>
    <n v="100000"/>
    <x v="3"/>
    <x v="0"/>
    <s v="CBRE Group Inc/CBRE Services is a large well established commercial real estate corporation. Credit report indicates that they pay on time, however payment delays occur with some industries."/>
    <s v="Monitor"/>
    <s v="Low - Medium"/>
    <m/>
    <n v="59211508"/>
    <s v="1R4"/>
    <s v="5A3"/>
    <s v="CBRE "/>
    <s v="CBRE Services, Inc"/>
    <s v="BAA1"/>
    <s v="Stable"/>
    <m/>
  </r>
  <r>
    <s v="&gt;$50K AR"/>
    <s v="GPUSEXPERIS (ettain)CBC Innovis/DataVerifyCBC Innovis/DataVerify"/>
    <s v="GP"/>
    <s v="US"/>
    <s v="EXPERIS (ettain)"/>
    <s v="CBC Innovis/DataVerify"/>
    <s v="CBC Innovis/DataVerify"/>
    <n v="142317"/>
    <n v="101049"/>
    <n v="101049"/>
    <m/>
    <m/>
    <m/>
    <m/>
    <m/>
    <n v="0"/>
    <n v="0"/>
    <s v="n/a"/>
    <s v="n/a"/>
    <n v="100000"/>
    <x v="1"/>
    <x v="0"/>
    <s v="Credit and analysis company for the mortgage industry.  CBCInnovis merged with the mortgage credit-reporting agency, Factual Data, in 2019.  Credit report has limited trade data.  Parent's credit report reflects good payments to vendors."/>
    <s v="Monitor"/>
    <s v="Medium"/>
    <n v="0"/>
    <n v="82962002"/>
    <s v="1R2"/>
    <n v="0"/>
    <s v="Private"/>
    <m/>
    <m/>
    <m/>
    <s v="Mar-22 bal 150K.  Apr-22 bal 113K.  May-22 bal 112K.  Aug-22 bal 101K."/>
  </r>
  <r>
    <s v="&gt;$50K AR"/>
    <s v="PSUSEXPERISCDW LOGISTICS, INC.CDW Logistics, Inc."/>
    <s v="PS"/>
    <s v="US"/>
    <s v="EXPERIS"/>
    <s v="CDW LOGISTICS, INC."/>
    <s v="CDW Logistics, Inc."/>
    <s v="000100011386"/>
    <n v="210243.66999999998"/>
    <n v="134944.37"/>
    <n v="12576.43"/>
    <n v="9941.7500000000018"/>
    <n v="12438.08"/>
    <n v="3198.63"/>
    <n v="13042.28"/>
    <n v="24102.129999999997"/>
    <n v="52781.119999999995"/>
    <d v="2022-08-16T00:00:00"/>
    <d v="2022-08-16T00:00:00"/>
    <n v="100000"/>
    <x v="1"/>
    <x v="0"/>
    <s v="CDW Logistics Inc. provides integrated information technology solutions.  Credit report indicates general timely payments to vendors but significant ongoing delinquency with ManpowerGroup.  Delinquency appears to be related to OT discrepancies.  Speculative debt rating."/>
    <s v="Escalate resolution for rejected invoices due to OT issue."/>
    <s v="Medium"/>
    <s v="Yes"/>
    <s v="13-163-8996"/>
    <s v="blank"/>
    <s v="5A3"/>
    <s v="CDW"/>
    <s v="CDW Corporation"/>
    <s v="BA1"/>
    <s v="Stable"/>
    <s v="Aug-22 bal 210K."/>
  </r>
  <r>
    <s v="&gt;$50K AR"/>
    <s v="PSUSEXPERISCENTERPOINT ENERGYCenterPoint Energy"/>
    <s v="PS"/>
    <s v="US"/>
    <s v="EXPERIS"/>
    <s v="CENTERPOINT ENERGY"/>
    <s v="CenterPoint Energy"/>
    <s v="000100003858"/>
    <n v="145319.06999999998"/>
    <n v="0"/>
    <n v="0"/>
    <n v="0"/>
    <n v="14011"/>
    <n v="0"/>
    <n v="67077.81"/>
    <n v="64230.259999999987"/>
    <n v="145319.06999999998"/>
    <d v="2022-06-29T00:00:00"/>
    <d v="2022-06-29T00:00:00"/>
    <n v="50000"/>
    <x v="2"/>
    <x v="1"/>
    <s v="Energy (natural gas) company with very good payment history to vendors and in strong financial condition.   Some severe delinquency on account."/>
    <s v="Escalate collection efforts.    "/>
    <s v="Medium - High"/>
    <s v="Yes"/>
    <s v="10-459-0802"/>
    <s v="5A1"/>
    <s v=" "/>
    <s v="CNP"/>
    <s v="CenterPoint Energy, Inc."/>
    <s v="BAA2"/>
    <s v="Stable"/>
    <n v="0"/>
  </r>
  <r>
    <s v="&gt;$50K AR"/>
    <s v="JDEUSMANPOWERCENTRAL METAL FINISHINGCENTRAL METAL FINISHING"/>
    <s v="JDE"/>
    <s v="US"/>
    <s v="MANPOWER"/>
    <s v="CENTRAL METAL FINISHING"/>
    <s v="CENTRAL METAL FINISHING"/>
    <n v="8746707"/>
    <n v="28088"/>
    <n v="0"/>
    <n v="10400"/>
    <n v="10586"/>
    <n v="7641"/>
    <n v="3256"/>
    <n v="-3795"/>
    <n v="0"/>
    <n v="7102"/>
    <d v="2022-08-01T00:00:00"/>
    <d v="2022-08-03T00:00:00"/>
    <n v="50"/>
    <x v="1"/>
    <x v="0"/>
    <s v="Precision finisher providing electroplating, anodizing, and other cleaning and coating services.  Credit report reflects numerous past due trades and our industry is largest trade ($80K).  Recent, small bad debt item ($250) reported 5/22.  Unacceptable, deteriorating payments well outside of N10 terms (between N60-N90) and client has recently become unresponsive and noted they only have one &quot;working&quot; e-mail address."/>
    <s v="Escalate collection efforts.  May need to consider suspension of service if account cannot be brought current."/>
    <s v="High - Exit Strategy"/>
    <n v="0"/>
    <n v="83388868"/>
    <n v="0"/>
    <n v="0"/>
    <s v="Private"/>
    <n v="0"/>
    <n v="0"/>
    <n v="0"/>
    <s v="Jenny flipped to high risk 4.8.22.  Dropped CL to $50."/>
  </r>
  <r>
    <s v="&gt;$50K AR"/>
    <s v="GPUSEXPERIS (ettain)Central Peninsula General HospitalCentral Peninsula General Hospital"/>
    <s v="GP"/>
    <s v="US"/>
    <s v="EXPERIS (ettain)"/>
    <s v="Central Peninsula General Hospital"/>
    <s v="Central Peninsula General Hospital"/>
    <n v="44085"/>
    <n v="80742.25"/>
    <n v="44325.36"/>
    <m/>
    <n v="14700"/>
    <n v="21716.89"/>
    <m/>
    <m/>
    <n v="0"/>
    <n v="21716.89"/>
    <s v="n/a"/>
    <s v="n/a"/>
    <n v="100000"/>
    <x v="1"/>
    <x v="0"/>
    <s v="Well established hospital with good payment history to vendors."/>
    <s v="Monitor"/>
    <s v="Low - Medium"/>
    <n v="0"/>
    <n v="145406034"/>
    <s v="5A2"/>
    <n v="0"/>
    <s v="N/A"/>
    <n v="0"/>
    <n v="0"/>
    <n v="0"/>
    <s v="Aug-22 bal 80K (22K 31-60)"/>
  </r>
  <r>
    <s v="&gt;$50K AR"/>
    <s v="JDEUSMANPOWERCENTRAL STATE UNIVERSITYCENTRAL STATE UNIVERSITY"/>
    <s v="JDE"/>
    <s v="US"/>
    <s v="MANPOWER"/>
    <s v="CENTRAL STATE UNIVERSITY"/>
    <s v="CENTRAL STATE UNIVERSITY"/>
    <n v="9172325"/>
    <n v="87479"/>
    <n v="18005"/>
    <n v="35627"/>
    <n v="32484"/>
    <n v="1277"/>
    <n v="0"/>
    <n v="0"/>
    <n v="86"/>
    <n v="1363"/>
    <d v="2022-08-11T00:00:00"/>
    <d v="2022-08-17T00:00:00"/>
    <n v="20000"/>
    <x v="0"/>
    <x v="0"/>
    <s v="Well-established public land-grant university in Wilberforce, OH.  Declining payment trends to vendors with increasing delinquency.  PO Issues may be causing delinquency as some invoices are being skipped.  "/>
    <s v="Resolve PO issues.  Monitor closely."/>
    <s v="Medium - High"/>
    <n v="0"/>
    <n v="8873747"/>
    <n v="0"/>
    <n v="0"/>
    <n v="0"/>
    <n v="0"/>
    <n v="0"/>
    <n v="0"/>
    <n v="0"/>
  </r>
  <r>
    <s v="&gt;$50K AR"/>
    <s v="PSUSEXPERISCENTURYLINKLumen Technologies, Inc."/>
    <s v="PS"/>
    <s v="US"/>
    <s v="EXPERIS"/>
    <s v="CENTURYLINK"/>
    <s v="Lumen Technologies, Inc."/>
    <s v="000100001191"/>
    <n v="51281.279999999999"/>
    <n v="50651.95"/>
    <n v="75.37"/>
    <n v="553.87000000000012"/>
    <n v="0"/>
    <n v="0"/>
    <n v="0"/>
    <n v="0.09"/>
    <n v="0.09"/>
    <d v="2022-08-15T00:00:00"/>
    <d v="2022-08-15T00:00:00"/>
    <n v="20000"/>
    <x v="0"/>
    <x v="0"/>
    <s v="CenturyLink (recently rebranded as Lumen Technologies) is a facilities-based communications company.  Lumen has posted losses and has had negative working capital going back to 2017.  Client has received final regulatory approval to sell its local telecom business in 20 states to Brightspeed.  Speculative debt rating."/>
    <s v="Monitor"/>
    <s v="Medium - High"/>
    <s v="Yes"/>
    <n v="50911668"/>
    <s v="5A3"/>
    <s v=" "/>
    <s v="LUMN"/>
    <s v="Lumen Technologies, Inc."/>
    <s v="BA3"/>
    <s v="Stable"/>
    <n v="0"/>
  </r>
  <r>
    <s v="&gt;$50K AR"/>
    <s v="PSUSRPOCERIDIANCeridian"/>
    <s v="PS"/>
    <s v="US"/>
    <s v="RPO"/>
    <s v="CERIDIAN"/>
    <s v="Ceridian"/>
    <s v="000100003753"/>
    <n v="105442"/>
    <n v="105442"/>
    <n v="0"/>
    <n v="0"/>
    <n v="0"/>
    <n v="0"/>
    <n v="0"/>
    <n v="0"/>
    <n v="0"/>
    <s v="n/a"/>
    <s v="n/a"/>
    <n v="10000"/>
    <x v="3"/>
    <x v="0"/>
    <s v="Ceridian is a human capital management technology company. We previously serviced Ceridian via customer number 7120774 and 7171694. Credit report indicates poor payments to our industry as well as a few of their larger vendors. "/>
    <s v="Monitor closely."/>
    <s v="Medium - High"/>
    <m/>
    <s v="_x000a_00-625-5996"/>
    <s v="ER1"/>
    <m/>
    <s v="Private"/>
    <m/>
    <m/>
    <m/>
    <m/>
  </r>
  <r>
    <s v="&gt;$50K AR"/>
    <s v="GPUSEXPERIS (ettain)CernerCerner"/>
    <s v="GP"/>
    <s v="US"/>
    <s v="EXPERIS (ettain)"/>
    <s v="Cerner"/>
    <s v="Cerner"/>
    <n v="168241"/>
    <n v="74143.09"/>
    <n v="64645.549999999996"/>
    <m/>
    <m/>
    <m/>
    <m/>
    <m/>
    <n v="9497.5399999999991"/>
    <n v="9497.5399999999991"/>
    <s v="n/a"/>
    <s v="n/a"/>
    <n v="200000"/>
    <x v="1"/>
    <x v="0"/>
    <s v="Recent merger (Jun-22) has resulted in Cerner being an indirect, wholly owned subsidiary of Oracle.  Health Information Technology company.  Credit report indicates generally timely payments to vendors."/>
    <s v="Escalate collection efforts on past due invoices at risk of write-off."/>
    <s v="Medium"/>
    <s v="Yes"/>
    <n v="42410688"/>
    <s v="5A3"/>
    <n v="0"/>
    <s v="ORCL"/>
    <s v="Oracle Corporation"/>
    <s v="BAA2"/>
    <s v="Possible Downgrade"/>
    <s v="Jul-22 bal 51K (9K 181+).  Jul-22 updated stock ticker from CERN TO ORCL due to Jun-22 merger.  Aug-22 bal 74K."/>
  </r>
  <r>
    <s v="&gt;$50K AR"/>
    <s v="PSUSEXPERISCGI TECHNOLOGIES AND SOLUTIONS, INC.CGI Technologies and Solutions, Inc."/>
    <s v="PS"/>
    <s v="US"/>
    <s v="EXPERIS"/>
    <s v="CGI TECHNOLOGIES AND SOLUTIONS, INC."/>
    <s v="CGI Technologies and Solutions, Inc."/>
    <s v="000100005479"/>
    <n v="550063.50000000012"/>
    <n v="411487.2900000001"/>
    <n v="5487"/>
    <n v="22082"/>
    <n v="49896"/>
    <n v="19136"/>
    <n v="40884.039999999994"/>
    <n v="1091.1700000000003"/>
    <n v="111007.20999999999"/>
    <d v="2022-07-22T00:00:00"/>
    <d v="2022-07-22T00:00:00"/>
    <n v="25000"/>
    <x v="2"/>
    <x v="1"/>
    <s v="Canadian global information technology consulting, systems integration, outsourcing, and solutions company.  Pays most vendors promptly.  However, delinquencies to Manpower that appear to be related to invoice revisions."/>
    <s v="Confirm correct PO's are reflected on invoices and "/>
    <s v="Medium - High"/>
    <n v="0"/>
    <s v="06-927-8570"/>
    <s v="1R4"/>
    <s v="5A2"/>
    <s v="GIB"/>
    <s v="CGI Inc."/>
    <s v="BAA1"/>
    <s v="Stable"/>
    <s v="Maly-22 bal 554K (43K in 91-180)"/>
  </r>
  <r>
    <s v="&gt;$50K AR"/>
    <s v="JDECANMANPOWERCHALLENGER MOTOR FREIGHTCHALLENGER MOTOR FREIGHT"/>
    <s v="JDE"/>
    <s v="CAN"/>
    <s v="MANPOWER"/>
    <s v="CHALLENGER MOTOR FREIGHT"/>
    <s v="CHALLENGER MOTOR FREIGHT"/>
    <n v="9338886"/>
    <n v="60017"/>
    <n v="38724"/>
    <n v="0"/>
    <n v="13964"/>
    <n v="7329"/>
    <n v="0"/>
    <n v="0"/>
    <n v="0"/>
    <n v="7329"/>
    <d v="2022-08-19T00:00:00"/>
    <d v="2022-08-17T00:00:00"/>
    <n v="20000"/>
    <x v="1"/>
    <x v="0"/>
    <s v="One of Canada's largest privately owned transportation and logistics companies.  Credit report reflects steady payments to vendors with some past due items.  Ususally pays us around N30."/>
    <s v="Monitor"/>
    <s v="Medium"/>
    <n v="0"/>
    <n v="245856935"/>
    <s v="blank"/>
    <n v="0"/>
    <s v="Private"/>
    <n v="0"/>
    <n v="0"/>
    <n v="0"/>
    <n v="0"/>
  </r>
  <r>
    <s v="&gt;$50K AR"/>
    <s v="RM PSUSRIGHT MGMTCharter CommunicationsCharter Communications"/>
    <s v="RM PS"/>
    <s v="US"/>
    <s v="RIGHT MGMT"/>
    <s v="Charter Communications"/>
    <s v="Charter Communications"/>
    <s v="US00510"/>
    <n v="77232"/>
    <n v="21332"/>
    <n v="8615"/>
    <m/>
    <n v="3130"/>
    <n v="7730"/>
    <n v="37550"/>
    <n v="-1125"/>
    <n v="47285"/>
    <s v="n/a"/>
    <s v="n/a"/>
    <n v="100000"/>
    <x v="0"/>
    <x v="0"/>
    <s v="Well established company with good payment history to vendors.  Delay is caused by customers procurement team.  Invoices still pending upload into Ariba Portal."/>
    <s v="Monitor"/>
    <s v="Medium - High"/>
    <n v="0"/>
    <s v="15-077-6503"/>
    <s v="5A2"/>
    <n v="0"/>
    <s v="CHTR"/>
    <s v="Charter Communications, Inc."/>
    <s v="BA2"/>
    <s v="Stable"/>
    <s v="Jun-22 bal 56K."/>
  </r>
  <r>
    <s v="&gt;$50K AR"/>
    <s v="GPUSEXPERIS (ettain)Charter Communications, Inc.Charter Communications, Inc."/>
    <s v="GP"/>
    <s v="US"/>
    <s v="EXPERIS (ettain)"/>
    <s v="Charter Communications, Inc."/>
    <s v="Charter Communications, Inc."/>
    <n v="124939"/>
    <n v="1446282.1"/>
    <n v="1203961.33"/>
    <n v="225984.24"/>
    <n v="29507.7"/>
    <n v="5431.4999999999945"/>
    <n v="664"/>
    <n v="-1995.4800000000032"/>
    <n v="-17271.189999999999"/>
    <n v="-13171.170000000007"/>
    <s v="n/a"/>
    <s v="n/a"/>
    <n v="500000"/>
    <x v="0"/>
    <x v="0"/>
    <s v="Well established communications company with generally good payment history to vendors.  It appears as if we are doing business with several subsidiaries but ultimate parent is strong.   Speculative debt rating."/>
    <s v="Monitor"/>
    <s v="Low - Medium"/>
    <n v="0"/>
    <n v="150776503"/>
    <s v="5A2"/>
    <n v="0"/>
    <s v="CHTR"/>
    <s v="Charter Communications, Inc."/>
    <s v="BA2"/>
    <s v="Stable"/>
    <s v="Apr-22 bal 1M.  May-22 bal 1.1M.  June-22 1.2M."/>
  </r>
  <r>
    <s v="&gt;$50K AR"/>
    <s v="JDEUSMANPOWERCHATTEM CHEMICALSCHATTEM CHEMICALS"/>
    <s v="JDE"/>
    <s v="US"/>
    <s v="MANPOWER"/>
    <s v="CHATTEM CHEMICALS"/>
    <s v="CHATTEM CHEMICALS"/>
    <n v="9235713"/>
    <n v="51464"/>
    <n v="20967"/>
    <n v="5500"/>
    <n v="22058"/>
    <n v="0"/>
    <n v="2582"/>
    <n v="1909"/>
    <n v="-1551"/>
    <n v="2939"/>
    <d v="2022-07-11T00:00:00"/>
    <d v="2022-08-17T00:00:00"/>
    <n v="5000"/>
    <x v="3"/>
    <x v="0"/>
    <s v="A subsidiary of Sun Pharmaceutical Industries, Chattem Chemicals manufactures a variety of active pharmaceutical ingredients and performance chemicals.  Credit report reflects slow/past due trades. Sporadic payment history to Manpower."/>
    <s v="Monitor closely and strictly enforce terms.  Recommend not expanding service levels at this time."/>
    <s v="Medium - High"/>
    <n v="0"/>
    <n v="938137163"/>
    <s v="1R3"/>
    <n v="0"/>
    <s v="SUNPHARMA.NS"/>
    <n v="0"/>
    <s v="n/a"/>
    <n v="0"/>
    <n v="0"/>
  </r>
  <r>
    <s v="&gt;$50K AR"/>
    <s v="GPUSEXPERIS (ettain)Chemical Abstracts Service (CAS)Chemical Abstracts Service (CAS)"/>
    <s v="GP"/>
    <s v="US"/>
    <s v="EXPERIS (ettain)"/>
    <s v="Chemical Abstracts Service (CAS)"/>
    <s v="Chemical Abstracts Service (CAS)"/>
    <n v="3096412"/>
    <n v="71453.75"/>
    <n v="64053.75"/>
    <m/>
    <m/>
    <m/>
    <n v="7780"/>
    <m/>
    <n v="-380"/>
    <n v="7400"/>
    <s v="n/a"/>
    <s v="n/a"/>
    <n v="50000"/>
    <x v="1"/>
    <x v="0"/>
    <s v="Chemical Abstracts Service is a division of the American Chemical Society.  Credit report reflects good payments to vendors."/>
    <s v="Monitor"/>
    <s v="Low - Medium"/>
    <n v="0"/>
    <n v="45082633"/>
    <s v="blank"/>
    <n v="0"/>
    <s v="Private"/>
    <s v="American Chemical Society, DC"/>
    <s v="AA3"/>
    <s v="Stable"/>
    <s v="Aug-22 bal 152K."/>
  </r>
  <r>
    <s v="&gt;$50K AR"/>
    <s v="JDEUSMANPOWERCHEMPRENECHEMPRENE"/>
    <s v="JDE"/>
    <s v="US"/>
    <s v="MANPOWER"/>
    <s v="CHEMPRENE"/>
    <s v="CHEMPRENE"/>
    <n v="7824221"/>
    <n v="110272"/>
    <n v="21051"/>
    <n v="39516"/>
    <n v="33010"/>
    <n v="17049"/>
    <n v="0"/>
    <n v="0"/>
    <n v="-355"/>
    <n v="16694"/>
    <d v="2022-08-17T00:00:00"/>
    <d v="2022-08-17T00:00:00"/>
    <n v="20000"/>
    <x v="3"/>
    <x v="0"/>
    <s v="Rubber coating textile manufacturer. Parent company has debt rating deep into junk status. Credit report indicates generally timely payments to vendors; however, some delinquency issues with Manpower."/>
    <s v="Monitor closely and reinforce payment terms.  "/>
    <s v="Medium - High"/>
    <n v="0"/>
    <n v="808595128"/>
    <s v="1R4"/>
    <n v="0"/>
    <s v="Private"/>
    <s v="Ammega Group B.V."/>
    <s v="B3"/>
    <n v="0"/>
    <s v="Client has historically paid Manpower multiple times a month. We have only received a single payment from them this month in August. Review next week to see if a payment has come in. "/>
  </r>
  <r>
    <s v="&gt;$50K AR"/>
    <s v="PSUSTAPFIN EXTCHESAPEAKE OPERATING L.L.C.Chesapeake Operating L.L.C."/>
    <s v="PS"/>
    <s v="US"/>
    <s v="TAPFIN EXT"/>
    <s v="CHESAPEAKE OPERATING L.L.C."/>
    <s v="Chesapeake Operating L.L.C."/>
    <s v="000100009531"/>
    <n v="4275634.45"/>
    <n v="4275634.45"/>
    <n v="0"/>
    <n v="0"/>
    <n v="0"/>
    <n v="0"/>
    <n v="0"/>
    <n v="0"/>
    <n v="0"/>
    <d v="2022-08-12T00:00:00"/>
    <d v="2022-08-12T00:00:00"/>
    <n v="50"/>
    <x v="0"/>
    <x v="0"/>
    <s v="Credit report reflects this company filed for Chapter 11 bankruptcy in June 2020 and emerged in Feb 2021.  Has been paying us within 7-10 days.  "/>
    <s v="Monitor closely and strictly enforce terms."/>
    <s v="Medium - High"/>
    <n v="0"/>
    <n v="601285422"/>
    <s v="blank"/>
    <n v="0"/>
    <s v="CHK"/>
    <s v="Chesapeake Energy Corporation"/>
    <s v="BA3"/>
    <s v="Positive"/>
    <n v="0"/>
  </r>
  <r>
    <s v="&gt;$50K AR"/>
    <s v="JDECANMANPOWERCHRYSLERWF LOGIQ TALENT SOLUTIONS"/>
    <s v="JDE"/>
    <s v="CAN"/>
    <s v="MANPOWER"/>
    <s v="CHRYSLER"/>
    <s v="WF LOGIQ TALENT SOLUTIONS"/>
    <n v="9500819"/>
    <n v="253483"/>
    <n v="253483"/>
    <n v="0"/>
    <n v="0"/>
    <n v="0"/>
    <n v="0"/>
    <n v="0"/>
    <n v="0"/>
    <n v="0"/>
    <m/>
    <d v="2022-08-11T00:00:00"/>
    <n v="200000"/>
    <x v="4"/>
    <x v="2"/>
    <m/>
    <m/>
    <m/>
    <m/>
    <n v="201848868"/>
    <s v="blank"/>
    <m/>
    <s v="STLA"/>
    <s v="Stellantis N.V."/>
    <s v="BAA2"/>
    <s v="Stable"/>
    <m/>
  </r>
  <r>
    <s v="&gt;$50K AR"/>
    <s v="GPUSEXPERIS (ettain)CHSCHS"/>
    <s v="GP"/>
    <s v="US"/>
    <s v="EXPERIS (ettain)"/>
    <s v="CHS"/>
    <s v="CHS"/>
    <n v="167571"/>
    <n v="117769.5"/>
    <n v="62415.5"/>
    <m/>
    <n v="28168"/>
    <n v="30434"/>
    <n v="-1968"/>
    <m/>
    <n v="-1280"/>
    <n v="27186"/>
    <s v="n/a"/>
    <s v="n/a"/>
    <n v="50000"/>
    <x v="0"/>
    <x v="0"/>
    <s v="CHS owns and operates various food processing and wholesale, farm supply, financial services and retail businesses.  Credit report reflects steady payments to vendors."/>
    <s v="Monitor"/>
    <s v="Low - Medium"/>
    <n v="0"/>
    <n v="6147177"/>
    <s v="5A2"/>
    <n v="0"/>
    <s v="CHSCP"/>
    <s v="n/a"/>
    <n v="0"/>
    <n v="0"/>
    <n v="0"/>
  </r>
  <r>
    <s v="&gt;$50K AR"/>
    <s v="GPUSEXPERIS (ettain)Chubb INA Holdings INCChubb INA Holdings INC"/>
    <s v="GP"/>
    <s v="US"/>
    <s v="EXPERIS (ettain)"/>
    <s v="Chubb INA Holdings INC"/>
    <s v="Chubb INA Holdings INC"/>
    <n v="168839"/>
    <n v="210705.2600000001"/>
    <n v="140970.84000000008"/>
    <n v="13522.66"/>
    <n v="1213.7"/>
    <n v="-11313.680000000006"/>
    <n v="609.29999999999973"/>
    <n v="1122.7400000000002"/>
    <n v="64579.7"/>
    <n v="54998.05999999999"/>
    <s v="n/a"/>
    <s v="n/a"/>
    <n v="200000"/>
    <x v="0"/>
    <x v="0"/>
    <s v="Operates as a holding company.  Provides various insurance products through its subsidiaries.  Credit report reflects mixed payments to vendors."/>
    <s v="Monitor"/>
    <s v="Low - Medium"/>
    <n v="0"/>
    <n v="15252468"/>
    <s v="ER1"/>
    <n v="0"/>
    <s v="CB"/>
    <s v="Chubb Corporation, The"/>
    <s v="A3"/>
    <s v="Stable"/>
    <n v="0"/>
  </r>
  <r>
    <s v="&gt;$20K OVER CL"/>
    <s v="JDEUSMANPOWERCINTAS CORPCINTAS"/>
    <s v="JDE"/>
    <s v="US"/>
    <s v="MANPOWER"/>
    <s v="CINTAS CORP"/>
    <s v="CINTAS"/>
    <n v="7253055"/>
    <n v="52036"/>
    <n v="25339"/>
    <n v="4508"/>
    <n v="6475"/>
    <n v="11764"/>
    <n v="2178"/>
    <n v="2690"/>
    <n v="-920"/>
    <n v="15713"/>
    <d v="2022-08-16T00:00:00"/>
    <d v="2022-08-18T00:00:00"/>
    <n v="100000"/>
    <x v="3"/>
    <x v="0"/>
    <s v="Client is in the industrial uniform business. Pays most vendors well."/>
    <s v="Escalate collection efforts on old invoices from 2018 and 2019 at risk of write-off."/>
    <s v="Medium"/>
    <n v="0"/>
    <n v="56481716"/>
    <s v="5A2"/>
    <n v="0"/>
    <s v="CTAS"/>
    <s v="Cintas Corporation No. 2"/>
    <s v="A3"/>
    <s v="Stable"/>
    <n v="0"/>
  </r>
  <r>
    <s v="&gt;$50K AR"/>
    <s v="JDEUSMANPOWERCIOX HEALTHCARECIOX HEALTH"/>
    <s v="JDE"/>
    <s v="US"/>
    <s v="MANPOWER"/>
    <s v="CIOX HEALTHCARE"/>
    <s v="CIOX HEALTH"/>
    <n v="8317250"/>
    <n v="253493"/>
    <n v="185503"/>
    <n v="42257"/>
    <n v="232"/>
    <n v="320"/>
    <n v="2601"/>
    <n v="14012"/>
    <n v="8569"/>
    <n v="25501"/>
    <d v="2022-08-16T00:00:00"/>
    <d v="2022-08-18T00:00:00"/>
    <n v="100000"/>
    <x v="0"/>
    <x v="0"/>
    <s v="Clinical health data platform and A.I. company.   Owned by private equity.  Debt rating is poor quality and very high risk but recently upgraded due to refinancing of debt.  "/>
    <s v="Monitor closely."/>
    <s v="Medium - High"/>
    <s v="Yes"/>
    <n v="21074307"/>
    <n v="0"/>
    <n v="0"/>
    <s v="Private"/>
    <s v="CT Technologies Intermediate Holdings, Inc."/>
    <s v="B3"/>
    <s v="Positive"/>
    <n v="0"/>
  </r>
  <r>
    <s v="&gt;$50K AR"/>
    <s v="PSUSEXPERISCISCO SYSTEMSCISCO SYSTEMS"/>
    <s v="PS"/>
    <s v="US"/>
    <s v="EXPERIS"/>
    <s v="CISCO SYSTEMS"/>
    <s v="CISCO SYSTEMS"/>
    <s v="000100001137"/>
    <n v="11587276.660000017"/>
    <n v="7748158.1400000062"/>
    <n v="1402771.9099999997"/>
    <n v="2241873.6099999971"/>
    <n v="-165553.62000000008"/>
    <n v="71.630000000001317"/>
    <n v="361708.23000000016"/>
    <n v="-1753.2399999999996"/>
    <n v="194473.00000000009"/>
    <d v="2022-08-02T00:00:00"/>
    <d v="2022-08-02T00:00:00"/>
    <n v="1000000"/>
    <x v="0"/>
    <x v="0"/>
    <s v="Well-established company with good payment history to vendors."/>
    <s v="Escalate collection efforts."/>
    <s v="Low"/>
    <n v="0"/>
    <s v="15-380-4570"/>
    <s v="5A2"/>
    <s v=" "/>
    <s v="CSCO"/>
    <s v="Cisco Systems, Inc."/>
    <s v="A1"/>
    <s v="Stable"/>
    <s v=" "/>
  </r>
  <r>
    <s v="&gt;$50K AR"/>
    <s v="GPUSEXPERIS (ettain)Cisco Systems Inc.Cisco Systems Inc."/>
    <s v="GP"/>
    <s v="US"/>
    <s v="EXPERIS (ettain)"/>
    <s v="Cisco Systems Inc."/>
    <s v="Cisco Systems Inc."/>
    <n v="8722"/>
    <n v="2835162.8300000005"/>
    <n v="1904545.1500000006"/>
    <n v="68484.39"/>
    <n v="792471.7699999999"/>
    <n v="45094.3"/>
    <n v="3418.2"/>
    <n v="5417.46"/>
    <n v="15731.560000000001"/>
    <n v="69661.52"/>
    <s v="n/a"/>
    <s v="n/a"/>
    <n v="1000000"/>
    <x v="0"/>
    <x v="0"/>
    <s v="Well-established company with good payment history to vendors."/>
    <s v="Escalate collection efforts."/>
    <s v="Low"/>
    <s v=" "/>
    <s v="15-380-4570"/>
    <s v="5A2"/>
    <s v=" "/>
    <s v="CSCO"/>
    <s v="Cisco Systems, Inc."/>
    <s v="A1"/>
    <s v="Stable"/>
    <s v=" "/>
  </r>
  <r>
    <s v="&gt;$50K AR"/>
    <s v="JDEUSMANPOWERCISNEROS INTERACTIVE PUERCISNEROS INTERACTIVE PUER"/>
    <s v="JDE"/>
    <s v="US"/>
    <s v="MANPOWER"/>
    <s v="CISNEROS INTERACTIVE PUER"/>
    <s v="CISNEROS INTERACTIVE PUER"/>
    <n v="8428824"/>
    <n v="47000"/>
    <n v="13976"/>
    <n v="33024"/>
    <n v="0"/>
    <n v="0"/>
    <n v="0"/>
    <n v="0"/>
    <n v="0"/>
    <n v="0"/>
    <d v="2022-08-17T00:00:00"/>
    <d v="2022-08-17T00:00:00"/>
    <n v="50"/>
    <x v="1"/>
    <x v="0"/>
    <s v="Digital advertising company serving Latin America.  Original credit report DUNS 023228598 no longer exists in D&amp;B.  Regular weekly payments ceased in August 2021, started up and ceased again 11/24/21.   New credit report has limited information with highest trade listed as 10k.  Exposure has doubled since Apr-22 and it appears we may be payrolling numerous Executive positions."/>
    <s v="Monitor closely and strictly enforce terms.  Check with credit prior to back-filling or expanding service.  May need to consider suspending service if account cannot be kept current.  In addition, office should contact Risk Dept. at HQ to see if we need an exit strategy if these are payrolled positions."/>
    <s v="High"/>
    <n v="0"/>
    <n v="117741737"/>
    <n v="0"/>
    <n v="0"/>
    <s v="Private"/>
    <n v="0"/>
    <s v="n/a"/>
    <n v="0"/>
    <s v="Jenny reviewed and updated to high risk 10/18/21.  Updated DUNS from 023228598 to 117741737 on 12.8"/>
  </r>
  <r>
    <s v="&gt;$50K AR"/>
    <s v="PSUSRPOCITIGROUPCitibank"/>
    <s v="PS"/>
    <s v="US"/>
    <s v="RPO"/>
    <s v="CITIGROUP"/>
    <s v="Citibank"/>
    <s v="000100001565"/>
    <n v="1644619.33"/>
    <n v="1644658.08"/>
    <n v="0"/>
    <n v="0"/>
    <n v="-38.75"/>
    <n v="0"/>
    <n v="0"/>
    <n v="0"/>
    <n v="-38.75"/>
    <d v="2022-08-09T00:00:00"/>
    <d v="2022-08-09T00:00:00"/>
    <n v="50000"/>
    <x v="0"/>
    <x v="0"/>
    <s v="Global consumer bank. Pays vendors very well."/>
    <s v="Monitor"/>
    <s v="Low - Medium"/>
    <n v="0"/>
    <n v="197329691"/>
    <s v="ER1"/>
    <n v="0"/>
    <s v="C"/>
    <s v="Citibank, N.A."/>
    <s v="AA3"/>
    <s v="Stable"/>
    <n v="0"/>
  </r>
  <r>
    <s v="&gt;$50K AR"/>
    <s v="PSUSEXPERISCITIGROUPCitibank, N.A"/>
    <s v="PS"/>
    <s v="US"/>
    <s v="EXPERIS"/>
    <s v="CITIGROUP"/>
    <s v="Citibank, N.A"/>
    <s v="000100012070"/>
    <n v="387682.31999999995"/>
    <n v="346403.83"/>
    <n v="-3867.3300000000004"/>
    <n v="10236.439999999999"/>
    <n v="4021.75"/>
    <n v="26149.3"/>
    <n v="-2264.7400000000011"/>
    <n v="7003.07"/>
    <n v="34909.379999999997"/>
    <d v="2022-08-17T00:00:00"/>
    <d v="2022-08-17T00:00:00"/>
    <n v="50000"/>
    <x v="0"/>
    <x v="0"/>
    <s v="Global consumer bank. Pays vendors very well."/>
    <s v="Escalate collection efforts on skipped invoices.  Resolve short pays."/>
    <s v="Low - Medium"/>
    <n v="0"/>
    <n v="197329691"/>
    <s v="ER1"/>
    <n v="0"/>
    <s v="C"/>
    <s v="Citibank, N.A."/>
    <s v="AA3"/>
    <s v="Stable"/>
    <n v="0"/>
  </r>
  <r>
    <s v="&gt;$50K AR"/>
    <s v="PSUSTAPFIN EXTCITIZENS BANK, N.A.Citizens Bank, N.A."/>
    <s v="PS"/>
    <s v="US"/>
    <s v="TAPFIN EXT"/>
    <s v="CITIZENS BANK, N.A."/>
    <s v="Citizens Bank, N.A."/>
    <s v="000100004464"/>
    <n v="9049086.4300000109"/>
    <n v="7911166.4700000118"/>
    <n v="2359.96"/>
    <n v="0"/>
    <n v="1100000"/>
    <n v="0"/>
    <n v="25560"/>
    <n v="10000"/>
    <n v="1135560"/>
    <d v="2022-08-11T00:00:00"/>
    <d v="2022-08-11T00:00:00"/>
    <n v="1000050"/>
    <x v="0"/>
    <x v="0"/>
    <s v="Well-established financial institution.  Credit report indicates slow, but steady, payments made to vendors.  Our exposure exceeds highest trade ($2M).  Larger $1M past due trade to monitor."/>
    <s v="Monitor"/>
    <s v="Low"/>
    <s v=" "/>
    <n v="7918469"/>
    <s v="ER1"/>
    <s v=" "/>
    <s v="CFG"/>
    <s v="Citizens Financial Group, Inc."/>
    <s v="A3"/>
    <s v="Stable"/>
    <s v="Oct-21 6.4M bal"/>
  </r>
  <r>
    <s v="&gt;$50K AR"/>
    <s v="PSUSEXPERISCITY AND COUNTY OF DENVERCity and County of Denver"/>
    <s v="PS"/>
    <s v="US"/>
    <s v="EXPERIS"/>
    <s v="CITY AND COUNTY OF DENVER"/>
    <s v="City and County of Denver"/>
    <s v="000100006076"/>
    <n v="61022.59"/>
    <n v="61471.479999999996"/>
    <n v="0"/>
    <n v="0"/>
    <n v="0"/>
    <n v="0"/>
    <n v="-117.19"/>
    <n v="-331.70000000000005"/>
    <n v="-448.89000000000004"/>
    <d v="2022-08-15T00:00:00"/>
    <d v="2022-08-15T00:00:00"/>
    <n v="50000"/>
    <x v="0"/>
    <x v="0"/>
    <s v="Government entity with good payment history to vendors.  "/>
    <s v="Monitor"/>
    <s v="Low"/>
    <n v="0"/>
    <n v="73132409"/>
    <s v="ER1"/>
    <n v="0"/>
    <s v="Government"/>
    <s v="Denver (City &amp; County of) CO"/>
    <s v="AAA"/>
    <s v="Stable"/>
    <n v="0"/>
  </r>
  <r>
    <s v="&gt;$50K AR"/>
    <s v="PSUSEXPERISCITY OF BOISECity of Boise"/>
    <s v="PS"/>
    <s v="US"/>
    <s v="EXPERIS"/>
    <s v="CITY OF BOISE"/>
    <s v="City of Boise"/>
    <s v="000100003701"/>
    <n v="72876.3"/>
    <n v="49195.7"/>
    <n v="17772.099999999999"/>
    <n v="5908.5"/>
    <n v="0"/>
    <n v="0"/>
    <n v="0"/>
    <n v="0"/>
    <n v="0"/>
    <d v="2022-08-19T00:00:00"/>
    <d v="2022-08-19T00:00:00"/>
    <n v="250050"/>
    <x v="0"/>
    <x v="0"/>
    <s v="Government entity with good payment history to vendors.  "/>
    <s v="Monitor"/>
    <s v="Low"/>
    <n v="0"/>
    <n v="70017017"/>
    <s v="ER1"/>
    <n v="0"/>
    <s v="Government"/>
    <s v="Boise (City of) ID"/>
    <s v="AA1"/>
    <s v="No Outlook"/>
    <n v="0"/>
  </r>
  <r>
    <s v="&gt;$50K AR"/>
    <s v="GPUSEXPERIS (ettain)City of CharlotteCity of Charlotte"/>
    <s v="GP"/>
    <s v="US"/>
    <s v="EXPERIS (ettain)"/>
    <s v="City of Charlotte"/>
    <s v="City of Charlotte"/>
    <n v="3084"/>
    <n v="198421.53000000003"/>
    <n v="108792"/>
    <m/>
    <n v="73669.530000000013"/>
    <n v="15960"/>
    <m/>
    <m/>
    <n v="0"/>
    <n v="15960"/>
    <s v="n/a"/>
    <s v="n/a"/>
    <n v="500000"/>
    <x v="0"/>
    <x v="0"/>
    <s v="Government entity.  Pay vendors steady but somewhat slow.  "/>
    <s v="Escalate collection efforts on past due invoices."/>
    <s v="Low"/>
    <n v="0"/>
    <n v="71064166"/>
    <s v="ER1"/>
    <n v="0"/>
    <s v="Government"/>
    <s v="Charlotte (City of) NC"/>
    <s v="AAA"/>
    <s v="Stable"/>
    <n v="0"/>
  </r>
  <r>
    <s v="&gt;$50K AR"/>
    <s v="PSUSEXPERISCITY OF DURHAMCity of Durham"/>
    <s v="PS"/>
    <s v="US"/>
    <s v="EXPERIS"/>
    <s v="CITY OF DURHAM"/>
    <s v="City of Durham"/>
    <s v="000100012320"/>
    <n v="50942.329999999973"/>
    <n v="0"/>
    <n v="0"/>
    <n v="0"/>
    <n v="0"/>
    <n v="0"/>
    <n v="16030.800000000003"/>
    <n v="34911.53"/>
    <n v="50942.33"/>
    <d v="2022-05-18T00:00:00"/>
    <d v="2022-05-18T00:00:00"/>
    <n v="50000"/>
    <x v="0"/>
    <x v="0"/>
    <s v="Government entity.  Pays vendors very well.   Missing timecard copies/invoice issues appear to be causing delinquency.  BDM is working on invoicing issues."/>
    <s v="Escalate collection efforts on past due invoices."/>
    <s v="Low"/>
    <s v="Yes"/>
    <n v="75566695"/>
    <s v="ER1"/>
    <n v="0"/>
    <s v="Government"/>
    <s v="Durham (City of) NC"/>
    <s v="AAA"/>
    <s v="Stable"/>
    <n v="0"/>
  </r>
  <r>
    <s v="&gt;$20K OVER CL"/>
    <s v="JDEUSMANPOWERCITY OF MILWAUKEECITY OF MILWAUKEE DOA - C"/>
    <s v="JDE"/>
    <s v="US"/>
    <s v="MANPOWER"/>
    <s v="CITY OF MILWAUKEE"/>
    <s v="CITY OF MILWAUKEE DOA - C"/>
    <n v="9467308"/>
    <n v="232428"/>
    <n v="110981"/>
    <n v="37083"/>
    <n v="84364"/>
    <n v="0"/>
    <n v="0"/>
    <n v="0"/>
    <n v="0"/>
    <n v="0"/>
    <d v="2022-07-18T00:00:00"/>
    <d v="2022-08-17T00:00:00"/>
    <n v="75000"/>
    <x v="0"/>
    <x v="0"/>
    <s v="Government entity.  Pay vendors steady but somewhat slow.  Increasing delinquency to Manpower."/>
    <s v="Monitor"/>
    <s v="Low - Medium"/>
    <n v="0"/>
    <n v="6434211"/>
    <n v="0"/>
    <n v="0"/>
    <s v="Government"/>
    <s v="Milwaukee (City of) WI"/>
    <s v="A2"/>
    <s v="Negative"/>
    <n v="0"/>
  </r>
  <r>
    <s v="&gt;$50K AR"/>
    <s v="JDEUSMANPOWERCITY OF MILWAUKEECITY OF MILWAUKEE"/>
    <s v="JDE"/>
    <s v="US"/>
    <s v="MANPOWER"/>
    <s v="CITY OF MILWAUKEE"/>
    <s v="CITY OF MILWAUKEE"/>
    <n v="9069064"/>
    <n v="64101"/>
    <n v="64101"/>
    <n v="0"/>
    <n v="0"/>
    <n v="0"/>
    <n v="0"/>
    <n v="0"/>
    <n v="0"/>
    <n v="0"/>
    <d v="2022-08-19T00:00:00"/>
    <d v="2022-08-17T00:00:00"/>
    <n v="50000"/>
    <x v="0"/>
    <x v="0"/>
    <s v="Government entity.  Pay vendors steady but somewhat slow.  Increasing delinquency to Manpower."/>
    <s v="Monitor"/>
    <s v="Low - Medium"/>
    <n v="0"/>
    <n v="6434211"/>
    <n v="0"/>
    <n v="0"/>
    <s v="Government"/>
    <s v="Milwaukee (City of) WI"/>
    <s v="A2"/>
    <s v="Negative"/>
    <n v="0"/>
  </r>
  <r>
    <s v="&gt;$50K AR"/>
    <s v="JDEUSMANPOWERCITY OF MILWAUKEECITY OF MILWAUKEE"/>
    <s v="JDE"/>
    <s v="US"/>
    <s v="MANPOWER"/>
    <s v="CITY OF MILWAUKEE"/>
    <s v="CITY OF MILWAUKEE"/>
    <n v="9068660"/>
    <n v="36088"/>
    <n v="14977"/>
    <n v="15348"/>
    <n v="5763"/>
    <n v="0"/>
    <n v="0"/>
    <n v="0"/>
    <n v="0"/>
    <n v="0"/>
    <d v="2022-07-25T00:00:00"/>
    <d v="2022-08-17T00:00:00"/>
    <n v="5000"/>
    <x v="0"/>
    <x v="0"/>
    <s v="Government entity.  Pay vendors steady but somewhat slow.  Increasing delinquency to Manpower."/>
    <s v="Monitor"/>
    <s v="Low - Medium"/>
    <n v="0"/>
    <n v="6434211"/>
    <n v="0"/>
    <n v="0"/>
    <s v="Government"/>
    <s v="Milwaukee (City of) WI"/>
    <s v="A2"/>
    <s v="Negative"/>
    <n v="0"/>
  </r>
  <r>
    <s v="&gt;$50K AR"/>
    <s v="JDEUSMANPOWERCLARKS AMERICAS, INC.CLARKS"/>
    <s v="JDE"/>
    <s v="US"/>
    <s v="MANPOWER"/>
    <s v="CLARKS AMERICAS, INC."/>
    <s v="CLARKS"/>
    <n v="7621198"/>
    <n v="277897"/>
    <n v="216725"/>
    <n v="26376"/>
    <n v="34797"/>
    <n v="0"/>
    <n v="0"/>
    <n v="0"/>
    <n v="0"/>
    <n v="0"/>
    <d v="2022-07-28T00:00:00"/>
    <d v="2022-08-17T00:00:00"/>
    <n v="30000"/>
    <x v="2"/>
    <x v="1"/>
    <s v="Company was acquired by private equity group back in 2020 after financial struggles.  Company is reducing footprint by relocating HQ &amp; reducing store sizes."/>
    <s v="Monitor closely."/>
    <s v="High"/>
    <n v="0"/>
    <n v="613467901"/>
    <s v="1R2"/>
    <n v="0"/>
    <s v="Private"/>
    <n v="0"/>
    <n v="0"/>
    <n v="0"/>
    <n v="0"/>
  </r>
  <r>
    <s v="&gt;$50K AR"/>
    <s v="PSUSRPOCLEAN EARTH, LLCClean Earth, LLC"/>
    <s v="PS"/>
    <s v="US"/>
    <s v="RPO"/>
    <s v="CLEAN EARTH, LLC"/>
    <s v="Clean Earth, LLC"/>
    <s v="000100011748"/>
    <n v="228192.5"/>
    <n v="91342.5"/>
    <n v="0"/>
    <n v="66375"/>
    <n v="70475"/>
    <n v="0"/>
    <n v="0"/>
    <n v="0"/>
    <n v="70475"/>
    <d v="2022-05-27T00:00:00"/>
    <d v="2022-05-27T00:00:00"/>
    <n v="25000"/>
    <x v="1"/>
    <x v="0"/>
    <s v="Subsidiary of Harsco Corporation.  Provides waste management services. Mixed payments to vendors.  Dun &amp; Bradstreet previously listed as high risk and short-term busn credit trade listed as past due .  Sporadic payment history well outside of N45 terms.  Speculative debt rating.  Parent company has posted increasing losses the past four quarters thru 6/30/22.  Missing invoice  copies provided 8/16/22."/>
    <s v="Monitor closely.  Strictly enforce terms.  May need to consider suspending service if account cannot be kept current.  "/>
    <s v="High"/>
    <s v="Yes"/>
    <n v="858581903"/>
    <s v="1R4"/>
    <n v="0"/>
    <s v="HSC"/>
    <s v="Harsco Corporation"/>
    <s v="BA3"/>
    <s v="Negative"/>
    <s v="Updated to High Risk 4.15.22.  Client current as of 6.23, so dropped risk to Med-High to monitor.  Bumped back up to high risk 7/12 due to 2Q22 losses and past due $800K short term busn bank credit trade.  Jun-22 bal $136K.  Jul-22 bal $228K."/>
  </r>
  <r>
    <s v="&gt;$50K AR"/>
    <s v="PSUSEXPERISCLEARPATH WORKFORCE MANAGEMENT, INCClearPath Workforce Management, Inc"/>
    <s v="PS"/>
    <s v="US"/>
    <s v="EXPERIS"/>
    <s v="CLEARPATH WORKFORCE MANAGEMENT, INC"/>
    <s v="ClearPath Workforce Management, Inc"/>
    <s v="000100012339"/>
    <n v="75770.73"/>
    <n v="43465.979999999996"/>
    <n v="11167.2"/>
    <n v="9994.0800000000017"/>
    <n v="-4000.5799999999995"/>
    <n v="6514"/>
    <n v="3193.35"/>
    <n v="5436.7000000000007"/>
    <n v="11143.470000000001"/>
    <d v="2022-07-18T00:00:00"/>
    <d v="2022-07-18T00:00:00"/>
    <n v="5000"/>
    <x v="1"/>
    <x v="0"/>
    <s v="HR Outsourcing company with a focus on the contingent labor market.  End client appears to be Ernst &amp; Young US LLP.  Credit report lacks trade data.   Client pays us closer to N90 vs. N45 terms.   Invoices continuously short-paid by almost 5%"/>
    <s v="Monitor very closely as credit report lacks trade data.  Strictly enforce terms."/>
    <s v="Medium - High"/>
    <n v="0"/>
    <n v="78748963"/>
    <s v="blank"/>
    <n v="0"/>
    <s v="Private"/>
    <n v="0"/>
    <n v="0"/>
    <n v="0"/>
    <s v="Updated to High Risk 1.20.22 as there is no trade data on credit report.  Dropped to Med-High risk 4.15 due to end client being Ernst &amp; Young and payments are being received.  Apr-22 bal 137K.  May-22 bal 147K.  Jun-22 bal 130K.  Jul-22 bal 90K.  Aug-22 bal 75K."/>
  </r>
  <r>
    <s v="&gt;$50K AR"/>
    <s v="GPUSEXPERIS (ettain)Cleveland ClinicCleveland Clinic"/>
    <s v="GP"/>
    <s v="US"/>
    <s v="EXPERIS (ettain)"/>
    <s v="Cleveland Clinic"/>
    <s v="Cleveland Clinic"/>
    <n v="41747"/>
    <n v="1464449.08"/>
    <n v="1374298.9400000002"/>
    <n v="62979.68"/>
    <m/>
    <n v="27170.46"/>
    <m/>
    <m/>
    <n v="0"/>
    <n v="27170.46"/>
    <s v="n/a"/>
    <s v="n/a"/>
    <n v="50000"/>
    <x v="0"/>
    <x v="0"/>
    <s v="Non-profit medical center in Cleveland, OH.  Credit report reflects significant deterioration in payments to vendors over the last year."/>
    <s v="Monitor"/>
    <s v="Medium"/>
    <n v="0"/>
    <n v="17730458"/>
    <s v="5A2"/>
    <n v="0"/>
    <s v="Non-Profit"/>
    <s v="Cleveland Clinic Health System Oblig. Group"/>
    <s v="AA2"/>
    <s v="Stable"/>
    <s v="Need to confirm if Moody's is correct.  Jun-22 bal 86K."/>
  </r>
  <r>
    <s v="&gt;$50K AR"/>
    <s v="GPUSEXPERIS (ettain)CloudwaveCloudwave"/>
    <s v="GP"/>
    <s v="US"/>
    <s v="EXPERIS (ettain)"/>
    <s v="Cloudwave"/>
    <s v="Cloudwave"/>
    <n v="167131"/>
    <n v="4365710.08"/>
    <n v="526210.66000000015"/>
    <n v="13619.96"/>
    <n v="553616.5"/>
    <n v="3439.6899999999996"/>
    <n v="3268626.4299999997"/>
    <n v="196.84"/>
    <n v="0"/>
    <n v="3272262.9599999995"/>
    <s v="n/a"/>
    <s v="n/a"/>
    <n v="200000"/>
    <x v="1"/>
    <x v="0"/>
    <s v="Private healthcare cloud IT infrastructure company.  Acquired by Abry Partners 2/21.  Credit report indicates generally timely payments to vendors.  However, appears we are very over-exposed as largest trade is $1M.  Amy Tiegs contacted Josh Nunley who confirmed end Client is Willis Knighton.  Relationship structure is unclear.  Willis-Knighton Medical Center Moody's rating is A2/Stable.  Large &quot;Go-Live&quot; project and Client has consistent Healthcare IT population.  Contractors were recruited per Josh Nunley. A/R notes reflect Client is sending $1.6M on 8/26."/>
    <s v="Escalate collection efforts.  Strictly enforce terms.  Monitor closely as exposure exceeds largest trade for Willis Knighton ($1M). "/>
    <s v="High"/>
    <n v="0"/>
    <n v="30617313"/>
    <s v="1R3"/>
    <n v="0"/>
    <s v="Private"/>
    <s v="n/a"/>
    <n v="0"/>
    <n v="0"/>
    <s v="Updated to high risk 4.15.  E-mailed Amy T.  Apr-22 bal 1.826M (949K current, 525K 11-30, 321K 31-60).  May-22 bal 2M (1.1M current, 947K 11-30).  June-22 $5.4M bal ($3.8M curr, $1M 11-30, $511K 31-60).  Jul-22 $5.4M bal ($709K curr, $28K 1-10, $3.8M 11-30, $804K 31-60).  Aug-22 bal $4.3M (3.2M 61-90)."/>
  </r>
  <r>
    <s v="&gt;$50K AR"/>
    <s v="GPUSEXPERIS (ettain)CoachCoach"/>
    <s v="GP"/>
    <s v="US"/>
    <s v="EXPERIS (ettain)"/>
    <s v="Coach"/>
    <s v="Coach"/>
    <n v="168841"/>
    <n v="126963.4"/>
    <m/>
    <m/>
    <n v="34243.760000000002"/>
    <n v="6086.9000000000005"/>
    <n v="13169.08"/>
    <n v="34992"/>
    <n v="38471.659999999996"/>
    <n v="92719.639999999985"/>
    <s v="n/a"/>
    <s v="n/a"/>
    <n v="500000"/>
    <x v="1"/>
    <x v="0"/>
    <s v="Well established apparel company with good payment history to vendors. "/>
    <s v="Escalate collection efforts on past due balances.  Identify if Client is paying on this account."/>
    <s v="Low - Medium"/>
    <s v="Yes"/>
    <n v="623026353"/>
    <s v="5A3"/>
    <n v="0"/>
    <s v="TPR"/>
    <s v="Tapestry, Inc."/>
    <s v="BAA2"/>
    <s v="Stable"/>
    <s v="Jul-22 bal 139K (29K 91-180), 29K (181+).  Aug-22 bal 164K (54K 1-10, 24K 31-60, 13K 61-90, 35K 91-180, 38K 181+)"/>
  </r>
  <r>
    <s v="&gt;$50K AR"/>
    <s v="JDEUSMANPOWERCOLORART LLCCOLORART"/>
    <s v="JDE"/>
    <s v="US"/>
    <s v="MANPOWER"/>
    <s v="COLORART LLC"/>
    <s v="COLORART"/>
    <n v="9314800"/>
    <n v="26570"/>
    <n v="4281"/>
    <n v="2190"/>
    <n v="4215"/>
    <n v="9628"/>
    <n v="6257"/>
    <n v="0"/>
    <n v="0"/>
    <n v="15884"/>
    <d v="2022-05-03T00:00:00"/>
    <d v="2022-08-17T00:00:00"/>
    <n v="50"/>
    <x v="1"/>
    <x v="0"/>
    <s v="ColorArt purchased Cenveo Worldwide in June 2021.  Numerous delinquencies on credit report, including credit institution trade.  Open credits from Cenveo have been made.  Client unresponsive.  "/>
    <s v="Escalate collection efforts.  May need to consider suspension of service if account cannot be brought current."/>
    <s v="High - Do Not Service"/>
    <n v="0"/>
    <n v="118151069"/>
    <n v="0"/>
    <n v="0"/>
    <s v="Private"/>
    <n v="0"/>
    <n v="0"/>
    <n v="0"/>
    <n v="0"/>
  </r>
  <r>
    <s v="&gt;$50K AR"/>
    <s v="PSUSEXPERISCOLUMBIA UNIVERSITY MEDICAL CENTERColumbia University Medical Center"/>
    <s v="PS"/>
    <s v="US"/>
    <s v="EXPERIS"/>
    <s v="COLUMBIA UNIVERSITY MEDICAL CENTER"/>
    <s v="Columbia University Medical Center"/>
    <s v="000100005843"/>
    <n v="109192.96000000001"/>
    <n v="60552.21"/>
    <n v="19190"/>
    <n v="2460"/>
    <n v="23310.75"/>
    <n v="3680"/>
    <n v="0"/>
    <n v="0"/>
    <n v="26990.75"/>
    <d v="2022-08-08T00:00:00"/>
    <d v="2022-08-08T00:00:00"/>
    <n v="100000"/>
    <x v="0"/>
    <x v="0"/>
    <s v="Poor payment history to vendors indicated in credit report."/>
    <s v="Monitor"/>
    <s v="Medium"/>
    <n v="0"/>
    <s v="08-020-4984"/>
    <s v="blank"/>
    <s v="1R3"/>
    <s v="Private"/>
    <s v="Columbia University, NY"/>
    <s v="AAA"/>
    <s v="Stable"/>
    <n v="0"/>
  </r>
  <r>
    <s v="&gt;$50K AR"/>
    <s v="PSUSRPOCOMCAST CORPORATIONComcast Corporation"/>
    <s v="PS"/>
    <s v="US"/>
    <s v="RPO"/>
    <s v="COMCAST CORPORATION"/>
    <s v="Comcast Corporation"/>
    <s v="100000282"/>
    <n v="353536.47000000003"/>
    <n v="240038.59"/>
    <n v="0"/>
    <n v="0"/>
    <n v="0"/>
    <n v="117207.03999999999"/>
    <n v="0"/>
    <n v="-3709.16"/>
    <n v="113497.87999999999"/>
    <d v="2022-08-09T00:00:00"/>
    <d v="2022-08-09T00:00:00"/>
    <n v="1000000"/>
    <x v="0"/>
    <x v="0"/>
    <s v="Well-established company in good financial condition with good payment history to vendors.  "/>
    <s v="Escalate collection efforts on past due invoices"/>
    <s v="Low"/>
    <s v=" "/>
    <s v="05-715-6663"/>
    <s v="5A2"/>
    <s v=" "/>
    <s v="CMCSA"/>
    <s v="Comcast Corporation"/>
    <s v="A3"/>
    <s v="Stable"/>
    <n v="0"/>
  </r>
  <r>
    <s v="&gt;$50K AR"/>
    <s v="GPUSEXPERIS (ettain)Commonwealth of KentuckyCommonwealth of Kentucky"/>
    <s v="GP"/>
    <s v="US"/>
    <s v="EXPERIS (ettain)"/>
    <s v="Commonwealth of Kentucky"/>
    <s v="Commonwealth of Kentucky"/>
    <n v="142045"/>
    <n v="4039980.64"/>
    <n v="2339356.12"/>
    <m/>
    <n v="1584597.45"/>
    <n v="14310.5"/>
    <n v="21916"/>
    <n v="59722.26"/>
    <n v="20078.310000000001"/>
    <n v="116027.07"/>
    <s v="n/a"/>
    <s v="n/a"/>
    <n v="1000000"/>
    <x v="0"/>
    <x v="0"/>
    <s v="Government"/>
    <s v="Escalate collection efforts."/>
    <s v="Low"/>
    <s v="Yes"/>
    <n v="7002959"/>
    <s v="ER1"/>
    <n v="0"/>
    <s v="Government"/>
    <s v="Kentucky (Commonwealth of)"/>
    <s v="AA3"/>
    <s v="Stable"/>
    <n v="0"/>
  </r>
  <r>
    <s v="&gt;$50K AR"/>
    <s v="GPUSEXPERIS (ettain)Commonwealth of MACommonwealth of MA"/>
    <s v="GP"/>
    <s v="US"/>
    <s v="EXPERIS (ettain)"/>
    <s v="Commonwealth of MA"/>
    <s v="Commonwealth of MA"/>
    <n v="168902"/>
    <n v="1413183.9699999997"/>
    <m/>
    <m/>
    <n v="300699.98000000004"/>
    <n v="39346"/>
    <n v="71045.75"/>
    <n v="357898.68999999994"/>
    <n v="644193.55000000005"/>
    <n v="1112483.9899999998"/>
    <s v="n/a"/>
    <s v="n/a"/>
    <n v="1000000"/>
    <x v="0"/>
    <x v="0"/>
    <s v="Government entity.  While credit report reflects very good payments to vendors, delinquencies exist on this account."/>
    <s v="Escalate collection efforts on past due invoices.  Identify if there are any invoicing issues on account."/>
    <s v="Low - Medium"/>
    <s v="Yes"/>
    <n v="73130932"/>
    <s v="ER1"/>
    <n v="0"/>
    <s v="Government"/>
    <s v="Massachusetts (Commonwealth of)"/>
    <s v="AA1"/>
    <s v="Stable"/>
    <n v="0"/>
  </r>
  <r>
    <s v="&gt;$50K AR"/>
    <s v="GPUSEXPERIS (ettain)Commonwealth of MA DOTCommonwealth of MA DOT"/>
    <s v="GP"/>
    <s v="US"/>
    <s v="EXPERIS (ettain)"/>
    <s v="Commonwealth of MA DOT"/>
    <s v="Commonwealth of MA DOT"/>
    <n v="168880"/>
    <n v="526932.91999999993"/>
    <m/>
    <n v="157277.75"/>
    <n v="-7029.880000000001"/>
    <n v="35766.379999999997"/>
    <n v="113645.23"/>
    <n v="116943.81000000001"/>
    <n v="110329.62999999999"/>
    <n v="376685.05"/>
    <s v="n/a"/>
    <s v="n/a"/>
    <n v="1000000"/>
    <x v="0"/>
    <x v="0"/>
    <s v="Government entity.  While credit report reflects very good payments to vendors, delinquencies exist on this account."/>
    <s v="Escalate collection efforts on past due invoices.  Identify if there are any invoicing issues on account."/>
    <s v="Low - Medium"/>
    <s v="Yes"/>
    <n v="73130932"/>
    <s v="ER1"/>
    <n v="0"/>
    <s v="Government"/>
    <s v="Massachusetts (Commonwealth of)"/>
    <s v="AA1"/>
    <s v="Stable"/>
    <n v="0"/>
  </r>
  <r>
    <s v="&gt;$50K AR"/>
    <s v="GPUSEXPERIS (ettain)Commonwealth of MA MBTACommonwealth of MA MBTA"/>
    <s v="GP"/>
    <s v="US"/>
    <s v="EXPERIS (ettain)"/>
    <s v="Commonwealth of MA MBTA"/>
    <s v="Commonwealth of MA MBTA"/>
    <n v="168893"/>
    <n v="358633.78"/>
    <m/>
    <m/>
    <m/>
    <n v="273"/>
    <n v="13976"/>
    <n v="42712"/>
    <n v="301672.78000000003"/>
    <n v="358633.78"/>
    <s v="n/a"/>
    <s v="n/a"/>
    <n v="1000000"/>
    <x v="0"/>
    <x v="0"/>
    <s v="Government entity.  While credit report reflects very good payments to vendors, delinquencies exist on this account."/>
    <s v="Escalate collection efforts on past due invoices.  Identify if there are any invoicing issues on account."/>
    <s v="Low - Medium"/>
    <s v="Yes"/>
    <n v="73130932"/>
    <s v="ER1"/>
    <n v="0"/>
    <s v="Government"/>
    <s v="Massachusetts (Commonwealth of)"/>
    <s v="AA1"/>
    <s v="Stable"/>
    <n v="0"/>
  </r>
  <r>
    <s v="&gt;$50K AR"/>
    <s v="PSUSEXPERISCOMMONWEALTH OF MASSACHUSETTSCOMMONWEALTH OF MASSACHUSETTS"/>
    <s v="PS"/>
    <s v="US"/>
    <s v="EXPERIS"/>
    <s v="COMMONWEALTH OF MASSACHUSETTS"/>
    <s v="COMMONWEALTH OF MASSACHUSETTS"/>
    <s v="000100001588"/>
    <n v="103334.91999999998"/>
    <n v="60403.25"/>
    <n v="0"/>
    <n v="0"/>
    <n v="902.85"/>
    <n v="4397.9799999999996"/>
    <n v="13327.27"/>
    <n v="24303.57"/>
    <n v="42931.67"/>
    <d v="2022-08-17T00:00:00"/>
    <d v="2022-08-17T00:00:00"/>
    <n v="250000"/>
    <x v="0"/>
    <x v="0"/>
    <s v="Government entity.  While credit report reflects very good payments to vendors, delinquencies exist on this account.   Notes indicate possible discount issue."/>
    <s v="Escalate collection efforts on old invoices"/>
    <s v="Low - Medium"/>
    <s v="Yes"/>
    <n v="73130932"/>
    <s v="ER1"/>
    <s v=" "/>
    <s v="Government"/>
    <s v="Massachusetts (Commonwealth of)"/>
    <s v="AA1"/>
    <s v="Stable"/>
    <n v="0"/>
  </r>
  <r>
    <s v="&gt;$20K OVER CL"/>
    <s v="JDEUSMANPOWERCOMMONWEALTH OF PRGOVERNMENT OF PUERTO RICO"/>
    <s v="JDE"/>
    <s v="US"/>
    <s v="MANPOWER"/>
    <s v="COMMONWEALTH OF PR"/>
    <s v="GOVERNMENT OF PUERTO RICO"/>
    <n v="6315332"/>
    <n v="23668408"/>
    <n v="10090416"/>
    <n v="1402279"/>
    <n v="5563844"/>
    <n v="1687661"/>
    <n v="3781221"/>
    <n v="1167360"/>
    <n v="-24373"/>
    <n v="6611869"/>
    <d v="2022-08-18T00:00:00"/>
    <d v="2022-08-19T00:00:00"/>
    <n v="50"/>
    <x v="0"/>
    <x v="0"/>
    <s v="Emerged from bankruptcy.   Delinquency and AR has increased for several consecutive months and remains very elevated.  One of the larger 30+ delinquent balances worldwide."/>
    <s v="Monitor, reinforce terms, and escalate collection efforts"/>
    <s v="High"/>
    <s v="Yes"/>
    <n v="118162700"/>
    <n v="0"/>
    <n v="0"/>
    <s v="Government"/>
    <n v="0"/>
    <s v="CA"/>
    <s v="Negative"/>
    <n v="0"/>
  </r>
  <r>
    <s v="&gt;$50K AR"/>
    <s v="GPUSEXPERIS (ettain)Community Health NetworkCommunity Health Network"/>
    <s v="GP"/>
    <s v="US"/>
    <s v="EXPERIS (ettain)"/>
    <s v="Community Health Network"/>
    <s v="Community Health Network"/>
    <n v="41785"/>
    <n v="243978.53"/>
    <n v="238978.53"/>
    <n v="5000"/>
    <m/>
    <m/>
    <m/>
    <m/>
    <n v="0"/>
    <n v="0"/>
    <s v="n/a"/>
    <s v="n/a"/>
    <n v="200000"/>
    <x v="0"/>
    <x v="0"/>
    <s v="Well established healthcare company with good payment history to vendors."/>
    <s v="Monitor"/>
    <s v="Medium  "/>
    <n v="0"/>
    <n v="72068141"/>
    <s v="1R3"/>
    <n v="0"/>
    <s v="Private"/>
    <s v="Community Health Network, Inc."/>
    <s v="A2"/>
    <s v="Stable"/>
    <n v="0"/>
  </r>
  <r>
    <s v="&gt;$50K AR"/>
    <s v="PSUSEXPERISCOMPUTER AID, INC.Computer Aid, Inc."/>
    <s v="PS"/>
    <s v="US"/>
    <s v="EXPERIS"/>
    <s v="COMPUTER AID, INC."/>
    <s v="Computer Aid, Inc."/>
    <s v="100002108"/>
    <n v="120025.70999999999"/>
    <n v="48260.44"/>
    <n v="14295.27"/>
    <n v="32537.75"/>
    <n v="19396"/>
    <n v="2082"/>
    <n v="-2948.95"/>
    <n v="6403.2000000000007"/>
    <n v="24932.25"/>
    <d v="2022-08-05T00:00:00"/>
    <d v="2022-08-05T00:00:00"/>
    <n v="150000"/>
    <x v="1"/>
    <x v="0"/>
    <s v="Private IT corporation.  Credit report reflects slightly deteriorating payments to vendors.  Appears Client uploads invoice information into their own tool and has recently communicated request to change W/E date.  Collections team working to get credentials for Workday Tool system."/>
    <s v="Escalate collection efforts on past due invoices.  Monitor closely."/>
    <s v="Low - Medium"/>
    <s v="Yes"/>
    <s v="07-372-7919"/>
    <s v="5A2"/>
    <s v=" "/>
    <s v="Private"/>
    <n v="0"/>
    <s v="n/a"/>
    <s v=" "/>
    <s v="Jan-22 bal 285k.  May-22 bal 185K.  Jul-22 bal 126K.  Aug-22 bal 115K."/>
  </r>
  <r>
    <s v="&gt;$20K OVER CL"/>
    <s v="JDECANMANPOWERCOMPUTERSHARE, ATTN: A/PCOMPUTERSHARE, ATTN: A/P"/>
    <s v="JDE"/>
    <s v="CAN"/>
    <s v="MANPOWER"/>
    <s v="COMPUTERSHARE, ATTN: A/P"/>
    <s v="COMPUTERSHARE, ATTN: A/P"/>
    <n v="9577719"/>
    <n v="625635"/>
    <n v="297173"/>
    <n v="0"/>
    <n v="274695"/>
    <n v="46195"/>
    <n v="7572"/>
    <n v="0"/>
    <n v="0"/>
    <n v="53767"/>
    <m/>
    <d v="2022-08-17T00:00:00"/>
    <n v="200000"/>
    <x v="1"/>
    <x v="1"/>
    <s v="Foreign parent is Computershare Limited in Australia.  Stock transfer agent and investor services provider.  Credit report has limited trade data.  Stock market cap $10B.  Invoice errors appear to be causing delinquency."/>
    <s v="Escalate collection efforts."/>
    <s v="Medium"/>
    <n v="0"/>
    <n v="202809430"/>
    <s v="blank"/>
    <n v="0"/>
    <s v="CMSQY"/>
    <s v="Computershare Ltd"/>
    <s v="BAA2"/>
    <s v="Stable"/>
    <n v="0"/>
  </r>
  <r>
    <s v="&gt;$50K AR"/>
    <s v="PSUSEXPERISCON EDISONCon Edison"/>
    <s v="PS"/>
    <s v="US"/>
    <s v="EXPERIS"/>
    <s v="CON EDISON"/>
    <s v="Con Edison"/>
    <s v="100938"/>
    <n v="92255.66"/>
    <n v="0"/>
    <n v="0"/>
    <n v="0"/>
    <n v="0"/>
    <n v="0"/>
    <n v="56987"/>
    <n v="35268.660000000003"/>
    <n v="92255.66"/>
    <d v="2022-07-22T00:00:00"/>
    <d v="2022-07-22T00:00:00"/>
    <n v="750000"/>
    <x v="1"/>
    <x v="0"/>
    <s v="Energy company based in NY.  Credit report reflects poor payments to vendors and numerous past due items.  Financials reflect historical negative working capital and negative free cash flow. Appears older invoices were rejected in Clients' system and office is trying to resubmit.  "/>
    <s v="Escalate collection efforts on resubmitted 2021 past due invoices at risk of write off.  Monitor closely."/>
    <s v="Medium - High"/>
    <s v="Yes"/>
    <s v="00-698-2359"/>
    <s v="5A3"/>
    <s v=" "/>
    <s v="ED"/>
    <s v="Consolidated Edison, Inc."/>
    <s v="BAA2"/>
    <s v="Stable"/>
    <s v="Aug bal 92K (56K 91-180, 35K 181+)"/>
  </r>
  <r>
    <s v="&gt;$50K AR"/>
    <s v="JDEUSMANPOWERCONAGRACONAGRA FOODS"/>
    <s v="JDE"/>
    <s v="US"/>
    <s v="MANPOWER"/>
    <s v="CONAGRA"/>
    <s v="CONAGRA FOODS"/>
    <n v="6635586"/>
    <n v="51938"/>
    <n v="0"/>
    <n v="44470"/>
    <n v="8776"/>
    <n v="0"/>
    <n v="0"/>
    <n v="0"/>
    <n v="-1308"/>
    <n v="-1308"/>
    <d v="2022-08-17T00:00:00"/>
    <d v="2022-08-18T00:00:00"/>
    <n v="700000"/>
    <x v="0"/>
    <x v="0"/>
    <s v="Large well-established food company in good financial condition. Credit report shows they are paying vendors timely.  "/>
    <s v="Monitor"/>
    <s v="Low - Medium"/>
    <n v="0"/>
    <s v="_x000a_00-725-8908"/>
    <s v="5A2"/>
    <n v="0"/>
    <s v="CAG"/>
    <s v="Conagra Brands, Inc."/>
    <s v="BAA3"/>
    <s v="Stable"/>
    <n v="0"/>
  </r>
  <r>
    <s v="&gt;$50K AR"/>
    <s v="RM PSUSRIGHT MGMTConstellationConstellation"/>
    <s v="RM PS"/>
    <s v="US"/>
    <s v="RIGHT MGMT"/>
    <s v="Constellation"/>
    <s v="Constellation"/>
    <s v="US04774"/>
    <n v="2296175"/>
    <n v="891575"/>
    <m/>
    <n v="357400"/>
    <n v="402250"/>
    <n v="429050"/>
    <n v="215900"/>
    <n v="0"/>
    <n v="1047200"/>
    <s v="n/a"/>
    <s v="n/a"/>
    <n v="150000"/>
    <x v="0"/>
    <x v="1"/>
    <s v="Spun off from Exelon Corp in Feb-22.  Nuclear power plant operator in the US.  Limited trade data and we are the largest ($1M).  Appears we are overexposed.  Losses posted in 2021, but profitable 1Q22."/>
    <s v="Monitor closely.  Strictly enforce terms."/>
    <s v="Medium - High"/>
    <s v=" "/>
    <s v="08-317-1657"/>
    <s v="blank"/>
    <s v=" "/>
    <s v="CEG"/>
    <s v="Constellation Energy Generation, LLC"/>
    <s v="BAA2"/>
    <s v="Stable"/>
    <s v="May-22 bal 644K (216K 1-10)"/>
  </r>
  <r>
    <s v="&gt;$20K OVER CL"/>
    <s v="JDEUSMANPOWERCONTINENTAL CUP CO.CONTINENTAL CUP CO."/>
    <s v="JDE"/>
    <s v="US"/>
    <s v="MANPOWER"/>
    <s v="CONTINENTAL CUP CO."/>
    <s v="CONTINENTAL CUP CO."/>
    <n v="9337296"/>
    <n v="32654"/>
    <n v="9306"/>
    <n v="23281"/>
    <n v="0"/>
    <n v="8051"/>
    <n v="0"/>
    <n v="-8051"/>
    <n v="67"/>
    <n v="67"/>
    <d v="2022-08-18T00:00:00"/>
    <d v="2022-08-17T00:00:00"/>
    <n v="10000"/>
    <x v="1"/>
    <x v="0"/>
    <s v=" Fairly young (2017) manufacturer of cup products primarily for the theater industry, convenience stores, etc.   Some invoices have had historical delinquencies on them.  Generally pays us within N30."/>
    <s v="Escalate collection efforts on skipped invoices.  Check with credit prior to expanding service."/>
    <s v="Medium - High"/>
    <n v="0"/>
    <n v="117222664"/>
    <s v="blank"/>
    <n v="0"/>
    <s v="Private"/>
    <n v="0"/>
    <s v="n/a"/>
    <n v="0"/>
    <n v="0"/>
  </r>
  <r>
    <s v="&gt;$50K AR"/>
    <s v="JDECANMANPOWERCONTRAX @ ACCENTURECONTRAX AT ACCENTURE"/>
    <s v="JDE"/>
    <s v="CAN"/>
    <s v="MANPOWER"/>
    <s v="CONTRAX @ ACCENTURE"/>
    <s v="CONTRAX AT ACCENTURE"/>
    <n v="7154210"/>
    <n v="169224"/>
    <n v="158321"/>
    <n v="-2524"/>
    <n v="-2275"/>
    <n v="6210"/>
    <n v="40"/>
    <n v="-7849"/>
    <n v="17301"/>
    <n v="15702"/>
    <d v="2022-08-17T00:00:00"/>
    <d v="2022-08-18T00:00:00"/>
    <n v="50000"/>
    <x v="0"/>
    <x v="0"/>
    <s v="Well-established company with generally good payment history to vendors."/>
    <s v="Monitor"/>
    <s v="Medium"/>
    <n v="0"/>
    <s v="13-782-0580"/>
    <n v="0"/>
    <n v="0"/>
    <s v="ACN"/>
    <s v="Accenture Plc"/>
    <s v="AA3"/>
    <s v="Stable"/>
    <n v="0"/>
  </r>
  <r>
    <s v="&gt;$50K AR"/>
    <s v="PSUSEXPERISCONVERAConvera"/>
    <s v="PS"/>
    <s v="US"/>
    <s v="EXPERIS"/>
    <s v="CONVERA"/>
    <s v="Convera"/>
    <s v="000100012770"/>
    <n v="93000"/>
    <n v="0"/>
    <n v="0"/>
    <n v="79000"/>
    <n v="14000"/>
    <n v="0"/>
    <n v="0"/>
    <n v="0"/>
    <n v="14000"/>
    <m/>
    <m/>
    <n v="5000"/>
    <x v="3"/>
    <x v="0"/>
    <s v="Western Union Business Solutions (WUBS) was purchased and rebranded as a standalone B2B global payments player Convera in 2021.  Credit report reflects slow payments to vendors and minimal trade data. Client was first invoiced in June and has not made a payment nor have they responded to collections. "/>
    <s v="Monitor closely. Strictly enforce terms. Escalate collection efforts. "/>
    <s v="Medium - High"/>
    <n v="0"/>
    <n v="38792016"/>
    <s v="ER3"/>
    <n v="0"/>
    <s v="Private"/>
    <n v="0"/>
    <s v="n/a"/>
    <n v="0"/>
    <n v="0"/>
  </r>
  <r>
    <s v="&gt;$50K AR"/>
    <s v="JDEUSMANPOWERCOOPER STANDARDCOOPER STANDARD"/>
    <s v="JDE"/>
    <s v="US"/>
    <s v="MANPOWER"/>
    <s v="COOPER STANDARD"/>
    <s v="COOPER STANDARD"/>
    <n v="9023054"/>
    <n v="102514"/>
    <n v="64435"/>
    <n v="7027"/>
    <n v="7033"/>
    <n v="0"/>
    <n v="0"/>
    <n v="0"/>
    <n v="24019"/>
    <n v="24019"/>
    <d v="2022-08-17T00:00:00"/>
    <d v="2022-08-19T00:00:00"/>
    <n v="50000"/>
    <x v="0"/>
    <x v="1"/>
    <s v="Recent debt downgrade by Moody's deep into junk status with high probability of default.  Very high underlying risk of continued service.  Cash position &amp; net worth continue to decline with continued losses.  Recent reports indicate company has hired Goldman Sachs to assist in refinancing its capital structure.  Delinquency issue is related to PO, and invoices need to be rebilled."/>
    <s v="Monitor closely and strictly enforce payment terms due to history.  Check with Credit prior to back-filling or expanding service.  "/>
    <s v="High - Exit Strategy"/>
    <n v="0"/>
    <n v="4183273"/>
    <s v="1R4"/>
    <s v="5A3"/>
    <s v="CPS"/>
    <s v="Cooper-Standard Automotive Inc."/>
    <s v="CAA1"/>
    <s v="Negative"/>
    <n v="0"/>
  </r>
  <r>
    <s v="&gt;$50K AR"/>
    <s v="JDEUSMANPOWERCOORSTEKCOORSTEK, INC."/>
    <s v="JDE"/>
    <s v="US"/>
    <s v="MANPOWER"/>
    <s v="COORSTEK"/>
    <s v="COORSTEK, INC."/>
    <n v="8969774"/>
    <n v="50162"/>
    <n v="39623"/>
    <n v="10539"/>
    <n v="0"/>
    <n v="0"/>
    <n v="0"/>
    <n v="0"/>
    <n v="0"/>
    <n v="0"/>
    <d v="2022-08-19T00:00:00"/>
    <d v="2022-08-18T00:00:00"/>
    <n v="50000"/>
    <x v="1"/>
    <x v="0"/>
    <s v="Manufacturer of engineered ceramics.  Steady payments to vendors. Pays us slightly past N60 terms (N75)."/>
    <s v="Monitor"/>
    <s v="Medium"/>
    <n v="0"/>
    <s v="00-705-7334"/>
    <s v="blank"/>
    <n v="0"/>
    <s v="Private"/>
    <n v="0"/>
    <s v="n/a"/>
    <n v="0"/>
    <n v="0"/>
  </r>
  <r>
    <s v="&gt;$50K AR"/>
    <s v="PSUSRPOCORELOGICCoreLogic"/>
    <s v="PS"/>
    <s v="US"/>
    <s v="RPO"/>
    <s v="CORELOGIC"/>
    <s v="CoreLogic"/>
    <s v="000100003620"/>
    <n v="368532"/>
    <n v="198983.5"/>
    <n v="0"/>
    <n v="169548.5"/>
    <n v="0"/>
    <n v="0"/>
    <n v="0"/>
    <n v="0"/>
    <n v="0"/>
    <d v="2022-08-15T00:00:00"/>
    <d v="2022-08-15T00:00:00"/>
    <n v="500000"/>
    <x v="0"/>
    <x v="1"/>
    <s v="Provider of financial, property and consumer analytics and business intelligence.  Paying vendors promptly.  Recently acquired by Celestial-Saturn Parent Inc. and now operates as a private company.  Debt rating plunged 3 levels and is deep in junk territory.   Credit report indicates degradation in payments to vendors."/>
    <s v="Monitor closely and hold to terms."/>
    <s v="High"/>
    <s v=" "/>
    <s v="15-686-3011"/>
    <s v="blank"/>
    <n v="0"/>
    <s v="Private"/>
    <s v="CoreLogic, Inc."/>
    <s v="B3"/>
    <s v="Stable"/>
    <s v="Mar-22 bal 261K.  Apr-22 bal 259K.  May-22 bal 428K (current)."/>
  </r>
  <r>
    <s v="&gt;$50K AR"/>
    <s v="JDEUSMANPOWERCORNING CORPORATIONGERRESHEIMER TBLR GLASS"/>
    <s v="JDE"/>
    <s v="US"/>
    <s v="MANPOWER"/>
    <s v="CORNING CORPORATION"/>
    <s v="GERRESHEIMER TBLR GLASS"/>
    <n v="5863318"/>
    <n v="85831"/>
    <n v="70048"/>
    <n v="15783"/>
    <n v="0"/>
    <n v="0"/>
    <n v="0"/>
    <n v="0"/>
    <n v="0"/>
    <n v="0"/>
    <d v="2022-08-15T00:00:00"/>
    <d v="2022-08-17T00:00:00"/>
    <n v="25000"/>
    <x v="0"/>
    <x v="0"/>
    <s v="Well established company with good payment history to vendors."/>
    <s v="Monitor"/>
    <s v="Medium"/>
    <n v="0"/>
    <n v="556130136"/>
    <n v="0"/>
    <n v="0"/>
    <s v="GXI.DE"/>
    <s v="Gerresheimer AG"/>
    <s v="n/a"/>
    <s v="Ratings Withdrawn"/>
    <n v="0"/>
  </r>
  <r>
    <s v="&gt;$50K AR"/>
    <s v="JDEUSMANPOWERCOUNTY OF HILLSBOROUGHHILLSBOROUGH COUNTY SUPER"/>
    <s v="JDE"/>
    <s v="US"/>
    <s v="MANPOWER"/>
    <s v="COUNTY OF HILLSBOROUGH"/>
    <s v="HILLSBOROUGH COUNTY SUPER"/>
    <n v="6260604"/>
    <n v="296827"/>
    <n v="297537"/>
    <n v="0"/>
    <n v="0"/>
    <n v="0"/>
    <n v="0"/>
    <n v="0"/>
    <n v="-710"/>
    <n v="-710"/>
    <d v="2022-08-18T00:00:00"/>
    <d v="2022-08-19T00:00:00"/>
    <n v="50050"/>
    <x v="1"/>
    <x v="0"/>
    <s v="Government entity with good payment history to vendors."/>
    <s v="Escalate collection activity"/>
    <s v="Low - Medium"/>
    <n v="0"/>
    <n v="69672137"/>
    <s v="ER1"/>
    <n v="0"/>
    <s v="Government"/>
    <s v="Hillsborough (County of) FL"/>
    <s v="AAA"/>
    <s v="Stable"/>
    <n v="0"/>
  </r>
  <r>
    <s v="&gt;$50K AR"/>
    <s v="JDEUSMANPOWERCOUNTY OF HILLSBOROUGHHILLSBOROUGH COUNTY"/>
    <s v="JDE"/>
    <s v="US"/>
    <s v="MANPOWER"/>
    <s v="COUNTY OF HILLSBOROUGH"/>
    <s v="HILLSBOROUGH COUNTY"/>
    <n v="9072736"/>
    <n v="170509"/>
    <n v="99009"/>
    <n v="51388"/>
    <n v="9321"/>
    <n v="0"/>
    <n v="7387"/>
    <n v="977"/>
    <n v="2427"/>
    <n v="10790"/>
    <d v="2022-08-12T00:00:00"/>
    <d v="2022-08-17T00:00:00"/>
    <n v="25000"/>
    <x v="0"/>
    <x v="0"/>
    <s v="Government entity with good payment history to vendors.  "/>
    <s v="Escalate collection efforts on invoices at risk of write-off."/>
    <s v="Low - Medium"/>
    <s v="Yes"/>
    <n v="69672137"/>
    <s v="ER1"/>
    <n v="0"/>
    <s v="Government"/>
    <s v="Hillsborough (County of) FL"/>
    <s v="AAA"/>
    <s v="Stable"/>
    <n v="0"/>
  </r>
  <r>
    <s v="&gt;$50K AR"/>
    <s v="JDEUSMANPOWERCOUNTY OF HILLSBOROUGHHILLSBOROUGH COUNTY-COUNT"/>
    <s v="JDE"/>
    <s v="US"/>
    <s v="MANPOWER"/>
    <s v="COUNTY OF HILLSBOROUGH"/>
    <s v="HILLSBOROUGH COUNTY-COUNT"/>
    <n v="9242549"/>
    <n v="53685"/>
    <n v="32524"/>
    <n v="7873"/>
    <n v="11596"/>
    <n v="0"/>
    <n v="0"/>
    <n v="0"/>
    <n v="1692"/>
    <n v="1692"/>
    <d v="2022-08-09T00:00:00"/>
    <d v="2022-08-17T00:00:00"/>
    <n v="30000"/>
    <x v="0"/>
    <x v="0"/>
    <s v="Government entity with good payment history to vendors.  "/>
    <s v="Monitor"/>
    <s v="Low - Medium"/>
    <s v="Yes"/>
    <n v="69672137"/>
    <s v="ER1"/>
    <n v="0"/>
    <s v="Government"/>
    <s v="Hillsborough (County of) FL"/>
    <s v="AAA"/>
    <s v="Stable"/>
    <n v="0"/>
  </r>
  <r>
    <s v="&gt;$20K OVER CL"/>
    <s v="JDEUSMANPOWERCOUNTY OF HILLSBOROUGHHILLSBOROUGH COUNTY"/>
    <s v="JDE"/>
    <s v="US"/>
    <s v="MANPOWER"/>
    <s v="COUNTY OF HILLSBOROUGH"/>
    <s v="HILLSBOROUGH COUNTY"/>
    <n v="9126926"/>
    <n v="28121"/>
    <n v="18388"/>
    <n v="4838"/>
    <n v="9045"/>
    <n v="0"/>
    <n v="0"/>
    <n v="0"/>
    <n v="-4150"/>
    <n v="-4150"/>
    <d v="2022-08-09T00:00:00"/>
    <d v="2022-08-17T00:00:00"/>
    <n v="5000"/>
    <x v="0"/>
    <x v="0"/>
    <s v="Government entity with good payment history to vendors.  "/>
    <s v="Escalate collection efforts on invoices at risk of write-off."/>
    <s v="Low - Medium"/>
    <s v="Yes"/>
    <n v="69672137"/>
    <s v="ER1"/>
    <n v="0"/>
    <s v="Government"/>
    <s v="Hillsborough (County of) FL"/>
    <s v="AAA"/>
    <s v="Stable"/>
    <n v="0"/>
  </r>
  <r>
    <s v="&gt;$50K AR"/>
    <s v="GPUSEXPERIS (ettain)Covance IncorporatedCovance Incorporated"/>
    <s v="GP"/>
    <s v="US"/>
    <s v="EXPERIS (ettain)"/>
    <s v="Covance Incorporated"/>
    <s v="Covance Incorporated"/>
    <n v="68875"/>
    <n v="90241.439999999988"/>
    <m/>
    <m/>
    <m/>
    <m/>
    <n v="333.51"/>
    <n v="34602.26"/>
    <n v="55305.67"/>
    <n v="90241.439999999988"/>
    <s v="n/a"/>
    <s v="n/a"/>
    <n v="100000"/>
    <x v="1"/>
    <x v="0"/>
    <s v="Covance is now Labcorp Drug Development.  Credit report indicates generally timely payments to vendors.  However, old delinquency on this account needs to be addressed."/>
    <s v="Escalate collection efforts."/>
    <s v="Medium - High"/>
    <s v="Yes"/>
    <n v="937533768"/>
    <s v="1R4"/>
    <n v="0"/>
    <s v="LH"/>
    <s v="Laboratory Corporation of America Holdings"/>
    <s v="BAA2"/>
    <s v="Stable"/>
    <s v="Apr-22 bal 198K (40K 91-180, 14K 181+ bucket)  May-22 bal 261K (36K 91-180, 18K 181+ bucket).  Jul-22 bal 162K (35K 91-180, 55K 181+ bucket).  Aug-22 bal 90K (34K 91-180, 55K 181+)"/>
  </r>
  <r>
    <s v="&gt;$50K AR"/>
    <s v="GPUSEXPERIS (ettain)Covenant Health SystemsCovenant Health Systems"/>
    <s v="GP"/>
    <s v="US"/>
    <s v="EXPERIS (ettain)"/>
    <s v="Covenant Health Systems"/>
    <s v="Covenant Health Systems"/>
    <n v="47613"/>
    <n v="111385.60000000001"/>
    <n v="104163.83"/>
    <m/>
    <n v="7221.77"/>
    <m/>
    <m/>
    <m/>
    <n v="0"/>
    <n v="0"/>
    <s v="n/a"/>
    <s v="n/a"/>
    <n v="100000"/>
    <x v="0"/>
    <x v="0"/>
    <s v="Well established healthcare system with generally good payment history to vendors."/>
    <s v="Monitor"/>
    <s v="Low - Medium"/>
    <n v="0"/>
    <n v="174827873"/>
    <s v="5A2"/>
    <n v="0"/>
    <n v="0"/>
    <n v="0"/>
    <n v="0"/>
    <n v="0"/>
    <n v="0"/>
  </r>
  <r>
    <s v="&gt;$50K AR"/>
    <s v="PSUSEXPERISCOX CORPORATE SERVICESCox Corporate Services"/>
    <s v="PS"/>
    <s v="US"/>
    <s v="EXPERIS"/>
    <s v="COX CORPORATE SERVICES"/>
    <s v="Cox Corporate Services"/>
    <s v="000100008518"/>
    <n v="63000"/>
    <n v="63000"/>
    <n v="0"/>
    <n v="0"/>
    <n v="0"/>
    <n v="0"/>
    <n v="0"/>
    <n v="0"/>
    <n v="0"/>
    <d v="2022-07-20T00:00:00"/>
    <d v="2022-07-20T00:00:00"/>
    <n v="50000"/>
    <x v="0"/>
    <x v="0"/>
    <s v="Subsidiary of Cox Enterprises, Inc.  Credit report reflects limited trade data, but good payments to vendors."/>
    <s v="Monitor"/>
    <s v="Medium"/>
    <n v="0"/>
    <n v="830775115"/>
    <s v="DS"/>
    <n v="0"/>
    <s v="Private"/>
    <s v="Cox Enterprises, Inc."/>
    <s v="BAA2"/>
    <s v="Stable"/>
    <s v="May-22 bal 318K (26K 31-60).  Jun-22 bal 331K (26K 61-90)"/>
  </r>
  <r>
    <s v="&gt;$20K OVER CL"/>
    <s v="JDEUSMANPOWERCPI/CORE TECHNOLOGIESCPI/CORE TECHNOLOGIES"/>
    <s v="JDE"/>
    <s v="US"/>
    <s v="MANPOWER"/>
    <s v="CPI/CORE TECHNOLOGIES"/>
    <s v="CPI/CORE TECHNOLOGIES"/>
    <n v="9009516"/>
    <n v="47031"/>
    <n v="39695"/>
    <n v="9369"/>
    <n v="8312"/>
    <n v="-10345"/>
    <n v="0"/>
    <n v="0"/>
    <n v="0"/>
    <n v="-10345"/>
    <d v="2022-08-15T00:00:00"/>
    <d v="2022-08-17T00:00:00"/>
    <n v="25000"/>
    <x v="3"/>
    <x v="0"/>
    <s v="Manufactures sheet molding compounds, and molds fiberglass reinforced plastics.  Exposure to auto industry.  Posted large losses in Q3 as increases in COGS exceeded Revenue 8:1. Recent earning reports indicate that sales and net income have increased from the prior y ear."/>
    <s v="Monitor closely."/>
    <s v="Medium"/>
    <n v="0"/>
    <n v="965507312"/>
    <s v="5A3"/>
    <n v="0"/>
    <s v="CMT"/>
    <n v="0"/>
    <n v="0"/>
    <n v="0"/>
    <n v="0"/>
  </r>
  <r>
    <s v="&gt;$50K AR"/>
    <s v="GPUSEXPERIS (ettain)CPSCPS"/>
    <s v="GP"/>
    <s v="US"/>
    <s v="EXPERIS (ettain)"/>
    <s v="CPS"/>
    <s v="CPS"/>
    <n v="167574"/>
    <n v="284015.58999999997"/>
    <n v="102678.54"/>
    <n v="45457.469999999994"/>
    <n v="77719.760000000009"/>
    <n v="11395.949999999999"/>
    <n v="32035.38"/>
    <n v="23833.879999999997"/>
    <n v="-9105.39"/>
    <n v="58159.82"/>
    <s v="n/a"/>
    <s v="n/a"/>
    <n v="500000"/>
    <x v="0"/>
    <x v="1"/>
    <s v="City Public Services of San Antonio is a publicly owned utility.  Credit report indicates timely payments to vendors."/>
    <s v="Monitor"/>
    <s v="Low - Medium"/>
    <n v="0"/>
    <n v="7936073"/>
    <s v="1R2"/>
    <n v="0"/>
    <s v="Government"/>
    <s v="CONTACT ANALYST"/>
    <s v="AAA"/>
    <s v="Negative"/>
    <n v="0"/>
  </r>
  <r>
    <s v="&gt;$50K AR"/>
    <s v="JDEUSMANPOWERCRA-Z-ARTCRA-Z-ART"/>
    <s v="JDE"/>
    <s v="US"/>
    <s v="MANPOWER"/>
    <s v="CRA-Z-ART"/>
    <s v="CRA-Z-ART"/>
    <n v="9151179"/>
    <n v="57559"/>
    <n v="38346"/>
    <n v="0"/>
    <n v="19214"/>
    <n v="0"/>
    <n v="0"/>
    <n v="0"/>
    <n v="0"/>
    <n v="0"/>
    <d v="2022-08-19T00:00:00"/>
    <d v="2022-08-17T00:00:00"/>
    <n v="25000"/>
    <x v="1"/>
    <x v="0"/>
    <s v="Leader in classic toy and school supply products.  Credit report indicates generally timely payments to vendors."/>
    <s v="Monitor"/>
    <s v="Medium - High"/>
    <n v="0"/>
    <n v="828193008"/>
    <s v="1R4"/>
    <n v="0"/>
    <s v="Private"/>
    <n v="0"/>
    <n v="0"/>
    <n v="0"/>
    <n v="0"/>
  </r>
  <r>
    <s v="&gt;$50K AR"/>
    <s v="PSUSEXPERISCREDIT SUISSECredit Suisse Securities (USA) LLC"/>
    <s v="PS"/>
    <s v="US"/>
    <s v="EXPERIS"/>
    <s v="CREDIT SUISSE"/>
    <s v="Credit Suisse Securities (USA) LLC"/>
    <s v="100761"/>
    <n v="168849.75000000006"/>
    <n v="84660.610000000015"/>
    <n v="0"/>
    <n v="0"/>
    <n v="0"/>
    <n v="8313.1299999999992"/>
    <n v="67605.460000000006"/>
    <n v="8270.5499999999993"/>
    <n v="84189.140000000014"/>
    <d v="2022-08-05T00:00:00"/>
    <d v="2022-08-05T00:00:00"/>
    <n v="500000"/>
    <x v="0"/>
    <x v="0"/>
    <s v="Well-established investment banking company.  Paying most vendors in a timely manner.  However, they are expected to have major losses due to Archegos default on margin call in 1Q21.  "/>
    <s v="Escalate collection efforts on delinquency."/>
    <s v="Medium"/>
    <s v="Yes"/>
    <s v="00-698-3688"/>
    <s v="blank"/>
    <s v=" "/>
    <s v="CSGKF"/>
    <s v="Credit Suisse AG"/>
    <s v="BAA1"/>
    <s v="Not on Watch"/>
    <n v="0"/>
  </r>
  <r>
    <s v="&gt;$50K AR"/>
    <s v="JDEUSMANPOWERCREST FOODS CO INCCREST FOODS"/>
    <s v="JDE"/>
    <s v="US"/>
    <s v="MANPOWER"/>
    <s v="CREST FOODS CO INC"/>
    <s v="CREST FOODS"/>
    <n v="3980386"/>
    <n v="57482"/>
    <n v="30923"/>
    <n v="29974"/>
    <n v="0"/>
    <n v="-3415"/>
    <n v="0"/>
    <n v="0"/>
    <n v="0"/>
    <n v="-3415"/>
    <d v="2022-08-15T00:00:00"/>
    <d v="2022-08-17T00:00:00"/>
    <n v="250050"/>
    <x v="1"/>
    <x v="0"/>
    <s v="Food processing and packaging company. D&amp;B credit report indicates very good payment history to vendors. "/>
    <s v="Monitor"/>
    <s v="Low"/>
    <n v="0"/>
    <n v="5072905"/>
    <n v="0"/>
    <n v="0"/>
    <s v="Private"/>
    <n v="0"/>
    <s v="n/a"/>
    <n v="0"/>
    <n v="0"/>
  </r>
  <r>
    <s v="&gt;$50K AR"/>
    <s v="PSUSEXPERISCROWLEY MARITIME CORPORATIONCrowley Maritime Corporation"/>
    <s v="PS"/>
    <s v="US"/>
    <s v="EXPERIS"/>
    <s v="CROWLEY MARITIME CORPORATION"/>
    <s v="Crowley Maritime Corporation"/>
    <s v="000100004221"/>
    <n v="276585.49"/>
    <n v="105163.97"/>
    <n v="0"/>
    <n v="55130.3"/>
    <n v="78188.800000000003"/>
    <n v="12480"/>
    <n v="17192"/>
    <n v="8430.42"/>
    <n v="116291.22"/>
    <d v="2022-07-29T00:00:00"/>
    <d v="2022-07-29T00:00:00"/>
    <n v="100000"/>
    <x v="3"/>
    <x v="0"/>
    <s v="Crowley is a family and employee owned marine freight and logistics company.  Credit report reflects deteriorating payment trends to all vendors with an increasing number of 'skipped' invoices for Experis."/>
    <s v="Escalate collection efforts due to underlying credit risk and significant delinquency."/>
    <s v="Medium - High"/>
    <s v="Yes"/>
    <s v="06-610-9513"/>
    <s v="blank"/>
    <s v=" "/>
    <s v="Private"/>
    <n v="0"/>
    <s v="n/a"/>
    <s v=" "/>
    <s v="Apr-22 CROMA bal 186K.  May-22 bal 210K. Aug-22 bal 276K."/>
  </r>
  <r>
    <s v="&gt;$50K AR"/>
    <s v="PSUSTAPFIN EXTCSL BEHRING LLCCSL BEHRING"/>
    <s v="PS"/>
    <s v="US"/>
    <s v="TAPFIN EXT"/>
    <s v="CSL BEHRING LLC"/>
    <s v="CSL BEHRING"/>
    <s v="000100003645"/>
    <n v="4131889.0500000007"/>
    <n v="3905448.4200000004"/>
    <n v="36000"/>
    <n v="0"/>
    <n v="0"/>
    <n v="190440.63"/>
    <n v="0"/>
    <n v="0"/>
    <n v="190440.63"/>
    <d v="2022-08-17T00:00:00"/>
    <d v="2022-08-17T00:00:00"/>
    <n v="100000"/>
    <x v="1"/>
    <x v="0"/>
    <s v="Global leader in the plasma protein biotherapeutics industry.  Credit report reflects good payments to vendors with delinquency to our industry.   "/>
    <s v="Monitor"/>
    <s v="Low - Medium"/>
    <s v="Yes"/>
    <n v="931896963"/>
    <s v="1R3"/>
    <n v="0"/>
    <s v="CSLLY"/>
    <s v="CSL Limited"/>
    <s v="A3"/>
    <s v="Stable"/>
    <s v="Apr-22 bal $3M w/193K in 91-180 bucket.  May-22 bal $4M w/283K in 91-180 bucket.  Aug-22 bal $4M w/ 190K in 31-60 bucket."/>
  </r>
  <r>
    <s v="&gt;$50K AR"/>
    <s v="PSUSEXPERISCUMMINSCummins Inc."/>
    <s v="PS"/>
    <s v="US"/>
    <s v="EXPERIS"/>
    <s v="CUMMINS"/>
    <s v="Cummins Inc."/>
    <s v="000100004374"/>
    <n v="86068.04"/>
    <n v="25524.71000000001"/>
    <n v="6783.49"/>
    <n v="0"/>
    <n v="0"/>
    <n v="-3142.8"/>
    <n v="20811.95"/>
    <n v="36090.69"/>
    <n v="53759.840000000004"/>
    <d v="2022-08-17T00:00:00"/>
    <d v="2022-08-17T00:00:00"/>
    <n v="200000"/>
    <x v="0"/>
    <x v="0"/>
    <s v="Industrial engine manufacturer.  Investing heavily in future hydrogen fuel cell technology.  Pays vendors promptly.  Large delinquency stemming back to Ariba issues.  Possible payment terms discrepancy as well."/>
    <s v="Escalate collection efforts on past due invoices and research payment terms."/>
    <s v="Medium"/>
    <s v="Yes"/>
    <s v="00-641-5160"/>
    <s v="5A3"/>
    <s v=" "/>
    <s v="CMI"/>
    <s v="Cummins, Inc."/>
    <s v="A2"/>
    <s v="Stable"/>
    <n v="0"/>
  </r>
  <r>
    <s v="&gt;$50K AR"/>
    <s v="GPUSEXPERIS (ettain)Cushman &amp; WakefieldCushman &amp; Wakefield"/>
    <s v="GP"/>
    <s v="US"/>
    <s v="EXPERIS (ettain)"/>
    <s v="Cushman &amp; Wakefield"/>
    <s v="Cushman &amp; Wakefield"/>
    <n v="128428"/>
    <n v="105070"/>
    <n v="72570"/>
    <m/>
    <m/>
    <n v="32500"/>
    <m/>
    <m/>
    <n v="0"/>
    <n v="32500"/>
    <s v="n/a"/>
    <s v="n/a"/>
    <n v="100000"/>
    <x v="0"/>
    <x v="0"/>
    <s v="Commercial real estate company.  Credit report reflects mixed payments to vendors.  Debt rating is speculative. Moody's outlook as changed to positive. "/>
    <s v="Monitor"/>
    <s v="Medium - High"/>
    <s v="Yes"/>
    <n v="1793470"/>
    <s v="1R4"/>
    <n v="0"/>
    <s v="CWK"/>
    <s v="Cushman &amp; Wakefield U.S. Borrower, LLC."/>
    <s v="B1"/>
    <s v="Positive"/>
    <s v="198k oustanding Jan-22 with 28k being in 91-180 bucket.  214k oustanding Feb-22 and Mar-22 with 85k being in 91-180 bucket.  Apr-22 bal 170K outstanding with 57k in 91-180 bucket and 28k in 181+ bucket.  May-22 bal 253K (85K 181+ bucket)."/>
  </r>
  <r>
    <s v="&gt;$50K AR"/>
    <s v="PSUSEXPERISCUSHMAN &amp; WAKEFIELDCushman &amp; Wakefield"/>
    <s v="PS"/>
    <s v="US"/>
    <s v="EXPERIS"/>
    <s v="CUSHMAN &amp; WAKEFIELD"/>
    <s v="Cushman &amp; Wakefield"/>
    <s v="100000876"/>
    <n v="113974.51999999999"/>
    <n v="31302.400000000001"/>
    <n v="67880.08"/>
    <n v="9188.7999999999993"/>
    <n v="11477.759999999998"/>
    <n v="0"/>
    <n v="-6674.2"/>
    <n v="799.68"/>
    <n v="5603.2399999999989"/>
    <d v="2022-06-15T00:00:00"/>
    <d v="2022-06-15T00:00:00"/>
    <n v="100000"/>
    <x v="3"/>
    <x v="0"/>
    <s v="Commercial real estate company.  Credit report reflects mixed payments to vendors.  Debt rating is speculative. Moody's outlook as changed to positive. "/>
    <s v="Escalate collection efforts."/>
    <s v="Medium"/>
    <m/>
    <n v="1793470"/>
    <s v="1R4"/>
    <m/>
    <s v="CWK"/>
    <s v="Cushman &amp; Wakefield U.S. Borrower, LLC."/>
    <s v="B1"/>
    <s v="Positive"/>
    <m/>
  </r>
  <r>
    <s v="&gt;$50K AR"/>
    <s v="PSUSTAPFIN EXTCVS HEALTHCVS Pharmacy"/>
    <s v="PS"/>
    <s v="US"/>
    <s v="TAPFIN EXT"/>
    <s v="CVS HEALTH"/>
    <s v="CVS Pharmacy"/>
    <s v="100001748"/>
    <n v="34019817.280000143"/>
    <n v="33872599.450000197"/>
    <n v="21770.66"/>
    <n v="23630.660000000003"/>
    <n v="13834.550000000001"/>
    <n v="23840"/>
    <n v="42417.77"/>
    <n v="21724.19"/>
    <n v="101816.51"/>
    <d v="2022-08-19T00:00:00"/>
    <d v="2022-08-19T00:00:00"/>
    <n v="500000"/>
    <x v="2"/>
    <x v="1"/>
    <s v="CVS Health Corporation provides health services and plans in the United States.  Financially strong.  Credit report indicates overall paying well, but largest vendor is paid poorly."/>
    <s v="Escalate collection efforts."/>
    <s v="Medium"/>
    <s v=" "/>
    <s v="80-441-4852"/>
    <s v="blank"/>
    <s v="5A2"/>
    <s v="CVS"/>
    <s v="CVS Health Corporation"/>
    <s v="BAA2"/>
    <s v="Stable"/>
    <s v=" "/>
  </r>
  <r>
    <s v="&gt;$50K AR"/>
    <s v="JDECANMANPOWERCYTIVACYTIVA"/>
    <s v="JDE"/>
    <s v="CAN"/>
    <s v="MANPOWER"/>
    <s v="CYTIVA"/>
    <s v="CYTIVA"/>
    <n v="9410989"/>
    <n v="69518"/>
    <n v="69518"/>
    <n v="0"/>
    <n v="0"/>
    <n v="0"/>
    <n v="0"/>
    <n v="0"/>
    <n v="0"/>
    <n v="0"/>
    <d v="2022-07-26T00:00:00"/>
    <d v="2022-08-17T00:00:00"/>
    <n v="5000"/>
    <x v="1"/>
    <x v="0"/>
    <s v="Global Life Sciences Solutions Canada ULC (CYTIVA) is a very new (2019) Global provider of technologies and services that help advance and accelerate the development of therapeutics.  Credit report has limited trade data.  Client pays us within terms at balances averaging close to $100K."/>
    <s v="Monitor"/>
    <s v="Medium"/>
    <n v="0"/>
    <n v="204291793"/>
    <n v="0"/>
    <n v="0"/>
    <s v="Private"/>
    <n v="0"/>
    <n v="0"/>
    <n v="0"/>
    <n v="0"/>
  </r>
  <r>
    <s v="&gt;$50K AR"/>
    <s v="PSUSEXPERISDAHL CONSULTING @ POLARISDAHL CONSULTING"/>
    <s v="PS"/>
    <s v="US"/>
    <s v="EXPERIS"/>
    <s v="DAHL CONSULTING @ POLARIS"/>
    <s v="DAHL CONSULTING"/>
    <s v="5500946"/>
    <n v="226882.63"/>
    <n v="136198.42000000001"/>
    <n v="16097.35"/>
    <n v="61750.950000000004"/>
    <n v="22928.079999999998"/>
    <n v="-200.62"/>
    <n v="-3509.8199999999997"/>
    <n v="-6381.7299999999987"/>
    <n v="12835.91"/>
    <d v="2022-07-19T00:00:00"/>
    <d v="2022-07-19T00:00:00"/>
    <n v="100000"/>
    <x v="1"/>
    <x v="0"/>
    <s v="Polaris manufactures ATV's, off-road vehicles, and motorcycles.  Profitable company.  Paying some vendors rather slowly.  Some past due trades to monitor.   "/>
    <s v="Monitor"/>
    <s v="Medium"/>
    <s v=" "/>
    <s v="05-169-1673"/>
    <s v="5A3"/>
    <s v=" "/>
    <s v="PII"/>
    <n v="0"/>
    <s v="n/a"/>
    <s v=" "/>
    <n v="0"/>
  </r>
  <r>
    <s v="&gt;$50K AR"/>
    <s v="JDEUSMANPOWERDAIRY FARMERS OF AMERICADFA DAIRY BRANDS"/>
    <s v="JDE"/>
    <s v="US"/>
    <s v="MANPOWER"/>
    <s v="DAIRY FARMERS OF AMERICA"/>
    <s v="DFA DAIRY BRANDS"/>
    <n v="9321596"/>
    <n v="448511"/>
    <n v="195423"/>
    <n v="10524"/>
    <n v="53583"/>
    <n v="51263"/>
    <n v="70982"/>
    <n v="25274"/>
    <n v="41462"/>
    <n v="188981"/>
    <d v="2022-08-17T00:00:00"/>
    <d v="2022-08-18T00:00:00"/>
    <n v="100000"/>
    <x v="0"/>
    <x v="1"/>
    <s v="Well-established dairy company with generally good payment history to vendors.  Some Manpower locations have had delinquency issues."/>
    <s v="Escalate collection efforts on past due."/>
    <s v="Medium - High"/>
    <n v="0"/>
    <n v="29855640"/>
    <s v="5A3"/>
    <n v="0"/>
    <n v="0"/>
    <s v="Dairy Farmers of America, Inc."/>
    <s v="BAA2"/>
    <s v="Stable"/>
    <n v="0"/>
  </r>
  <r>
    <s v="&gt;$50K AR"/>
    <s v="JDEUSMANPOWERDANFOSS A/SDANFOSS POWER SOLUTIONS I"/>
    <s v="JDE"/>
    <s v="US"/>
    <s v="MANPOWER"/>
    <s v="DANFOSS A/S"/>
    <s v="DANFOSS POWER SOLUTIONS I"/>
    <n v="9346993"/>
    <n v="313534"/>
    <n v="266546"/>
    <n v="2818"/>
    <n v="18828"/>
    <n v="10489"/>
    <n v="1477"/>
    <n v="13341"/>
    <n v="35"/>
    <n v="25342"/>
    <d v="2022-08-19T00:00:00"/>
    <d v="2022-08-18T00:00:00"/>
    <n v="35000"/>
    <x v="0"/>
    <x v="1"/>
    <s v="Provider of mobile hydraulic and electrification products and solutions.  Credit report has limited trade data and lists this entity as high risk."/>
    <s v="Escalate collection efforts and reinforce payment terms."/>
    <s v="Medium - High"/>
    <n v="0"/>
    <n v="117757585"/>
    <s v="1R4"/>
    <n v="0"/>
    <s v="Private"/>
    <s v="n/a"/>
    <s v="n/a"/>
    <n v="0"/>
    <s v="$324,869 july"/>
  </r>
  <r>
    <s v="&gt;$50K AR"/>
    <s v="JDEUSMANPOWERDANFOSS A/SDANFOSS POWER SOLUTIONS"/>
    <s v="JDE"/>
    <s v="US"/>
    <s v="MANPOWER"/>
    <s v="DANFOSS A/S"/>
    <s v="DANFOSS POWER SOLUTIONS"/>
    <n v="9476807"/>
    <n v="94161"/>
    <n v="31204"/>
    <n v="0"/>
    <n v="0"/>
    <n v="16519"/>
    <n v="30458"/>
    <n v="15980"/>
    <n v="0"/>
    <n v="62957"/>
    <d v="2022-08-17T00:00:00"/>
    <d v="2022-08-17T00:00:00"/>
    <n v="5000"/>
    <x v="0"/>
    <x v="1"/>
    <s v="Provider of mobile hydraulic and electrification products and solutions.  Credit report has limited trade data and lists this entity as high risk."/>
    <s v="Escalate collection efforts and reinforce payment terms."/>
    <s v="Medium - High"/>
    <n v="0"/>
    <n v="81138127"/>
    <n v="0"/>
    <n v="0"/>
    <s v="Private"/>
    <n v="0"/>
    <n v="0"/>
    <n v="0"/>
    <s v="89313 July"/>
  </r>
  <r>
    <s v="&gt;$50K AR"/>
    <s v="JDEUSMANPOWERDANFOSS A/SDANFOSS"/>
    <s v="JDE"/>
    <s v="US"/>
    <s v="MANPOWER"/>
    <s v="DANFOSS A/S"/>
    <s v="DANFOSS"/>
    <n v="9304654"/>
    <n v="89718"/>
    <n v="81876"/>
    <n v="857"/>
    <n v="8192"/>
    <n v="-989"/>
    <n v="0"/>
    <n v="16807"/>
    <n v="-17025"/>
    <n v="-1207"/>
    <d v="2022-08-17T00:00:00"/>
    <d v="2022-08-18T00:00:00"/>
    <n v="100000"/>
    <x v="0"/>
    <x v="1"/>
    <s v="Provider of mobile hydraulic and electrification products and solutions.  Credit report has limited trade data and lists this entity as high risk."/>
    <s v="Escalate collection efforts and reinforce payment terms."/>
    <s v="Medium - High"/>
    <n v="0"/>
    <n v="117757585"/>
    <s v="1R4"/>
    <n v="0"/>
    <s v="Private"/>
    <n v="0"/>
    <n v="0"/>
    <n v="0"/>
    <s v="100914 July"/>
  </r>
  <r>
    <s v="&gt;$50K AR"/>
    <s v="GPUSEXPERIS (ettain)DaVitaDaVita"/>
    <s v="GP"/>
    <s v="US"/>
    <s v="EXPERIS (ettain)"/>
    <s v="DaVita"/>
    <s v="DaVita"/>
    <n v="168244"/>
    <n v="82085"/>
    <n v="80090.17"/>
    <m/>
    <m/>
    <n v="-1271.4000000000001"/>
    <n v="3266.23"/>
    <m/>
    <n v="0"/>
    <n v="1994.83"/>
    <s v="n/a"/>
    <s v="n/a"/>
    <n v="100000"/>
    <x v="1"/>
    <x v="0"/>
    <s v="Dialysis company.  Credit report indicates timely payments to vendors.  Speculative debt rating."/>
    <s v="Monitor closely. "/>
    <s v="Low - Medium"/>
    <n v="0"/>
    <n v="883073371"/>
    <s v="5A2"/>
    <n v="0"/>
    <s v="DVA"/>
    <s v="DaVita Inc."/>
    <s v="BA2"/>
    <s v="Stable"/>
    <s v="Jun-22 Bal 65K.  Aug-22 bal 69K (3K 61-90)"/>
  </r>
  <r>
    <s v="&gt;$20K OVER CL"/>
    <s v="JDEUSMANPOWERDEAN FOODS COMPANYDEAN FOODS - COUPA"/>
    <s v="JDE"/>
    <s v="US"/>
    <s v="MANPOWER"/>
    <s v="DEAN FOODS COMPANY"/>
    <s v="DEAN FOODS - COUPA"/>
    <n v="8541762"/>
    <n v="182257"/>
    <n v="8965"/>
    <n v="-90"/>
    <n v="0"/>
    <n v="4334"/>
    <n v="9978"/>
    <n v="20933"/>
    <n v="138137"/>
    <n v="173382"/>
    <d v="2022-08-17T00:00:00"/>
    <d v="2022-08-18T00:00:00"/>
    <n v="50"/>
    <x v="2"/>
    <x v="1"/>
    <s v="Dean Foods has been sold to Dairy Farmers of America (DFA) and created a new entity (DFA Dean Foods LLC) as of 05/01/20.  Consistently paying outside of terms due to PO/Coupa issues."/>
    <s v="Monitor closely given past write-off and prior bankruptcy."/>
    <s v="High"/>
    <s v="Yes"/>
    <n v="929182210"/>
    <s v="blank"/>
    <n v="0"/>
    <n v="0"/>
    <n v="0"/>
    <s v="Bankruptcy"/>
    <n v="0"/>
    <n v="0"/>
  </r>
  <r>
    <s v="&gt;$50K AR"/>
    <s v="JDECANMANPOWERDECASTDECAST"/>
    <s v="JDE"/>
    <s v="CAN"/>
    <s v="MANPOWER"/>
    <s v="DECAST"/>
    <s v="DECAST"/>
    <n v="9368472"/>
    <n v="57637"/>
    <n v="22391"/>
    <n v="10200"/>
    <n v="17203"/>
    <n v="57"/>
    <n v="87"/>
    <n v="7700"/>
    <n v="0"/>
    <n v="7844"/>
    <d v="2022-08-16T00:00:00"/>
    <d v="2022-08-17T00:00:00"/>
    <n v="20000"/>
    <x v="1"/>
    <x v="0"/>
    <s v="Well established company with borderline payment history to vendors.  Client is short-paying invoices for meal credit amounts."/>
    <s v="Monitor closely."/>
    <s v="Medium"/>
    <n v="0"/>
    <n v="201337185"/>
    <s v="ER3"/>
    <n v="0"/>
    <s v="Private"/>
    <s v="n/a"/>
    <n v="0"/>
    <n v="0"/>
    <n v="0"/>
  </r>
  <r>
    <s v="&gt;$50K AR"/>
    <s v="PSUSEXPERISDELL COMPUTER CORPORATIONDELL INC.  (DELL USA LP)"/>
    <s v="PS"/>
    <s v="US"/>
    <s v="EXPERIS"/>
    <s v="DELL COMPUTER CORPORATION"/>
    <s v="DELL INC.  (DELL USA LP)"/>
    <s v="000100001144"/>
    <n v="7093947.4200000009"/>
    <n v="4003560.9800000004"/>
    <n v="50160"/>
    <n v="0"/>
    <n v="44784.71"/>
    <n v="2275905.71"/>
    <n v="634509.02"/>
    <n v="85027"/>
    <n v="3040226.44"/>
    <d v="2022-08-09T00:00:00"/>
    <d v="2022-08-09T00:00:00"/>
    <n v="500000"/>
    <x v="0"/>
    <x v="1"/>
    <s v="Computer equipment manufacturer. Profitable last year, but history of losses and significant debt. Credit report reflects good payment history in our industry.  Spinoff of VMWare expected to improve Dell's balance sheet."/>
    <s v="Escalate collection activity."/>
    <s v="Medium"/>
    <s v=" "/>
    <s v="11-431-5195"/>
    <s v="blank"/>
    <s v="5A3"/>
    <s v="DELL"/>
    <s v="Dell Inc."/>
    <s v="BA1"/>
    <s v="Positive"/>
    <s v=" "/>
  </r>
  <r>
    <s v="&gt;$50K AR"/>
    <s v="GPUSEXPERIS (ettain)Dell TechnologiesDell Technologies"/>
    <s v="GP"/>
    <s v="US"/>
    <s v="EXPERIS (ettain)"/>
    <s v="Dell Technologies"/>
    <s v="Dell Technologies"/>
    <n v="167003"/>
    <n v="861235.72"/>
    <n v="360069.52"/>
    <n v="161765.19999999998"/>
    <n v="150460.80000000002"/>
    <n v="237505.1"/>
    <n v="11932.8"/>
    <n v="-60337.539999999986"/>
    <n v="-160.16000000000003"/>
    <n v="188940.2"/>
    <s v="n/a"/>
    <s v="n/a"/>
    <n v="500000"/>
    <x v="0"/>
    <x v="1"/>
    <s v="Computer equipment manufacturer. Profitable last year, but history of losses and significant debt. Credit report reflects good payment history in our industry.  Spinoff of VMWare expected to improve Dell's balance sheet."/>
    <s v="Escalate collection activity."/>
    <s v="Medium - High"/>
    <s v=" "/>
    <s v="11-431-5195"/>
    <s v="blank"/>
    <s v="5A3"/>
    <s v="DELL"/>
    <s v="Dell Inc."/>
    <s v="BA1"/>
    <s v="Positive"/>
    <s v=" "/>
  </r>
  <r>
    <s v="&gt;$50K AR"/>
    <s v="GPUSEXPERIS (ettain)Dentsply SironaDentsply Sirona"/>
    <s v="GP"/>
    <s v="US"/>
    <s v="EXPERIS (ettain)"/>
    <s v="Dentsply Sirona"/>
    <s v="Dentsply Sirona"/>
    <n v="41379"/>
    <n v="73626"/>
    <n v="16250"/>
    <n v="46756"/>
    <m/>
    <m/>
    <m/>
    <n v="11520"/>
    <n v="-900"/>
    <n v="10620"/>
    <s v="n/a"/>
    <s v="n/a"/>
    <n v="50000"/>
    <x v="1"/>
    <x v="0"/>
    <s v="Dental equipment manufacturer. Credit report indicates generally timely payments to vendors."/>
    <s v="Monitor"/>
    <s v="Low - Medium"/>
    <n v="0"/>
    <n v="102221942"/>
    <s v="5A3"/>
    <n v="0"/>
    <s v="XRAY"/>
    <s v="Dentsply Sirona Inc."/>
    <s v="BAA2"/>
    <s v="Possible Downgrade"/>
    <s v="Aug-22 bal 74K (11K 61-90)."/>
  </r>
  <r>
    <s v="&gt;$50K AR"/>
    <s v="JDEUSMANPOWERDENTSPLY SIRONADENTSPLY SIRONA"/>
    <s v="JDE"/>
    <s v="US"/>
    <s v="MANPOWER"/>
    <s v="DENTSPLY SIRONA"/>
    <s v="DENTSPLY SIRONA"/>
    <n v="9609049"/>
    <n v="38852"/>
    <n v="34447"/>
    <n v="4405"/>
    <n v="0"/>
    <n v="0"/>
    <n v="0"/>
    <n v="0"/>
    <n v="0"/>
    <n v="0"/>
    <m/>
    <d v="2022-08-17T00:00:00"/>
    <n v="5000"/>
    <x v="1"/>
    <x v="0"/>
    <s v="Dental equipment manufacturer. Credit report indicates generally timely payments to vendors.  Pays us within terms.  Stock has lost 40% of value over last year and NASDAQ ha issued a non-compliance warning regarding 10-Q filings."/>
    <s v="Monitor"/>
    <s v="Medium"/>
    <n v="0"/>
    <n v="102221942"/>
    <n v="0"/>
    <n v="0"/>
    <s v="XRAY"/>
    <s v="Dentsply Sirona Inc."/>
    <s v="BAA2"/>
    <s v="Possible Downgrade"/>
    <n v="0"/>
  </r>
  <r>
    <s v="&gt;$50K AR"/>
    <s v="GPUSEXPERIS (ettain)Desjardins - CanadaDesjardins - Canada"/>
    <s v="GP"/>
    <s v="US"/>
    <s v="EXPERIS (ettain)"/>
    <s v="Desjardins - Canada"/>
    <s v="Desjardins - Canada"/>
    <n v="168751"/>
    <n v="404487.0400000001"/>
    <m/>
    <m/>
    <m/>
    <m/>
    <m/>
    <n v="32897.9"/>
    <n v="371589.14000000007"/>
    <n v="404487.0400000001"/>
    <s v="n/a"/>
    <s v="n/a"/>
    <n v="100000"/>
    <x v="1"/>
    <x v="0"/>
    <s v="Financial services company based in Canada.  Erecruit system lists this Client name as Desjardins Technologies Group which is a branch.  Credit report has limited data.  Ettain invoices were rebilled thru Experis in May, but promised mid-June expected payment has not been received yet.  Amy Tiegs and Josh Nunley are working this account."/>
    <s v="Severe delinquency at risk of write-off.  Escalate collection efforts."/>
    <s v="Medium - High"/>
    <s v="Yes"/>
    <n v="248519501"/>
    <s v="blank"/>
    <n v="0"/>
    <s v="Private"/>
    <s v="Federation des caisses Desjardins du Quebec"/>
    <s v="AA2"/>
    <n v="0"/>
    <s v="Total AR $477K as of 5/19/22.  Jul-22 bal 404K (354K 181+)  Aug-22 bal 404K (371K 181+)"/>
  </r>
  <r>
    <s v="&gt;$20K OVER CL"/>
    <s v="JDEUSMANPOWERDEUTSCHE POST AGDHL GLOBAL FORWARDING"/>
    <s v="JDE"/>
    <s v="US"/>
    <s v="MANPOWER"/>
    <s v="DEUTSCHE POST AG"/>
    <s v="DHL GLOBAL FORWARDING"/>
    <n v="8616960"/>
    <n v="58842"/>
    <n v="58842"/>
    <n v="0"/>
    <n v="0"/>
    <n v="0"/>
    <n v="0"/>
    <n v="0"/>
    <n v="0"/>
    <n v="0"/>
    <d v="2022-07-25T00:00:00"/>
    <d v="2022-08-17T00:00:00"/>
    <n v="50000"/>
    <x v="1"/>
    <x v="0"/>
    <s v="While credit report indicates some slowness in payments to vendors, Manpower being paid in a timely manner.  "/>
    <s v="Monitor."/>
    <s v="Medium"/>
    <n v="0"/>
    <n v="9854241"/>
    <n v="0"/>
    <n v="0"/>
    <s v="DPSGY"/>
    <s v="Deutsche Post AG"/>
    <s v="A2"/>
    <s v="Stable"/>
    <s v="Updated CL from 15K to 50K 7.12.22"/>
  </r>
  <r>
    <s v="&gt;$50K AR"/>
    <s v="JDEUSMANPOWERDEXTER STAMPING COMPANYDEXTER STAMPING COMPANY"/>
    <s v="JDE"/>
    <s v="US"/>
    <s v="MANPOWER"/>
    <s v="DEXTER STAMPING COMPANY"/>
    <s v="DEXTER STAMPING COMPANY"/>
    <n v="9072538"/>
    <n v="20068"/>
    <n v="0"/>
    <n v="0"/>
    <n v="0"/>
    <n v="0"/>
    <n v="0"/>
    <n v="19978"/>
    <n v="90"/>
    <n v="20068"/>
    <d v="2022-05-16T00:00:00"/>
    <d v="2022-05-11T00:00:00"/>
    <n v="50"/>
    <x v="0"/>
    <x v="1"/>
    <s v="Supplier of complex and tightly-tolerance parts for the auto industry.  Significant delinquencies on credit report.  Historical delinquency issues with this Client.  Deteriorating payments to us and client is unresponsive to collections team."/>
    <s v="Escalate collection efforts.  Do not service until delinquency issues are resolved,  Contact Credit prior to servicing."/>
    <s v="High - Do Not Service"/>
    <n v="0"/>
    <n v="5340138"/>
    <s v="1R3"/>
    <n v="0"/>
    <s v="Private"/>
    <n v="0"/>
    <n v="0"/>
    <n v="0"/>
    <s v="Updated to high risk 1/17/21."/>
  </r>
  <r>
    <s v="&gt;$50K AR"/>
    <s v="PSUSRPODH BUSINESS SERVICES LLC (DHBS)CYTIVADH Business Services LLC (DHBS)Cytiva"/>
    <s v="PS"/>
    <s v="US"/>
    <s v="RPO"/>
    <s v="DH BUSINESS SERVICES LLC (DHBS)CYTIVA"/>
    <s v="DH Business Services LLC (DHBS)Cytiva"/>
    <s v="000100012323"/>
    <n v="79976"/>
    <n v="79976"/>
    <n v="0"/>
    <n v="0"/>
    <n v="0"/>
    <n v="0"/>
    <n v="0"/>
    <n v="0"/>
    <n v="0"/>
    <d v="2022-07-20T00:00:00"/>
    <d v="2022-07-20T00:00:00"/>
    <n v="25000"/>
    <x v="1"/>
    <x v="0"/>
    <s v="Danaher Corp acquired Global Life Sciences Solutions USA and will now do business as Cytiva.   Credit report has minimal data."/>
    <s v="Monitor"/>
    <s v="Medium - High"/>
    <n v="0"/>
    <n v="78684021"/>
    <s v="blank"/>
    <n v="0"/>
    <s v="DHR"/>
    <s v="Danaher Corporation"/>
    <s v="BAA1"/>
    <s v="Positive"/>
    <n v="0"/>
  </r>
  <r>
    <s v="&gt;$50K AR"/>
    <s v="PSUSEXPERISDIGITAL MOBILE INNOVATIONS, LLCDigital Mobile Innovations, LLC"/>
    <s v="PS"/>
    <s v="US"/>
    <s v="EXPERIS"/>
    <s v="DIGITAL MOBILE INNOVATIONS, LLC"/>
    <s v="Digital Mobile Innovations, LLC"/>
    <s v="000100011069"/>
    <n v="182128.5"/>
    <n v="132296"/>
    <n v="25200"/>
    <n v="0"/>
    <n v="15360"/>
    <n v="0"/>
    <n v="0"/>
    <n v="9272.5"/>
    <n v="24632.5"/>
    <d v="2022-08-15T00:00:00"/>
    <d v="2022-08-15T00:00:00"/>
    <n v="5000"/>
    <x v="0"/>
    <x v="1"/>
    <s v="Digital Mobile Innovations is a subsidiary of Digital Management.   Credit report has limited trade data.  Parent company has significant delinquencies as well.  "/>
    <s v="Monitor closely and hold to terms."/>
    <s v="Medium - High"/>
    <n v="0"/>
    <n v="79834251"/>
    <s v="blank"/>
    <n v="0"/>
    <s v="Private"/>
    <n v="0"/>
    <s v="n/a"/>
    <n v="0"/>
    <s v="May-22 bal 68K (59K current)."/>
  </r>
  <r>
    <s v="&gt;$50K AR"/>
    <s v="GPUSEXPERIS (ettain)Dish NetworkDish Network"/>
    <s v="GP"/>
    <s v="US"/>
    <s v="EXPERIS (ettain)"/>
    <s v="Dish Network"/>
    <s v="Dish Network"/>
    <n v="122016"/>
    <n v="146185.45000000001"/>
    <n v="82600"/>
    <n v="31030"/>
    <n v="15605.45"/>
    <n v="16390"/>
    <m/>
    <m/>
    <n v="560"/>
    <n v="16950"/>
    <s v="n/a"/>
    <s v="n/a"/>
    <n v="100000"/>
    <x v="0"/>
    <x v="0"/>
    <s v="Company provides Pay-Tv services.  D&amp;B indicates good financial condition and timely payments to vendors.  Debt rating downgraded one level further into junk status Nov-21.  "/>
    <s v="Monitor closely and hold to terms."/>
    <s v="Medium - High"/>
    <n v="0"/>
    <n v="827028143"/>
    <s v="5A3"/>
    <n v="0"/>
    <s v="DISH"/>
    <s v="Dish Network Corporation"/>
    <s v="B2"/>
    <s v="Stable"/>
    <n v="0"/>
  </r>
  <r>
    <s v="&gt;$20K OVER CL"/>
    <s v="JDEUSMANPOWERDISH NETWORKDISH NETWORK"/>
    <s v="JDE"/>
    <s v="US"/>
    <s v="MANPOWER"/>
    <s v="DISH NETWORK"/>
    <s v="DISH NETWORK"/>
    <n v="8872541"/>
    <n v="381406"/>
    <n v="298217"/>
    <n v="0"/>
    <n v="0"/>
    <n v="41195"/>
    <n v="42604"/>
    <n v="-64"/>
    <n v="-547"/>
    <n v="83189"/>
    <d v="2022-08-11T00:00:00"/>
    <d v="2022-08-17T00:00:00"/>
    <n v="80000"/>
    <x v="0"/>
    <x v="0"/>
    <s v="Company provides Pay-Tv services.  D&amp;B indicates good financial condition and timely payments to vendors.  Debt rating downgraded one level further into junk status Nov-21.  "/>
    <s v="Monitor closely and hold to terms."/>
    <s v="Medium - High"/>
    <n v="0"/>
    <n v="827028143"/>
    <n v="0"/>
    <n v="0"/>
    <s v="DISH"/>
    <s v="Dish Network Corporation"/>
    <s v="B2"/>
    <s v="Stable"/>
    <n v="0"/>
  </r>
  <r>
    <s v="&gt;$50K AR"/>
    <s v="JDEUSMANPOWERDISH NETWORKDISH NETWORK"/>
    <s v="JDE"/>
    <s v="US"/>
    <s v="MANPOWER"/>
    <s v="DISH NETWORK"/>
    <s v="DISH NETWORK"/>
    <n v="9488688"/>
    <n v="136596"/>
    <n v="136596"/>
    <n v="0"/>
    <n v="0"/>
    <n v="0"/>
    <n v="0"/>
    <n v="0"/>
    <n v="0"/>
    <n v="0"/>
    <d v="2022-08-17T00:00:00"/>
    <d v="2022-08-17T00:00:00"/>
    <n v="5000"/>
    <x v="0"/>
    <x v="0"/>
    <s v="Company provides Pay-Tv services.  D&amp;B indicates good financial condition and timely payments to vendors.  Debt rating downgraded one level further into junk status Nov-21.  "/>
    <s v="Monitor closely and hold to terms."/>
    <s v="Medium - High"/>
    <n v="0"/>
    <n v="827028143"/>
    <n v="0"/>
    <n v="0"/>
    <s v="DISH"/>
    <s v="Dish Network Corporation"/>
    <s v="B2"/>
    <s v="Stable"/>
    <n v="0"/>
  </r>
  <r>
    <s v="&gt;$50K AR"/>
    <s v="PSUSEXPERISDIVERZIFY, LLCDiverzify, LLC"/>
    <s v="PS"/>
    <s v="US"/>
    <s v="EXPERIS"/>
    <s v="DIVERZIFY, LLC"/>
    <s v="Diverzify, LLC"/>
    <s v="000100012313"/>
    <n v="89600"/>
    <n v="49043.75"/>
    <n v="6125"/>
    <n v="34431.25"/>
    <n v="0"/>
    <n v="0"/>
    <n v="0"/>
    <n v="0"/>
    <n v="0"/>
    <d v="2022-07-15T00:00:00"/>
    <d v="2022-07-15T00:00:00"/>
    <n v="35000"/>
    <x v="0"/>
    <x v="1"/>
    <s v="Young (2020) privately owned commercial flooring installation company.  Credit report reflects recent past due trades to monitor."/>
    <s v="Escalate collection efforts."/>
    <s v="Medium - High"/>
    <n v="0"/>
    <n v="117499874"/>
    <s v="1R4"/>
    <n v="0"/>
    <s v="Private"/>
    <n v="0"/>
    <s v="n/a"/>
    <n v="0"/>
    <n v="0"/>
  </r>
  <r>
    <s v="&gt;$50K AR"/>
    <s v="JDEUSMANPOWERDOVER CORPORATIONBELVAC"/>
    <s v="JDE"/>
    <s v="US"/>
    <s v="MANPOWER"/>
    <s v="DOVER CORPORATION"/>
    <s v="BELVAC"/>
    <n v="6209910"/>
    <n v="95599"/>
    <n v="95599"/>
    <n v="0"/>
    <n v="0"/>
    <n v="0"/>
    <n v="0"/>
    <n v="0"/>
    <n v="0"/>
    <n v="0"/>
    <d v="2022-08-19T00:00:00"/>
    <d v="2022-08-17T00:00:00"/>
    <n v="70000"/>
    <x v="1"/>
    <x v="0"/>
    <s v="Manufactures food canning machinery.  Pays promptly to vendors.  Parent Dover Corp is well-established and Stable."/>
    <s v="Monitor"/>
    <s v="Low - Medium"/>
    <n v="0"/>
    <n v="3114931"/>
    <n v="0"/>
    <s v="5A3"/>
    <s v="DOV"/>
    <s v="Dover Corporation"/>
    <s v="BAA1"/>
    <s v="Stable"/>
    <n v="0"/>
  </r>
  <r>
    <s v="&gt;$50K AR"/>
    <s v="PSUSEXPERISDR. HOWARD FULLER COLLEGIATE ACADEMYDr. Howard Fuller Collegiate Academy"/>
    <s v="PS"/>
    <s v="US"/>
    <s v="EXPERIS"/>
    <s v="DR. HOWARD FULLER COLLEGIATE ACADEMY"/>
    <s v="Dr. Howard Fuller Collegiate Academy"/>
    <s v="000100011874"/>
    <n v="54337.5"/>
    <n v="14475"/>
    <n v="14660.5"/>
    <n v="13745"/>
    <n v="12872"/>
    <n v="0"/>
    <n v="-1415"/>
    <n v="0"/>
    <n v="11457"/>
    <d v="2022-06-21T00:00:00"/>
    <d v="2022-06-21T00:00:00"/>
    <n v="10000"/>
    <x v="1"/>
    <x v="0"/>
    <s v="Founded in 2004, HFCA is a public charter high-school.  Appears we are very overexposed as highest trade on credit report is 10k.  Historical delinquencies with us (N60+) with sporadic payment history.  "/>
    <s v="Escalate collection efforts.  Strictly enforce terms due to past delinquency issues.  Consider suspending service if account cannot be kept current."/>
    <s v="High"/>
    <n v="0"/>
    <n v="164952991"/>
    <s v="ER5"/>
    <n v="0"/>
    <n v="0"/>
    <n v="0"/>
    <n v="0"/>
    <n v="0"/>
    <n v="0"/>
  </r>
  <r>
    <s v="&gt;$50K AR"/>
    <s v="PSUSEXPERISDRIVETIMEDriveTime"/>
    <s v="PS"/>
    <s v="US"/>
    <s v="EXPERIS"/>
    <s v="DRIVETIME"/>
    <s v="DriveTime"/>
    <s v="000100009162"/>
    <n v="80000"/>
    <n v="80000"/>
    <n v="0"/>
    <n v="0"/>
    <n v="0"/>
    <n v="0"/>
    <n v="0"/>
    <n v="0"/>
    <n v="0"/>
    <m/>
    <m/>
    <n v="25000"/>
    <x v="3"/>
    <x v="0"/>
    <s v="DriveTime Automotive Group Inc is a used car retailer and finance company. They previously purchased from Manpower via customer number 6395734. Their credit report indicates poor payment tendencies with some of their vendors. They appear to be a big company however some of their poor payment history is limiting their recommended credit limit to $6.5K. Moody's previously gave DriveTime a B3 rating, before withdrawing the rating in October of 2020. "/>
    <s v="Monitor closely and escalate collection efforts. "/>
    <s v="Medium - High"/>
    <m/>
    <s v="84-062-6691"/>
    <s v="blank"/>
    <m/>
    <s v="Private"/>
    <s v="DriveTime Auto Group"/>
    <m/>
    <m/>
    <m/>
  </r>
  <r>
    <s v="&gt;$50K AR"/>
    <s v="JDECANMANPOWERDSMMANPOWER AT DSM  NORTH AM"/>
    <s v="JDE"/>
    <s v="CAN"/>
    <s v="MANPOWER"/>
    <s v="DSM"/>
    <s v="MANPOWER AT DSM  NORTH AM"/>
    <n v="9378410"/>
    <n v="116867"/>
    <n v="102697"/>
    <n v="0"/>
    <n v="788"/>
    <n v="13382"/>
    <n v="0"/>
    <n v="0"/>
    <n v="0"/>
    <n v="13382"/>
    <d v="2022-08-18T00:00:00"/>
    <d v="2022-08-18T00:00:00"/>
    <n v="25000"/>
    <x v="0"/>
    <x v="0"/>
    <s v="Well-established business with a tendency to pay slow to their vendors. Low credit risk."/>
    <s v="Monitor"/>
    <s v="Low - Medium"/>
    <n v="0"/>
    <s v="24-719-1950"/>
    <n v="0"/>
    <s v=" "/>
    <s v="RDSMY"/>
    <s v="Royal DSM N.V."/>
    <s v="A3"/>
    <s v="Stable"/>
    <n v="0"/>
  </r>
  <r>
    <s v="&gt;$50K AR"/>
    <s v="PSUSEXPERISDSMDSM North America"/>
    <s v="PS"/>
    <s v="US"/>
    <s v="EXPERIS"/>
    <s v="DSM"/>
    <s v="DSM North America"/>
    <s v="000100008471"/>
    <n v="388550.9499999999"/>
    <n v="329313.23"/>
    <n v="28033.589999999997"/>
    <n v="20920.099999999995"/>
    <n v="3955.09"/>
    <n v="-287.10000000000002"/>
    <n v="3444.8100000000009"/>
    <n v="3171.2300000000005"/>
    <n v="10284.030000000002"/>
    <d v="2022-08-17T00:00:00"/>
    <d v="2022-08-17T00:00:00"/>
    <n v="5000"/>
    <x v="0"/>
    <x v="0"/>
    <s v="Well-established business with a tendency to pay slow to their vendors. Low credit risk."/>
    <s v="Monitor"/>
    <s v="Medium"/>
    <n v="0"/>
    <s v="24-719-1950"/>
    <s v="blank"/>
    <s v=" "/>
    <s v="RDSMY"/>
    <s v="Royal DSM N.V."/>
    <s v="A3"/>
    <s v="Stable"/>
    <n v="0"/>
  </r>
  <r>
    <s v="&gt;$50K AR"/>
    <s v="PSUSRPODSM SOURCING B.V.DSM Engineering Materials"/>
    <s v="PS"/>
    <s v="US"/>
    <s v="RPO"/>
    <s v="DSM SOURCING B.V."/>
    <s v="DSM Engineering Materials"/>
    <s v="000100012519"/>
    <n v="284649.73"/>
    <n v="109855.87999999999"/>
    <n v="0"/>
    <n v="30235.05"/>
    <n v="36139.699999999997"/>
    <n v="36139.699999999997"/>
    <n v="72279.399999999994"/>
    <n v="0"/>
    <n v="144558.79999999999"/>
    <s v="n/a"/>
    <d v="2022-08-04T00:00:00"/>
    <n v="100000"/>
    <x v="3"/>
    <x v="0"/>
    <s v="Well-established business with a tendency to pay slow to their vendors. Invoicing issues appear to have occured. "/>
    <s v="Monitor"/>
    <s v="Medium"/>
    <m/>
    <n v="825029234"/>
    <s v="1R2"/>
    <n v="0"/>
    <s v="RDSMY"/>
    <s v="Royal DSM N.V."/>
    <s v="A3"/>
    <s v="Stable"/>
    <s v="May-22 bal 192K."/>
  </r>
  <r>
    <s v="&gt;$20K OVER CL"/>
    <s v="JDEUSMANPOWERDSV A/SDSV"/>
    <s v="JDE"/>
    <s v="US"/>
    <s v="MANPOWER"/>
    <s v="DSV A/S"/>
    <s v="DSV"/>
    <n v="9477840"/>
    <n v="82158"/>
    <n v="37403"/>
    <n v="9301"/>
    <n v="0"/>
    <n v="50626"/>
    <n v="-9523"/>
    <n v="-5647"/>
    <n v="0"/>
    <n v="35455"/>
    <d v="2022-08-11T00:00:00"/>
    <d v="2022-08-17T00:00:00"/>
    <n v="25000"/>
    <x v="3"/>
    <x v="0"/>
    <s v="Danish transport and logistics company offering transport services globally.  Per June 2020 letter from Client regarding invoice submission process, we are servicing DSV Solutions LLC as a vendor.   Credit report reflects larger past due trade.  Parent has strong Moody's rating.  Collections team trying to obtain alternate contact information as client is unresponsive."/>
    <s v="Monitor"/>
    <s v="Medium"/>
    <n v="0"/>
    <n v="3373719"/>
    <s v="1R3"/>
    <n v="0"/>
    <s v="DSDVY"/>
    <s v="DSV A/S"/>
    <s v="A3"/>
    <s v="Stable"/>
    <n v="0"/>
  </r>
  <r>
    <s v="&gt;$50K AR"/>
    <s v="GPUSEXPERIS (ettain)DSW IncorporatedDSW Incorporated"/>
    <s v="GP"/>
    <s v="US"/>
    <s v="EXPERIS (ettain)"/>
    <s v="DSW Incorporated"/>
    <s v="DSW Incorporated"/>
    <n v="68256"/>
    <n v="140789"/>
    <n v="131464"/>
    <n v="9880"/>
    <m/>
    <m/>
    <m/>
    <m/>
    <n v="-555"/>
    <n v="-555"/>
    <s v="n/a"/>
    <s v="n/a"/>
    <n v="50000"/>
    <x v="1"/>
    <x v="0"/>
    <s v="Apparel company.  Posting ongoing losses.  While trade payments indicate generally timely payments to vendors, there appears to be underlying financial risk which needs to be monitored closely."/>
    <s v="Monitor closely.  Strictly enforce terms."/>
    <s v="Medium - High"/>
    <n v="0"/>
    <n v="46424990"/>
    <s v="5A3"/>
    <n v="0"/>
    <s v="DBI"/>
    <n v="0"/>
    <n v="0"/>
    <n v="0"/>
    <s v="Mar-22 bal 290K.  Apr-22 bal 257K.  May-22 bal 247K.  Jun-22 bal 237K.  Aug-22 bal 140K."/>
  </r>
  <r>
    <s v="&gt;$50K AR"/>
    <s v="PSUSEXPERISDTE ENERGYDTE Energy"/>
    <s v="PS"/>
    <s v="US"/>
    <s v="EXPERIS"/>
    <s v="DTE ENERGY"/>
    <s v="DTE Energy"/>
    <s v="000100005549"/>
    <n v="160696.93"/>
    <n v="82502.11"/>
    <n v="0"/>
    <n v="55000"/>
    <n v="8363.75"/>
    <n v="2362.3200000000002"/>
    <n v="5238.75"/>
    <n v="7230"/>
    <n v="23194.82"/>
    <d v="2022-08-10T00:00:00"/>
    <d v="2022-08-10T00:00:00"/>
    <n v="200000"/>
    <x v="1"/>
    <x v="0"/>
    <s v="Diversified energy company.  Credit report indicates deteriorating payment trends to vendors with numerous recent past due trades.  Negative working capital and negative free cash flow over last 4 years."/>
    <s v="Escalate collection efforts on 2021 invoices.  Monitor closely."/>
    <s v="Medium - High"/>
    <s v="Yes"/>
    <s v=" 83-932-9158"/>
    <s v="5A2"/>
    <s v=" "/>
    <s v="DTE"/>
    <s v="DTE Energy Company"/>
    <s v="BAA2"/>
    <s v="Stable"/>
    <s v="Jul-22 bal $105K.  Aug-22 bal 160K."/>
  </r>
  <r>
    <s v="&gt;$50K AR"/>
    <s v="JDEUSMANPOWERDUS OPERATINGDUS OPERATING INC."/>
    <s v="JDE"/>
    <s v="US"/>
    <s v="MANPOWER"/>
    <s v="DUS OPERATING"/>
    <s v="DUS OPERATING INC."/>
    <n v="9060185"/>
    <n v="30328"/>
    <n v="35603"/>
    <n v="0"/>
    <n v="0"/>
    <n v="-5275"/>
    <n v="0"/>
    <n v="0"/>
    <n v="0"/>
    <n v="-5275"/>
    <d v="2022-08-19T00:00:00"/>
    <d v="2022-08-17T00:00:00"/>
    <n v="5050"/>
    <x v="0"/>
    <x v="1"/>
    <s v="New entity from Dura Automotive bankruptcy.   Credit report reflects mixed payments to vendors.  Client consistently paying outside of terms."/>
    <s v="Monitor closely and hold to terms."/>
    <s v="High"/>
    <n v="0"/>
    <n v="117600938"/>
    <s v="1R4"/>
    <n v="0"/>
    <s v="Private"/>
    <n v="0"/>
    <n v="0"/>
    <n v="0"/>
    <n v="0"/>
  </r>
  <r>
    <s v="&gt;$50K AR"/>
    <s v="JDEUSMANPOWERDWS @ LASERSHIPDWS AT LASERSHIP"/>
    <s v="JDE"/>
    <s v="US"/>
    <s v="MANPOWER"/>
    <s v="DWS @ LASERSHIP"/>
    <s v="DWS AT LASERSHIP"/>
    <n v="9248699"/>
    <n v="42431"/>
    <n v="31741"/>
    <n v="9117"/>
    <n v="-1"/>
    <n v="-201"/>
    <n v="0"/>
    <n v="230"/>
    <n v="1544"/>
    <n v="1573"/>
    <d v="2022-08-16T00:00:00"/>
    <d v="2022-08-11T00:00:00"/>
    <n v="20000"/>
    <x v="0"/>
    <x v="1"/>
    <s v="Last mile delivery company.  Well-established with timely payments to vendors in general but credit report does indicate some slowness to the staffing industry.  Recent private equity financing deep into 'speculative' rating status."/>
    <s v="Escalate collection activity and keep close to terms."/>
    <s v="High"/>
    <n v="0"/>
    <n v="187725569"/>
    <s v="1R4"/>
    <n v="0"/>
    <s v="Private"/>
    <s v="LaserShip, Inc."/>
    <s v="B3"/>
    <n v="0"/>
    <n v="0"/>
  </r>
  <r>
    <s v="&gt;$50K AR"/>
    <s v="PSUSEXPERISDXCDXC Technology LLC"/>
    <s v="PS"/>
    <s v="US"/>
    <s v="EXPERIS"/>
    <s v="DXC"/>
    <s v="DXC Technology LLC"/>
    <s v="000100010154"/>
    <n v="553966.06999999995"/>
    <n v="49423.359999999993"/>
    <n v="3861.2"/>
    <n v="9266.880000000001"/>
    <n v="19306"/>
    <n v="15444.8"/>
    <n v="49423.359999999986"/>
    <n v="407240.46999999922"/>
    <n v="491414.62999999919"/>
    <d v="2021-04-09T00:00:00"/>
    <d v="2021-04-09T00:00:00"/>
    <n v="50"/>
    <x v="3"/>
    <x v="0"/>
    <s v="DXC provides information technology services and solutions.  They spun off and sold part of their Healthcare segment in March, 2020 to raise cash for debt reduction. Client has not made any payments for service performed since June, 2019."/>
    <s v="Recommend do not service."/>
    <s v="High - Do Not Service"/>
    <s v="Yes"/>
    <s v="08-052-1853"/>
    <s v="5A3"/>
    <s v=" "/>
    <s v="DXC"/>
    <s v="DXC Technology Company"/>
    <s v="BAA2"/>
    <s v="Stable"/>
    <n v="0"/>
  </r>
  <r>
    <s v="&gt;$50K AR"/>
    <s v="JDEUSMANPOWERDXC - FIELDGLASSDXC TECHNOLOGIES"/>
    <s v="JDE"/>
    <s v="US"/>
    <s v="MANPOWER"/>
    <s v="DXC - FIELDGLASS"/>
    <s v="DXC TECHNOLOGIES"/>
    <n v="8133849"/>
    <n v="59402"/>
    <n v="0"/>
    <n v="0"/>
    <n v="0"/>
    <n v="0"/>
    <n v="0"/>
    <n v="0"/>
    <n v="59402"/>
    <n v="59402"/>
    <d v="2019-11-15T00:00:00"/>
    <d v="2020-04-30T00:00:00"/>
    <n v="50"/>
    <x v="3"/>
    <x v="0"/>
    <s v="DXC provides information technology services and solutions.  They spun off and sold part of their Healthcare segment in March, 2020 to raise cash for debt reduction. Client has not made any payments for service performed since June, 2019."/>
    <s v="Recommend do not service."/>
    <s v="High - Do Not Service"/>
    <s v="Yes"/>
    <n v="80521853"/>
    <s v="5A3"/>
    <n v="0"/>
    <s v="DXC"/>
    <s v="DXC Technology Company"/>
    <s v="BAA2"/>
    <s v="Stable"/>
    <n v="0"/>
  </r>
  <r>
    <s v="&gt;$50K AR"/>
    <s v="JDEUSMANPOWERDXC TECHNOLOGIESALLEGIS AT CSC"/>
    <s v="JDE"/>
    <s v="US"/>
    <s v="MANPOWER"/>
    <s v="DXC TECHNOLOGIES"/>
    <s v="ALLEGIS AT CSC"/>
    <n v="8862512"/>
    <n v="64521"/>
    <n v="16277"/>
    <n v="2515"/>
    <n v="14486"/>
    <n v="6476"/>
    <n v="20195"/>
    <n v="4571"/>
    <n v="0"/>
    <n v="31243"/>
    <d v="2022-06-24T00:00:00"/>
    <d v="2022-08-11T00:00:00"/>
    <n v="5000"/>
    <x v="3"/>
    <x v="0"/>
    <s v="CSC was an American corporation that provided IT services.  In 2017, it merged with the Enterprise Services line of business of HP Enterprise to create DXC Technology.  Credit report reflects mixed payments to vendors. N95 terms are being given, however recent payments are being recieved well outside of this."/>
    <s v="Monitor closely and strictly enforce terms due to delinquency on other DXC Fieldglass account (JDE 8133849)"/>
    <s v="High"/>
    <n v="0"/>
    <n v="80882045"/>
    <s v="blank"/>
    <n v="0"/>
    <s v="DXC"/>
    <s v="DXC Technology Company"/>
    <s v="BAA2"/>
    <s v="Stable"/>
    <n v="0"/>
  </r>
  <r>
    <s v="&gt;$50K AR"/>
    <s v="JDEUSMANPOWERDZS INCDZS"/>
    <s v="JDE"/>
    <s v="US"/>
    <s v="MANPOWER"/>
    <s v="DZS INC"/>
    <s v="DZS"/>
    <n v="7928272"/>
    <n v="283158"/>
    <n v="84522"/>
    <n v="16104"/>
    <n v="54686"/>
    <n v="99394"/>
    <n v="41473"/>
    <n v="0"/>
    <n v="-13021"/>
    <n v="127846"/>
    <d v="2022-08-17T00:00:00"/>
    <d v="2022-08-17T00:00:00"/>
    <n v="100000"/>
    <x v="0"/>
    <x v="1"/>
    <s v="Well-established telecom/communications company.  Credit report indicates increasing slowness in payments to vendors and to us (closer to N60) and service levels are rapidly increasing. Client recently unresponsive."/>
    <s v="Escalate collection activity and reinforce payment terms due to underlying risk."/>
    <s v="High"/>
    <n v="0"/>
    <n v="36742062"/>
    <s v="5A2"/>
    <n v="0"/>
    <s v="DZSI"/>
    <n v="0"/>
    <s v="n/a"/>
    <n v="0"/>
    <n v="0"/>
  </r>
  <r>
    <s v="&gt;$50K AR"/>
    <s v="JDEUSMANPOWERDZS INCDZS"/>
    <s v="JDE"/>
    <s v="US"/>
    <s v="MANPOWER"/>
    <s v="DZS INC"/>
    <s v="DZS"/>
    <n v="9149177"/>
    <n v="29095"/>
    <n v="8337"/>
    <n v="2349"/>
    <n v="5878"/>
    <n v="9249"/>
    <n v="3282"/>
    <n v="0"/>
    <n v="0"/>
    <n v="12531"/>
    <d v="2022-08-17T00:00:00"/>
    <d v="2022-08-17T00:00:00"/>
    <n v="5000"/>
    <x v="0"/>
    <x v="1"/>
    <s v="Well-established telecom/communications company.  Credit report indicates increasing slowness in payments to vendors and to us (closer to N60) and service levels are rapidly increasing. Client recently unresponsive."/>
    <s v="Escalate collection activity and reinforce payment terms due to underlying risk."/>
    <s v="High"/>
    <n v="0"/>
    <n v="36742062"/>
    <s v="5A2"/>
    <n v="0"/>
    <s v="DZSI"/>
    <n v="0"/>
    <s v="n/a"/>
    <n v="0"/>
    <n v="0"/>
  </r>
  <r>
    <s v="&gt;$50K AR"/>
    <s v="PSUSEXPERISE &amp; J GALLO WINERYE &amp; J Gallo Winery"/>
    <s v="PS"/>
    <s v="US"/>
    <s v="EXPERIS"/>
    <s v="E &amp; J GALLO WINERY"/>
    <s v="E &amp; J Gallo Winery"/>
    <s v="000100007100"/>
    <n v="108682.13000000002"/>
    <n v="99202.42"/>
    <n v="2233.0500000000002"/>
    <n v="6724.5"/>
    <n v="105"/>
    <n v="0"/>
    <n v="6539.01"/>
    <n v="-6121.85"/>
    <n v="522.15999999999985"/>
    <d v="2022-08-16T00:00:00"/>
    <d v="2022-08-16T00:00:00"/>
    <n v="100000"/>
    <x v="0"/>
    <x v="0"/>
    <s v="Well established winery.  Pays vendors very well.  Recent invoice rejections due to PO issues."/>
    <s v="Monitor"/>
    <s v="Low - Medium"/>
    <s v="Yes"/>
    <s v="00-920-0056"/>
    <s v="1R2"/>
    <s v=" "/>
    <s v="Private"/>
    <n v="0"/>
    <s v="n/a"/>
    <s v=" "/>
    <s v=" "/>
  </r>
  <r>
    <s v="&gt;$50K AR"/>
    <s v="PSUSEXPERISEARLY WARNING SERVICESEarly Warning Services"/>
    <s v="PS"/>
    <s v="US"/>
    <s v="EXPERIS"/>
    <s v="EARLY WARNING SERVICES"/>
    <s v="Early Warning Services"/>
    <s v="100002937"/>
    <n v="138510.6"/>
    <n v="106510.6"/>
    <n v="0"/>
    <n v="32000"/>
    <n v="0"/>
    <n v="0"/>
    <n v="0"/>
    <n v="0"/>
    <n v="0"/>
    <d v="2022-08-12T00:00:00"/>
    <d v="2022-08-12T00:00:00"/>
    <n v="50000"/>
    <x v="1"/>
    <x v="0"/>
    <s v="Specializes in check validation services, owned by seven of the country's largest banks.  "/>
    <s v="Monitor closely"/>
    <s v="Medium"/>
    <s v=" "/>
    <s v="92-694-1402"/>
    <s v="1R4"/>
    <s v=" "/>
    <s v="Private"/>
    <n v="0"/>
    <s v=" "/>
    <s v=" "/>
    <n v="0"/>
  </r>
  <r>
    <s v="&gt;$50K AR"/>
    <s v="PSUSRPOEBAY INC.eBay, Inc."/>
    <s v="PS"/>
    <s v="US"/>
    <s v="RPO"/>
    <s v="EBAY INC."/>
    <s v="eBay, Inc."/>
    <s v="000100012427"/>
    <n v="931573.39999999991"/>
    <n v="542568.4"/>
    <n v="0"/>
    <n v="389005"/>
    <n v="0"/>
    <n v="0"/>
    <n v="0"/>
    <n v="0"/>
    <n v="0"/>
    <d v="2022-08-10T00:00:00"/>
    <d v="2022-08-10T00:00:00"/>
    <n v="50000"/>
    <x v="0"/>
    <x v="0"/>
    <s v="American multinational e-commerce company.  Credit report reflects good payments to vendors."/>
    <s v="Monitor"/>
    <s v="Medium"/>
    <n v="0"/>
    <n v="963823786"/>
    <s v="5A2"/>
    <n v="0"/>
    <s v="EBAY"/>
    <s v="eBay Inc."/>
    <s v="BAA1"/>
    <s v="Stable"/>
    <n v="0"/>
  </r>
  <r>
    <s v="&gt;$50K AR"/>
    <s v="JDEUSMANPOWERECONOMETRIX @ ACCESSACCESS INFORMATION US"/>
    <s v="JDE"/>
    <s v="US"/>
    <s v="MANPOWER"/>
    <s v="ECONOMETRIX @ ACCESS"/>
    <s v="ACCESS INFORMATION US"/>
    <n v="8570410"/>
    <n v="566257"/>
    <n v="318640"/>
    <n v="131822"/>
    <n v="60239"/>
    <n v="15693"/>
    <n v="16851"/>
    <n v="7699"/>
    <n v="15313"/>
    <n v="55556"/>
    <d v="2022-08-19T00:00:00"/>
    <d v="2022-08-18T00:00:00"/>
    <n v="100000"/>
    <x v="1"/>
    <x v="0"/>
    <s v="Private data management, document storage &amp; shredding business.  Credit report indicates recent bad debt, slow/past due trades and our incdustry is the largest trade ($60K).  Increasing exposure on this account.  Debt rating is very high risk.  N50 terms."/>
    <s v="Monitor closely and strictly enforce terms.  Check with credit prior to back-filling or expanding service.  Clean-up 2020/2021 short-pays on account at risk of write-off."/>
    <s v="High"/>
    <s v="Yes"/>
    <n v="876897831"/>
    <s v="1R3"/>
    <n v="0"/>
    <s v="Private"/>
    <s v="Access CIG, LLC"/>
    <s v="B3"/>
    <s v="Stable"/>
    <n v="0"/>
  </r>
  <r>
    <s v="&gt;$50K AR"/>
    <s v="PSUSEXPERISEKHP CONSULTING, LLCEKHP Consulting, LLC"/>
    <s v="PS"/>
    <s v="US"/>
    <s v="EXPERIS"/>
    <s v="EKHP CONSULTING, LLC"/>
    <s v="EKHP Consulting, LLC"/>
    <s v="000100012025"/>
    <n v="134961.87999999998"/>
    <n v="24230.400000000001"/>
    <n v="41652.620000000003"/>
    <n v="0"/>
    <n v="53846"/>
    <n v="-19170.72"/>
    <n v="4776.71"/>
    <n v="29626.869999999995"/>
    <n v="69078.86"/>
    <d v="2022-08-10T00:00:00"/>
    <d v="2022-08-10T00:00:00"/>
    <n v="50"/>
    <x v="0"/>
    <x v="1"/>
    <s v="Consulting company with good payment history to vendors but appears to be relatively small.  High trade reference on credit report is $20K  Ongoing severe delinquency with Experis."/>
    <s v="Escalate collection efforts.  Recommend do not extend further services until account has been brought current.  May need to discontinue service if up to date payments cannot be secured."/>
    <s v="High - Do Not Service"/>
    <s v="Yes"/>
    <s v="02-332-1942"/>
    <s v="2R2"/>
    <n v="0"/>
    <s v="Private"/>
    <s v="n/a"/>
    <s v="n/a"/>
    <n v="0"/>
    <n v="0"/>
  </r>
  <r>
    <s v="&gt;$20K OVER CL"/>
    <s v="JDECANMANPOWERELECTROLUXELECTROLUX"/>
    <s v="JDE"/>
    <s v="CAN"/>
    <s v="MANPOWER"/>
    <s v="ELECTROLUX"/>
    <s v="ELECTROLUX"/>
    <n v="6591044"/>
    <n v="73284"/>
    <n v="46513"/>
    <n v="12988"/>
    <n v="13783"/>
    <n v="0"/>
    <n v="0"/>
    <n v="0"/>
    <n v="0"/>
    <n v="0"/>
    <d v="2022-08-19T00:00:00"/>
    <d v="2022-08-17T00:00:00"/>
    <n v="75000"/>
    <x v="1"/>
    <x v="0"/>
    <s v="Manufactures household appliances.  Ultimate parent is well-established.  Limited information on credit report and vendors are paid slowly.  Stock has lost 50% of value since Apr-21."/>
    <s v="Monitor closely and reinforce terms."/>
    <s v="Medium"/>
    <n v="0"/>
    <n v="204104129"/>
    <s v="1R3"/>
    <n v="0"/>
    <s v="ELUXY"/>
    <s v="Electrolux AB"/>
    <s v="n/a"/>
    <s v="Ratings Withdrawn"/>
    <n v="0"/>
  </r>
  <r>
    <s v="&gt;$50K AR"/>
    <s v="PSUSEXPERISELI LILLY AND COMPANYELI LILLY AND COMPANY"/>
    <s v="PS"/>
    <s v="US"/>
    <s v="EXPERIS"/>
    <s v="ELI LILLY AND COMPANY"/>
    <s v="ELI LILLY AND COMPANY"/>
    <s v="6400383"/>
    <n v="383758"/>
    <n v="434550"/>
    <n v="107600"/>
    <n v="0"/>
    <n v="0"/>
    <n v="-158392"/>
    <n v="0"/>
    <n v="0"/>
    <n v="-158392"/>
    <d v="2022-08-09T00:00:00"/>
    <d v="2022-08-09T00:00:00"/>
    <n v="750000"/>
    <x v="1"/>
    <x v="0"/>
    <s v="Well-established pharmaceutical company in good financial condition with steady payments to vendors."/>
    <s v="Monitor"/>
    <s v="Low - Medium"/>
    <s v=" "/>
    <s v="00-642-1325"/>
    <s v="5A3"/>
    <s v=" "/>
    <s v="LLY"/>
    <s v="Eli Lilly and Company"/>
    <s v="A2"/>
    <s v="Stable"/>
    <n v="0"/>
  </r>
  <r>
    <s v="&gt;$50K AR"/>
    <s v="GPUSEXPERIS (ettain)ElringKlinger Texas, LLCElringKlinger Texas, LLC"/>
    <s v="GP"/>
    <s v="US"/>
    <s v="EXPERIS (ettain)"/>
    <s v="ElringKlinger Texas, LLC"/>
    <s v="ElringKlinger Texas, LLC"/>
    <n v="169482"/>
    <n v="53352"/>
    <n v="30888"/>
    <n v="13104"/>
    <m/>
    <n v="9360"/>
    <m/>
    <m/>
    <n v="0"/>
    <n v="9360"/>
    <s v="n/a"/>
    <s v="n/a"/>
    <n v="10000"/>
    <x v="1"/>
    <x v="0"/>
    <s v="Very young (2021) subsidiary of ElringKlinger Holding USA, Inc.  Foreign parent.  Credit report lacks trade data and our industry is the largest trade ($25K) and is listed as fully past due.  Low market cap of $512M and large losses posted 2Q2022.  Appears we are very overexposed."/>
    <s v="Monitor closely.  Strictly enforce terms.  Check with credit prior to back-filling or expanding service."/>
    <s v="High"/>
    <n v="0"/>
    <n v="118669461"/>
    <s v="blank"/>
    <n v="0"/>
    <s v="ZIL2.DE"/>
    <n v="0"/>
    <s v="n/a"/>
    <n v="0"/>
    <s v="Jul-22 bal 53K (9K 11-30).  Aug-22 bal 53K (9K 31-60).  Jenny flipped to high-risk 8.24.22.  E-mailed Amy to assign collector as well."/>
  </r>
  <r>
    <s v="&gt;$20K OVER CL"/>
    <s v="JDEUSMANPOWEREMPLOYNET/BAY PHOTO - SCOEMPLOYNET/BAY PHOTO - SCO"/>
    <s v="JDE"/>
    <s v="US"/>
    <s v="MANPOWER"/>
    <s v="EMPLOYNET/BAY PHOTO - SCO"/>
    <s v="EMPLOYNET/BAY PHOTO - SCO"/>
    <n v="9601565"/>
    <n v="65087"/>
    <n v="65087"/>
    <n v="0"/>
    <n v="0"/>
    <n v="0"/>
    <n v="0"/>
    <n v="0"/>
    <n v="0"/>
    <n v="0"/>
    <m/>
    <d v="2022-08-18T00:00:00"/>
    <n v="40000"/>
    <x v="1"/>
    <x v="0"/>
    <s v="While Bay Photo has steady payments to vendors and paid us timely in the past, Employment is a fairly young (2017) employment agency with a $1M past due trade on short-term busn credit that should be monitored."/>
    <s v="Monitor closely.  Strictly enforce terms."/>
    <s v="Medium - High"/>
    <n v="0"/>
    <n v="70466867"/>
    <s v="1R3"/>
    <n v="0"/>
    <s v="Private"/>
    <n v="0"/>
    <s v="n/a"/>
    <n v="0"/>
    <n v="0"/>
  </r>
  <r>
    <s v="&gt;$50K AR"/>
    <s v="JDECANMANPOWERENBRIDGERIGHTSTAFF@ENBRIDGE"/>
    <s v="JDE"/>
    <s v="CAN"/>
    <s v="MANPOWER"/>
    <s v="ENBRIDGE"/>
    <s v="RIGHTSTAFF@ENBRIDGE"/>
    <n v="8615219"/>
    <n v="296113"/>
    <n v="291099"/>
    <n v="0"/>
    <n v="-49"/>
    <n v="3098"/>
    <n v="0"/>
    <n v="0"/>
    <n v="1966"/>
    <n v="5063"/>
    <d v="2022-08-15T00:00:00"/>
    <d v="2022-08-17T00:00:00"/>
    <n v="10000"/>
    <x v="1"/>
    <x v="0"/>
    <s v="Enbridge is in the oil &amp; gas pipeline business.  Paying vendors steady but very slow.  Increasing exposure with us.  Credit report reflects significant high dollar past due trade ($15M) to monitor."/>
    <s v="Monitor closely"/>
    <s v="Medium - High"/>
    <n v="0"/>
    <n v="201676467"/>
    <s v="blank"/>
    <n v="0"/>
    <s v="ENB"/>
    <s v="Enbridge Inc."/>
    <s v="BAA1"/>
    <s v="Stable"/>
    <n v="0"/>
  </r>
  <r>
    <s v="&gt;$50K AR"/>
    <s v="JDEUSMANPOWERENERSYSENERSYS"/>
    <s v="JDE"/>
    <s v="US"/>
    <s v="MANPOWER"/>
    <s v="ENERSYS"/>
    <s v="ENERSYS"/>
    <n v="7314211"/>
    <n v="178740"/>
    <n v="127785"/>
    <n v="28440"/>
    <n v="19888"/>
    <n v="183"/>
    <n v="375"/>
    <n v="1381"/>
    <n v="688"/>
    <n v="2627"/>
    <d v="2022-08-05T00:00:00"/>
    <d v="2022-08-17T00:00:00"/>
    <n v="25000"/>
    <x v="1"/>
    <x v="0"/>
    <s v="Manufactures batteries for many different industries.  Slow payer. Profitable.  Pays us bi-monthly."/>
    <s v="Monitor closely due to past delinquency issues."/>
    <s v="Medium - High"/>
    <n v="0"/>
    <n v="52412533"/>
    <s v="5A3"/>
    <n v="0"/>
    <s v="ENS"/>
    <s v="EnerSys"/>
    <s v="BA2"/>
    <s v="Stable"/>
    <n v="0"/>
  </r>
  <r>
    <s v="&gt;$50K AR"/>
    <s v="PSUSEXPERISENPRO INDUSTRIESEnpro Industries"/>
    <s v="PS"/>
    <s v="US"/>
    <s v="EXPERIS"/>
    <s v="ENPRO INDUSTRIES"/>
    <s v="Enpro Industries"/>
    <s v="000100009729"/>
    <n v="76704.820000000007"/>
    <n v="29146.720000000001"/>
    <n v="0"/>
    <n v="36823.14"/>
    <n v="0"/>
    <n v="10734.96"/>
    <n v="0"/>
    <n v="0"/>
    <n v="10734.96"/>
    <d v="2022-08-08T00:00:00"/>
    <d v="2022-08-08T00:00:00"/>
    <n v="30000"/>
    <x v="1"/>
    <x v="0"/>
    <s v="Industrial technology company that markets industrial sealing and advanced surface technologies as well as highly engineered materials.  Credit report reflects steady payments to vendors.  Speculative debt rating."/>
    <s v="Escalate collection efforts."/>
    <s v="Medium"/>
    <n v="0"/>
    <n v="33937074"/>
    <s v="5A2"/>
    <n v="0"/>
    <s v="NPO"/>
    <s v="EnPro Industries, Inc."/>
    <s v="BA3"/>
    <s v="Stable"/>
    <s v="Jul-22 bal 60K.  Aug-22 bal 76K (10K 61-90)."/>
  </r>
  <r>
    <s v="&gt;$50K AR"/>
    <s v="JDEUSMANPOWERENTERFORCE @ WE ENERGIESENTERFORCE @ WE ENERGIES"/>
    <s v="JDE"/>
    <s v="US"/>
    <s v="MANPOWER"/>
    <s v="ENTERFORCE @ WE ENERGIES"/>
    <s v="ENTERFORCE @ WE ENERGIES"/>
    <n v="4710761"/>
    <n v="57494"/>
    <n v="49028"/>
    <n v="8466"/>
    <n v="0"/>
    <n v="0"/>
    <n v="0"/>
    <n v="0"/>
    <n v="0"/>
    <n v="0"/>
    <d v="2022-08-17T00:00:00"/>
    <d v="2022-08-18T00:00:00"/>
    <n v="75000"/>
    <x v="1"/>
    <x v="0"/>
    <s v="Well-established regional gas and electric company.  Credit report indicates timely payments to vendors."/>
    <s v="Monitor"/>
    <s v="Low"/>
    <n v="0"/>
    <n v="7947385"/>
    <n v="0"/>
    <n v="0"/>
    <s v="WEC"/>
    <s v="Wisconsin Energy Capital Corporation"/>
    <s v="BAA1"/>
    <s v="Stable"/>
    <n v="0"/>
  </r>
  <r>
    <s v="&gt;$50K AR"/>
    <s v="PSUSTAPFIN VMSERNST &amp; YOUNGErnst &amp; Young U.S. LLP"/>
    <s v="PS"/>
    <s v="US"/>
    <s v="TAPFIN VMS"/>
    <s v="ERNST &amp; YOUNG"/>
    <s v="Ernst &amp; Young U.S. LLP"/>
    <s v="000100008340"/>
    <n v="749225.41999999969"/>
    <n v="706679.07999999984"/>
    <n v="0"/>
    <n v="4735.43"/>
    <n v="2258.3199999999979"/>
    <n v="32038.240000000005"/>
    <n v="30421.129999999997"/>
    <n v="-26906.780000000006"/>
    <n v="37810.910000000003"/>
    <d v="2022-08-18T00:00:00"/>
    <d v="2022-08-18T00:00:00"/>
    <n v="250000"/>
    <x v="0"/>
    <x v="0"/>
    <s v="Large well-established CPA firm.  Pays most vendors close to terms.  Ongoing delinquency issues with Payrolling."/>
    <s v="Escalate collection efforts"/>
    <s v="Low - Medium"/>
    <s v="Yes"/>
    <s v="05-836-9562"/>
    <s v="1R2"/>
    <s v=" "/>
    <s v="-"/>
    <n v="0"/>
    <s v="n/a"/>
    <s v="-"/>
    <n v="0"/>
  </r>
  <r>
    <s v="&gt;$50K AR"/>
    <s v="PSUSTAPFIN VMSERNST &amp; YOUNGEYGS LLP"/>
    <s v="PS"/>
    <s v="US"/>
    <s v="TAPFIN VMS"/>
    <s v="ERNST &amp; YOUNG"/>
    <s v="EYGS LLP"/>
    <s v="000100011329"/>
    <n v="155846.35000000003"/>
    <n v="159494.67000000001"/>
    <n v="0"/>
    <n v="0"/>
    <n v="0"/>
    <n v="0"/>
    <n v="-3029.2"/>
    <n v="-619.11999999999989"/>
    <n v="-3648.3199999999997"/>
    <d v="2022-08-17T00:00:00"/>
    <d v="2022-08-17T00:00:00"/>
    <n v="250000"/>
    <x v="0"/>
    <x v="0"/>
    <s v="Large well-established CPA firm.  Pays most vendors close to terms.  Ongoing delinquency issues with Payrolling."/>
    <s v="Escalate collection efforts"/>
    <s v="Low - Medium"/>
    <s v="Yes"/>
    <s v="05-836-9562"/>
    <s v="1R2"/>
    <s v=" "/>
    <s v=" "/>
    <n v="0"/>
    <s v=" "/>
    <s v=" "/>
    <n v="0"/>
  </r>
  <r>
    <s v="&gt;$50K AR"/>
    <s v="PSUSTAPFIN EXTERNST &amp; YOUNGEYG Services Ltd (Ernest and Young)"/>
    <s v="PS"/>
    <s v="US"/>
    <s v="TAPFIN EXT"/>
    <s v="ERNST &amp; YOUNG"/>
    <s v="EYG Services Ltd (Ernest and Young)"/>
    <s v="000100005439"/>
    <n v="3209467.6299999962"/>
    <n v="1835617.2799999993"/>
    <n v="1116063.76"/>
    <n v="406.13"/>
    <n v="232621.62000000002"/>
    <n v="27631.219999999998"/>
    <n v="-2107.13"/>
    <n v="-765.25"/>
    <n v="257380.46000000002"/>
    <d v="2022-08-17T00:00:00"/>
    <d v="2022-08-17T00:00:00"/>
    <n v="50000"/>
    <x v="0"/>
    <x v="0"/>
    <s v="Large well-established CPA firm.  Pays most vendors close to terms.  Ongoing delinquency issues with Payrolling."/>
    <s v="Escalate collection efforts"/>
    <s v="Low - Medium"/>
    <s v="Yes"/>
    <s v="05-836-9562"/>
    <s v="1R2"/>
    <s v=" "/>
    <s v="Private"/>
    <n v="0"/>
    <s v="n/a"/>
    <s v="-"/>
    <n v="0"/>
  </r>
  <r>
    <s v="&gt;$50K AR"/>
    <s v="JDEUSMANPOWERESTEE LAUDERESTEE LAUDER"/>
    <s v="JDE"/>
    <s v="US"/>
    <s v="MANPOWER"/>
    <s v="ESTEE LAUDER"/>
    <s v="ESTEE LAUDER"/>
    <n v="4776288"/>
    <n v="526632"/>
    <n v="451479"/>
    <n v="3601"/>
    <n v="3775"/>
    <n v="3968"/>
    <n v="92"/>
    <n v="21828"/>
    <n v="41889"/>
    <n v="67777"/>
    <d v="2022-08-19T00:00:00"/>
    <d v="2022-08-18T00:00:00"/>
    <n v="1000000"/>
    <x v="0"/>
    <x v="0"/>
    <s v="Manufactures skin care, makeup, fragrance, and hair care products.  Well-established."/>
    <s v="Escalate collection efforts"/>
    <s v="Low - Medium"/>
    <s v="Yes"/>
    <n v="71352058"/>
    <n v="0"/>
    <n v="0"/>
    <s v="EL"/>
    <s v="Estee Lauder Companies Inc. (The)"/>
    <s v="A1"/>
    <s v="Stable"/>
    <n v="0"/>
  </r>
  <r>
    <s v="&gt;$50K AR"/>
    <s v="JDECANMANPOWERESTEE LAUDERESTEE LAUDER"/>
    <s v="JDE"/>
    <s v="CAN"/>
    <s v="MANPOWER"/>
    <s v="ESTEE LAUDER"/>
    <s v="ESTEE LAUDER"/>
    <n v="4776289"/>
    <n v="490086"/>
    <n v="475116"/>
    <n v="0"/>
    <n v="0"/>
    <n v="1014"/>
    <n v="0"/>
    <n v="7199"/>
    <n v="6757"/>
    <n v="14970"/>
    <d v="2022-08-15T00:00:00"/>
    <d v="2022-08-15T00:00:00"/>
    <n v="1000000"/>
    <x v="0"/>
    <x v="0"/>
    <s v="Manufactures skin care, makeup, fragrance, and hair care products.  Well-established."/>
    <s v="Escalate collection efforts"/>
    <s v="Low - Medium"/>
    <n v="0"/>
    <n v="71352058"/>
    <n v="0"/>
    <n v="0"/>
    <s v="EL"/>
    <s v="Estee Lauder Companies Inc. (The)"/>
    <s v="A1"/>
    <s v="Stable"/>
    <n v="0"/>
  </r>
  <r>
    <s v="&gt;$50K AR"/>
    <s v="JDEUSMANPOWERESTEE LAUDERAVEDA"/>
    <s v="JDE"/>
    <s v="US"/>
    <s v="MANPOWER"/>
    <s v="ESTEE LAUDER"/>
    <s v="AVEDA"/>
    <n v="8458901"/>
    <n v="263372"/>
    <n v="280030"/>
    <n v="0"/>
    <n v="797"/>
    <n v="0"/>
    <n v="0"/>
    <n v="0"/>
    <n v="-17455"/>
    <n v="-17455"/>
    <d v="2022-08-18T00:00:00"/>
    <d v="2022-08-18T00:00:00"/>
    <n v="500050"/>
    <x v="0"/>
    <x v="0"/>
    <s v="Manufactures skin care, makeup, fragrance, and hair care products.  Well-established."/>
    <s v="Escalate collection efforts"/>
    <s v="Medium"/>
    <s v="Yes"/>
    <n v="71352058"/>
    <n v="0"/>
    <n v="0"/>
    <s v="EL"/>
    <s v="Estee Lauder Companies Inc. (The)"/>
    <s v="A1"/>
    <s v="Stable"/>
    <n v="0"/>
  </r>
  <r>
    <s v="&gt;$50K AR"/>
    <s v="RM PSUSRIGHT MGMTExelonExelon"/>
    <s v="RM PS"/>
    <s v="US"/>
    <s v="RIGHT MGMT"/>
    <s v="Exelon"/>
    <s v="Exelon"/>
    <s v="US00459"/>
    <n v="498990"/>
    <n v="321250"/>
    <m/>
    <m/>
    <n v="171370"/>
    <m/>
    <n v="6370"/>
    <n v="0"/>
    <n v="177740"/>
    <s v="n/a"/>
    <s v="n/a"/>
    <n v="100000"/>
    <x v="1"/>
    <x v="0"/>
    <s v="Utility services holding company engaged in the energy generation business.  D&amp;B indicates generally timely payments to vendors."/>
    <s v="Monitor"/>
    <s v="Medium"/>
    <s v=" "/>
    <s v="00-180-7150"/>
    <s v="5A3"/>
    <s v=" "/>
    <s v="EXC"/>
    <s v="Exelon Corporation"/>
    <s v="BAA2"/>
    <s v="Stable"/>
    <s v="Sep-21 bal 1.6M.  Dec-21 bal 916k.  Jan-21 bal 945k.  Mar-22 1.2M.  Apr-22 1.2M.  May-22 bal 778K.  Jun-22 1.2M.  Aug-22 bal 498K."/>
  </r>
  <r>
    <s v="&gt;$50K AR"/>
    <s v="JDEUSMANPOWEREXEMPLISEXEMPLIS"/>
    <s v="JDE"/>
    <s v="US"/>
    <s v="MANPOWER"/>
    <s v="EXEMPLIS"/>
    <s v="EXEMPLIS"/>
    <s v="9073579"/>
    <n v="30173"/>
    <n v="23237"/>
    <n v="6936"/>
    <n v="0"/>
    <n v="0"/>
    <n v="0"/>
    <n v="0"/>
    <n v="0"/>
    <n v="0"/>
    <d v="2022-08-16T00:00:00"/>
    <d v="2022-08-17T00:00:00"/>
    <n v="5000"/>
    <x v="1"/>
    <x v="0"/>
    <s v="Contract made to order seating manufacturer of custom work chairs and lounges. Credit report reflects mixed payments to vendors.  Pays us closer to N60 vs. N45."/>
    <s v="Monitor"/>
    <s v="Medium"/>
    <n v="0"/>
    <n v="933652414"/>
    <s v="1R3"/>
    <n v="0"/>
    <s v="Private"/>
    <n v="0"/>
    <s v="n/a"/>
    <n v="0"/>
    <n v="0"/>
  </r>
  <r>
    <s v="&gt;$50K AR"/>
    <s v="JDECANMANPOWEREXPERISPSPMO"/>
    <s v="JDE"/>
    <s v="CAN"/>
    <s v="MANPOWER"/>
    <s v="EXPERIS"/>
    <s v="PSPMO"/>
    <s v="8705143"/>
    <n v="57562"/>
    <n v="88766"/>
    <n v="17515"/>
    <n v="-5583"/>
    <n v="-5319"/>
    <n v="-5835"/>
    <n v="-13005"/>
    <n v="-18977"/>
    <n v="-43135"/>
    <d v="2022-07-27T00:00:00"/>
    <d v="2022-08-19T00:00:00"/>
    <n v="20000"/>
    <x v="1"/>
    <x v="0"/>
    <s v="Nova Scotia Community College serves 14 campuses and three community learning centers. "/>
    <s v="Monitor"/>
    <s v="Medium - High"/>
    <n v="0"/>
    <s v=" "/>
    <n v="0"/>
    <n v="0"/>
    <s v="Private"/>
    <n v="0"/>
    <s v="n/a"/>
    <n v="0"/>
    <n v="0"/>
  </r>
  <r>
    <s v="&gt;$50K AR"/>
    <s v="JDEUSMANPOWEREXPERIS - SUBVENDOREXPERIS - INDEED HIRE"/>
    <s v="JDE"/>
    <s v="US"/>
    <s v="MANPOWER"/>
    <s v="EXPERIS - SUBVENDOR"/>
    <s v="EXPERIS - INDEED HIRE"/>
    <n v="8922867"/>
    <n v="67188"/>
    <n v="0"/>
    <n v="0"/>
    <n v="0"/>
    <n v="0"/>
    <n v="0"/>
    <n v="0"/>
    <n v="67188"/>
    <n v="67188"/>
    <d v="2022-03-23T00:00:00"/>
    <d v="2021-08-04T00:00:00"/>
    <n v="100000"/>
    <x v="0"/>
    <x v="0"/>
    <s v="Client is an American worldwide employment-related search engine for job listings launched in November 2004. Severe delinquency for this internal account. Collections Team trying to identify if Experis billed Indeed, or if Experis did not pass payment back to us."/>
    <s v="Escalate collection efforts to mitigate any risk of write-off."/>
    <s v="Medium"/>
    <s v="Yes"/>
    <s v="61-382-5806"/>
    <n v="0"/>
    <s v=" "/>
    <s v="RCRUY (parent)"/>
    <s v="Recruit Holdings Co., Ltd."/>
    <s v="A3"/>
    <s v="Stable"/>
    <n v="0"/>
  </r>
  <r>
    <s v="&gt;$20K OVER CL"/>
    <s v="JDEUSMANPOWEREXPERIS @ ACCENTUREEXPERIS AT ACCENTURE"/>
    <s v="JDE"/>
    <s v="US"/>
    <s v="MANPOWER"/>
    <s v="EXPERIS @ ACCENTURE"/>
    <s v="EXPERIS AT ACCENTURE"/>
    <n v="9592328"/>
    <n v="38770"/>
    <n v="0"/>
    <n v="0"/>
    <n v="38770"/>
    <n v="0"/>
    <n v="0"/>
    <n v="0"/>
    <n v="0"/>
    <n v="0"/>
    <m/>
    <d v="2022-07-06T00:00:00"/>
    <n v="5000"/>
    <x v="0"/>
    <x v="0"/>
    <s v="Well-established company with good payment history. "/>
    <s v="Monitor"/>
    <s v="Medium"/>
    <s v="Yes"/>
    <n v="137820580"/>
    <n v="0"/>
    <s v=" "/>
    <s v="ACN"/>
    <s v="Accenture Plc"/>
    <s v="AA3"/>
    <s v="Stable"/>
    <n v="0"/>
  </r>
  <r>
    <s v="&gt;$50K AR"/>
    <s v="JDECANMANPOWEREXPERIS @ LINDE - FIELDGLEXPERIS AT LINDE GAS NORT"/>
    <s v="JDE"/>
    <s v="CAN"/>
    <s v="MANPOWER"/>
    <s v="EXPERIS @ LINDE - FIELDGL"/>
    <s v="EXPERIS AT LINDE GAS NORT"/>
    <n v="8606860"/>
    <n v="299486"/>
    <n v="30946"/>
    <n v="35063"/>
    <n v="46410"/>
    <n v="56662"/>
    <n v="52814"/>
    <n v="87023"/>
    <n v="-9432"/>
    <n v="187068"/>
    <d v="2022-08-19T00:00:00"/>
    <d v="2022-08-19T00:00:00"/>
    <n v="25000"/>
    <x v="0"/>
    <x v="0"/>
    <s v="Well-established company but severe delinquency.  Collections coordinating with program team to identify and resolve."/>
    <s v="Escalate collection efforts."/>
    <s v="Medium - High"/>
    <s v="Yes"/>
    <n v="805568339"/>
    <n v="0"/>
    <n v="0"/>
    <s v="LIN"/>
    <s v="Linde plc"/>
    <s v="A2"/>
    <s v="Stable"/>
    <n v="0"/>
  </r>
  <r>
    <s v="&gt;$50K AR"/>
    <s v="PSUSEXPERISEXPERIS @ MESSERExperis Messer"/>
    <s v="PS"/>
    <s v="US"/>
    <s v="EXPERIS"/>
    <s v="EXPERIS @ MESSER"/>
    <s v="Experis Messer"/>
    <s v="000100011256"/>
    <n v="155418.19000000009"/>
    <n v="13512.530000000002"/>
    <n v="10159.950000000001"/>
    <n v="48817.549999999996"/>
    <n v="61092.429999999986"/>
    <n v="-487.38999999999965"/>
    <n v="-1.880000000000166"/>
    <n v="22325.000000000007"/>
    <n v="82928.159999999989"/>
    <d v="2022-08-01T00:00:00"/>
    <d v="2022-08-01T00:00:00"/>
    <n v="50000"/>
    <x v="0"/>
    <x v="0"/>
    <s v="Well-established company but severe delinquency.  Collections coordinating with program team to identify and resolve.  Sales tax issues appear be impacting account."/>
    <s v="Escalate collection efforts."/>
    <s v="Medium - High"/>
    <s v="Yes"/>
    <s v="80-556-8339"/>
    <s v="1R3"/>
    <s v=" "/>
    <s v="LIN"/>
    <s v="Linde plc"/>
    <s v="A2"/>
    <s v="Stable"/>
    <n v="0"/>
  </r>
  <r>
    <s v="&gt;$50K AR"/>
    <s v="PSUSTAPFIN VMSEXPERIS @ MESSER/LINDEExperis Linde"/>
    <s v="PS"/>
    <s v="US"/>
    <s v="TAPFIN VMS"/>
    <s v="EXPERIS @ MESSER/LINDE"/>
    <s v="Experis Linde"/>
    <s v="000100010725"/>
    <n v="222603.91999999987"/>
    <n v="40060.890000000007"/>
    <n v="36333.159999999996"/>
    <n v="48652.880000000012"/>
    <n v="76506.47"/>
    <n v="7811.6899999999987"/>
    <n v="3065.23"/>
    <n v="10173.599999999999"/>
    <n v="97556.99"/>
    <d v="2022-08-01T00:00:00"/>
    <d v="2022-08-01T00:00:00"/>
    <n v="50000"/>
    <x v="0"/>
    <x v="0"/>
    <s v="Well-established company but severe delinquency.  Collections coordinating with program team to identify and resolve."/>
    <s v="Escalate collection efforts."/>
    <s v="Medium - High"/>
    <s v="Yes"/>
    <s v="80-556-8339"/>
    <s v="1R3"/>
    <s v=" "/>
    <s v="LIN"/>
    <s v="Linde plc"/>
    <s v="A2"/>
    <s v="Stable"/>
    <n v="0"/>
  </r>
  <r>
    <s v="&gt;$20K OVER CL"/>
    <s v="JDEUSMANPOWEREXPERIS @ PERSPECTA - FIEVERITIV"/>
    <s v="JDE"/>
    <s v="US"/>
    <s v="MANPOWER"/>
    <s v="EXPERIS @ PERSPECTA - FIE"/>
    <s v="VERITIV"/>
    <n v="9005550"/>
    <n v="68752"/>
    <n v="38306"/>
    <n v="1373"/>
    <n v="-427"/>
    <n v="-841"/>
    <n v="-167"/>
    <n v="6335"/>
    <n v="24173"/>
    <n v="29500"/>
    <d v="2022-08-17T00:00:00"/>
    <d v="2022-08-18T00:00:00"/>
    <n v="100000"/>
    <x v="1"/>
    <x v="0"/>
    <s v="Provider of packaging, print and facility solutions.  Includes design and supply chain management.  Credit report reflects limited, outdated trade data.  Invoicing issues appear to be driving delinquency.  Pays slightly outside of terms."/>
    <s v="Escalate collection efforts and cleanup of past due and short paid balances at risk of write-off.   Monitor closely."/>
    <s v="Medium - High"/>
    <s v="Yes"/>
    <n v="79294494"/>
    <s v="5A2"/>
    <n v="0"/>
    <s v="VRTV"/>
    <n v="0"/>
    <n v="0"/>
    <n v="0"/>
    <n v="0"/>
  </r>
  <r>
    <s v="&gt;$50K AR"/>
    <s v="PSUSTAPFIN VMSEXPERIS @ SENSATAExperis Sensata Technologies"/>
    <s v="PS"/>
    <s v="US"/>
    <s v="TAPFIN VMS"/>
    <s v="EXPERIS @ SENSATA"/>
    <s v="Experis Sensata Technologies"/>
    <s v="000100011024"/>
    <n v="344195.3299999999"/>
    <n v="261168.82"/>
    <n v="27001.15"/>
    <n v="23305.940000000002"/>
    <n v="1850.6899999999998"/>
    <n v="-5258.6600000000008"/>
    <n v="40810.549999999974"/>
    <n v="-4683.1599999999989"/>
    <n v="32719.419999999976"/>
    <d v="2022-08-15T00:00:00"/>
    <d v="2022-08-15T00:00:00"/>
    <n v="50000"/>
    <x v="0"/>
    <x v="0"/>
    <s v="Sensor maker.  Exposure to many industries, including auto &amp; airlines.  Paying  slightly outside of terms."/>
    <s v="Enforce payment terms."/>
    <s v="Medium"/>
    <s v=" "/>
    <s v="61-009-9744"/>
    <s v="blank"/>
    <s v=" "/>
    <s v="ST"/>
    <s v="Sensata Technologies B.V."/>
    <s v="BA2"/>
    <s v="Stable"/>
    <s v=" "/>
  </r>
  <r>
    <s v="&gt;$50K AR"/>
    <s v="PSUSEXPERISEXPERIS @ SENSATAExperis Sensata Technologies"/>
    <s v="PS"/>
    <s v="US"/>
    <s v="EXPERIS"/>
    <s v="EXPERIS @ SENSATA"/>
    <s v="Experis Sensata Technologies"/>
    <s v="000100011024"/>
    <n v="72399.090000000026"/>
    <n v="64161.9"/>
    <n v="3059.15"/>
    <n v="3579.42"/>
    <n v="0"/>
    <n v="0"/>
    <n v="804.19000000000017"/>
    <n v="794.42999999999984"/>
    <n v="1598.62"/>
    <d v="2022-08-15T00:00:00"/>
    <d v="2022-08-15T00:00:00"/>
    <n v="50000"/>
    <x v="0"/>
    <x v="0"/>
    <s v="Sensor maker.  Exposure to many industries, including auto &amp; airlines.  Paying  slightly outside of terms."/>
    <s v="Enforce payment terms."/>
    <s v="Medium"/>
    <s v=" "/>
    <s v="61-009-9744"/>
    <s v="blank"/>
    <s v=" "/>
    <s v="ST"/>
    <s v="Sensata Technologies B.V."/>
    <s v="BA2"/>
    <s v="Stable"/>
    <s v=" "/>
  </r>
  <r>
    <s v="&gt;$50K AR"/>
    <s v="JDEUSMANPOWEREXPERIS @ STEELCASESTEELCASE, EXPERIS AT"/>
    <s v="JDE"/>
    <s v="US"/>
    <s v="MANPOWER"/>
    <s v="EXPERIS @ STEELCASE"/>
    <s v="STEELCASE, EXPERIS AT"/>
    <n v="6538909"/>
    <n v="150418"/>
    <n v="127435"/>
    <n v="20057"/>
    <n v="-584"/>
    <n v="0"/>
    <n v="-300"/>
    <n v="-162"/>
    <n v="3973"/>
    <n v="3510"/>
    <d v="2022-08-19T00:00:00"/>
    <d v="2022-08-18T00:00:00"/>
    <n v="500000"/>
    <x v="0"/>
    <x v="0"/>
    <s v="Well-established office furniture company.  Credit report indicates steady payments to vendors.  Moody's downgraded debt rating four notches in May based on weak performance, and negative outlook."/>
    <s v="Monitor closely.  Strictly enforce payment terms."/>
    <s v="Medium - High"/>
    <s v="Yes"/>
    <n v="6016547"/>
    <n v="0"/>
    <n v="0"/>
    <s v="SCS"/>
    <s v="Steelcase Inc."/>
    <s v="BA1"/>
    <s v="Negative"/>
    <n v="0"/>
  </r>
  <r>
    <s v="&gt;$50K AR"/>
    <s v="JDEUSMANPOWEREXPERIS @ STEELCASESTEELCASE, EXPERIS AT"/>
    <s v="JDE"/>
    <s v="US"/>
    <s v="MANPOWER"/>
    <s v="EXPERIS @ STEELCASE"/>
    <s v="STEELCASE, EXPERIS AT"/>
    <n v="7017795"/>
    <n v="132486"/>
    <n v="114806"/>
    <n v="14760"/>
    <n v="1643"/>
    <n v="2355"/>
    <n v="58"/>
    <n v="-70"/>
    <n v="-1066"/>
    <n v="1277"/>
    <d v="2022-08-19T00:00:00"/>
    <d v="2022-08-18T00:00:00"/>
    <n v="1000000"/>
    <x v="0"/>
    <x v="0"/>
    <s v="Well-established office furniture company.  Credit report indicates steady payments to vendors.  Moody's downgraded debt rating four notches in May based on weak performance, and negative outlook."/>
    <s v="Monitor closely.  Strictly enforce payment terms."/>
    <s v="Medium - High"/>
    <s v="Yes"/>
    <n v="6016547"/>
    <n v="0"/>
    <n v="0"/>
    <s v="SCS"/>
    <s v="Steelcase Inc."/>
    <s v="BA1"/>
    <s v="Negative"/>
    <n v="0"/>
  </r>
  <r>
    <s v="&gt;$50K AR"/>
    <s v="JDEUSMANPOWEREXPERIS @ STEELCASESTEELCASE, EXPERIS AT"/>
    <s v="JDE"/>
    <s v="US"/>
    <s v="MANPOWER"/>
    <s v="EXPERIS @ STEELCASE"/>
    <s v="STEELCASE, EXPERIS AT"/>
    <n v="6478811"/>
    <n v="51765"/>
    <n v="41221"/>
    <n v="8499"/>
    <n v="999"/>
    <n v="1208"/>
    <n v="-35"/>
    <n v="24"/>
    <n v="-151"/>
    <n v="1045"/>
    <d v="2022-08-17T00:00:00"/>
    <d v="2022-08-19T00:00:00"/>
    <n v="500000"/>
    <x v="0"/>
    <x v="0"/>
    <s v="Well-established office furniture company.  Credit report indicates steady payments to vendors.  Moody's downgraded debt rating four notches in May based on weak performance, and negative outlook."/>
    <s v="Monitor closely.  Strictly enforce payment terms."/>
    <s v="Medium - High"/>
    <s v="Yes"/>
    <n v="6016547"/>
    <n v="0"/>
    <n v="0"/>
    <s v="SCS"/>
    <s v="Steelcase Inc."/>
    <s v="BA1"/>
    <s v="Negative"/>
    <n v="0"/>
  </r>
  <r>
    <s v="&gt;$50K AR"/>
    <s v="PSUSEXPERISEXPERIS @ STEELCASEExperis Steelcase"/>
    <s v="PS"/>
    <s v="US"/>
    <s v="EXPERIS"/>
    <s v="EXPERIS @ STEELCASE"/>
    <s v="Experis Steelcase"/>
    <s v="000100006982"/>
    <n v="1086527.1099999999"/>
    <n v="643796.86999999988"/>
    <n v="73585.579999999987"/>
    <n v="215237.20000000013"/>
    <n v="83357.72"/>
    <n v="62683.460000000006"/>
    <n v="9733.24"/>
    <n v="-1866.9600000000009"/>
    <n v="153907.45999999996"/>
    <d v="2022-07-27T00:00:00"/>
    <d v="2022-07-27T00:00:00"/>
    <n v="500000"/>
    <x v="0"/>
    <x v="0"/>
    <s v="Well-established office furniture company.  Credit report indicates steady payments to vendors.  Moody's downgraded debt rating four notches in May based on weak performance, and negative outlook."/>
    <s v="Monitor closely.  Strictly enforce payment terms."/>
    <s v="Medium - High"/>
    <s v="Yes"/>
    <n v="6016547"/>
    <s v="5A2"/>
    <s v=" "/>
    <s v="SCS"/>
    <s v="Steelcase Inc."/>
    <s v="BA1"/>
    <s v="Negative"/>
    <s v="1.2M balance 1/22."/>
  </r>
  <r>
    <s v="&gt;$50K AR"/>
    <s v="JDEUSMANPOWEREXPERIS @ UNITED RENTALSEXPERIS AT UNITED RENTALS"/>
    <s v="JDE"/>
    <s v="US"/>
    <s v="MANPOWER"/>
    <s v="EXPERIS @ UNITED RENTALS"/>
    <s v="EXPERIS AT UNITED RENTALS"/>
    <n v="8619937"/>
    <n v="123384"/>
    <n v="150788"/>
    <n v="-783"/>
    <n v="299"/>
    <n v="-7900"/>
    <n v="-254"/>
    <n v="-3778"/>
    <n v="-14989"/>
    <n v="-26921"/>
    <d v="2022-08-12T00:00:00"/>
    <d v="2022-08-17T00:00:00"/>
    <n v="25050"/>
    <x v="0"/>
    <x v="0"/>
    <s v="Well-established equipment rental company with good payment history to vendors.  Some slow payment history to ManpowerGroup.   Debt rating recently upgraded.  "/>
    <s v="Monitor"/>
    <s v="Medium - High"/>
    <n v="0"/>
    <n v="176333961"/>
    <n v="0"/>
    <n v="0"/>
    <s v="URI"/>
    <s v="United Rentals (North America), Inc."/>
    <s v="BA1"/>
    <s v="Stable"/>
    <n v="0"/>
  </r>
  <r>
    <s v="&gt;$50K AR"/>
    <s v="PSUSEXPERISEXPERIS AKZO NOBELExperis Akzo Nobel"/>
    <s v="PS"/>
    <s v="US"/>
    <s v="EXPERIS"/>
    <s v="EXPERIS AKZO NOBEL"/>
    <s v="Experis Akzo Nobel"/>
    <s v="000100012234"/>
    <n v="169607.08000000016"/>
    <n v="100756.29"/>
    <n v="16930.47"/>
    <n v="37218.089999999997"/>
    <n v="13822.77"/>
    <n v="-117.54000000000002"/>
    <n v="-1052.98"/>
    <n v="2049.9799999999996"/>
    <n v="14702.23"/>
    <d v="2022-07-20T00:00:00"/>
    <d v="2022-07-20T00:00:00"/>
    <n v="50000"/>
    <x v="0"/>
    <x v="0"/>
    <s v="Dutch multinational company which creates paints and performance coatings.  Pays most vendors well."/>
    <s v="Escalate collection efforts on past due invoices"/>
    <s v="Medium"/>
    <n v="0"/>
    <s v="02-197-3748"/>
    <s v="1R4"/>
    <n v="0"/>
    <s v="AKZOY"/>
    <s v="Akzo Nobel N.V."/>
    <s v="BAA1"/>
    <s v="Stable"/>
    <n v="0"/>
  </r>
  <r>
    <s v="&gt;$50K AR"/>
    <s v="JDEUSMANPOWEREXXON MOBILEXXON MOBIL"/>
    <s v="JDE"/>
    <s v="US"/>
    <s v="MANPOWER"/>
    <s v="EXXON MOBIL"/>
    <s v="EXXON MOBIL"/>
    <n v="9574806"/>
    <n v="61568"/>
    <n v="55877"/>
    <n v="5691"/>
    <n v="0"/>
    <n v="0"/>
    <n v="0"/>
    <n v="0"/>
    <n v="0"/>
    <n v="0"/>
    <m/>
    <d v="2022-08-18T00:00:00"/>
    <n v="50000"/>
    <x v="0"/>
    <x v="0"/>
    <s v="Well established company with overall good payments to vendors.    "/>
    <s v="Monitor"/>
    <s v="Low - Medium"/>
    <s v=" "/>
    <s v="00-121-3214"/>
    <s v="5A3"/>
    <s v=" "/>
    <s v="XOM"/>
    <s v="Exxon Mobil Corporation"/>
    <s v="AA2"/>
    <s v="Stable"/>
    <m/>
  </r>
  <r>
    <s v="&gt;$50K AR"/>
    <s v="RM PSUSRIGHT MGMTExxon Mobil CorporationExxon Mobil Corporation"/>
    <s v="RM PS"/>
    <s v="US"/>
    <s v="RIGHT MGMT"/>
    <s v="Exxon Mobil Corporation"/>
    <s v="Exxon Mobil Corporation"/>
    <s v="US00544"/>
    <n v="79283.39"/>
    <n v="59465.39"/>
    <m/>
    <n v="9318"/>
    <n v="10500"/>
    <m/>
    <m/>
    <n v="0"/>
    <n v="10500"/>
    <s v="n/a"/>
    <s v="n/a"/>
    <n v="100000"/>
    <x v="0"/>
    <x v="0"/>
    <s v="Well established company with overall good payments to vendors.    "/>
    <s v="Monitor"/>
    <s v="Low - Medium"/>
    <s v=" "/>
    <s v="00-121-3214"/>
    <s v="5A3"/>
    <s v=" "/>
    <s v="XOM"/>
    <s v="Exxon Mobil Corporation"/>
    <s v="AA2"/>
    <s v="Stable"/>
    <n v="0"/>
  </r>
  <r>
    <s v="&gt;$50K AR"/>
    <s v="PSUSEXPERISEXXONMOBILExxonMobil Corporation"/>
    <s v="PS"/>
    <s v="US"/>
    <s v="EXPERIS"/>
    <s v="EXXONMOBIL"/>
    <s v="ExxonMobil Corporation"/>
    <s v="000100001227"/>
    <n v="1878319.9999999998"/>
    <n v="1655201.4400000006"/>
    <n v="98535.659999999974"/>
    <n v="105055.67000000003"/>
    <n v="35289.339999999997"/>
    <n v="3575.59"/>
    <n v="2493.7099999999996"/>
    <n v="-21831.410000000003"/>
    <n v="19527.229999999992"/>
    <d v="2022-08-16T00:00:00"/>
    <d v="2022-08-16T00:00:00"/>
    <n v="1000000"/>
    <x v="0"/>
    <x v="0"/>
    <s v="Well-established company with overall reasonable payments to vendors.    Large Experis delinquency."/>
    <s v="Escalate collection efforts on past due invoices"/>
    <s v="Low - Medium"/>
    <s v=" "/>
    <s v="00-121-3214"/>
    <s v="5A3"/>
    <s v=" "/>
    <s v="XOM"/>
    <s v="Exxon Mobil Corporation"/>
    <s v="AA2"/>
    <s v="Stable"/>
    <s v=" "/>
  </r>
  <r>
    <s v="&gt;$50K AR"/>
    <s v="GPUSEXPERIS (ettain)Eyecare PartnersEyecare Partners"/>
    <s v="GP"/>
    <s v="US"/>
    <s v="EXPERIS (ettain)"/>
    <s v="Eyecare Partners"/>
    <s v="Eyecare Partners"/>
    <n v="168254"/>
    <n v="160204.29999999999"/>
    <n v="161074.99"/>
    <n v="3239.68"/>
    <m/>
    <m/>
    <n v="-138.18"/>
    <m/>
    <n v="-3972.19"/>
    <n v="-4110.37"/>
    <s v="n/a"/>
    <s v="n/a"/>
    <n v="20000"/>
    <x v="0"/>
    <x v="0"/>
    <s v="Eyecare provider.  Credit report indicates mixed payment history to vendors with numerous slow payments.  Debt rating deep into speculative/junk territory.   Notes indicate moved to Coupa in March which may be part of the reason for delay in payments."/>
    <s v="Escalate collection efforts and monitor very closely.  Recommend do not backfill or increase service levels."/>
    <s v="High - Do Not Service"/>
    <n v="0"/>
    <n v="166211552"/>
    <s v="1R4"/>
    <n v="0"/>
    <n v="0"/>
    <s v="EyeCare Partners, LLC"/>
    <s v="B3"/>
    <s v="Stable"/>
    <n v="0"/>
  </r>
  <r>
    <s v="&gt;$20K OVER CL"/>
    <s v="JDEUSMANPOWERFABFITFUNFABFITFUN ECONOMETRIX MV"/>
    <s v="JDE"/>
    <s v="US"/>
    <s v="MANPOWER"/>
    <s v="FABFITFUN"/>
    <s v="FABFITFUN ECONOMETRIX MV"/>
    <n v="8655598"/>
    <n v="1185076"/>
    <n v="1127554"/>
    <n v="-16144"/>
    <n v="68061"/>
    <n v="-196"/>
    <n v="0"/>
    <n v="654"/>
    <n v="5147"/>
    <n v="5605"/>
    <d v="2022-08-12T00:00:00"/>
    <d v="2022-08-19T00:00:00"/>
    <n v="100000"/>
    <x v="2"/>
    <x v="0"/>
    <s v="Relatively new subscription company with little information available.  While paying timely, industry should be considered a risk."/>
    <s v="Strictly enforce payment terms to limit exposure."/>
    <s v="Medium - High"/>
    <n v="0"/>
    <n v="80149390"/>
    <s v="1R3"/>
    <n v="0"/>
    <s v="Private"/>
    <n v="0"/>
    <s v="n/a"/>
    <n v="0"/>
    <n v="0"/>
  </r>
  <r>
    <s v="&gt;$20K OVER CL"/>
    <s v="JDEUSMANPOWERFABFITFUNFABFITFUN, INC."/>
    <s v="JDE"/>
    <s v="US"/>
    <s v="MANPOWER"/>
    <s v="FABFITFUN"/>
    <s v="FABFITFUN, INC."/>
    <n v="8737927"/>
    <n v="48133"/>
    <n v="2851"/>
    <n v="716"/>
    <n v="1859"/>
    <n v="0"/>
    <n v="0"/>
    <n v="1"/>
    <n v="42706"/>
    <n v="42707"/>
    <d v="2022-08-08T00:00:00"/>
    <d v="2022-08-19T00:00:00"/>
    <n v="10000"/>
    <x v="2"/>
    <x v="0"/>
    <s v="Relatively new subscription company with little information available.  While paying timely, industry should be considered a risk."/>
    <s v="Strictly enforce payment terms to limit exposure."/>
    <s v="Medium - High"/>
    <n v="0"/>
    <n v="80149390"/>
    <s v="1R3"/>
    <n v="0"/>
    <s v="Private"/>
    <n v="0"/>
    <s v="n/a"/>
    <n v="0"/>
    <n v="0"/>
  </r>
  <r>
    <s v="&gt;$50K AR"/>
    <s v="PSUSEXPERISFACEBOOK TECHNOLOGIES, LLCMeta Platforms, Inc"/>
    <s v="PS"/>
    <s v="US"/>
    <s v="EXPERIS"/>
    <s v="FACEBOOK TECHNOLOGIES, LLC"/>
    <s v="Meta Platforms, Inc"/>
    <s v="000100011692"/>
    <n v="1059395.8899999992"/>
    <n v="79888.809999998804"/>
    <n v="993102.93"/>
    <n v="-472.32"/>
    <n v="0"/>
    <n v="0"/>
    <n v="-13123.53"/>
    <n v="0"/>
    <n v="-13123.53"/>
    <d v="2022-08-11T00:00:00"/>
    <d v="2022-08-11T00:00:00"/>
    <n v="250000"/>
    <x v="0"/>
    <x v="0"/>
    <s v="Meta Platforms, Inc. was formerly known as Facebook, Inc.  Stock has lost 50% of value since Aug-21."/>
    <s v="Monitor"/>
    <s v="Medium"/>
    <n v="0"/>
    <n v="196337864"/>
    <s v="5A3"/>
    <n v="0"/>
    <s v="FB"/>
    <n v="0"/>
    <s v="n/a"/>
    <n v="0"/>
    <n v="0"/>
  </r>
  <r>
    <s v="&gt;$50K AR"/>
    <s v="GPUSEXPERIS (ettain)Federal Reserve (FRIT)Federal Reserve (FRIT)"/>
    <s v="GP"/>
    <s v="US"/>
    <s v="EXPERIS (ettain)"/>
    <s v="Federal Reserve (FRIT)"/>
    <s v="Federal Reserve (FRIT)"/>
    <n v="295024"/>
    <n v="172185.56"/>
    <n v="14631.24"/>
    <m/>
    <n v="44114.05"/>
    <n v="13346.42"/>
    <n v="33361.740000000005"/>
    <n v="66732.11"/>
    <n v="0"/>
    <n v="113440.27"/>
    <s v="n/a"/>
    <s v="n/a"/>
    <n v="100000"/>
    <x v="0"/>
    <x v="0"/>
    <s v="Federal Reserve Information Technology (FRIT) is a national IT service provider within the bank that provides services throughout the Federal Reserve System.  "/>
    <s v="Escalate collection efforts."/>
    <s v="Low"/>
    <n v="0"/>
    <n v="62373840"/>
    <s v="ER1"/>
    <n v="0"/>
    <s v="Government"/>
    <n v="0"/>
    <s v="n/a"/>
    <n v="0"/>
    <n v="0"/>
  </r>
  <r>
    <s v="&gt;$50K AR"/>
    <s v="JDEUSMANPOWERFEDEX CORPFEDEX SUPPLY CHAIN"/>
    <s v="JDE"/>
    <s v="US"/>
    <s v="MANPOWER"/>
    <s v="FEDEX CORP"/>
    <s v="FEDEX SUPPLY CHAIN"/>
    <n v="9098119"/>
    <n v="632295"/>
    <n v="544630"/>
    <n v="0"/>
    <n v="87664"/>
    <n v="0"/>
    <n v="0"/>
    <n v="0"/>
    <n v="0"/>
    <n v="0"/>
    <d v="2022-08-19T00:00:00"/>
    <d v="2022-08-17T00:00:00"/>
    <n v="300000"/>
    <x v="0"/>
    <x v="0"/>
    <s v="Well known transportation/package delivery company with good payment history to vendors."/>
    <s v="Monitor"/>
    <s v="Low - Medium"/>
    <n v="0"/>
    <s v="00-314-1970"/>
    <n v="0"/>
    <n v="0"/>
    <s v="FDX"/>
    <s v="Federal Express Corporation"/>
    <s v="BAA2"/>
    <s v="Stable"/>
    <n v="0"/>
  </r>
  <r>
    <s v="&gt;$50K AR"/>
    <s v="JDEUSMANPOWERFEDEX CORPFED EX CONSUMERS P&amp;G"/>
    <s v="JDE"/>
    <s v="US"/>
    <s v="MANPOWER"/>
    <s v="FEDEX CORP"/>
    <s v="FED EX CONSUMERS P&amp;G"/>
    <n v="9171558"/>
    <n v="76181"/>
    <n v="61632"/>
    <n v="0"/>
    <n v="0"/>
    <n v="14390"/>
    <n v="0"/>
    <n v="158"/>
    <n v="0"/>
    <n v="14548"/>
    <d v="2022-08-19T00:00:00"/>
    <d v="2022-08-17T00:00:00"/>
    <n v="50000"/>
    <x v="0"/>
    <x v="0"/>
    <s v="Well known transportation/package delivery company with good payment history to vendors."/>
    <s v="Monitor"/>
    <s v="Low - Medium"/>
    <n v="0"/>
    <s v="00-314-1970"/>
    <n v="0"/>
    <n v="0"/>
    <s v="FDX"/>
    <s v="Federal Express Corporation"/>
    <s v="BAA2"/>
    <s v="Stable"/>
    <n v="0"/>
  </r>
  <r>
    <s v="&gt;$50K AR"/>
    <s v="JDEUSMANPOWERFEDEX CORPFEDEX - 16-0271-000"/>
    <s v="JDE"/>
    <s v="US"/>
    <s v="MANPOWER"/>
    <s v="FEDEX CORP"/>
    <s v="FEDEX - 16-0271-000"/>
    <n v="7327749"/>
    <n v="62509"/>
    <n v="26232"/>
    <n v="7805"/>
    <n v="8646"/>
    <n v="19826"/>
    <n v="0"/>
    <n v="0"/>
    <n v="0"/>
    <n v="19826"/>
    <d v="2022-06-22T00:00:00"/>
    <d v="2022-08-17T00:00:00"/>
    <n v="50000"/>
    <x v="0"/>
    <x v="0"/>
    <s v="Well known transportation/package delivery company with good payment history to vendors."/>
    <s v="Monitor"/>
    <s v="Medium - High"/>
    <n v="0"/>
    <n v="58070459"/>
    <n v="0"/>
    <s v="5A3"/>
    <s v="FDX"/>
    <s v="Federal Express Corporation"/>
    <s v="BAA2"/>
    <s v="Stable"/>
    <n v="0"/>
  </r>
  <r>
    <s v="&gt;$50K AR"/>
    <s v="PSUSRPOFERGUSON PLCFerguson Enterprises, LLC"/>
    <s v="PS"/>
    <s v="US"/>
    <s v="RPO"/>
    <s v="FERGUSON PLC"/>
    <s v="Ferguson Enterprises, LLC"/>
    <s v="000100011994"/>
    <n v="386070"/>
    <n v="386070"/>
    <n v="0"/>
    <n v="0"/>
    <n v="0"/>
    <n v="0"/>
    <n v="0"/>
    <n v="0"/>
    <n v="0"/>
    <d v="2022-08-16T00:00:00"/>
    <d v="2022-08-16T00:00:00"/>
    <n v="200000"/>
    <x v="0"/>
    <x v="0"/>
    <s v="Well-established company with good payment history to vendors. "/>
    <s v="Monitor"/>
    <s v="Low - Medium"/>
    <s v=" "/>
    <s v="00-895-5171"/>
    <s v="5A2"/>
    <s v=" "/>
    <s v="FERG"/>
    <s v="Ferguson plc"/>
    <s v="BAA2"/>
    <s v="Stable"/>
    <s v="Sep-21 bal 1M.  Oct-21 bal 161k.  Dec-21 bal 384k.  Jan-22 bal 738k.  Apr-22 bal 910k.  May-22 bal 490K.  Jun-22 bal 912K."/>
  </r>
  <r>
    <s v="&gt;$50K AR"/>
    <s v="PSUSRPOFIDELITY INFORMATION SERVICESFIDELITY INFORMATION SERVICES"/>
    <s v="PS"/>
    <s v="US"/>
    <s v="RPO"/>
    <s v="FIDELITY INFORMATION SERVICES"/>
    <s v="FIDELITY INFORMATION SERVICES"/>
    <s v="100000868"/>
    <n v="131680"/>
    <n v="111520"/>
    <n v="0"/>
    <n v="20160"/>
    <n v="0"/>
    <n v="0"/>
    <n v="0"/>
    <n v="0"/>
    <n v="0"/>
    <d v="2022-08-17T00:00:00"/>
    <d v="2022-08-17T00:00:00"/>
    <n v="150000"/>
    <x v="1"/>
    <x v="0"/>
    <s v="Data processing, banking and payment technology.  Parent company (FIS) is large, well-established and in good financial condition.  "/>
    <s v="Monitor closely"/>
    <s v="Medium - High"/>
    <n v="0"/>
    <n v="65309544"/>
    <s v="1R3"/>
    <s v="5A2"/>
    <s v="FIS"/>
    <s v="Fidelity National Information Services, Inc."/>
    <s v="BAA2"/>
    <s v="Stable"/>
    <n v="0"/>
  </r>
  <r>
    <s v="&gt;$50K AR"/>
    <s v="PSUSEXPERISFIDELITY INFORMATION SERVICESFIDELITY INFORMATION SERVICES"/>
    <s v="PS"/>
    <s v="US"/>
    <s v="EXPERIS"/>
    <s v="FIDELITY INFORMATION SERVICES"/>
    <s v="FIDELITY INFORMATION SERVICES"/>
    <s v="100000868"/>
    <n v="59763.75"/>
    <n v="59972.5"/>
    <n v="0"/>
    <n v="0"/>
    <n v="0"/>
    <n v="0"/>
    <n v="0"/>
    <n v="-208.75"/>
    <n v="-208.75"/>
    <d v="2022-08-17T00:00:00"/>
    <d v="2022-08-17T00:00:00"/>
    <n v="150000"/>
    <x v="1"/>
    <x v="0"/>
    <s v="Data processing, banking and payment technology.  Parent company (FIS) is large, well-established and in good financial condition.  "/>
    <s v="Monitor"/>
    <s v="Medium"/>
    <n v="0"/>
    <s v="06-530-9544"/>
    <s v="1R3"/>
    <s v="5A2"/>
    <s v="FIS"/>
    <s v="Fidelity National Information Services, Inc."/>
    <s v="BAA2"/>
    <s v="Stable"/>
    <n v="0"/>
  </r>
  <r>
    <s v="&gt;$50K AR"/>
    <s v="PSUSRPOFIDELITY INFORMATION SYSTEMS, LLCFidelity Information Systems, LLC"/>
    <s v="PS"/>
    <s v="US"/>
    <s v="RPO"/>
    <s v="FIDELITY INFORMATION SYSTEMS, LLC"/>
    <s v="Fidelity Information Systems, LLC"/>
    <s v="000100011356"/>
    <n v="439019"/>
    <n v="241375"/>
    <n v="0"/>
    <n v="197644"/>
    <n v="0"/>
    <n v="0"/>
    <n v="0"/>
    <n v="0"/>
    <n v="0"/>
    <d v="2022-07-20T00:00:00"/>
    <d v="2022-07-20T00:00:00"/>
    <n v="20000"/>
    <x v="0"/>
    <x v="0"/>
    <s v="Data processing, banking and payment technology.  Parent company (FIS) is large, well-established and in good financial condition.  "/>
    <s v="Monitor"/>
    <s v="Medium - High"/>
    <n v="0"/>
    <s v="06-530-9544"/>
    <s v="1R3"/>
    <s v="5A2"/>
    <s v="FIS"/>
    <s v="Fidelity National Information Services, Inc."/>
    <s v="BAA2"/>
    <s v="Stable"/>
    <s v="Jun-22 bal 290K (all current)."/>
  </r>
  <r>
    <s v="&gt;$20K OVER CL"/>
    <s v="JDEUSMANPOWERFIDELITY NATIONAL INFO SYFIS-FIDELITY INFO SYS"/>
    <s v="JDE"/>
    <s v="US"/>
    <s v="MANPOWER"/>
    <s v="FIDELITY NATIONAL INFO SY"/>
    <s v="FIS-FIDELITY INFO SYS"/>
    <n v="9366395"/>
    <n v="124481"/>
    <n v="22680"/>
    <n v="0"/>
    <n v="0"/>
    <n v="41558"/>
    <n v="29993"/>
    <n v="30251"/>
    <n v="0"/>
    <n v="101801"/>
    <d v="2022-06-03T00:00:00"/>
    <d v="2022-07-27T00:00:00"/>
    <n v="50000"/>
    <x v="0"/>
    <x v="0"/>
    <s v="Data processing, banking and payment technology.  Parent company (FIS) is large, well-established and in good financial condition.  Stock has lost 35% of value in last year.  Consistently pays us well outside of N30 terms (closer to N120)."/>
    <s v="Escalate collection efforts on past due invoices."/>
    <s v="Medium"/>
    <n v="0"/>
    <n v="65309544"/>
    <n v="0"/>
    <s v="5A2"/>
    <s v="FIS"/>
    <s v="Fidelity National Information Services, Inc."/>
    <s v="BAA2"/>
    <s v="Stable"/>
    <n v="0"/>
  </r>
  <r>
    <s v="&gt;$50K AR"/>
    <s v="PSUSEXPERISFIDELITY TALENTSOURCE LLCFidelity TalentSource LLC"/>
    <s v="PS"/>
    <s v="US"/>
    <s v="EXPERIS"/>
    <s v="FIDELITY TALENTSOURCE LLC"/>
    <s v="Fidelity TalentSource LLC"/>
    <s v="000100012340"/>
    <n v="435380.80000000005"/>
    <n v="435303.72000000009"/>
    <n v="1261"/>
    <n v="718.45"/>
    <n v="199.64"/>
    <n v="0"/>
    <n v="-2102.0099999999993"/>
    <n v="0"/>
    <n v="-1902.3699999999994"/>
    <d v="2022-08-17T00:00:00"/>
    <d v="2022-08-17T00:00:00"/>
    <n v="50000"/>
    <x v="0"/>
    <x v="0"/>
    <s v="Offers temporary staffing services at Fidelity Investments."/>
    <s v="Monitor"/>
    <s v="Medium"/>
    <n v="0"/>
    <n v="868125647"/>
    <s v="blank"/>
    <n v="0"/>
    <s v="Private"/>
    <n v="0"/>
    <n v="0"/>
    <n v="0"/>
    <n v="0"/>
  </r>
  <r>
    <s v="&gt;$50K AR"/>
    <s v="RM PSUSRIGHT MGMTFinastraFinastra"/>
    <s v="RM PS"/>
    <s v="US"/>
    <s v="RIGHT MGMT"/>
    <s v="Finastra"/>
    <s v="Finastra"/>
    <s v="US04733"/>
    <n v="55900"/>
    <n v="18350"/>
    <n v="19400"/>
    <n v="18150"/>
    <m/>
    <m/>
    <m/>
    <n v="0"/>
    <n v="0"/>
    <s v="n/a"/>
    <s v="n/a"/>
    <n v="150000"/>
    <x v="1"/>
    <x v="0"/>
    <s v="Spun off from Exelon Corp in Feb-22.  Nuclear power plant operator in the US.  Limited trade data and we are the largest ($1M).  Appears we are overexposed.  Losses posted in 2021, but profitable 1Q22."/>
    <s v="Monitor closely.  Strictly enforce terms."/>
    <s v="Medium - High"/>
    <s v=" "/>
    <s v="08-317-1657"/>
    <s v="blank"/>
    <s v=" "/>
    <s v="CEG"/>
    <s v="Constellation Energy Generation, LLC"/>
    <s v="BAA2"/>
    <s v="Stable"/>
    <s v="May-22 bal 644K (216K 1-10).  Aug-22 bal 55K."/>
  </r>
  <r>
    <s v="&gt;$50K AR"/>
    <s v="GPUSEXPERIS (ettain)FINRAFINRA"/>
    <s v="GP"/>
    <s v="US"/>
    <s v="EXPERIS (ettain)"/>
    <s v="FINRA"/>
    <s v="FINRA"/>
    <n v="10001"/>
    <n v="615088.54000000015"/>
    <n v="577721.97000000009"/>
    <n v="27937.410000000003"/>
    <n v="-42529.37"/>
    <n v="52097.849999999991"/>
    <m/>
    <n v="-139.32"/>
    <n v="0"/>
    <n v="51958.529999999992"/>
    <s v="n/a"/>
    <s v="n/a"/>
    <n v="100000"/>
    <x v="1"/>
    <x v="0"/>
    <s v="The Financial Industry Regulatory Authority is the largest non-governmental regulator for all securities firms doing business in the US.  Credit report reflects good payments to vendors.  "/>
    <s v="Escalate collection efforts on past due invoices.  Monitor closely."/>
    <s v="Medium"/>
    <n v="0"/>
    <n v="62009279"/>
    <s v="ER1"/>
    <n v="0"/>
    <s v="Private"/>
    <n v="0"/>
    <s v="n/a"/>
    <n v="0"/>
    <s v="Apr-22 bal 1.3M.  May-22 bal 1.3M.  Aug-22 bal 615K."/>
  </r>
  <r>
    <s v="&gt;$50K AR"/>
    <s v="GPUSEXPERIS (ettain)First Citizens Bank (Peoplefluent)First Citizens Bank (Peoplefluent)"/>
    <s v="GP"/>
    <s v="US"/>
    <s v="EXPERIS (ettain)"/>
    <s v="First Citizens Bank (Peoplefluent)"/>
    <s v="First Citizens Bank (Peoplefluent)"/>
    <n v="3514"/>
    <n v="281471.77999999997"/>
    <n v="156939.37999999992"/>
    <n v="16000"/>
    <n v="83037.820000000007"/>
    <n v="5506.59"/>
    <n v="18379.27"/>
    <n v="1406.1899999999998"/>
    <n v="202.53"/>
    <n v="25494.579999999998"/>
    <s v="n/a"/>
    <s v="n/a"/>
    <n v="500000"/>
    <x v="0"/>
    <x v="0"/>
    <s v="Well-established financial institution with good payment history to vendors.  "/>
    <s v="Escalate collection efforts on past due invoices"/>
    <s v="Medium"/>
    <n v="0"/>
    <s v="11-972-3906"/>
    <s v="ER1"/>
    <n v="0"/>
    <s v="FCNCA"/>
    <s v="First Citizens BancShares, Inc"/>
    <s v="BAA2"/>
    <s v="Not on Watch"/>
    <s v="Apr-22 bal 531K (75K 91-180)"/>
  </r>
  <r>
    <s v="&gt;$50K AR"/>
    <s v="PSUSEXPERISFIRST EAGLE INVESTMENT MANAGEMENTFirst Eagle Investment Management"/>
    <s v="PS"/>
    <s v="US"/>
    <s v="EXPERIS"/>
    <s v="FIRST EAGLE INVESTMENT MANAGEMENT"/>
    <s v="First Eagle Investment Management"/>
    <s v="000100010033"/>
    <n v="66220"/>
    <n v="13330"/>
    <n v="7740"/>
    <n v="7396"/>
    <n v="24338"/>
    <n v="13416"/>
    <n v="0"/>
    <n v="0"/>
    <n v="37754"/>
    <d v="2022-07-22T00:00:00"/>
    <d v="2022-07-22T00:00:00"/>
    <n v="15000"/>
    <x v="1"/>
    <x v="0"/>
    <s v="US Investment management company based in New York that is an advisor to First Eagle Funds.   Client historically unresponsive.  Credit report reflects significant deteriorating payment trends to vendors with $45K past due trade to monitor."/>
    <s v="Escalate collection efforts.  Strictly enforce terms.  Recommend not back-filling or expanding service."/>
    <s v="High"/>
    <n v="0"/>
    <n v="786106257"/>
    <s v="ER3"/>
    <n v="0"/>
    <s v="Private"/>
    <n v="0"/>
    <n v="0"/>
    <n v="0"/>
    <n v="0"/>
  </r>
  <r>
    <s v="&gt;$50K AR"/>
    <s v="PSUSEXPERISFIRST ENERGY CORP.First Energy Corp."/>
    <s v="PS"/>
    <s v="US"/>
    <s v="EXPERIS"/>
    <s v="FIRST ENERGY CORP."/>
    <s v="First Energy Corp."/>
    <s v="000100005557"/>
    <n v="61830"/>
    <n v="59670"/>
    <n v="0"/>
    <n v="2160"/>
    <n v="0"/>
    <n v="0"/>
    <n v="0"/>
    <n v="0"/>
    <n v="0"/>
    <d v="2022-06-01T00:00:00"/>
    <d v="2022-06-01T00:00:00"/>
    <n v="100000"/>
    <x v="3"/>
    <x v="0"/>
    <s v="FirstEnergy Corp is a well established electric utility company. "/>
    <s v="Monitor"/>
    <s v="Low - Medium"/>
    <m/>
    <s v="_x000a_79-924-9461"/>
    <s v="5A2"/>
    <m/>
    <s v="FE"/>
    <m/>
    <s v="BA1"/>
    <s v="Positive"/>
    <m/>
  </r>
  <r>
    <s v="&gt;$50K AR"/>
    <s v="PSUSEXPERISFISHERFisher Controls International LLC"/>
    <s v="PS"/>
    <s v="US"/>
    <s v="EXPERIS"/>
    <s v="FISHER"/>
    <s v="Fisher Controls International LLC"/>
    <s v="000100004148"/>
    <n v="67853.25"/>
    <n v="67853.25"/>
    <n v="0"/>
    <n v="0"/>
    <n v="0"/>
    <n v="0"/>
    <n v="0"/>
    <n v="0"/>
    <n v="0"/>
    <d v="2022-08-19T00:00:00"/>
    <d v="2022-08-19T00:00:00"/>
    <n v="100000"/>
    <x v="1"/>
    <x v="0"/>
    <s v="Subsidiary of Emerson Electric Co.  Manufactures control valves and regulators.  Credit report reflects steady payments to vendors."/>
    <s v="Monitor"/>
    <s v="Low - Medium"/>
    <n v="0"/>
    <n v="95492625"/>
    <n v="0"/>
    <n v="0"/>
    <s v="EMR"/>
    <s v="Emerson Electric Company"/>
    <s v="A2"/>
    <s v="Stable"/>
    <n v="0"/>
  </r>
  <r>
    <s v="&gt;$50K AR"/>
    <s v="GPUSEXPERIS (ettain)Ford DirectFord Direct"/>
    <s v="GP"/>
    <s v="US"/>
    <s v="EXPERIS (ettain)"/>
    <s v="Ford Direct"/>
    <s v="Ford Direct"/>
    <n v="163223"/>
    <n v="553465.5"/>
    <n v="552825.5"/>
    <m/>
    <n v="640"/>
    <m/>
    <m/>
    <m/>
    <n v="0"/>
    <n v="0"/>
    <s v="n/a"/>
    <s v="n/a"/>
    <n v="100000"/>
    <x v="0"/>
    <x v="0"/>
    <s v="FordDirect is a partnership between Ford and Lincoln dealerships and Ford Motor Company.  Our exposure exceeds largest trade on credit report ($500K)."/>
    <s v="Monitor"/>
    <s v="Low - Medium"/>
    <n v="0"/>
    <n v="32838588"/>
    <s v="1R3"/>
    <n v="0"/>
    <s v="F"/>
    <s v="Ford Motor Company"/>
    <s v="BA2"/>
    <s v="Stable"/>
    <s v="Mar-22 bal 580K.  May-22 bal 613K."/>
  </r>
  <r>
    <s v="&gt;$50K AR"/>
    <s v="GPUSEXPERIS (ettain)Ford Motor CompanyFord Motor Company"/>
    <s v="GP"/>
    <s v="US"/>
    <s v="EXPERIS (ettain)"/>
    <s v="Ford Motor Company"/>
    <s v="Ford Motor Company"/>
    <n v="82380"/>
    <n v="182103"/>
    <n v="124551"/>
    <m/>
    <n v="49944"/>
    <n v="448"/>
    <m/>
    <n v="7160"/>
    <n v="0"/>
    <n v="7608"/>
    <s v="n/a"/>
    <s v="n/a"/>
    <n v="500000"/>
    <x v="0"/>
    <x v="0"/>
    <s v="Well-established automobile company. Pays vendors well."/>
    <s v="Monitor"/>
    <s v="Low - Medium"/>
    <n v="0"/>
    <s v="00-134-4746"/>
    <s v="5A3"/>
    <s v=" "/>
    <s v="F"/>
    <s v="Ford Motor Company"/>
    <s v="BA2"/>
    <s v="Stable"/>
    <n v="0"/>
  </r>
  <r>
    <s v="&gt;$50K AR"/>
    <s v="PSUSEXPERISFORD MOTOR COMPANYFORD MOTOR COMPANY"/>
    <s v="PS"/>
    <s v="US"/>
    <s v="EXPERIS"/>
    <s v="FORD MOTOR COMPANY"/>
    <s v="FORD MOTOR COMPANY"/>
    <s v="000100007579"/>
    <n v="372373.26"/>
    <n v="323373.25999999995"/>
    <n v="0"/>
    <n v="4200"/>
    <n v="44800"/>
    <n v="0"/>
    <n v="0"/>
    <n v="0"/>
    <n v="44800"/>
    <d v="2022-08-08T00:00:00"/>
    <d v="2022-08-08T00:00:00"/>
    <n v="500000"/>
    <x v="0"/>
    <x v="0"/>
    <s v="Well-established automobile company. Pays vendors well.  Losses posted 1Q22."/>
    <s v="Monitor"/>
    <s v="Low - Medium"/>
    <n v="0"/>
    <s v="00-134-4746"/>
    <s v="5A3"/>
    <s v=" "/>
    <s v="F"/>
    <s v="Ford Motor Company"/>
    <s v="BA2"/>
    <s v="Stable"/>
    <n v="0"/>
  </r>
  <r>
    <s v="&gt;$50K AR"/>
    <s v="JDEUSMANPOWERFORTUNE BRANDSMASTERBRAND"/>
    <s v="JDE"/>
    <s v="US"/>
    <s v="MANPOWER"/>
    <s v="FORTUNE BRANDS"/>
    <s v="MASTERBRAND"/>
    <n v="8705766"/>
    <n v="44334"/>
    <n v="0"/>
    <n v="918"/>
    <n v="0"/>
    <n v="3057"/>
    <n v="5497"/>
    <n v="34546"/>
    <n v="316"/>
    <n v="43416"/>
    <d v="2022-07-22T00:00:00"/>
    <d v="2022-06-29T00:00:00"/>
    <n v="50"/>
    <x v="1"/>
    <x v="0"/>
    <s v="Subsidiary of Fortune Brands Home &amp; Security.  Credit report reflects numerous past due trades.  Historical notes indicate possible PO/Invoicing issues causing non-payment.  Stock has lost over 40% of value since Jan-22.  Client recently unresponsive."/>
    <s v="Escalate colleciton efforts.  Identify if invoice issues remain.  Monitor closely.  Check with credit prior to expanding service."/>
    <s v="Medium - High"/>
    <n v="0"/>
    <s v="02-254-4501"/>
    <s v="1R3"/>
    <s v="5A2"/>
    <s v="FBHS"/>
    <s v="Fortune Brands Home &amp; Security, Inc."/>
    <s v="BAA3"/>
    <s v="Positive"/>
    <s v="Changed risk to Med-High 5.23.22"/>
  </r>
  <r>
    <s v="&gt;$50K AR"/>
    <s v="JDECANMANPOWERFOUR SEASONS RESORT AND RFOUR SEASONS RESORT AND R"/>
    <s v="JDE"/>
    <s v="CAN"/>
    <s v="MANPOWER"/>
    <s v="FOUR SEASONS RESORT AND R"/>
    <s v="FOUR SEASONS RESORT AND R"/>
    <n v="9581505"/>
    <n v="31177"/>
    <n v="7585"/>
    <n v="4394"/>
    <n v="12880"/>
    <n v="3845"/>
    <n v="2473"/>
    <n v="0"/>
    <n v="0"/>
    <n v="6318"/>
    <d v="2022-08-05T00:00:00"/>
    <d v="2022-08-17T00:00:00"/>
    <n v="5000"/>
    <x v="4"/>
    <x v="2"/>
    <m/>
    <m/>
    <m/>
    <m/>
    <m/>
    <m/>
    <m/>
    <m/>
    <m/>
    <m/>
    <m/>
    <m/>
  </r>
  <r>
    <s v="&gt;$50K AR"/>
    <s v="PSUSEXPERISFUTUREWEI TECHNOLOGIESFutureWei Technologies"/>
    <s v="PS"/>
    <s v="US"/>
    <s v="EXPERIS"/>
    <s v="FUTUREWEI TECHNOLOGIES"/>
    <s v="FutureWei Technologies"/>
    <s v="100002114"/>
    <n v="412289.81999999989"/>
    <n v="412289.81999999989"/>
    <n v="0"/>
    <n v="0"/>
    <n v="0"/>
    <n v="0"/>
    <n v="0"/>
    <n v="0"/>
    <n v="0"/>
    <d v="2022-08-18T00:00:00"/>
    <d v="2022-08-18T00:00:00"/>
    <n v="50"/>
    <x v="0"/>
    <x v="0"/>
    <s v="US subsidiary of Huawei that does mobile technology research and development.   Due to connection to China, US government  has banned some Huawei activity in the US.  Credit report indicates generally timely payments to creditors."/>
    <s v="Monitor closely and hold to terms."/>
    <s v="Medium - High"/>
    <s v=" "/>
    <s v="02-197-4105"/>
    <s v="1R3"/>
    <s v=" "/>
    <s v="Foreign Owned"/>
    <n v="0"/>
    <s v="n/a"/>
    <s v=" "/>
    <s v=" "/>
  </r>
  <r>
    <s v="&gt;$50K AR"/>
    <s v="JDECANMANPOWERGARDATRANSPORT DE VALEUR GARDA"/>
    <s v="JDE"/>
    <s v="CAN"/>
    <s v="MANPOWER"/>
    <s v="GARDA"/>
    <s v="TRANSPORT DE VALEUR GARDA"/>
    <n v="9392110"/>
    <n v="414313"/>
    <n v="52414"/>
    <n v="26215"/>
    <n v="103793"/>
    <n v="122302"/>
    <n v="96675"/>
    <n v="12914"/>
    <n v="0"/>
    <n v="231891"/>
    <d v="2022-07-01T00:00:00"/>
    <d v="2022-08-17T00:00:00"/>
    <n v="5000"/>
    <x v="0"/>
    <x v="1"/>
    <s v="Private Cash Transport &amp; Security company.  Credit approved locally, and we are largest vendor listed on credit report.  Debt rating is highly speculative. Previous attorney account with MPG in the US.. "/>
    <s v="Escalate collection activity, and validate payment terms."/>
    <s v="Medium - High"/>
    <n v="0"/>
    <s v="20-289-1602"/>
    <s v="blank"/>
    <n v="0"/>
    <s v="Private"/>
    <s v="Garda World Security Corporation"/>
    <s v="B3"/>
    <s v="Stable"/>
    <n v="0"/>
  </r>
  <r>
    <s v="&gt;$50K AR"/>
    <s v="JDECANMANPOWERGARDAGARDAWORLD CASH SERVICES"/>
    <s v="JDE"/>
    <s v="CAN"/>
    <s v="MANPOWER"/>
    <s v="GARDA"/>
    <s v="GARDAWORLD CASH SERVICES"/>
    <n v="9565302"/>
    <n v="411752"/>
    <n v="76112"/>
    <n v="43215"/>
    <n v="130907"/>
    <n v="121631"/>
    <n v="39886"/>
    <n v="0"/>
    <n v="0"/>
    <n v="161518"/>
    <d v="2022-07-15T00:00:00"/>
    <d v="2022-08-17T00:00:00"/>
    <n v="5000"/>
    <x v="0"/>
    <x v="1"/>
    <s v="Private Cash Transport &amp; Security company.  Credit approved locally, and we are largest vendor listed on credit report.  Debt rating is highly speculative. Previous attorney account with MPG in the US.. "/>
    <s v="Escalate collection activity, and validate payment terms."/>
    <s v="Medium - High"/>
    <n v="0"/>
    <s v="20-289-1602"/>
    <s v="blank"/>
    <n v="0"/>
    <s v="Private"/>
    <s v="Garda World Security Corporation"/>
    <s v="B3"/>
    <s v="Stable"/>
    <n v="0"/>
  </r>
  <r>
    <s v="&gt;$50K AR"/>
    <s v="JDECANMANPOWERGARDAGARDAWORLD CASH SERVICES"/>
    <s v="JDE"/>
    <s v="CAN"/>
    <s v="MANPOWER"/>
    <s v="GARDA"/>
    <s v="GARDAWORLD CASH SERVICES"/>
    <n v="9544010"/>
    <n v="80020"/>
    <n v="42264"/>
    <n v="4875"/>
    <n v="10319"/>
    <n v="16384"/>
    <n v="6178"/>
    <n v="0"/>
    <n v="0"/>
    <n v="22561"/>
    <d v="2022-07-15T00:00:00"/>
    <d v="2022-08-17T00:00:00"/>
    <n v="5000"/>
    <x v="0"/>
    <x v="1"/>
    <s v="Private Cash Transport &amp; Security company.  Credit approved locally, and we are largest vendor listed on credit report.  Debt rating is highly speculative. Previous attorney account with MPG in the US.. "/>
    <s v="Escalate collection activity, and validate payment terms."/>
    <s v="Medium - High"/>
    <n v="0"/>
    <s v="20-289-1602"/>
    <s v="blank"/>
    <n v="0"/>
    <s v="Private"/>
    <s v="Garda World Security Corporation"/>
    <s v="B3"/>
    <s v="Stable"/>
    <n v="0"/>
  </r>
  <r>
    <s v="&gt;$50K AR"/>
    <s v="JDECANMANPOWERGARDACASH SERVICES CANADA CORP"/>
    <s v="JDE"/>
    <s v="CAN"/>
    <s v="MANPOWER"/>
    <s v="GARDA"/>
    <s v="CASH SERVICES CANADA CORP"/>
    <n v="9557291"/>
    <n v="71334"/>
    <n v="7854"/>
    <n v="17789"/>
    <n v="22860"/>
    <n v="12672"/>
    <n v="10158"/>
    <n v="0"/>
    <n v="0"/>
    <n v="22830"/>
    <d v="2022-08-12T00:00:00"/>
    <d v="2022-08-10T00:00:00"/>
    <n v="5000"/>
    <x v="0"/>
    <x v="1"/>
    <s v="Private Cash Transport &amp; Security company.  Credit approved locally, and we are largest vendor listed on credit report.  Debt rating is highly speculative. Previous attorney account with MPG in the US.. "/>
    <s v="Escalate collection activity, and validate payment terms."/>
    <s v="Medium - High"/>
    <n v="0"/>
    <s v="20-289-1602"/>
    <s v="blank"/>
    <n v="0"/>
    <s v="Private"/>
    <s v="Garda World Security Corporation"/>
    <s v="B3"/>
    <s v="Stable"/>
    <n v="0"/>
  </r>
  <r>
    <s v="&gt;$50K AR"/>
    <s v="JDECANMANPOWERGARDAGARDAWORLD CASH SERVICES"/>
    <s v="JDE"/>
    <s v="CAN"/>
    <s v="MANPOWER"/>
    <s v="GARDA"/>
    <s v="GARDAWORLD CASH SERVICES"/>
    <n v="9568259"/>
    <n v="61933"/>
    <n v="0"/>
    <n v="0"/>
    <n v="0"/>
    <n v="7798"/>
    <n v="54135"/>
    <n v="0"/>
    <n v="0"/>
    <n v="61933"/>
    <d v="2022-07-15T00:00:00"/>
    <d v="2022-06-21T00:00:00"/>
    <n v="5000"/>
    <x v="0"/>
    <x v="1"/>
    <s v="Private Cash Transport &amp; Security company.  Credit approved locally, and we are largest vendor listed on credit report.  Debt rating is highly speculative. Previous attorney account with MPG in the US.. "/>
    <s v="Escalate collection activity, and validate payment terms."/>
    <s v="Medium - High"/>
    <n v="0"/>
    <s v="20-289-1602"/>
    <s v="blank"/>
    <n v="0"/>
    <s v="Private"/>
    <s v="Garda World Security Corporation"/>
    <s v="B3"/>
    <s v="Stable"/>
    <n v="0"/>
  </r>
  <r>
    <s v="&gt;$50K AR"/>
    <s v="JDECANMANPOWERGATE GOURMET CANADAGATE GOURMET CANADA"/>
    <s v="JDE"/>
    <s v="CAN"/>
    <s v="MANPOWER"/>
    <s v="GATE GOURMET CANADA"/>
    <s v="GATE GOURMET CANADA"/>
    <n v="9563357"/>
    <n v="35777"/>
    <n v="13989"/>
    <n v="12577"/>
    <n v="6453"/>
    <n v="2758"/>
    <n v="0"/>
    <n v="0"/>
    <n v="0"/>
    <n v="2758"/>
    <d v="2022-08-09T00:00:00"/>
    <d v="2022-08-17T00:00:00"/>
    <n v="10000"/>
    <x v="4"/>
    <x v="2"/>
    <m/>
    <m/>
    <m/>
    <m/>
    <m/>
    <m/>
    <m/>
    <m/>
    <m/>
    <m/>
    <m/>
    <m/>
  </r>
  <r>
    <s v="&gt;$50K AR"/>
    <s v="PSUSEXPERISGE APPLIANCESGE Appliances"/>
    <s v="PS"/>
    <s v="US"/>
    <s v="EXPERIS"/>
    <s v="GE APPLIANCES"/>
    <s v="GE Appliances"/>
    <s v="000100012524"/>
    <n v="96691"/>
    <n v="96691"/>
    <n v="0"/>
    <n v="0"/>
    <n v="0"/>
    <n v="0"/>
    <n v="0"/>
    <n v="0"/>
    <n v="0"/>
    <d v="2022-07-01T00:00:00"/>
    <d v="2022-07-01T00:00:00"/>
    <m/>
    <x v="4"/>
    <x v="2"/>
    <m/>
    <m/>
    <m/>
    <m/>
    <m/>
    <m/>
    <m/>
    <m/>
    <m/>
    <m/>
    <m/>
    <m/>
  </r>
  <r>
    <s v="&gt;$50K AR"/>
    <s v="PSUSEXPERISGE DIGITAL LLCGE Digital LLC"/>
    <s v="PS"/>
    <s v="US"/>
    <s v="EXPERIS"/>
    <s v="GE DIGITAL LLC"/>
    <s v="GE Digital LLC"/>
    <s v="000100012281"/>
    <n v="58976"/>
    <n v="0"/>
    <n v="0"/>
    <n v="0"/>
    <n v="3104"/>
    <n v="18624"/>
    <n v="37248"/>
    <n v="0"/>
    <n v="58976"/>
    <d v="2022-03-31T00:00:00"/>
    <d v="2022-03-31T00:00:00"/>
    <n v="0"/>
    <x v="1"/>
    <x v="0"/>
    <s v="Subsidiary of General Electric.  Credit report reflects limited trade data with severe delinquency to our industry and others.  First payment was received timely within N120.  However, only one payment made since 12/21. PO doesn't match legal entity name on invoices.  Some rebills were done.  Payment received 7/29 but appears team is waiting on remittance details."/>
    <s v="Escalate collection efforts."/>
    <s v="Medium - High"/>
    <n v="0"/>
    <n v="80479204"/>
    <s v="1R3"/>
    <n v="0"/>
    <s v="GE"/>
    <s v="General Electric Company"/>
    <s v="BAA1"/>
    <s v="Negative"/>
    <n v="0"/>
  </r>
  <r>
    <s v="&gt;$50K AR"/>
    <s v="PSUSEXPERISGENERAC POWER SYSTEMS, INCGenerac Power Systems, Inc"/>
    <s v="PS"/>
    <s v="US"/>
    <s v="EXPERIS"/>
    <s v="GENERAC POWER SYSTEMS, INC"/>
    <s v="Generac Power Systems, Inc"/>
    <s v="000100005914"/>
    <n v="51239"/>
    <n v="14714"/>
    <n v="0"/>
    <n v="11775"/>
    <n v="11550"/>
    <n v="15000"/>
    <n v="0"/>
    <n v="-1800"/>
    <n v="24750"/>
    <d v="2022-08-15T00:00:00"/>
    <d v="2022-08-15T00:00:00"/>
    <n v="25000"/>
    <x v="1"/>
    <x v="0"/>
    <s v="Manufacturer of residential and commercial backup power systems and solar energy.  Credit report reflects numerous recent slow/past due trades.  N45 terms."/>
    <s v="Escalate collection efforts.  "/>
    <s v="Low - Medium"/>
    <n v="0"/>
    <n v="6103055"/>
    <s v="1R3"/>
    <s v="5A2"/>
    <s v="GNRC"/>
    <s v="Generac Power Systems, Inc."/>
    <s v="BA1"/>
    <s v="Stable"/>
    <n v="0"/>
  </r>
  <r>
    <s v="&gt;$50K AR"/>
    <s v="JDEUSMANPOWERGENERAL ELECTRICGE MEDICAL SYSTEMS"/>
    <s v="JDE"/>
    <s v="US"/>
    <s v="MANPOWER"/>
    <s v="GENERAL ELECTRIC"/>
    <s v="GE MEDICAL SYSTEMS"/>
    <n v="9068470"/>
    <n v="185082"/>
    <n v="99940"/>
    <n v="12048"/>
    <n v="0"/>
    <n v="6024"/>
    <n v="24099"/>
    <n v="35380"/>
    <n v="7590"/>
    <n v="73094"/>
    <d v="2022-08-08T00:00:00"/>
    <d v="2022-08-17T00:00:00"/>
    <n v="100000"/>
    <x v="0"/>
    <x v="1"/>
    <s v="Subsidiary of General Electric.  Well-established company with generally good payments to vendors but increasing delinquency with Manpower.  GE has recently announced plans to spin-off into 3 separate companies."/>
    <s v="Escalate collection efforts"/>
    <s v="Low - Medium"/>
    <s v="Yes"/>
    <s v="00-658-0799"/>
    <s v="blank"/>
    <s v="5A4"/>
    <s v="GE"/>
    <s v="General Electric Company"/>
    <s v="BAA1"/>
    <s v="Negative"/>
    <n v="0"/>
  </r>
  <r>
    <s v="&gt;$20K OVER CL"/>
    <s v="JDEUSMANPOWERGENERAL ELECTRICGE MEDICAL SYSTEMS ROC"/>
    <s v="JDE"/>
    <s v="US"/>
    <s v="MANPOWER"/>
    <s v="GENERAL ELECTRIC"/>
    <s v="GE MEDICAL SYSTEMS ROC"/>
    <n v="9077844"/>
    <n v="84832"/>
    <n v="125995"/>
    <n v="16221"/>
    <n v="0"/>
    <n v="-31457"/>
    <n v="-24338"/>
    <n v="7594"/>
    <n v="-9182"/>
    <n v="-57384"/>
    <d v="2022-08-08T00:00:00"/>
    <d v="2022-08-17T00:00:00"/>
    <n v="75000"/>
    <x v="1"/>
    <x v="0"/>
    <s v="Subsidiary of General Electric.  Well-established company with generally good payments to vendors but increasing delinquency with Manpower.  GE has recently announced plans to spin-off into 3 separate companies."/>
    <s v="Monitor"/>
    <s v="Low - Medium"/>
    <s v="Yes"/>
    <s v="00-658-0799"/>
    <n v="0"/>
    <s v="5A4"/>
    <s v="GE"/>
    <s v="General Electric Company"/>
    <s v="BAA1"/>
    <s v="Negative"/>
    <n v="0"/>
  </r>
  <r>
    <s v="&gt;$50K AR"/>
    <s v="JDEUSMANPOWERGENERAL GLASS INTERNATIONGENERAL GLASS INTERNATION"/>
    <s v="JDE"/>
    <s v="US"/>
    <s v="MANPOWER"/>
    <s v="GENERAL GLASS INTERNATION"/>
    <s v="GENERAL GLASS INTERNATION"/>
    <n v="7822984"/>
    <n v="88010"/>
    <n v="68715"/>
    <n v="11179"/>
    <n v="11140"/>
    <n v="0"/>
    <n v="-601"/>
    <n v="-2000"/>
    <n v="-422"/>
    <n v="-3023"/>
    <d v="2022-08-19T00:00:00"/>
    <d v="2022-08-17T00:00:00"/>
    <n v="75000"/>
    <x v="1"/>
    <x v="0"/>
    <s v="Custom fabricated glass, specialty glass and float glass products.  We are largest trade (200k) on credit report.  Paying most vendors well.  "/>
    <s v="Monitor"/>
    <s v="Medium"/>
    <n v="0"/>
    <n v="782775647"/>
    <s v="1R3"/>
    <n v="0"/>
    <s v="Private"/>
    <n v="0"/>
    <s v="n/a"/>
    <n v="0"/>
    <n v="0"/>
  </r>
  <r>
    <s v="&gt;$50K AR"/>
    <s v="PSUSEXPERISGENERAL MILLSGENERAL MILLS"/>
    <s v="PS"/>
    <s v="US"/>
    <s v="EXPERIS"/>
    <s v="GENERAL MILLS"/>
    <s v="GENERAL MILLS"/>
    <s v="5501424"/>
    <n v="66283.55"/>
    <n v="63085.740000000005"/>
    <n v="3747.7799999999997"/>
    <n v="-71.599999999999994"/>
    <n v="-179"/>
    <n v="-140.29"/>
    <n v="-159.07999999999998"/>
    <n v="0"/>
    <n v="-478.36999999999995"/>
    <d v="2022-08-15T00:00:00"/>
    <d v="2022-08-15T00:00:00"/>
    <n v="50000"/>
    <x v="1"/>
    <x v="0"/>
    <s v="Well-established company with good payment history to vendors.  Credit report indicates generally timely payments to vendors."/>
    <s v="Monitor"/>
    <s v="Medium"/>
    <n v="0"/>
    <n v="6250740"/>
    <s v="5A3"/>
    <n v="0"/>
    <s v="GIS"/>
    <s v="General Mills, Inc."/>
    <s v="BAA2"/>
    <s v="Stable"/>
    <n v="0"/>
  </r>
  <r>
    <s v="&gt;$50K AR"/>
    <s v="JDEUSMANPOWERGENERAL MILLS - FIELDGLASGENERAL MILLS"/>
    <s v="JDE"/>
    <s v="US"/>
    <s v="MANPOWER"/>
    <s v="GENERAL MILLS - FIELDGLAS"/>
    <s v="GENERAL MILLS"/>
    <n v="8692098"/>
    <n v="747979"/>
    <n v="750078"/>
    <n v="-446"/>
    <n v="-1503"/>
    <n v="113"/>
    <n v="-11"/>
    <n v="78"/>
    <n v="-331"/>
    <n v="-150"/>
    <d v="2022-08-15T00:00:00"/>
    <d v="2022-08-18T00:00:00"/>
    <n v="250000"/>
    <x v="1"/>
    <x v="0"/>
    <s v="Well-established company with good payment history to vendors.  Credit report indicates generally timely payments to vendors."/>
    <s v="Monitor"/>
    <s v="Medium"/>
    <n v="0"/>
    <n v="6250740"/>
    <s v="5A3"/>
    <n v="0"/>
    <s v="GIS"/>
    <s v="General Mills, Inc."/>
    <s v="BAA2"/>
    <s v="Stable"/>
    <n v="0"/>
  </r>
  <r>
    <s v="&gt;$20K OVER CL"/>
    <s v="JDEUSMANPOWERGEODISGEODIS *"/>
    <s v="JDE"/>
    <s v="US"/>
    <s v="MANPOWER"/>
    <s v="GEODIS"/>
    <s v="GEODIS *"/>
    <n v="9522765"/>
    <n v="111047"/>
    <n v="100144"/>
    <n v="0"/>
    <n v="10903"/>
    <n v="0"/>
    <n v="0"/>
    <n v="0"/>
    <n v="0"/>
    <n v="0"/>
    <d v="2022-08-19T00:00:00"/>
    <d v="2022-08-17T00:00:00"/>
    <n v="50000"/>
    <x v="1"/>
    <x v="0"/>
    <s v="Well established logistics company with steady payment history."/>
    <s v="Monitor"/>
    <s v="Medium"/>
    <n v="0"/>
    <s v=" 09-004-2677"/>
    <s v="blank"/>
    <n v="0"/>
    <s v="Foreign Owned"/>
    <n v="0"/>
    <s v="n/a"/>
    <n v="0"/>
    <n v="0"/>
  </r>
  <r>
    <s v="&gt;$50K AR"/>
    <s v="PSUSEXPERISGEOMETRIC RESULTS @ CENTURYLINKGeometric Results, Inc."/>
    <s v="PS"/>
    <s v="US"/>
    <s v="EXPERIS"/>
    <s v="GEOMETRIC RESULTS @ CENTURYLINK"/>
    <s v="Geometric Results, Inc."/>
    <s v="000100009507"/>
    <n v="125551.51999999999"/>
    <n v="113092.81999999996"/>
    <n v="16731.93"/>
    <n v="626.38999999999976"/>
    <n v="-1040.29"/>
    <n v="-1380.6400000000006"/>
    <n v="-1868.380000000001"/>
    <n v="-610.31000000000017"/>
    <n v="-4899.6200000000017"/>
    <d v="2022-08-15T00:00:00"/>
    <d v="2022-08-15T00:00:00"/>
    <n v="100000"/>
    <x v="1"/>
    <x v="0"/>
    <s v="CenturyLink (recently rebranded as Lumen Technologies) is a facilities-based communications company.  Credit report reflects $50M past due trade, but it is not listed in the detailed trades section.  Lumen has posted losses and has had negative working capital going back to 2017.  Client is selling its local telecom business in 20 states per Aug-21 report for 7.5B.  Speculative debt rating."/>
    <s v="Monitor"/>
    <s v="Medium"/>
    <s v=" "/>
    <s v="05-091-1668"/>
    <s v="5A3"/>
    <s v=" "/>
    <s v="LUMN"/>
    <s v="Lumen Technologies, Inc."/>
    <s v="BA3"/>
    <s v="Stable"/>
    <s v="Jan-22 bal 150k.  May-22 bal 189K.  Jun-22 bal 123K.  Aug-22 bal 125K."/>
  </r>
  <r>
    <s v="&gt;$50K AR"/>
    <s v="PSUSEXPERISGEOMETRIC RESULTS @ PANASONICGeometric Results, Inc."/>
    <s v="PS"/>
    <s v="US"/>
    <s v="EXPERIS"/>
    <s v="GEOMETRIC RESULTS @ PANASONIC"/>
    <s v="Geometric Results, Inc."/>
    <s v="000100009507"/>
    <n v="104422.22000000003"/>
    <n v="73155.989999999991"/>
    <n v="10580.18"/>
    <n v="9952.49"/>
    <n v="4077.96"/>
    <n v="1925.49"/>
    <n v="-17.239999999999995"/>
    <n v="4747.3500000000004"/>
    <n v="10733.56"/>
    <d v="2022-08-15T00:00:00"/>
    <d v="2022-08-15T00:00:00"/>
    <n v="100000"/>
    <x v="1"/>
    <x v="0"/>
    <s v="Large, established electronics manufacturer with good payment history to vendors."/>
    <s v="Monitor"/>
    <s v="Medium - High"/>
    <s v="Yes"/>
    <s v="00-891-9813"/>
    <s v="1R3"/>
    <s v=" "/>
    <s v="PCRFY"/>
    <s v="Panasonic Corporation"/>
    <s v="BAA1"/>
    <s v="Stable"/>
    <n v="0"/>
  </r>
  <r>
    <s v="&gt;$50K AR"/>
    <s v="JDECANMANPOWERGEORGE WESTON LTDWESTON - ACE BAKERY PROGR"/>
    <s v="JDE"/>
    <s v="CAN"/>
    <s v="MANPOWER"/>
    <s v="GEORGE WESTON LTD"/>
    <s v="WESTON - ACE BAKERY PROGR"/>
    <n v="8909816"/>
    <n v="143861"/>
    <n v="131624"/>
    <n v="39505"/>
    <n v="0"/>
    <n v="0"/>
    <n v="-3939"/>
    <n v="0"/>
    <n v="-23329"/>
    <n v="-27268"/>
    <d v="2022-08-16T00:00:00"/>
    <d v="2022-08-17T00:00:00"/>
    <n v="100000"/>
    <x v="0"/>
    <x v="0"/>
    <s v="Maker of artisan and European-style breads and baked goods for food service operators and retailers.  Many slow/past due trades on credit report and our exposure exceeds highest trade (200k) but parent is strong."/>
    <s v="Monitor closely and strictly enforce payment terms."/>
    <s v="Medium - High"/>
    <n v="0"/>
    <s v="_x000a_25-215-2202"/>
    <n v="0"/>
    <n v="0"/>
    <s v="WNGRF"/>
    <n v="0"/>
    <s v="n/a"/>
    <n v="0"/>
    <n v="0"/>
  </r>
  <r>
    <s v="&gt;$50K AR"/>
    <s v="JDECANMANPOWERGEORGE WESTON LTDWESTON - ACE BAKERY PROGR"/>
    <s v="JDE"/>
    <s v="CAN"/>
    <s v="MANPOWER"/>
    <s v="GEORGE WESTON LTD"/>
    <s v="WESTON - ACE BAKERY PROGR"/>
    <n v="8899816"/>
    <n v="67983"/>
    <n v="49272"/>
    <n v="12307"/>
    <n v="7048"/>
    <n v="-193"/>
    <n v="-450"/>
    <n v="0"/>
    <n v="0"/>
    <n v="-643"/>
    <d v="2022-08-16T00:00:00"/>
    <d v="2022-08-17T00:00:00"/>
    <n v="100000"/>
    <x v="0"/>
    <x v="0"/>
    <s v="Maker of artisan and European-style breads and baked goods for food service operators and retailers.  Many slow/past due trades on credit report and our exposure exceeds highest trade (200k) but parent is strong."/>
    <s v="Monitor closely and strictly enforce payment terms."/>
    <s v="Medium - High"/>
    <n v="0"/>
    <s v="_x000a_25-215-2202"/>
    <n v="0"/>
    <n v="0"/>
    <s v="WNGRF"/>
    <n v="0"/>
    <s v="n/a"/>
    <n v="0"/>
    <n v="0"/>
  </r>
  <r>
    <s v="&gt;$50K AR"/>
    <s v="PSUSEXPERISGEORGIA PACIFIC CORPGeorgia-Pacific LLC"/>
    <s v="PS"/>
    <s v="US"/>
    <s v="EXPERIS"/>
    <s v="GEORGIA PACIFIC CORP"/>
    <s v="Georgia-Pacific LLC"/>
    <s v="5501346"/>
    <n v="58656"/>
    <n v="21432"/>
    <n v="3384"/>
    <n v="11280"/>
    <n v="16920"/>
    <n v="5640"/>
    <n v="0"/>
    <n v="0"/>
    <n v="22560"/>
    <d v="2022-08-16T00:00:00"/>
    <d v="2022-08-16T00:00:00"/>
    <n v="100000"/>
    <x v="0"/>
    <x v="0"/>
    <s v="One of world's leading makers of tissue, pulp, packaging, etc."/>
    <s v="Escalate collection efforts on past due invoices. Monitor"/>
    <s v="Medium"/>
    <n v="0"/>
    <n v="9020777"/>
    <s v="1R4"/>
    <n v="0"/>
    <s v="Private"/>
    <s v="Georgia-Pacific LLC"/>
    <s v="A3"/>
    <s v="Stable"/>
    <n v="0"/>
  </r>
  <r>
    <s v="&gt;$50K AR"/>
    <s v="JDEUSMANPOWERGESTAMPGESTAMP"/>
    <s v="JDE"/>
    <s v="US"/>
    <s v="MANPOWER"/>
    <s v="GESTAMP"/>
    <s v="GESTAMP"/>
    <n v="9533950"/>
    <n v="201009"/>
    <n v="102014"/>
    <n v="14828"/>
    <n v="43936"/>
    <n v="28321"/>
    <n v="11911"/>
    <n v="0"/>
    <n v="0"/>
    <n v="40232"/>
    <d v="2022-07-18T00:00:00"/>
    <d v="2022-08-17T00:00:00"/>
    <n v="5000"/>
    <x v="0"/>
    <x v="1"/>
    <s v="Automobile parts manufacturer.  Credit report indicates generally slow payments to vendors (including staffing industry).  Debt rating speculative.  Poor payment history with Manpower to date (notes indicate PO issues)."/>
    <s v="Monitor closely and enforce payment terms.  Escalate collection efforts.  "/>
    <s v="Medium - High"/>
    <n v="0"/>
    <n v="831632505"/>
    <s v="blank"/>
    <n v="0"/>
    <s v="GEST.MC"/>
    <s v="Gestamp Automocion, S.A."/>
    <s v="BA3"/>
    <s v="Stable"/>
    <n v="0"/>
  </r>
  <r>
    <s v="&gt;$50K AR"/>
    <s v="JDEUSMANPOWERGESTAMPGESTAMP"/>
    <s v="JDE"/>
    <s v="US"/>
    <s v="MANPOWER"/>
    <s v="GESTAMP"/>
    <s v="GESTAMP"/>
    <n v="9275310"/>
    <n v="136649"/>
    <n v="42015"/>
    <n v="10013"/>
    <n v="26470"/>
    <n v="55729"/>
    <n v="0"/>
    <n v="2422"/>
    <n v="0"/>
    <n v="58150"/>
    <d v="2022-07-15T00:00:00"/>
    <d v="2022-08-17T00:00:00"/>
    <n v="10000"/>
    <x v="0"/>
    <x v="1"/>
    <s v="Automobile parts manufacturer.  Credit report indicates generally slow payments to vendors (including staffing industry).  Debt rating speculative.  Poor payment history with Manpower to date (notes indicate PO issues)."/>
    <s v="Monitor closely and enforce payment terms.  Escalate collection efforts.  "/>
    <s v="Medium - High"/>
    <n v="0"/>
    <n v="831632505"/>
    <s v="blank"/>
    <n v="0"/>
    <s v="GEST.MC"/>
    <s v="Gestamp Automocion, S.A."/>
    <s v="BA3"/>
    <s v="Stable"/>
    <n v="0"/>
  </r>
  <r>
    <s v="&gt;$50K AR"/>
    <s v="JDEUSMANPOWERGETINGEGETINGE"/>
    <s v="JDE"/>
    <s v="US"/>
    <s v="MANPOWER"/>
    <s v="GETINGE"/>
    <s v="GETINGE"/>
    <n v="8838663"/>
    <n v="1012040"/>
    <n v="1011137"/>
    <n v="1293"/>
    <n v="5724"/>
    <n v="-5147"/>
    <n v="0"/>
    <n v="875"/>
    <n v="-1842"/>
    <n v="-6114"/>
    <d v="2022-08-18T00:00:00"/>
    <d v="2022-08-18T00:00:00"/>
    <n v="100000"/>
    <x v="1"/>
    <x v="0"/>
    <s v="Getinge is a global medical technology company.    Foreign parent in Sweden.  Recent decline in payment scores."/>
    <s v="Monitor"/>
    <s v="Medium"/>
    <n v="0"/>
    <n v="55778088"/>
    <s v="1R3"/>
    <n v="0"/>
    <s v="GNGBF"/>
    <n v="0"/>
    <s v="n/a"/>
    <n v="0"/>
    <s v="Aug-22 bal 1M (current)."/>
  </r>
  <r>
    <s v="&gt;$50K AR"/>
    <s v="PSUSEXPERISGILEAD SCIENCESKite Pharma Inc"/>
    <s v="PS"/>
    <s v="US"/>
    <s v="EXPERIS"/>
    <s v="GILEAD SCIENCES"/>
    <s v="Kite Pharma Inc"/>
    <s v="000100010257"/>
    <n v="619346.5"/>
    <n v="619346.5"/>
    <n v="0"/>
    <n v="0"/>
    <n v="0"/>
    <n v="0"/>
    <n v="0"/>
    <n v="0"/>
    <n v="0"/>
    <d v="2022-07-19T00:00:00"/>
    <d v="2022-07-19T00:00:00"/>
    <n v="25000"/>
    <x v="1"/>
    <x v="0"/>
    <s v="Kite is a biotechnology company developing immune-based therapies.  Parent company is Gilead Sciences, a well-established pharmaceutical company."/>
    <s v="Monitor"/>
    <s v="Medium"/>
    <s v=" "/>
    <s v="96-335-3359"/>
    <s v="1R3"/>
    <s v="5A3"/>
    <s v="GILD"/>
    <s v="Gilead Sciences, Inc."/>
    <s v="A3"/>
    <s v="Negative"/>
    <s v="May-22 bal 723K."/>
  </r>
  <r>
    <s v="&gt;$50K AR"/>
    <s v="JDEUSMANPOWERGIVE &amp; GO - MONDELEZGIVE &amp; GO - MONDELEZ"/>
    <s v="JDE"/>
    <s v="US"/>
    <s v="MANPOWER"/>
    <s v="GIVE &amp; GO - MONDELEZ"/>
    <s v="GIVE &amp; GO - MONDELEZ"/>
    <n v="9366894"/>
    <n v="28438"/>
    <n v="1083"/>
    <n v="1083"/>
    <n v="2130"/>
    <n v="3872"/>
    <n v="5420"/>
    <n v="13765"/>
    <n v="1083"/>
    <n v="24141"/>
    <d v="2022-02-28T00:00:00"/>
    <d v="2022-08-10T00:00:00"/>
    <n v="5000"/>
    <x v="0"/>
    <x v="0"/>
    <s v="Give &amp; Go Prepared Foods USA is a business unit of Mondelez, Int'l.  Manufacturer of baked goods.  Credit report has limited trade data with past due trades.  Payments to us ceased 2/28/22.  Severe delinquency on this account appears to be linked to invoices not loaded into Coupa."/>
    <s v="Escalate fix for billing issues."/>
    <s v="Medium - High"/>
    <s v="Yes"/>
    <n v="7343251"/>
    <s v="2R3"/>
    <n v="0"/>
    <s v="MDLZ"/>
    <s v="Mondelez International, Inc."/>
    <s v="BAA1"/>
    <s v="Ratings Under Review"/>
    <n v="0"/>
  </r>
  <r>
    <s v="&gt;$50K AR"/>
    <s v="JDECANMANPOWERGIVE &amp; GO PREPARED FOODSGIVE AND GO"/>
    <s v="JDE"/>
    <s v="CAN"/>
    <s v="MANPOWER"/>
    <s v="GIVE &amp; GO PREPARED FOODS"/>
    <s v="GIVE AND GO"/>
    <n v="9443890"/>
    <n v="3096889"/>
    <n v="1642372"/>
    <n v="824121"/>
    <n v="400299"/>
    <n v="219228"/>
    <n v="-1624"/>
    <n v="7768"/>
    <n v="4725"/>
    <n v="230097"/>
    <d v="2022-08-15T00:00:00"/>
    <d v="2022-08-16T00:00:00"/>
    <n v="25000"/>
    <x v="0"/>
    <x v="0"/>
    <s v="Mondelez Int'l completed purchase of G&amp;G in May, 2020.  Client has severe delinquency and consistently paying outside of terms.  Increased risk of non-payment with move to PO/Coupa system."/>
    <s v="Continue escalated collection &amp; reconciliation efforts."/>
    <s v="Medium - High"/>
    <s v="Yes"/>
    <n v="248465551"/>
    <s v="blank"/>
    <n v="0"/>
    <s v="MDLZ"/>
    <s v="Mondelez International, Inc."/>
    <s v="BAA1"/>
    <s v="Stable"/>
    <n v="0"/>
  </r>
  <r>
    <s v="&gt;$50K AR"/>
    <s v="JDECANMANPOWERGIVE &amp; GO PREPARED FOODSGIVE AND GO"/>
    <s v="JDE"/>
    <s v="CAN"/>
    <s v="MANPOWER"/>
    <s v="GIVE &amp; GO PREPARED FOODS"/>
    <s v="GIVE AND GO"/>
    <n v="8462943"/>
    <n v="1719583"/>
    <n v="257275"/>
    <n v="0"/>
    <n v="7624"/>
    <n v="14369"/>
    <n v="2098"/>
    <n v="258368"/>
    <n v="1179849"/>
    <n v="1454684"/>
    <d v="2022-08-15T00:00:00"/>
    <d v="2022-08-18T00:00:00"/>
    <n v="100000"/>
    <x v="0"/>
    <x v="0"/>
    <s v="Mondelez Int'l completed purchase of G&amp;G in May, 2020.  Client has severe delinquency and consistently paying outside of terms.  Increased risk of non-payment with move to PO/Coupa system."/>
    <s v="Continue escalated collection &amp; reconciliation efforts."/>
    <s v="Medium - High"/>
    <s v="Yes"/>
    <n v="248465551"/>
    <s v="blank"/>
    <n v="0"/>
    <s v="MDLZ"/>
    <s v="Mondelez International, Inc."/>
    <s v="BAA1"/>
    <s v="Stable"/>
    <n v="0"/>
  </r>
  <r>
    <s v="&gt;$20K OVER CL"/>
    <s v="JDECANMANPOWERGIVE &amp; GO PREPARED FOODSGIVE AND GO - ALL OTHER L"/>
    <s v="JDE"/>
    <s v="CAN"/>
    <s v="MANPOWER"/>
    <s v="GIVE &amp; GO PREPARED FOODS"/>
    <s v="GIVE AND GO - ALL OTHER L"/>
    <n v="8474975"/>
    <n v="158541"/>
    <n v="162324"/>
    <n v="0"/>
    <n v="3071"/>
    <n v="0"/>
    <n v="2098"/>
    <n v="0"/>
    <n v="-8951"/>
    <n v="-6853"/>
    <d v="2021-11-06T00:00:00"/>
    <d v="2022-08-10T00:00:00"/>
    <n v="100000"/>
    <x v="0"/>
    <x v="0"/>
    <s v="Mondelez Int'l completed purchase of G&amp;G in May, 2020.  Client has severe delinquency and consistently paying outside of terms.  Increased risk of non-payment with move to PO/Coupa system."/>
    <s v="Escalate resolution of invoicing issues causing severe delinquency."/>
    <s v="Medium - High"/>
    <s v="Yes"/>
    <n v="248465551"/>
    <s v="blank"/>
    <s v="5A3"/>
    <s v="MDLZ"/>
    <s v="Mondelez International, Inc."/>
    <s v="BAA1"/>
    <s v="Stable"/>
    <n v="0"/>
  </r>
  <r>
    <s v="&gt;$50K AR"/>
    <s v="JDEUSMANPOWERGKN PLCGKN NEWTON"/>
    <s v="JDE"/>
    <s v="US"/>
    <s v="MANPOWER"/>
    <s v="GKN PLC"/>
    <s v="GKN NEWTON"/>
    <n v="9069066"/>
    <n v="223449"/>
    <n v="223449"/>
    <n v="0"/>
    <n v="0"/>
    <n v="0"/>
    <n v="0"/>
    <n v="0"/>
    <n v="0"/>
    <n v="0"/>
    <d v="2022-08-19T00:00:00"/>
    <d v="2022-08-17T00:00:00"/>
    <n v="100000"/>
    <x v="1"/>
    <x v="0"/>
    <s v="Automotive components supplier.  Pays Manpower and other vendors timely.  Stock trading at $1.65/share with $6B market cap and negative working capital.  Speculative debt rating.  Significant ongoing losses.  "/>
    <s v="Monitor"/>
    <s v="Medium"/>
    <n v="0"/>
    <s v="14-735-4476"/>
    <s v="1R3"/>
    <n v="0"/>
    <s v="MLSPF"/>
    <s v="GKN Holdings Limited"/>
    <s v="BA1"/>
    <s v="Stable"/>
    <n v="0"/>
  </r>
  <r>
    <s v="&gt;$50K AR"/>
    <s v="PSUSTAPFIN EXTGLAXOSMITHKLINE SERVICESGlaxoSmithKline Services"/>
    <s v="PS"/>
    <s v="US"/>
    <s v="TAPFIN EXT"/>
    <s v="GLAXOSMITHKLINE SERVICES"/>
    <s v="GlaxoSmithKline Services"/>
    <s v="000100010697"/>
    <n v="20352975.050000001"/>
    <n v="9063052.6299999002"/>
    <n v="1892469.8799999994"/>
    <n v="2402881"/>
    <n v="1556215.949999999"/>
    <n v="293828.66000000021"/>
    <n v="1455785.5600000008"/>
    <n v="3688741.3699999759"/>
    <n v="6994571.5399999758"/>
    <d v="2022-08-18T00:00:00"/>
    <d v="2022-08-18T00:00:00"/>
    <n v="2000000"/>
    <x v="0"/>
    <x v="1"/>
    <s v="Well-established pharmaceuticals company.  Pays most vendors promptly.  Recent delinquency issues stemming back to PO problems.  Recently spun-off Consumer Health Products division(Haleon)."/>
    <s v="Escalate collection activity."/>
    <s v="Medium"/>
    <s v="Yes"/>
    <s v="83-575-9601"/>
    <s v="blank"/>
    <s v=" "/>
    <s v="GSK"/>
    <s v="GlaxoSmithKline plc"/>
    <s v="A2"/>
    <s v="Negative"/>
    <s v=" "/>
  </r>
  <r>
    <s v="&gt;$50K AR"/>
    <s v="JDEUSMANPOWERGLOBAL FOUNDRIES INCGLOBAL FOUNDRIES"/>
    <s v="JDE"/>
    <s v="US"/>
    <s v="MANPOWER"/>
    <s v="GLOBAL FOUNDRIES INC"/>
    <s v="GLOBAL FOUNDRIES"/>
    <n v="7639757"/>
    <n v="118687"/>
    <n v="62370"/>
    <n v="0"/>
    <n v="0"/>
    <n v="40480"/>
    <n v="3230"/>
    <n v="9015"/>
    <n v="3592"/>
    <n v="56317"/>
    <d v="2022-08-08T00:00:00"/>
    <d v="2022-08-04T00:00:00"/>
    <n v="50000"/>
    <x v="3"/>
    <x v="0"/>
    <s v="Manufactures semiconductor manufacturing machinery and test equipment. Credit report indicates concerns about stability and financial stress with numerous large past due trades to monitor.  Ultimate parent is Gov't of Abu Dhabi.   Increasing exposure on this account.  Recent skipped invoices.  PO issues in the past. Some invoices need to be resubmitted thru iSupplier portal."/>
    <s v="Monitor closely.   Strictly enforce terms."/>
    <s v="Medium - High"/>
    <s v="Yes"/>
    <s v="07-981-6100"/>
    <s v="1R4"/>
    <n v="0"/>
    <s v="Private"/>
    <n v="0"/>
    <s v="n/a"/>
    <n v="0"/>
    <n v="0"/>
  </r>
  <r>
    <s v="&gt;$50K AR"/>
    <s v="GPUSEXPERIS (ettain)Global Medical Response, IncGlobal Medical Response, Inc"/>
    <s v="GP"/>
    <s v="US"/>
    <s v="EXPERIS (ettain)"/>
    <s v="Global Medical Response, Inc"/>
    <s v="Global Medical Response, Inc"/>
    <n v="168777"/>
    <n v="2665318.0099999998"/>
    <m/>
    <n v="2630613.2799999998"/>
    <m/>
    <n v="1063.23"/>
    <n v="20916"/>
    <n v="2883.44"/>
    <n v="9842.06"/>
    <n v="34704.729999999996"/>
    <s v="n/a"/>
    <s v="n/a"/>
    <n v="20000"/>
    <x v="2"/>
    <x v="1"/>
    <s v="Medical transport/response company with large national footprint.  Credit report indicates some slow payments to vendors with current exposure far exceeding other trade references reported.  Debt rating is deep into junk status.  "/>
    <s v="Monitor very closely and strictly enforce payment terms due to underlying risk."/>
    <s v="High"/>
    <n v="0"/>
    <s v="83-270-0053"/>
    <s v="1R4"/>
    <n v="0"/>
    <n v="0"/>
    <s v="Global Medical Response, Inc."/>
    <s v="B2"/>
    <s v="Stable"/>
    <n v="0"/>
  </r>
  <r>
    <s v="&gt;$50K AR"/>
    <s v="JDEUSMANPOWERGLOBAL ROLLFORMING SYSTEMGLOBAL ROLLFORMING SYSTEM"/>
    <s v="JDE"/>
    <s v="US"/>
    <s v="MANPOWER"/>
    <s v="GLOBAL ROLLFORMING SYSTEM"/>
    <s v="GLOBAL ROLLFORMING SYSTEM"/>
    <n v="8824984"/>
    <n v="186355"/>
    <n v="116595"/>
    <n v="32535"/>
    <n v="13337"/>
    <n v="15448"/>
    <n v="44"/>
    <n v="9236"/>
    <n v="-840"/>
    <n v="23888"/>
    <d v="2022-08-16T00:00:00"/>
    <d v="2022-08-17T00:00:00"/>
    <n v="25000"/>
    <x v="0"/>
    <x v="1"/>
    <s v="Company manufactures metal stampings for the auto industry.   Credit report reflects slow payments to vendors.  Recent payment deterioration to us. "/>
    <s v="Monitor closely for continued prompt payments. "/>
    <s v="Medium - High"/>
    <n v="0"/>
    <n v="789000473"/>
    <s v="2R4"/>
    <n v="0"/>
    <s v="Private"/>
    <n v="0"/>
    <s v="n/a"/>
    <n v="0"/>
    <n v="0"/>
  </r>
  <r>
    <s v="&gt;$50K AR"/>
    <s v="PSUSEXPERISGODADDY.COMGoDaddy.com"/>
    <s v="PS"/>
    <s v="US"/>
    <s v="EXPERIS"/>
    <s v="GODADDY.COM"/>
    <s v="GoDaddy.com"/>
    <s v="000100007474"/>
    <n v="77779.28"/>
    <n v="69465.199999999983"/>
    <n v="8314.08"/>
    <n v="0"/>
    <n v="0"/>
    <n v="0"/>
    <n v="0"/>
    <n v="0"/>
    <n v="0"/>
    <d v="2022-08-10T00:00:00"/>
    <d v="2022-08-10T00:00:00"/>
    <n v="300000"/>
    <x v="0"/>
    <x v="0"/>
    <s v="Website services company providing domain name registration and shared website hosting products.  Financials reflect negative working capital dating back to 2018."/>
    <s v="Monitor closely.  "/>
    <s v="Medium - High"/>
    <s v=" "/>
    <s v="07-942-9992"/>
    <s v="blank"/>
    <n v="0"/>
    <s v="GDDY"/>
    <s v="GoDaddy Inc."/>
    <s v="BA2"/>
    <s v="Stable"/>
    <s v="Jul-21 bal 116k."/>
  </r>
  <r>
    <s v="&gt;$50K AR"/>
    <s v="PSUSEXPERISGOLDEN KEY GROUPGolden Key Group"/>
    <s v="PS"/>
    <s v="US"/>
    <s v="EXPERIS"/>
    <s v="GOLDEN KEY GROUP"/>
    <s v="Golden Key Group"/>
    <s v="000100012023"/>
    <n v="471263.08000000007"/>
    <n v="0"/>
    <n v="0"/>
    <n v="-2061.56"/>
    <n v="0"/>
    <n v="473324.64000000007"/>
    <n v="0"/>
    <n v="0"/>
    <n v="473324.64000000007"/>
    <d v="2022-06-07T00:00:00"/>
    <d v="2022-06-07T00:00:00"/>
    <n v="50"/>
    <x v="2"/>
    <x v="1"/>
    <s v="HR company specializing in program management and workforce planning services.  Won $110M contract for Commerce Dept  in Dec.   Credit report indicates very slow payments to vendors."/>
    <s v="Monitor very closely and strictly enforce payment terms."/>
    <s v="High"/>
    <n v="0"/>
    <s v="11-118-7295"/>
    <s v="1R3"/>
    <n v="0"/>
    <s v="Private"/>
    <n v="0"/>
    <n v="0"/>
    <n v="0"/>
    <s v="CROMA shows 47,786.62 bal on 4/30 so appears payment has been made, although not reflected in PS Account Overview screen."/>
  </r>
  <r>
    <s v="&gt;$50K AR"/>
    <s v="PSUSEXPERISGOLDMAN SACHSBoyd Corporation"/>
    <s v="PS"/>
    <s v="US"/>
    <s v="EXPERIS"/>
    <s v="GOLDMAN SACHS"/>
    <s v="Boyd Corporation"/>
    <s v="000100012262"/>
    <n v="363263.71000000014"/>
    <n v="194220.69999999995"/>
    <n v="32144.81"/>
    <n v="108755.54000000002"/>
    <n v="11860.54"/>
    <n v="15374.92"/>
    <n v="-1252.8000000000002"/>
    <n v="2160"/>
    <n v="28142.66"/>
    <d v="2022-08-16T00:00:00"/>
    <d v="2022-08-16T00:00:00"/>
    <n v="5000"/>
    <x v="0"/>
    <x v="0"/>
    <s v="Subsidiary of LTI Holdings.  Energy management and environmental sealing solutions for large OEM's.  Customer generally pays closer to N45 (N30 terms) and is skipping invoices for Uvaldo Cabrera dating back to 11/5/21.  Debt rating is deep into junk status.  "/>
    <s v="Escalate collection efforts on skipped invoices.  Strictly enforce terms."/>
    <s v="Medium - High"/>
    <n v="0"/>
    <n v="79939040"/>
    <s v="1R4"/>
    <n v="0"/>
    <s v="Private"/>
    <s v="LTI Holdings, Inc. (Boyd)"/>
    <s v="B3"/>
    <s v="Stable"/>
    <s v="Mar-22 bal 91K.  Jun-22 bal 211K.  Jul-22 bal 327K."/>
  </r>
  <r>
    <s v="&gt;$50K AR"/>
    <s v="PSUSEXPERISGOODWILL INDUSTRIES OF SOUTHEASTERN WIGoodwill Industries of Southeastern WI"/>
    <s v="PS"/>
    <s v="US"/>
    <s v="EXPERIS"/>
    <s v="GOODWILL INDUSTRIES OF SOUTHEASTERN WI"/>
    <s v="Goodwill Industries of Southeastern WI"/>
    <s v="000100006651"/>
    <n v="101247.95"/>
    <n v="80486.5"/>
    <n v="5120"/>
    <n v="0"/>
    <n v="15641.45"/>
    <n v="0"/>
    <n v="0"/>
    <n v="0"/>
    <n v="15641.45"/>
    <d v="2022-08-18T00:00:00"/>
    <d v="2022-08-18T00:00:00"/>
    <n v="35000"/>
    <x v="1"/>
    <x v="0"/>
    <s v="Provides training, employment and supportive services for people.  Pays vendors well.  Our exposure is high compared to other vendors on credit report."/>
    <s v="Monitor"/>
    <s v="Low - Medium"/>
    <n v="0"/>
    <n v="23389380"/>
    <s v="5A2"/>
    <n v="0"/>
    <s v="Private"/>
    <n v="0"/>
    <n v="0"/>
    <n v="0"/>
    <n v="0"/>
  </r>
  <r>
    <s v="&gt;$50K AR"/>
    <s v="JDEUSMANPOWERGOOGLEGOOGLE, INC"/>
    <s v="JDE"/>
    <s v="US"/>
    <s v="MANPOWER"/>
    <s v="GOOGLE"/>
    <s v="GOOGLE, INC"/>
    <n v="5959846"/>
    <n v="7267203"/>
    <n v="4366092"/>
    <n v="0"/>
    <n v="2858579"/>
    <n v="0"/>
    <n v="0"/>
    <n v="56920"/>
    <n v="-14388"/>
    <n v="42532"/>
    <d v="2022-07-29T00:00:00"/>
    <d v="2022-08-03T00:00:00"/>
    <n v="1000000"/>
    <x v="1"/>
    <x v="0"/>
    <s v="Pays vendors promptly.  Subsidiary to Alphabet Inc.  which is financially strong."/>
    <s v="Monitor"/>
    <s v="Low"/>
    <n v="0"/>
    <n v="60902413"/>
    <n v="0"/>
    <s v="5A3"/>
    <s v="GOOG"/>
    <s v="Alphabet Inc."/>
    <s v="AA2"/>
    <s v="Stable"/>
    <n v="0"/>
  </r>
  <r>
    <s v="&gt;$50K AR"/>
    <s v="GPUSEXPERIS (ettain)Google Inc.Google Inc."/>
    <s v="GP"/>
    <s v="US"/>
    <s v="EXPERIS (ettain)"/>
    <s v="Google Inc."/>
    <s v="Google Inc."/>
    <n v="33396"/>
    <n v="193042.84000000011"/>
    <n v="294399.29000000015"/>
    <n v="6516.2300000000005"/>
    <n v="-7343.5300000000034"/>
    <n v="-52036.310000000005"/>
    <n v="-42413.149999999958"/>
    <n v="32645.609999999997"/>
    <n v="-38725.30000000001"/>
    <n v="-100529.14999999997"/>
    <s v="n/a"/>
    <s v="n/a"/>
    <n v="1000000"/>
    <x v="0"/>
    <x v="0"/>
    <s v="Pays vendors promptly.  Subsidiary to Alphabet Inc. which is financially strong."/>
    <s v="Monitor"/>
    <s v="Low"/>
    <n v="0"/>
    <n v="60902413"/>
    <s v="1R4"/>
    <s v="5A3"/>
    <s v="GOOG"/>
    <s v="Alphabet Inc."/>
    <s v="AA2"/>
    <s v="Stable"/>
    <s v="May-22 bal 2.1M (281K in 91-180)"/>
  </r>
  <r>
    <s v="&gt;$20K OVER CL"/>
    <s v="JDEUSMANPOWERGRANT ASSOCIATESGRANT ASSOCIATES"/>
    <s v="JDE"/>
    <s v="US"/>
    <s v="MANPOWER"/>
    <s v="GRANT ASSOCIATES"/>
    <s v="GRANT ASSOCIATES"/>
    <n v="9395694"/>
    <n v="196961"/>
    <n v="175484"/>
    <n v="0"/>
    <n v="590"/>
    <n v="20887"/>
    <n v="0"/>
    <n v="0"/>
    <n v="0"/>
    <n v="20887"/>
    <d v="2022-07-21T00:00:00"/>
    <d v="2022-08-17T00:00:00"/>
    <n v="25000"/>
    <x v="1"/>
    <x v="0"/>
    <s v="One of the largest workforce development organizations in North America.  Credit report has limited info and our industry is the largest trade ($100K) with increasing exposure.  Has paid us close to terms."/>
    <s v="Monitor closely.  Strictly enforce terms."/>
    <s v="Medium - High"/>
    <n v="0"/>
    <n v="24489499"/>
    <s v="1R3"/>
    <n v="0"/>
    <s v="Private"/>
    <n v="0"/>
    <n v="0"/>
    <n v="0"/>
    <n v="0"/>
  </r>
  <r>
    <s v="&gt;$20K OVER CL"/>
    <s v="JDEUSMANPOWERGRANT ASSOCIATESCP-GOVT SOLUTION GRANT AS"/>
    <s v="JDE"/>
    <s v="US"/>
    <s v="MANPOWER"/>
    <s v="GRANT ASSOCIATES"/>
    <s v="CP-GOVT SOLUTION GRANT AS"/>
    <n v="9607497"/>
    <n v="191430"/>
    <n v="188575"/>
    <n v="1824"/>
    <n v="1030"/>
    <n v="0"/>
    <n v="0"/>
    <n v="0"/>
    <n v="0"/>
    <n v="0"/>
    <m/>
    <d v="2022-08-17T00:00:00"/>
    <n v="5000"/>
    <x v="1"/>
    <x v="0"/>
    <s v="One of the largest workforce development organizations in North America.  Credit report has limited info and our industry is the largest trade ($100K) with increasing exposure. D&amp;B has rated this client as high risk, but unsure why.  Has paid us close to terms."/>
    <s v="Monitor closely.  Strictly enforce terms."/>
    <s v="Medium - High"/>
    <n v="0"/>
    <n v="24489499"/>
    <s v="1R3"/>
    <n v="0"/>
    <s v="Private"/>
    <n v="0"/>
    <n v="0"/>
    <n v="0"/>
    <n v="0"/>
  </r>
  <r>
    <s v="&gt;$50K AR"/>
    <s v="JDEUSMANPOWERGRANT ASSOCIATESWBL- PAYROLLING"/>
    <s v="JDE"/>
    <s v="US"/>
    <s v="MANPOWER"/>
    <s v="GRANT ASSOCIATES"/>
    <s v="WBL- PAYROLLING"/>
    <n v="9623486"/>
    <n v="138287"/>
    <n v="138287"/>
    <n v="0"/>
    <n v="0"/>
    <n v="0"/>
    <n v="0"/>
    <n v="0"/>
    <n v="0"/>
    <n v="0"/>
    <m/>
    <d v="2022-08-17T00:00:00"/>
    <n v="5000"/>
    <x v="4"/>
    <x v="2"/>
    <m/>
    <m/>
    <m/>
    <m/>
    <m/>
    <m/>
    <m/>
    <m/>
    <m/>
    <m/>
    <m/>
    <m/>
  </r>
  <r>
    <s v="&gt;$50K AR"/>
    <s v="JDEUSMANPOWERGRAYBARGRAYBAR"/>
    <s v="JDE"/>
    <s v="US"/>
    <s v="MANPOWER"/>
    <s v="GRAYBAR"/>
    <s v="GRAYBAR"/>
    <n v="6612674"/>
    <n v="63260"/>
    <n v="70016"/>
    <n v="0"/>
    <n v="0"/>
    <n v="0"/>
    <n v="0"/>
    <n v="0"/>
    <n v="-6756"/>
    <n v="-6756"/>
    <d v="2022-08-15T00:00:00"/>
    <d v="2022-08-18T00:00:00"/>
    <n v="75000"/>
    <x v="1"/>
    <x v="0"/>
    <s v="Well-established wholesaler of electronic parts and equipment.  Employee owned.  Credit report indicates very timely payments to vendors.  "/>
    <s v="Monitor"/>
    <s v="Low - Medium"/>
    <n v="0"/>
    <n v="1903202"/>
    <n v="0"/>
    <n v="0"/>
    <s v="Private"/>
    <s v="Private"/>
    <s v="n/a"/>
    <n v="0"/>
    <n v="0"/>
  </r>
  <r>
    <s v="&gt;$50K AR"/>
    <s v="PSUSEXPERISGREAT LAKES WATER AUTHORITYGreat Lakes Water Authority"/>
    <s v="PS"/>
    <s v="US"/>
    <s v="EXPERIS"/>
    <s v="GREAT LAKES WATER AUTHORITY"/>
    <s v="Great Lakes Water Authority"/>
    <s v="000100009451"/>
    <n v="108190"/>
    <n v="20770"/>
    <n v="0"/>
    <n v="8640"/>
    <n v="34580"/>
    <n v="44960"/>
    <n v="-760"/>
    <n v="0"/>
    <n v="78780"/>
    <d v="2022-08-15T00:00:00"/>
    <d v="2022-08-15T00:00:00"/>
    <n v="10000"/>
    <x v="0"/>
    <x v="0"/>
    <s v="Water and sewer services provider in Southeast Michigan. Credit report reflects timely payments to vendors."/>
    <s v="Escalate collection efforts.  "/>
    <s v="Medium"/>
    <n v="0"/>
    <s v="08-015-7486"/>
    <s v="blank"/>
    <s v=" "/>
    <s v="Government"/>
    <s v="Great Lakes Water Authority, MI Water Ent."/>
    <s v="A1"/>
    <s v="Stable"/>
    <s v=" "/>
  </r>
  <r>
    <s v="&gt;$50K AR"/>
    <s v="JDEUSMANPOWERGREIF INCGREIF"/>
    <s v="JDE"/>
    <s v="US"/>
    <s v="MANPOWER"/>
    <s v="GREIF INC"/>
    <s v="GREIF"/>
    <n v="5160527"/>
    <n v="166040"/>
    <n v="122307"/>
    <n v="22057"/>
    <n v="19301"/>
    <n v="2374"/>
    <n v="0"/>
    <n v="0"/>
    <n v="0"/>
    <n v="2374"/>
    <d v="2022-08-19T00:00:00"/>
    <d v="2022-08-17T00:00:00"/>
    <n v="250000"/>
    <x v="1"/>
    <x v="0"/>
    <s v="Industrial packaging &amp; container company.  Credit report indicates most vendors are paid timely.  Some PO issues being reviewed.  Fairly poor payment history with Manpower.  Pays well outside N60 terms (over N100).  Speculative debt rating."/>
    <s v="Escalate resolution of 2021 invoices at risk of write-off.  Monitor closely and reinforce payment terms."/>
    <s v="Medium - High"/>
    <n v="0"/>
    <n v="4282661"/>
    <s v="5A3"/>
    <n v="0"/>
    <s v="GEF"/>
    <s v="Greif, Inc."/>
    <s v="BA1"/>
    <s v="Stable"/>
    <n v="0"/>
  </r>
  <r>
    <s v="&gt;$50K AR"/>
    <s v="JDEUSMANPOWERGREIF INCGREIF"/>
    <s v="JDE"/>
    <s v="US"/>
    <s v="MANPOWER"/>
    <s v="GREIF INC"/>
    <s v="GREIF"/>
    <n v="9075319"/>
    <n v="80917"/>
    <n v="52846"/>
    <n v="17758"/>
    <n v="6100"/>
    <n v="2378"/>
    <n v="0"/>
    <n v="125"/>
    <n v="1709"/>
    <n v="4212"/>
    <d v="2022-08-19T00:00:00"/>
    <d v="2022-08-18T00:00:00"/>
    <n v="50000"/>
    <x v="1"/>
    <x v="0"/>
    <s v="Industrial packaging &amp; container company.  Credit report indicates most vendors are paid timely.  Some PO issues being reviewed.  Fairly poor payment history with Manpower.  Pays well outside N60 terms (over N100).  Speculative debt rating."/>
    <s v="Escalate resolution of 2021 invoices at risk of write-off.  Monitor closely and reinforce payment terms."/>
    <s v="Medium - High"/>
    <n v="0"/>
    <n v="4282661"/>
    <s v="5A3"/>
    <n v="0"/>
    <s v="GEF"/>
    <s v="Greif, Inc."/>
    <s v="BA1"/>
    <s v="Stable"/>
    <n v="0"/>
  </r>
  <r>
    <s v="&gt;$50K AR"/>
    <s v="JDEUSMANPOWERGRI @ ALCOA USAGRI AT ALCOA USA"/>
    <s v="JDE"/>
    <s v="US"/>
    <s v="MANPOWER"/>
    <s v="GRI @ ALCOA USA"/>
    <s v="GRI AT ALCOA USA"/>
    <n v="7944934"/>
    <n v="357909"/>
    <n v="250544"/>
    <n v="49739"/>
    <n v="46159"/>
    <n v="12498"/>
    <n v="1945"/>
    <n v="4944"/>
    <n v="-7921"/>
    <n v="11467"/>
    <d v="2022-07-22T00:00:00"/>
    <d v="2022-08-18T00:00:00"/>
    <n v="50000"/>
    <x v="0"/>
    <x v="0"/>
    <s v="Well-established aluminum producer.  Credit report indicating some past due items.  Some industry stress to monitor.  Losses posted since 2019.  Kaiser Aluminum has completed the acquisition of Alcoa Warrick LLC containing all assets of the Warrick Rolling Mill from Alcoa Corp.  "/>
    <s v="Monitor closely"/>
    <s v="Medium - High"/>
    <n v="0"/>
    <n v="80362431"/>
    <n v="0"/>
    <n v="0"/>
    <s v="AA"/>
    <s v="Alcoa Nederland Holding B.V."/>
    <s v="BA1"/>
    <s v="Ratings Under Review"/>
    <n v="0"/>
  </r>
  <r>
    <s v="&gt;$20K OVER CL"/>
    <s v="JDEUSMANPOWERGRI @ ARCONIC INCGRI AT ARCONIC INC."/>
    <s v="JDE"/>
    <s v="US"/>
    <s v="MANPOWER"/>
    <s v="GRI @ ARCONIC INC"/>
    <s v="GRI AT ARCONIC INC."/>
    <n v="7944938"/>
    <n v="321711"/>
    <n v="334307"/>
    <n v="5040"/>
    <n v="-2397"/>
    <n v="2617"/>
    <n v="-3646"/>
    <n v="525"/>
    <n v="-14734"/>
    <n v="-15238"/>
    <d v="2022-08-19T00:00:00"/>
    <d v="2022-08-18T00:00:00"/>
    <n v="100000"/>
    <x v="0"/>
    <x v="0"/>
    <s v="Aluminum products for the aerospace and transportation industries.  Slow payments to vendors with past due items. Losses posted since 2020."/>
    <s v="Monitor closely"/>
    <s v="Medium"/>
    <n v="0"/>
    <n v="117335300"/>
    <n v="0"/>
    <n v="0"/>
    <s v="ARNC"/>
    <s v="Arconic Corporation"/>
    <s v="BA3"/>
    <s v="Stable"/>
    <n v="0"/>
  </r>
  <r>
    <s v="&gt;$50K AR"/>
    <s v="JDEUSMANPOWERGRI @ HOWMET AEROGRI AT HOWMET"/>
    <s v="JDE"/>
    <s v="US"/>
    <s v="MANPOWER"/>
    <s v="GRI @ HOWMET AERO"/>
    <s v="GRI AT HOWMET"/>
    <n v="8906483"/>
    <n v="323766"/>
    <n v="294379"/>
    <n v="13243"/>
    <n v="351"/>
    <n v="1352"/>
    <n v="8574"/>
    <n v="9896"/>
    <n v="-4029"/>
    <n v="15793"/>
    <d v="2022-08-19T00:00:00"/>
    <d v="2022-08-18T00:00:00"/>
    <n v="50000"/>
    <x v="0"/>
    <x v="0"/>
    <s v="Aerospace company.  Well-established with generally good payment history to vendors."/>
    <s v="Monitor and escalate collection of old items"/>
    <s v="Medium - High"/>
    <n v="0"/>
    <n v="1339472"/>
    <n v="0"/>
    <n v="0"/>
    <s v="HWM"/>
    <s v="Howmet Aerospace Inc."/>
    <s v="BA1"/>
    <s v="Stable"/>
    <n v="0"/>
  </r>
  <r>
    <s v="&gt;$50K AR"/>
    <s v="JDEUSMANPOWERGROUND EFFECTS LTDGROUND EFFECTS, LTD"/>
    <s v="JDE"/>
    <s v="US"/>
    <s v="MANPOWER"/>
    <s v="GROUND EFFECTS LTD"/>
    <s v="GROUND EFFECTS, LTD"/>
    <n v="7037036"/>
    <n v="230013"/>
    <n v="202903"/>
    <n v="20936"/>
    <n v="6174"/>
    <n v="0"/>
    <n v="0"/>
    <n v="0"/>
    <n v="0"/>
    <n v="0"/>
    <d v="2022-08-18T00:00:00"/>
    <d v="2022-08-18T00:00:00"/>
    <n v="500050"/>
    <x v="1"/>
    <x v="0"/>
    <s v="Automotive components supplier.  Credit report indicates generally timely payments to vendors and our industry is largest trade ($700K) and we exceed D&amp;B's maximum recommended credit limit.  Client typically pays within N40 with some recent deterioration."/>
    <s v="Monitor closely.  Check with credit prior to expanding service."/>
    <s v="Medium - High"/>
    <n v="0"/>
    <n v="78698984"/>
    <s v="1R3"/>
    <n v="0"/>
    <s v="Private"/>
    <n v="0"/>
    <s v="n/a"/>
    <n v="0"/>
    <n v="0"/>
  </r>
  <r>
    <s v="&gt;$50K AR"/>
    <s v="JDEUSMANPOWERGUIDANT @ ABM INDUSTRIESGUIDANT AT ABM INDUSTRIES"/>
    <s v="JDE"/>
    <s v="US"/>
    <s v="MANPOWER"/>
    <s v="GUIDANT @ ABM INDUSTRIES"/>
    <s v="GUIDANT AT ABM INDUSTRIES"/>
    <n v="9181409"/>
    <n v="94110"/>
    <n v="61217"/>
    <n v="1445"/>
    <n v="626"/>
    <n v="-1633"/>
    <n v="1863"/>
    <n v="-3401"/>
    <n v="33993"/>
    <n v="30822"/>
    <d v="2022-08-18T00:00:00"/>
    <d v="2022-08-18T00:00:00"/>
    <n v="200000"/>
    <x v="1"/>
    <x v="0"/>
    <s v="Leading provider of facility solutions including janitorial, HVAC and mechanical, etc. for schools and commercial buildings.  Credit report indicates generally timely payments to vendors."/>
    <s v="Escalate collection efforts.  Account needs to be reconciled as well."/>
    <s v="Medium"/>
    <s v="Yes"/>
    <n v="6911622"/>
    <s v="5A3"/>
    <n v="0"/>
    <s v="ABM"/>
    <n v="0"/>
    <s v="n/a"/>
    <n v="0"/>
    <n v="0"/>
  </r>
  <r>
    <s v="&gt;$50K AR"/>
    <s v="JDEUSMANPOWERGUIDANT @ AMWAYGUIDANT AT AMWAY"/>
    <s v="JDE"/>
    <s v="US"/>
    <s v="MANPOWER"/>
    <s v="GUIDANT @ AMWAY"/>
    <s v="GUIDANT AT AMWAY"/>
    <n v="9029313"/>
    <n v="79815"/>
    <n v="56811"/>
    <n v="6332"/>
    <n v="12664"/>
    <n v="1153"/>
    <n v="718"/>
    <n v="1574"/>
    <n v="562"/>
    <n v="4008"/>
    <d v="2022-08-19T00:00:00"/>
    <d v="2022-08-18T00:00:00"/>
    <n v="15000"/>
    <x v="0"/>
    <x v="0"/>
    <s v=" Amway is a well-known company.  Direct retail sales.  Pays well to our industry.  Numerous short pays dating back to 2020 need to be cleaned up.  Increasing exposure to monitor."/>
    <s v="Monitor"/>
    <s v="Medium - High"/>
    <s v="Yes"/>
    <s v="15-661-9959"/>
    <n v="0"/>
    <n v="0"/>
    <s v="Private"/>
    <n v="0"/>
    <s v="n/a"/>
    <n v="0"/>
    <n v="0"/>
  </r>
  <r>
    <s v="&gt;$50K AR"/>
    <s v="PSUSEXPERISGUIDANT @ BAYERGUIDANT GROUP"/>
    <s v="PS"/>
    <s v="US"/>
    <s v="EXPERIS"/>
    <s v="GUIDANT @ BAYER"/>
    <s v="GUIDANT GROUP"/>
    <s v="000100003859"/>
    <n v="101391.27999999997"/>
    <n v="109406.81999999996"/>
    <n v="-295.24"/>
    <n v="-404.34000000000003"/>
    <n v="-871.88"/>
    <n v="-1195.03"/>
    <n v="474.9800000000003"/>
    <n v="-5724.0299999999988"/>
    <n v="-7315.9599999999991"/>
    <d v="2022-08-17T00:00:00"/>
    <d v="2022-08-17T00:00:00"/>
    <n v="250000"/>
    <x v="0"/>
    <x v="0"/>
    <s v="Well-established pharmaceutical and chemical company.  Credit report reflects good payments to vendors."/>
    <s v="Monitor"/>
    <s v="Medium"/>
    <s v=" "/>
    <s v="06-496-0248"/>
    <s v="1R3"/>
    <s v=" "/>
    <s v="BAYRY"/>
    <s v="Bayer AG"/>
    <s v="BAA2"/>
    <s v="Negative"/>
    <n v="0"/>
  </r>
  <r>
    <s v="&gt;$50K AR"/>
    <s v="JDEUSMANPOWERGUIDANT @ RB HEALTHGUIDANT AT RECKITT BENCKI"/>
    <s v="JDE"/>
    <s v="US"/>
    <s v="MANPOWER"/>
    <s v="GUIDANT @ RB HEALTH"/>
    <s v="GUIDANT AT RECKITT BENCKI"/>
    <n v="8564835"/>
    <n v="3148984"/>
    <n v="3043282"/>
    <n v="129046"/>
    <n v="-744"/>
    <n v="6363"/>
    <n v="815"/>
    <n v="69676"/>
    <n v="-99454"/>
    <n v="-22600"/>
    <d v="2022-08-08T00:00:00"/>
    <d v="2022-08-18T00:00:00"/>
    <n v="200050"/>
    <x v="0"/>
    <x v="0"/>
    <s v="Manufactures health, hygiene, and home products.  Well-established with good payment history to vendors.  Generally paying ManpowerGroup outside of terms."/>
    <s v="Escalate collection activity."/>
    <s v="Medium"/>
    <n v="0"/>
    <s v="09-440-5024"/>
    <n v="0"/>
    <n v="0"/>
    <s v="RBGLY"/>
    <s v="Reckitt Benckiser Group Plc"/>
    <s v="A3"/>
    <s v="Stable"/>
    <n v="0"/>
  </r>
  <r>
    <s v="&gt;$50K AR"/>
    <s v="PSUSEXPERISGUIDANT @ RB HEALTHGUIDANT GROUP"/>
    <s v="PS"/>
    <s v="US"/>
    <s v="EXPERIS"/>
    <s v="GUIDANT @ RB HEALTH"/>
    <s v="GUIDANT GROUP"/>
    <s v="000100003859"/>
    <n v="517099.84000000037"/>
    <n v="459800.70000000013"/>
    <n v="43687.07"/>
    <n v="541.06999999999994"/>
    <n v="25059.75"/>
    <n v="230.86"/>
    <n v="3353.3499999999995"/>
    <n v="-15572.960000000003"/>
    <n v="13070.999999999996"/>
    <d v="2022-08-17T00:00:00"/>
    <d v="2022-08-17T00:00:00"/>
    <n v="250000"/>
    <x v="0"/>
    <x v="0"/>
    <s v="Manufactures health, hygiene, and home products.  Well-established with good payment history to vendors.  However, $4M past due trade to monitor.  Generally paying ManpowerGroup outside of terms."/>
    <s v="Monitor"/>
    <s v="Medium"/>
    <s v=" "/>
    <s v="09-440-5024"/>
    <s v="1R4"/>
    <s v=" "/>
    <s v="RBGLY"/>
    <s v="Reckitt Benckiser Group Plc"/>
    <s v="A3"/>
    <s v="Stable"/>
    <s v=" "/>
  </r>
  <r>
    <s v="&gt;$50K AR"/>
    <s v="JDEUSMANPOWERGXO - FIELDGLASSXPO LOGISTICS SUPPLY CHAI"/>
    <s v="JDE"/>
    <s v="US"/>
    <s v="MANPOWER"/>
    <s v="GXO - FIELDGLASS"/>
    <s v="XPO LOGISTICS SUPPLY CHAI"/>
    <n v="8742832"/>
    <n v="302943"/>
    <n v="309511"/>
    <n v="-4359"/>
    <n v="1260"/>
    <n v="959"/>
    <n v="-1581"/>
    <n v="-2540"/>
    <n v="-306"/>
    <n v="-3468"/>
    <d v="2022-08-19T00:00:00"/>
    <d v="2022-08-18T00:00:00"/>
    <n v="100050"/>
    <x v="1"/>
    <x v="0"/>
    <s v="Well-established logistics company with generally timely payments to vendors but history of delinquency with Manpower."/>
    <s v="Monitor"/>
    <s v="Medium - High"/>
    <n v="0"/>
    <n v="152356965"/>
    <s v="1R4"/>
    <s v="5A3"/>
    <s v="XPO"/>
    <s v="XPO Logistics, Inc."/>
    <s v="BA2"/>
    <s v="Stable"/>
    <n v="0"/>
  </r>
  <r>
    <s v="&gt;$50K AR"/>
    <s v="GPUSEXPERIS (ettain)H&amp;R BlockH&amp;R Block"/>
    <s v="GP"/>
    <s v="US"/>
    <s v="EXPERIS (ettain)"/>
    <s v="H&amp;R Block"/>
    <s v="H&amp;R Block"/>
    <n v="168256"/>
    <n v="416393.81"/>
    <n v="141857.01"/>
    <n v="86582.140000000014"/>
    <n v="68976.03"/>
    <n v="88391.85"/>
    <n v="4578.37"/>
    <n v="-16750.080000000002"/>
    <n v="42758.49"/>
    <n v="118978.63"/>
    <s v="n/a"/>
    <s v="n/a"/>
    <n v="5000"/>
    <x v="1"/>
    <x v="0"/>
    <s v="Need further information to make a credit assessment as HR Block operates both corporate and franchise locations which are separate legal entities.  Old 40K balance at risk of write-off."/>
    <s v="Please provide further details regarding  client being serviced."/>
    <s v="High"/>
    <s v="Yes"/>
    <n v="0"/>
    <n v="0"/>
    <n v="0"/>
    <n v="0"/>
    <n v="0"/>
    <n v="0"/>
    <n v="0"/>
    <s v="Apr-22 bal 516K (27K 91-180).  May-22 bal 653K (25K 181+).  Jun-22 bal 507K (25K 181+).  Jul-22 bal 475K (40K 181+).  Aug-22 bal 416K (88K 31-60, 42K 181+)"/>
  </r>
  <r>
    <s v="&gt;$50K AR"/>
    <s v="JDEUSMANPOWERHAAS AUTOMATION INC.HAAS AUTOMATION INC."/>
    <s v="JDE"/>
    <s v="US"/>
    <s v="MANPOWER"/>
    <s v="HAAS AUTOMATION INC."/>
    <s v="HAAS AUTOMATION INC."/>
    <n v="9261690"/>
    <n v="318888"/>
    <n v="218097"/>
    <n v="56205"/>
    <n v="44587"/>
    <n v="0"/>
    <n v="0"/>
    <n v="0"/>
    <n v="0"/>
    <n v="0"/>
    <d v="2022-08-19T00:00:00"/>
    <d v="2022-08-17T00:00:00"/>
    <n v="200000"/>
    <x v="0"/>
    <x v="0"/>
    <s v="American machine tool builder.  Credit report indicates timely payments to vendors."/>
    <s v="Monitor"/>
    <s v="Medium"/>
    <n v="0"/>
    <n v="120974571"/>
    <n v="0"/>
    <n v="0"/>
    <s v="Private"/>
    <n v="0"/>
    <s v="n/a"/>
    <n v="0"/>
    <n v="0"/>
  </r>
  <r>
    <s v="&gt;$50K AR"/>
    <s v="JDEUSMANPOWERHAIN CELESTIAL GROUPHAIN CELESTIAL GROUP"/>
    <s v="JDE"/>
    <s v="US"/>
    <s v="MANPOWER"/>
    <s v="HAIN CELESTIAL GROUP"/>
    <s v="HAIN CELESTIAL GROUP"/>
    <n v="8807062"/>
    <n v="59414"/>
    <n v="26126"/>
    <n v="26322"/>
    <n v="15640"/>
    <n v="0"/>
    <n v="0"/>
    <n v="0"/>
    <n v="-8673"/>
    <n v="-8673"/>
    <d v="2022-08-18T00:00:00"/>
    <d v="2022-08-17T00:00:00"/>
    <n v="50050"/>
    <x v="1"/>
    <x v="0"/>
    <s v="American food company.  Main focus is foods and personal care products.  Credit report reflects mixed payments to vendors.  Past delinquency issues with Manpower.  Increasing exposure on this account to monitor."/>
    <s v="Escalate collection efforts and strictly enforce terms."/>
    <s v="Medium - High"/>
    <n v="0"/>
    <n v="824700850"/>
    <s v="5A2"/>
    <n v="0"/>
    <s v="HAIN"/>
    <n v="0"/>
    <s v="n/a"/>
    <n v="0"/>
    <n v="0"/>
  </r>
  <r>
    <s v="&gt;$50K AR"/>
    <s v="PSUSTAPFIN EXTHALLIBURTON ENERGY SERVICESHALLIBURTON ENERGY SERVICES"/>
    <s v="PS"/>
    <s v="US"/>
    <s v="TAPFIN EXT"/>
    <s v="HALLIBURTON ENERGY SERVICES"/>
    <s v="HALLIBURTON ENERGY SERVICES"/>
    <s v="000100001299"/>
    <n v="16262828.090000009"/>
    <n v="15120237.510000002"/>
    <n v="945753.28999999992"/>
    <n v="161569.98000000004"/>
    <n v="15741.549999999997"/>
    <n v="9282.7799999999988"/>
    <n v="332.16"/>
    <n v="9910.82"/>
    <n v="35267.30999999999"/>
    <d v="2022-08-17T00:00:00"/>
    <d v="2022-08-17T00:00:00"/>
    <n v="1000050"/>
    <x v="0"/>
    <x v="0"/>
    <s v="Oil/Energy company.  Credit report indicates some financial stress and slow payments but overall company appears to be stable."/>
    <s v="Escalate collection efforts on past due account."/>
    <s v="Medium  "/>
    <s v=" "/>
    <s v="96-440-9007"/>
    <s v="5A3"/>
    <s v=" "/>
    <s v="HAL"/>
    <s v="Halliburton Company"/>
    <s v="BAA1"/>
    <n v="0"/>
    <s v=" "/>
  </r>
  <r>
    <s v="&gt;$50K AR"/>
    <s v="PSCANTAPFIN EXTHALLIBURTON ENERGY SERVICESHALLIBURTON ENERGY SERVICES"/>
    <s v="PS"/>
    <s v="CAN"/>
    <s v="TAPFIN EXT"/>
    <s v="HALLIBURTON ENERGY SERVICES"/>
    <s v="HALLIBURTON ENERGY SERVICES"/>
    <s v="000100001299"/>
    <n v="3260781.9799999925"/>
    <n v="3258483.189999993"/>
    <n v="0"/>
    <n v="2227.39"/>
    <n v="71.400000000000006"/>
    <n v="0"/>
    <n v="0"/>
    <n v="0"/>
    <n v="71.400000000000006"/>
    <d v="2022-08-17T00:00:00"/>
    <d v="2022-08-17T00:00:00"/>
    <n v="1000050"/>
    <x v="0"/>
    <x v="0"/>
    <s v="Oil/Energy company.  Credit report indicates some financial stress and slow payments but overall company appears to be stable."/>
    <s v="Escalate collection efforts on past due account."/>
    <s v="Medium  "/>
    <s v=" "/>
    <s v="96-440-9007"/>
    <s v="5A3"/>
    <s v=" "/>
    <s v="HAL"/>
    <s v="Halliburton Company"/>
    <s v="BAA1"/>
    <n v="0"/>
    <s v=" "/>
  </r>
  <r>
    <s v="&gt;$50K AR"/>
    <s v="GPUSEXPERIS (ettain)Hanesbrands,Inc. - CorporateHanesbrands,Inc. - Corporate"/>
    <s v="GP"/>
    <s v="US"/>
    <s v="EXPERIS (ettain)"/>
    <s v="Hanesbrands,Inc. - Corporate"/>
    <s v="Hanesbrands,Inc. - Corporate"/>
    <n v="9807"/>
    <n v="196788.93"/>
    <n v="182756.43"/>
    <n v="2000"/>
    <m/>
    <n v="12032.5"/>
    <m/>
    <m/>
    <n v="0"/>
    <n v="12032.5"/>
    <s v="n/a"/>
    <s v="n/a"/>
    <n v="200000"/>
    <x v="0"/>
    <x v="0"/>
    <s v="Well established apparel company with good payment history to vendors.  Speculative debt rating."/>
    <s v="Monitor"/>
    <s v="Medium  "/>
    <n v="0"/>
    <n v="621454722"/>
    <s v="5A3"/>
    <n v="0"/>
    <s v="HBI"/>
    <s v="Hanesbrands, Inc."/>
    <s v="BA2"/>
    <s v="Stable"/>
    <n v="0"/>
  </r>
  <r>
    <s v="&gt;$50K AR"/>
    <s v="GPUSEXPERIS (ettain)Harris TeeterHarris Teeter"/>
    <s v="GP"/>
    <s v="US"/>
    <s v="EXPERIS (ettain)"/>
    <s v="Harris Teeter"/>
    <s v="Harris Teeter"/>
    <n v="2893"/>
    <n v="272785.20999999996"/>
    <n v="272785.20999999996"/>
    <m/>
    <m/>
    <m/>
    <m/>
    <m/>
    <n v="0"/>
    <n v="0"/>
    <s v="n/a"/>
    <s v="n/a"/>
    <n v="200000"/>
    <x v="0"/>
    <x v="0"/>
    <s v="Supermarket change subsidiary of Kroger.  Credit report indicates generally timely payments to vendors."/>
    <s v="Monitor"/>
    <s v="Low - Medium"/>
    <n v="0"/>
    <n v="47279351"/>
    <s v="1R3"/>
    <n v="0"/>
    <s v="KR"/>
    <s v="Kroger Co. (The)"/>
    <s v="BAA1"/>
    <s v="Stable"/>
    <n v="0"/>
  </r>
  <r>
    <s v="&gt;$50K AR"/>
    <s v="PSUSEXPERISHAYS @ COGNIZANTHays Talent Solutions LLC"/>
    <s v="PS"/>
    <s v="US"/>
    <s v="EXPERIS"/>
    <s v="HAYS @ COGNIZANT"/>
    <s v="Hays Talent Solutions LLC"/>
    <s v="000100010968"/>
    <n v="1370589.9299999969"/>
    <n v="678823.31000000075"/>
    <n v="284959.8"/>
    <n v="278046.8000000001"/>
    <n v="6633.1500000000024"/>
    <n v="10317.91"/>
    <n v="92306.00999999998"/>
    <n v="19502.95"/>
    <n v="128760.01999999997"/>
    <d v="2022-07-25T00:00:00"/>
    <d v="2022-07-25T00:00:00"/>
    <n v="200000"/>
    <x v="1"/>
    <x v="0"/>
    <s v="Well-established digital products and services company with good payment history to vendors.   Credit report reflects our industry is the largest trade at $50M.  Cognizant reached $95M settlement with US Shareholders over India bribery allegations. "/>
    <s v="Escalate collection efforts on past due invoices."/>
    <s v="Medium"/>
    <n v="0"/>
    <s v="79-990-1301"/>
    <s v="5A2"/>
    <s v=" "/>
    <s v="CTSH"/>
    <n v="0"/>
    <s v="n/a"/>
    <s v=" "/>
    <s v="Sep-21 bal 532k.  Jan-22 bal 1.2M. Feb-22 bal 1.5M.  Mar-22 bal 2.0M.  Apr-22 bal 1.5M.  May-22 bal 2.3M.  Jun-22 bal 1.5M.  Jul-22 bal 1.5M.  Aug-22 bal 1.3M."/>
  </r>
  <r>
    <s v="&gt;$50K AR"/>
    <s v="JDEUSMANPOWERHD SUPPLYHD SUPPLY"/>
    <s v="JDE"/>
    <s v="US"/>
    <s v="MANPOWER"/>
    <s v="HD SUPPLY"/>
    <s v="HD SUPPLY"/>
    <n v="9515296"/>
    <n v="35976"/>
    <n v="2723"/>
    <n v="5445"/>
    <n v="5507"/>
    <n v="8976"/>
    <n v="4598"/>
    <n v="8728"/>
    <n v="0"/>
    <n v="22302"/>
    <m/>
    <d v="2022-08-17T00:00:00"/>
    <n v="5000"/>
    <x v="3"/>
    <x v="0"/>
    <s v="HD Supply is an industrial distributor in North America acquired by The Home Depot in 2021.  Credit report reflects good payments to vendors.  Two worksites belong to small plumbing companies where HD Supply has our employees ordering parts.  Client stated in Jul-22 we should be invoicing thru COUPA.  No payment to date since service started (Mar-22).   "/>
    <s v="Escalate invoice submission into COUPA.  Monitor closely."/>
    <s v="Medium - High"/>
    <n v="0"/>
    <n v="29127586"/>
    <s v="blank"/>
    <n v="0"/>
    <n v="0"/>
    <s v="HD Supply, Inc."/>
    <n v="0"/>
    <s v="Ratings Wihtdrawn"/>
    <s v="Review account again next week (8/29/2022). Check to see if there are any new collection notes. If nothing is posted, we should escalate to ensure that the account is not missed. "/>
  </r>
  <r>
    <s v="&gt;$50K AR"/>
    <s v="GPUSEXPERIS (ettain)Hearst MagazinesHearst Magazines"/>
    <s v="GP"/>
    <s v="US"/>
    <s v="EXPERIS (ettain)"/>
    <s v="Hearst Magazines"/>
    <s v="Hearst Magazines"/>
    <n v="53969"/>
    <n v="112295.79999999994"/>
    <n v="152645.62999999998"/>
    <n v="110994.57"/>
    <n v="-172946.06"/>
    <n v="20246.32"/>
    <n v="21550.880000000001"/>
    <n v="3677.2599999999939"/>
    <n v="-23872.799999999999"/>
    <n v="21601.659999999996"/>
    <s v="n/a"/>
    <s v="n/a"/>
    <n v="100000"/>
    <x v="0"/>
    <x v="1"/>
    <s v="Media conglomerate.  Credit report indicates generally timely payments to vendors."/>
    <s v="Escalate collection efforts on past due invoices.  "/>
    <s v="Medium"/>
    <n v="0"/>
    <n v="1527241"/>
    <s v="1R3"/>
    <n v="0"/>
    <n v="0"/>
    <n v="0"/>
    <n v="0"/>
    <n v="0"/>
    <n v="0"/>
  </r>
  <r>
    <s v="&gt;$50K AR"/>
    <s v="JDEUSMANPOWERHEIDELBERGCEMENT AGLEHIGH NORTHEAST- CEMENTO"/>
    <s v="JDE"/>
    <s v="US"/>
    <s v="MANPOWER"/>
    <s v="HEIDELBERGCEMENT AG"/>
    <s v="LEHIGH NORTHEAST- CEMENTO"/>
    <n v="7382943"/>
    <n v="27789"/>
    <n v="3371"/>
    <n v="6546"/>
    <n v="6085"/>
    <n v="11787"/>
    <n v="0"/>
    <n v="0"/>
    <n v="0"/>
    <n v="11787"/>
    <d v="2022-08-15T00:00:00"/>
    <d v="2022-08-17T00:00:00"/>
    <n v="50"/>
    <x v="2"/>
    <x v="1"/>
    <s v="Manufactures hydraulic cement.  Limited credit information available, but D&amp;B indicates slow and deteriorating payments to vendors and high risk of delinquency.  Consistently pays outside of terms."/>
    <s v="Monitor closely."/>
    <s v="High"/>
    <n v="0"/>
    <n v="784430550"/>
    <s v="blank"/>
    <n v="0"/>
    <s v="HEI.DE"/>
    <n v="0"/>
    <s v="BAA3"/>
    <s v="Positive"/>
    <s v="Jenny updating credit limit to $50.  Last Flash was Oct (high risk).  Now 20k over Credit Limit."/>
  </r>
  <r>
    <s v="&gt;$20K OVER CL"/>
    <s v="JDEUSMANPOWERHELLO FRESHHELLOFRESH"/>
    <s v="JDE"/>
    <s v="US"/>
    <s v="MANPOWER"/>
    <s v="HELLO FRESH"/>
    <s v="HELLOFRESH"/>
    <n v="9471340"/>
    <n v="833969"/>
    <n v="838038"/>
    <n v="-1952"/>
    <n v="-2116"/>
    <n v="0"/>
    <n v="0"/>
    <n v="0"/>
    <n v="0"/>
    <n v="0"/>
    <d v="2022-08-19T00:00:00"/>
    <d v="2022-08-18T00:00:00"/>
    <n v="3500000"/>
    <x v="3"/>
    <x v="0"/>
    <s v="Publicly traded meal-kit company based in Berlin, Germany. It is the largest meal-kit provider in the United States.  Stock price has dropped 70% since Nov-21.  Recent decline in payments to vendors indicated in credit report.  However, paying us close to N30 terms."/>
    <s v="Monitor"/>
    <s v="Medium"/>
    <n v="0"/>
    <n v="79408264"/>
    <s v="1R3"/>
    <n v="0"/>
    <s v="HLFFF"/>
    <n v="0"/>
    <n v="0"/>
    <n v="0"/>
    <n v="0"/>
  </r>
  <r>
    <s v="&gt;$50K AR"/>
    <s v="JDEUSMANPOWERHELLO FRESHGROCERY DELIVERY LOGISTIC"/>
    <s v="JDE"/>
    <s v="US"/>
    <s v="MANPOWER"/>
    <s v="HELLO FRESH"/>
    <s v="GROCERY DELIVERY LOGISTIC"/>
    <s v="9534378"/>
    <n v="59920"/>
    <n v="10271"/>
    <n v="1900"/>
    <n v="7478"/>
    <n v="33527"/>
    <n v="6745"/>
    <n v="0"/>
    <n v="0"/>
    <n v="40272"/>
    <d v="2022-07-15T00:00:00"/>
    <d v="2022-08-18T00:00:00"/>
    <n v="100000"/>
    <x v="3"/>
    <x v="0"/>
    <s v="Publicly traded meal-kit company based in Berlin, Germany. It is the largest meal-kit provider in the United States.  Stock price has dropped 70% since Nov-21.  Recent decline in payments to vendors indicated in credit report.  PO related issues appear to be the cause for the recent payment issues within our AR. "/>
    <s v="Escalate invoice corrections. "/>
    <s v="Medium"/>
    <n v="0"/>
    <n v="79408264"/>
    <s v="1R3"/>
    <n v="0"/>
    <s v="HLFFF"/>
    <n v="0"/>
    <n v="0"/>
    <n v="0"/>
    <n v="0"/>
  </r>
  <r>
    <s v="&gt;$50K AR"/>
    <s v="PSUSEXPERISHELP/SYSTEMS, LLCHelp/Systems, LLC"/>
    <s v="PS"/>
    <s v="US"/>
    <s v="EXPERIS"/>
    <s v="HELP/SYSTEMS, LLC"/>
    <s v="Help/Systems, LLC"/>
    <s v="000100012699"/>
    <n v="152783.57999999999"/>
    <n v="144624.54"/>
    <n v="8159.04"/>
    <n v="0"/>
    <n v="0"/>
    <n v="0"/>
    <n v="0"/>
    <n v="0"/>
    <n v="0"/>
    <d v="2022-08-15T00:00:00"/>
    <d v="2022-08-15T00:00:00"/>
    <n v="30000"/>
    <x v="1"/>
    <x v="0"/>
    <s v="American IT and software company.  Credit report reflects very good payments to vendors."/>
    <s v="Monitor"/>
    <s v="Low"/>
    <n v="0"/>
    <n v="172210007"/>
    <s v="ER2"/>
    <n v="0"/>
    <s v="Private"/>
    <n v="0"/>
    <s v="n/s"/>
    <n v="0"/>
    <n v="0"/>
  </r>
  <r>
    <s v="&gt;$50K AR"/>
    <s v="PSUSTAPFIN EXTHESS CORPORATIONHess Corporation"/>
    <s v="PS"/>
    <s v="US"/>
    <s v="TAPFIN EXT"/>
    <s v="HESS CORPORATION"/>
    <s v="Hess Corporation"/>
    <s v="100003193"/>
    <n v="6659786.9799999995"/>
    <n v="6658936.9799999995"/>
    <n v="850"/>
    <n v="0"/>
    <n v="0"/>
    <n v="0"/>
    <n v="0"/>
    <n v="0"/>
    <n v="0"/>
    <d v="2022-08-18T00:00:00"/>
    <d v="2022-08-18T00:00:00"/>
    <n v="1000050"/>
    <x v="0"/>
    <x v="1"/>
    <s v="Well established petro-chem company with good payment history to vendors."/>
    <s v="Monitor"/>
    <s v="Medium"/>
    <s v=" "/>
    <s v="00-697-9785"/>
    <s v="5A3"/>
    <s v=" "/>
    <s v="HES"/>
    <s v="Hess Corporation"/>
    <s v="BAA3"/>
    <s v="Stable"/>
    <s v="Speculative Liquidity rating.  Apr-21 bal 2.3M, May-21 &amp; Jun-21 bal 3M.  Jul-21 bal 3.8M."/>
  </r>
  <r>
    <s v="&gt;$50K AR"/>
    <s v="PSUSEXPERISHEWLETT PACKARD ENTERPRISEHewlett Packard Enterprise Company"/>
    <s v="PS"/>
    <s v="US"/>
    <s v="EXPERIS"/>
    <s v="HEWLETT PACKARD ENTERPRISE"/>
    <s v="Hewlett Packard Enterprise Company"/>
    <s v="000100004616"/>
    <n v="220796.07000000004"/>
    <n v="213126.86000000002"/>
    <n v="0"/>
    <n v="0"/>
    <n v="0"/>
    <n v="3444.8"/>
    <n v="0"/>
    <n v="4224.4099999999989"/>
    <n v="7669.2099999999991"/>
    <d v="2022-08-09T00:00:00"/>
    <d v="2022-08-09T00:00:00"/>
    <n v="1000000"/>
    <x v="1"/>
    <x v="0"/>
    <s v="Diversified technology spinoff of Hewlett Packard.  Credit report indicates timely payments to vendors.  History of delinquency with ManpowerGroup."/>
    <s v="Monitor closely."/>
    <s v="Medium"/>
    <s v="Yes"/>
    <s v="07-983-4910"/>
    <s v="5A3"/>
    <s v=" "/>
    <s v="HPE"/>
    <s v="Hewlett Packard Enterprise Company"/>
    <s v="BAA2"/>
    <s v="Stable"/>
    <s v=" "/>
  </r>
  <r>
    <s v="&gt;$50K AR"/>
    <s v="PSUSEXPERISHIGHLANDS CONSULTINGThe Highlands Consulting Group, LLC"/>
    <s v="PS"/>
    <s v="US"/>
    <s v="EXPERIS"/>
    <s v="HIGHLANDS CONSULTING"/>
    <s v="The Highlands Consulting Group, LLC"/>
    <s v="100000982"/>
    <n v="83959"/>
    <n v="83959"/>
    <n v="0"/>
    <n v="0"/>
    <n v="0"/>
    <n v="0"/>
    <n v="0"/>
    <n v="0"/>
    <n v="0"/>
    <d v="2022-07-25T00:00:00"/>
    <d v="2022-07-25T00:00:00"/>
    <n v="5000"/>
    <x v="1"/>
    <x v="0"/>
    <s v="Consulting company with limited trade information on credit report.   Very limited overall information available but has been in business for 20 years.  Pays close to terms."/>
    <s v="Monitor closely and enforce payment terms."/>
    <s v="Medium - High"/>
    <s v=" "/>
    <s v="96-502-8611"/>
    <s v="blank"/>
    <s v=" "/>
    <s v="Private"/>
    <n v="0"/>
    <s v=" "/>
    <s v=" "/>
    <s v="Aug-22 bal 84K."/>
  </r>
  <r>
    <s v="&gt;$50K AR"/>
    <s v="PSUSEXPERISHI-LEX CORPORATIONHi-Lex Corporation"/>
    <s v="PS"/>
    <s v="US"/>
    <s v="EXPERIS"/>
    <s v="HI-LEX CORPORATION"/>
    <s v="Hi-Lex Corporation"/>
    <s v="000100012554"/>
    <n v="57500"/>
    <n v="0"/>
    <n v="23750"/>
    <n v="33750"/>
    <n v="0"/>
    <n v="0"/>
    <n v="0"/>
    <n v="0"/>
    <n v="0"/>
    <d v="2022-08-15T00:00:00"/>
    <d v="2022-08-15T00:00:00"/>
    <n v="50000"/>
    <x v="1"/>
    <x v="0"/>
    <s v="Hi-Lex is a leading supplier of  components for the auto industry.  Credit report reflects steady payments to vendors and our industry is largest trade ($100K). Losses posted 2020 and 2022."/>
    <s v="Escalate collection efforts."/>
    <s v="Medium - High"/>
    <n v="0"/>
    <n v="20890059"/>
    <s v="blank"/>
    <n v="0"/>
    <s v="7279.T"/>
    <n v="0"/>
    <n v="0"/>
    <n v="0"/>
    <s v="Aug-22 bal 57K."/>
  </r>
  <r>
    <s v="&gt;$50K AR"/>
    <s v="JDEUSMANPOWERHILITE INTERNATIONALHILITE INTERNATIONAL"/>
    <s v="JDE"/>
    <s v="US"/>
    <s v="MANPOWER"/>
    <s v="HILITE INTERNATIONAL"/>
    <s v="HILITE INTERNATIONAL"/>
    <n v="5545417"/>
    <n v="63733"/>
    <n v="62866"/>
    <n v="866"/>
    <n v="0"/>
    <n v="0"/>
    <n v="0"/>
    <n v="0"/>
    <n v="0"/>
    <n v="0"/>
    <d v="2022-08-15T00:00:00"/>
    <d v="2022-08-17T00:00:00"/>
    <n v="75000"/>
    <x v="3"/>
    <x v="0"/>
    <s v="Automotive parts supplier.  Paying vendors promptly.  Foreign parent in Germany."/>
    <s v="Monitor"/>
    <s v="Low - Medium"/>
    <n v="0"/>
    <n v="118291009"/>
    <s v="1R2"/>
    <n v="0"/>
    <s v="Private"/>
    <n v="0"/>
    <s v="n/a"/>
    <n v="0"/>
    <n v="0"/>
  </r>
  <r>
    <s v="&gt;$50K AR"/>
    <s v="PSUSTAPFIN EXTHILTON DOMESTIC OPERATING COMPANY INCHilton Domestic Operating Company Inc"/>
    <s v="PS"/>
    <s v="US"/>
    <s v="TAPFIN EXT"/>
    <s v="HILTON DOMESTIC OPERATING COMPANY INC"/>
    <s v="Hilton Domestic Operating Company Inc"/>
    <s v="000100011903"/>
    <n v="4172590.14"/>
    <n v="4172590.14"/>
    <n v="0"/>
    <n v="0"/>
    <n v="0"/>
    <n v="0"/>
    <n v="0"/>
    <n v="0"/>
    <n v="0"/>
    <d v="2022-08-12T00:00:00"/>
    <d v="2022-08-12T00:00:00"/>
    <n v="100000"/>
    <x v="0"/>
    <x v="1"/>
    <s v="Indirect subsidiary of Hilton Worldwide.  Limited trade information available in credit report."/>
    <s v="Monitor"/>
    <s v="Medium - High"/>
    <n v="0"/>
    <n v="80641139"/>
    <s v="blank"/>
    <n v="0"/>
    <s v="n/a"/>
    <s v="Hilton Domestic Operating Company Inc."/>
    <s v="BA1"/>
    <s v="Stable"/>
    <n v="0"/>
  </r>
  <r>
    <s v="&gt;$50K AR"/>
    <s v="PSUSEXPERISHILTON WORLDWIDEHilton Worldwide"/>
    <s v="PS"/>
    <s v="US"/>
    <s v="EXPERIS"/>
    <s v="HILTON WORLDWIDE"/>
    <s v="Hilton Worldwide"/>
    <s v="000100006997"/>
    <n v="161810.34"/>
    <n v="47102.94"/>
    <n v="57039.9"/>
    <n v="57667.5"/>
    <n v="0"/>
    <n v="0"/>
    <n v="0"/>
    <n v="0"/>
    <n v="0"/>
    <d v="2022-05-10T00:00:00"/>
    <d v="2022-05-10T00:00:00"/>
    <n v="500000"/>
    <x v="0"/>
    <x v="1"/>
    <s v="Well-known hotel operator.  Significantly impacted by COVID-19.  D&amp;B indicates unbalanced financials."/>
    <s v="Monitor closely"/>
    <s v="Medium - High"/>
    <n v="0"/>
    <n v="89385641"/>
    <s v="blank"/>
    <n v="0"/>
    <s v="HLT"/>
    <s v="Hilton Worldwide Finance, LLC"/>
    <s v="BA1"/>
    <n v="0"/>
    <n v="0"/>
  </r>
  <r>
    <s v="&gt;$50K AR"/>
    <s v="PSUSEXPERISHIREGENICS, INC.HireGenics, Inc."/>
    <s v="PS"/>
    <s v="US"/>
    <s v="EXPERIS"/>
    <s v="HIREGENICS, INC."/>
    <s v="HireGenics, Inc."/>
    <s v="000100011629"/>
    <n v="223785.54000000004"/>
    <n v="217751.08000000007"/>
    <n v="0"/>
    <n v="1603.44"/>
    <n v="0"/>
    <n v="3428.8"/>
    <n v="1579.6000000000004"/>
    <n v="-577.38"/>
    <n v="4431.0200000000004"/>
    <m/>
    <m/>
    <n v="10000"/>
    <x v="0"/>
    <x v="1"/>
    <s v="Subsidiary of American Cybersystems, Inc. Next-generation digital services and consulting. Credit report has limited trade references (2) and we are largest.   Parent completed acquisition of Volt in April."/>
    <s v="Monitor"/>
    <s v="Medium - High"/>
    <s v=" "/>
    <n v="40247102"/>
    <s v="1R3"/>
    <s v="1R3"/>
    <s v="Private"/>
    <n v="0"/>
    <s v="n/a"/>
    <s v=" "/>
    <s v=" "/>
  </r>
  <r>
    <s v="&gt;$50K AR"/>
    <s v="PSUSRPOHITACHIHitachi Vantara LLC"/>
    <s v="PS"/>
    <s v="US"/>
    <s v="RPO"/>
    <s v="HITACHI"/>
    <s v="Hitachi Vantara LLC"/>
    <s v="000100012407"/>
    <n v="132619.46"/>
    <n v="107231.45999999999"/>
    <n v="0"/>
    <n v="25388"/>
    <n v="0"/>
    <n v="0"/>
    <n v="0"/>
    <n v="0"/>
    <n v="0"/>
    <d v="2022-04-27T00:00:00"/>
    <d v="2022-04-27T00:00:00"/>
    <n v="100000"/>
    <x v="0"/>
    <x v="0"/>
    <s v="Manufactures computer storage devices. D&amp;B indicates company is paying timely to their vendors."/>
    <s v="Monitor"/>
    <s v="Low - Medium"/>
    <n v="0"/>
    <n v="98533599"/>
    <s v="1R3"/>
    <n v="0"/>
    <s v="HTHIY"/>
    <s v="Hitachi, Ltd."/>
    <s v="A3"/>
    <s v="Negative"/>
    <n v="0"/>
  </r>
  <r>
    <s v="&gt;$50K AR"/>
    <s v="PSUSTAPFIN EXTHITACHIHitachi Vantara LLC"/>
    <s v="PS"/>
    <s v="US"/>
    <s v="TAPFIN EXT"/>
    <s v="HITACHI"/>
    <s v="Hitachi Vantara LLC"/>
    <s v="1300031"/>
    <n v="2689204.5199999996"/>
    <n v="2689204.5199999996"/>
    <n v="0"/>
    <n v="0"/>
    <n v="0"/>
    <n v="0"/>
    <n v="0"/>
    <n v="0"/>
    <n v="0"/>
    <d v="2022-08-17T00:00:00"/>
    <d v="2022-08-17T00:00:00"/>
    <n v="95000"/>
    <x v="0"/>
    <x v="0"/>
    <s v="Manufactures computer storage devices. D&amp;B indicates company is paying timely to their vendors."/>
    <s v="Monitor"/>
    <s v="Low - Medium"/>
    <n v="0"/>
    <n v="98533599"/>
    <s v="1R3"/>
    <n v="0"/>
    <s v="HTHIY"/>
    <s v="Hitachi, Ltd."/>
    <s v="A3"/>
    <s v="Negative"/>
    <n v="0"/>
  </r>
  <r>
    <s v="&gt;$50K AR"/>
    <s v="JDEUSMANPOWERHODGE COMPANYHODGE COMPANY"/>
    <s v="JDE"/>
    <s v="US"/>
    <s v="MANPOWER"/>
    <s v="HODGE COMPANY"/>
    <s v="HODGE COMPANY"/>
    <n v="8835311"/>
    <n v="102448"/>
    <n v="27720"/>
    <n v="50931"/>
    <n v="23797"/>
    <n v="0"/>
    <n v="0"/>
    <n v="0"/>
    <n v="0"/>
    <n v="0"/>
    <d v="2022-08-09T00:00:00"/>
    <d v="2022-08-17T00:00:00"/>
    <n v="25050"/>
    <x v="3"/>
    <x v="0"/>
    <s v="Logistics and material company.  Well established with good payment history to vendors. However, our exposure exceeds largest trade on credit report ($35K)."/>
    <s v="Monitor closely"/>
    <s v="Medium"/>
    <n v="0"/>
    <n v="9861576"/>
    <s v="1R3"/>
    <n v="0"/>
    <n v="0"/>
    <n v="0"/>
    <n v="0"/>
    <n v="0"/>
    <s v="Review payment history to see if a payment comes in at the end of August 2022. "/>
  </r>
  <r>
    <s v="&gt;$50K AR"/>
    <s v="PSUSTAPFIN EXTHOLLYFRONTIER CORPORATIONHollyFrontier Corporation"/>
    <s v="PS"/>
    <s v="US"/>
    <s v="TAPFIN EXT"/>
    <s v="HOLLYFRONTIER CORPORATION"/>
    <s v="HollyFrontier Corporation"/>
    <s v="000100009684"/>
    <n v="2785089.98"/>
    <n v="2825482.9299999997"/>
    <n v="0"/>
    <n v="2225"/>
    <n v="0"/>
    <n v="0"/>
    <n v="-42617.95"/>
    <n v="0"/>
    <n v="-42617.95"/>
    <d v="2022-08-16T00:00:00"/>
    <d v="2022-08-16T00:00:00"/>
    <n v="50050"/>
    <x v="1"/>
    <x v="0"/>
    <s v="Petroleum refining company.  HF Sinclair is new parent company, and they will be issuing new debt for HollyFrontier.  Credit report indicates steady payments to vendors with two large $M past due trades to monitor."/>
    <s v="Monitor"/>
    <s v="Medium - High"/>
    <s v=" "/>
    <s v="00-896-5808"/>
    <s v="5A2"/>
    <s v=" "/>
    <s v="DINO"/>
    <s v="HF Sinclair Corporation"/>
    <s v="BAA3"/>
    <s v="Stable"/>
    <s v="Jun-22 bal 2.5M.  Jul-22 bal 2.5M.  Aug-22 bal 2.7M."/>
  </r>
  <r>
    <s v="&gt;$50K AR"/>
    <s v="JDECANMANPOWERHONDAHONDA OF CANADA MFG."/>
    <s v="JDE"/>
    <s v="CAN"/>
    <s v="MANPOWER"/>
    <s v="HONDA"/>
    <s v="HONDA OF CANADA MFG."/>
    <n v="6076168"/>
    <n v="281804"/>
    <n v="282274"/>
    <n v="0"/>
    <n v="0"/>
    <n v="0"/>
    <n v="-739"/>
    <n v="0"/>
    <n v="269"/>
    <n v="-470"/>
    <d v="2022-08-15T00:00:00"/>
    <d v="2022-08-19T00:00:00"/>
    <n v="500000"/>
    <x v="0"/>
    <x v="0"/>
    <s v="Well-established automotive company with good payment history with Manpower.  Some old invoices and credits need to be reconciled."/>
    <s v="Monitor"/>
    <s v="Medium"/>
    <s v="Yes"/>
    <n v="205308034"/>
    <n v="0"/>
    <n v="0"/>
    <s v="HMC"/>
    <s v="Honda Motor Co., Ltd."/>
    <s v="A3"/>
    <s v="Stable"/>
    <n v="0"/>
  </r>
  <r>
    <s v="&gt;$50K AR"/>
    <s v="JDECANMANPOWERHONDAHONDA"/>
    <s v="JDE"/>
    <s v="CAN"/>
    <s v="MANPOWER"/>
    <s v="HONDA"/>
    <s v="HONDA"/>
    <n v="9540140"/>
    <n v="130854"/>
    <n v="130854"/>
    <n v="0"/>
    <n v="0"/>
    <n v="0"/>
    <n v="0"/>
    <n v="0"/>
    <n v="0"/>
    <n v="0"/>
    <d v="2022-08-15T00:00:00"/>
    <d v="2022-08-18T00:00:00"/>
    <n v="50000"/>
    <x v="0"/>
    <x v="0"/>
    <s v="Well-established automotive company with good payment history with Manpower.  Some old invoices and credits need to be reconciled."/>
    <s v="Monitor"/>
    <s v="Medium"/>
    <s v="Yes"/>
    <n v="205308034"/>
    <n v="0"/>
    <n v="0"/>
    <s v="HMC"/>
    <s v="Honda Motor Co., Ltd."/>
    <s v="A3"/>
    <s v="Stable"/>
    <n v="0"/>
  </r>
  <r>
    <s v="&gt;$50K AR"/>
    <s v="JDEUSMANPOWERHONDA MOTOR CO LTDAMERICAN HONDA  ARIBA"/>
    <s v="JDE"/>
    <s v="US"/>
    <s v="MANPOWER"/>
    <s v="HONDA MOTOR CO LTD"/>
    <s v="AMERICAN HONDA  ARIBA"/>
    <n v="9178740"/>
    <n v="342077"/>
    <n v="221900"/>
    <n v="14822"/>
    <n v="24865"/>
    <n v="35728"/>
    <n v="7574"/>
    <n v="16893"/>
    <n v="20295"/>
    <n v="80489"/>
    <d v="2022-08-19T00:00:00"/>
    <d v="2022-08-18T00:00:00"/>
    <n v="50000"/>
    <x v="0"/>
    <x v="0"/>
    <s v="Well-established automotive company with good payment history with Manpower.  "/>
    <s v="Escalate collection efforts."/>
    <s v="Low - Medium"/>
    <n v="0"/>
    <n v="8860389"/>
    <n v="0"/>
    <n v="0"/>
    <s v="HMC"/>
    <s v="Honda Motor Co., Ltd."/>
    <s v="A3"/>
    <s v="Stable"/>
    <n v="0"/>
  </r>
  <r>
    <s v="&gt;$50K AR"/>
    <s v="PSUSEXPERISHONDA PERFORMANCE DEVELOPMENTHonda Performance Development"/>
    <s v="PS"/>
    <s v="US"/>
    <s v="EXPERIS"/>
    <s v="HONDA PERFORMANCE DEVELOPMENT"/>
    <s v="Honda Performance Development"/>
    <s v="000100006734"/>
    <n v="104105.3"/>
    <n v="102783.36"/>
    <n v="0"/>
    <n v="1281.94"/>
    <n v="0"/>
    <n v="0"/>
    <n v="40"/>
    <n v="0"/>
    <n v="40"/>
    <d v="2022-08-12T00:00:00"/>
    <d v="2022-08-12T00:00:00"/>
    <n v="60000"/>
    <x v="0"/>
    <x v="0"/>
    <s v="Well-established automotive company with good payment history with Manpower.  Credit report reflects increasing delinquency for this entity. "/>
    <s v="Monitor"/>
    <s v="Low - Medium"/>
    <n v="0"/>
    <s v="80-919-9714"/>
    <s v="1R4"/>
    <s v=" "/>
    <s v="HMC"/>
    <s v="Honda Motor Co., Ltd."/>
    <s v="A3"/>
    <s v="Stable"/>
    <s v=" "/>
  </r>
  <r>
    <s v="&gt;$50K AR"/>
    <s v="PSUSTAPFIN EXTHONEYWELLKHoneywell - USA/AERO-SAP"/>
    <s v="PS"/>
    <s v="US"/>
    <s v="TAPFIN EXT"/>
    <s v="HONEYWELL"/>
    <s v="KHoneywell - USA/AERO-SAP"/>
    <s v="000100004858"/>
    <n v="23332988.750000089"/>
    <n v="21454729.350000031"/>
    <n v="169140.1100000001"/>
    <n v="128229.24"/>
    <n v="339480.91999999963"/>
    <n v="165824.78000000009"/>
    <n v="695071.51000000094"/>
    <n v="380512.83999999973"/>
    <n v="1580890.0500000003"/>
    <d v="2022-08-05T00:00:00"/>
    <d v="2022-08-05T00:00:00"/>
    <n v="1000000"/>
    <x v="0"/>
    <x v="0"/>
    <s v="Multinational conglomerate with overall good payments to vendors.  Some delinquency issues across ManpowerGroup"/>
    <s v="Escalate collection efforts."/>
    <s v="Low - Medium"/>
    <s v=" "/>
    <s v="13-969-1877"/>
    <s v="5A3"/>
    <s v=" "/>
    <s v="HON"/>
    <s v="Honeywell,  Inc."/>
    <s v="A2"/>
    <s v=" "/>
    <s v=" "/>
  </r>
  <r>
    <s v="&gt;$50K AR"/>
    <s v="PSUSTAPFIN EXTHONEYWELLHoneywell - USA/SPS/IGS/309667"/>
    <s v="PS"/>
    <s v="US"/>
    <s v="TAPFIN EXT"/>
    <s v="HONEYWELL"/>
    <s v="Honeywell - USA/SPS/IGS/309667"/>
    <s v="000100010347"/>
    <n v="6549558.4999999972"/>
    <n v="6540042.4599999906"/>
    <n v="5580.7499999999991"/>
    <n v="-32172.039999999997"/>
    <n v="1991.4699999999998"/>
    <n v="2101.1299999999997"/>
    <n v="9105.5199999999986"/>
    <n v="22909.21"/>
    <n v="36107.33"/>
    <d v="2022-08-01T00:00:00"/>
    <d v="2022-08-01T00:00:00"/>
    <n v="1000000"/>
    <x v="0"/>
    <x v="0"/>
    <s v="Multinational conglomerate with overall good payments to vendors.  Some delinquency issues across ManpowerGroup"/>
    <s v="Escalate collection efforts."/>
    <s v="Low - Medium"/>
    <s v=" "/>
    <s v="13-969-1877"/>
    <s v="5A3"/>
    <s v=" "/>
    <s v="HON"/>
    <s v="Honeywell,  Inc."/>
    <s v="A2"/>
    <s v=" "/>
    <s v=" "/>
  </r>
  <r>
    <s v="&gt;$50K AR"/>
    <s v="PSUSTAPFIN EXTHONEYWELLHoneywell - USA/PMT"/>
    <s v="PS"/>
    <s v="US"/>
    <s v="TAPFIN EXT"/>
    <s v="HONEYWELL"/>
    <s v="Honeywell - USA/PMT"/>
    <s v="000100004860"/>
    <n v="4104963.4899999988"/>
    <n v="2925108.2299999963"/>
    <n v="304441.15000000026"/>
    <n v="259017.84999999998"/>
    <n v="508520.01999999996"/>
    <n v="39797.109999999993"/>
    <n v="48619.169999999991"/>
    <n v="19459.96"/>
    <n v="616396.26"/>
    <d v="2022-08-04T00:00:00"/>
    <d v="2022-08-04T00:00:00"/>
    <n v="1000000"/>
    <x v="0"/>
    <x v="0"/>
    <s v="Multinational conglomerate with overall good payments to vendors.  Some delinquency issues across ManpowerGroup"/>
    <s v="Escalate collection efforts."/>
    <s v="Low"/>
    <s v=" "/>
    <s v="13-969-1877"/>
    <s v="5A3"/>
    <s v=" "/>
    <s v="HON"/>
    <s v="Honeywell,  Inc."/>
    <s v="A2"/>
    <s v=" "/>
    <s v=" "/>
  </r>
  <r>
    <s v="&gt;$50K AR"/>
    <s v="PSUSTAPFIN EXTHONEYWELLHoneywell - USA/ACS/ELSTER"/>
    <s v="PS"/>
    <s v="US"/>
    <s v="TAPFIN EXT"/>
    <s v="HONEYWELL"/>
    <s v="Honeywell - USA/ACS/ELSTER"/>
    <s v="000100009708"/>
    <n v="2899174.2299999977"/>
    <n v="2207183.8100000015"/>
    <n v="1884"/>
    <n v="40598.33"/>
    <n v="201972.40000000005"/>
    <n v="13024.89"/>
    <n v="154865.97000000003"/>
    <n v="279644.83000000019"/>
    <n v="649508.0900000002"/>
    <d v="2022-08-05T00:00:00"/>
    <d v="2022-08-05T00:00:00"/>
    <n v="1000000"/>
    <x v="0"/>
    <x v="0"/>
    <s v="Multinational conglomerate with overall good payments to vendors.  Some delinquency issues across ManpowerGroup"/>
    <s v="Escalate collection efforts."/>
    <s v="Low - Medium"/>
    <s v=" "/>
    <s v="13-969-1877"/>
    <s v="5A3"/>
    <s v=" "/>
    <s v="HON"/>
    <s v="Honeywell,  Inc."/>
    <s v="A2"/>
    <s v=" "/>
    <s v=" "/>
  </r>
  <r>
    <s v="&gt;$50K AR"/>
    <s v="PSUSTAPFIN EXTHONEYWELLHoneywell - USA/ACS/HLS/SAP"/>
    <s v="PS"/>
    <s v="US"/>
    <s v="TAPFIN EXT"/>
    <s v="HONEYWELL"/>
    <s v="Honeywell - USA/ACS/HLS/SAP"/>
    <s v="000100007825"/>
    <n v="2701544.5299999956"/>
    <n v="2626227.8699999992"/>
    <n v="0"/>
    <n v="0"/>
    <n v="217692.48999999996"/>
    <n v="-5529.7699999999977"/>
    <n v="-152163.72999999992"/>
    <n v="15317.670000000004"/>
    <n v="75316.660000000047"/>
    <d v="2022-08-02T00:00:00"/>
    <d v="2022-08-02T00:00:00"/>
    <n v="1000000"/>
    <x v="0"/>
    <x v="0"/>
    <s v="Multinational conglomerate with overall good payments to vendors.  Some delinquency issues across ManpowerGroup"/>
    <s v="Monitor"/>
    <s v="Low"/>
    <s v=" "/>
    <s v="13-969-1877"/>
    <s v="5A3"/>
    <s v=" "/>
    <s v="HON"/>
    <s v="Honeywell,  Inc."/>
    <s v="A2"/>
    <s v=" "/>
    <s v=" "/>
  </r>
  <r>
    <s v="&gt;$50K AR"/>
    <s v="PSUSTAPFIN EXTHONEYWELLHoneywell - USA/SPS/HSM/SHOP"/>
    <s v="PS"/>
    <s v="US"/>
    <s v="TAPFIN EXT"/>
    <s v="HONEYWELL"/>
    <s v="Honeywell - USA/SPS/HSM/SHOP"/>
    <s v="000100010028"/>
    <n v="2579758.5499999993"/>
    <n v="2579758.5499999993"/>
    <n v="0"/>
    <n v="0"/>
    <n v="0"/>
    <n v="0"/>
    <n v="0"/>
    <n v="0"/>
    <n v="0"/>
    <d v="2022-08-01T00:00:00"/>
    <d v="2022-08-01T00:00:00"/>
    <n v="1000000"/>
    <x v="0"/>
    <x v="0"/>
    <s v="Multinational conglomerate with overall good payments to vendors.  Some delinquency issues across ManpowerGroup"/>
    <s v="Monitor"/>
    <s v="Low - Medium"/>
    <s v=" "/>
    <s v="13-969-1877"/>
    <s v="5A3"/>
    <s v=" "/>
    <s v="HON"/>
    <s v="Honeywell,  Inc."/>
    <s v="A2"/>
    <s v=" "/>
    <s v=" "/>
  </r>
  <r>
    <s v="&gt;$50K AR"/>
    <s v="PSUSTAPFIN EXTHONEYWELL - USA/PMT/UOPHoneywell - USA/PMT/UOP"/>
    <s v="PS"/>
    <s v="US"/>
    <s v="TAPFIN EXT"/>
    <s v="HONEYWELL - USA/PMT/UOP"/>
    <s v="Honeywell - USA/PMT/UOP"/>
    <s v="000100012826"/>
    <n v="2086582.0000000005"/>
    <n v="2086582.0000000005"/>
    <n v="0"/>
    <n v="0"/>
    <n v="0"/>
    <n v="0"/>
    <n v="0"/>
    <n v="0"/>
    <n v="0"/>
    <m/>
    <m/>
    <m/>
    <x v="4"/>
    <x v="2"/>
    <m/>
    <m/>
    <m/>
    <m/>
    <m/>
    <m/>
    <m/>
    <m/>
    <m/>
    <m/>
    <m/>
    <m/>
  </r>
  <r>
    <s v="&gt;$50K AR"/>
    <s v="RM PSUSRIGHT MGMTHoneywell InternationalHoneywell International"/>
    <s v="RM PS"/>
    <s v="US"/>
    <s v="RIGHT MGMT"/>
    <s v="Honeywell International"/>
    <s v="Honeywell International"/>
    <s v="US00599"/>
    <n v="65507.119999999995"/>
    <n v="52171.829999999994"/>
    <n v="7100"/>
    <m/>
    <n v="1843.32"/>
    <n v="5497.4699999999993"/>
    <n v="-1105.5"/>
    <n v="0"/>
    <n v="6235.2899999999991"/>
    <s v="n/a"/>
    <s v="n/a"/>
    <n v="200000"/>
    <x v="0"/>
    <x v="0"/>
    <s v="Multinational conglomerate with overall good payments to vendors.  Some delinquency issues across ManpowerGroup"/>
    <s v="Monitor"/>
    <s v="Low - Medium"/>
    <s v=" "/>
    <s v="13-969-1877"/>
    <s v="5A3"/>
    <s v=" "/>
    <s v="HON"/>
    <s v="Honeywell,  Inc."/>
    <s v="A2"/>
    <s v=" "/>
    <s v=" "/>
  </r>
  <r>
    <s v="&gt;$50K AR"/>
    <s v="JDEUSMANPOWERHORMEL FOODS CORPORATIONHORMEL FOODS"/>
    <s v="JDE"/>
    <s v="US"/>
    <s v="MANPOWER"/>
    <s v="HORMEL FOODS CORPORATION"/>
    <s v="HORMEL FOODS"/>
    <n v="6332706"/>
    <n v="86660"/>
    <n v="69039"/>
    <n v="4667"/>
    <n v="8864"/>
    <n v="9070"/>
    <n v="-10091"/>
    <n v="5112"/>
    <n v="0"/>
    <n v="4090"/>
    <d v="2022-08-18T00:00:00"/>
    <d v="2022-08-17T00:00:00"/>
    <n v="100050"/>
    <x v="0"/>
    <x v="0"/>
    <s v="Well-established company.  Pays most vendors on time.  Manpower was paid regularly through December, but then payments ceased.  As of Apr-22, client implementing new PO/invoicing process."/>
    <s v="Escalate collection efforts on past due invoices. "/>
    <s v="Low - Medium"/>
    <n v="0"/>
    <n v="6147383"/>
    <n v="0"/>
    <n v="0"/>
    <s v="HRL"/>
    <s v="Hormel Foods Corporation"/>
    <s v="A1"/>
    <s v="Stable"/>
    <n v="0"/>
  </r>
  <r>
    <s v="&gt;$50K AR"/>
    <s v="PSUSEXPERISHORMELFLEXHORMELFLEX"/>
    <s v="PS"/>
    <s v="US"/>
    <s v="EXPERIS"/>
    <s v="HORMELFLEX"/>
    <s v="HORMELFLEX"/>
    <s v="000100004488"/>
    <n v="94125.270000000019"/>
    <n v="42924"/>
    <n v="9980.81"/>
    <n v="28918.2"/>
    <n v="12020.82"/>
    <n v="0"/>
    <n v="962.33"/>
    <n v="-680.89"/>
    <n v="12302.26"/>
    <d v="2022-08-16T00:00:00"/>
    <d v="2022-08-16T00:00:00"/>
    <n v="200000"/>
    <x v="0"/>
    <x v="0"/>
    <s v="Manufactures prepared meat products. Credit report reflects client pays most vendors on time.  "/>
    <s v="Monitor"/>
    <s v="Low"/>
    <s v=" "/>
    <s v="00-614-7383"/>
    <s v="5A2"/>
    <s v=" "/>
    <s v="HRL"/>
    <s v="Hormel Foods Corporation"/>
    <s v="A1"/>
    <s v="Stable"/>
    <s v=" "/>
  </r>
  <r>
    <s v="&gt;$50K AR"/>
    <s v="JDEUSMANPOWERHP INC - FIELDGLASSHP INC"/>
    <s v="JDE"/>
    <s v="US"/>
    <s v="MANPOWER"/>
    <s v="HP INC - FIELDGLASS"/>
    <s v="HP INC"/>
    <n v="7635760"/>
    <n v="242599"/>
    <n v="76908"/>
    <n v="0"/>
    <n v="33866"/>
    <n v="35483"/>
    <n v="37190"/>
    <n v="38420"/>
    <n v="20732"/>
    <n v="131825"/>
    <d v="2022-04-08T00:00:00"/>
    <d v="2022-08-04T00:00:00"/>
    <n v="500050"/>
    <x v="1"/>
    <x v="0"/>
    <s v="Well-established PC and printer company.  They mostly pay vendors on time.  There is some severe delinquency on some ManpowerGroup accounts. Monitor increasing exposure.  Balance for 17k in 181+ column to be written off per Collector.   Collector (Steve Taylor) has on calendar to review."/>
    <s v="Escalate collection efforts."/>
    <s v="Medium"/>
    <s v="Yes"/>
    <n v="9122532"/>
    <s v="blank"/>
    <n v="0"/>
    <s v="HPQ"/>
    <s v="HP Inc."/>
    <s v="BAA2"/>
    <s v="Stable"/>
    <s v="E-mailed Eric Nutter &amp; Steve Taylor 8.24 for update."/>
  </r>
  <r>
    <s v="&gt;$50K AR"/>
    <s v="JDECANMANPOWERHP INC CANADA - FIELDGLASHP INC CANADA"/>
    <s v="JDE"/>
    <s v="CAN"/>
    <s v="MANPOWER"/>
    <s v="HP INC CANADA - FIELDGLAS"/>
    <s v="HP INC CANADA"/>
    <n v="7640818"/>
    <n v="144878"/>
    <n v="50449"/>
    <n v="0"/>
    <n v="30826"/>
    <n v="27668"/>
    <n v="32090"/>
    <n v="35815"/>
    <n v="-31970"/>
    <n v="63604"/>
    <d v="2022-08-05T00:00:00"/>
    <d v="2022-08-04T00:00:00"/>
    <n v="50000"/>
    <x v="1"/>
    <x v="0"/>
    <s v="Well-established PC and printer company.  They mostly pay vendors on time.  There is some severe delinquency on some ManpowerGroup accounts.  Collector (Steve Taylor) has on calendar to review)."/>
    <s v="Escalate collection efforts."/>
    <s v="Medium"/>
    <n v="0"/>
    <n v="9122532"/>
    <s v="blank"/>
    <n v="0"/>
    <s v="HPQ"/>
    <s v="HP Inc."/>
    <s v="BAA2"/>
    <s v="Stable"/>
    <n v="0"/>
  </r>
  <r>
    <s v="&gt;$50K AR"/>
    <s v="PSUSEXPERISHP INC.HP Inc."/>
    <s v="PS"/>
    <s v="US"/>
    <s v="EXPERIS"/>
    <s v="HP INC."/>
    <s v="HP Inc."/>
    <s v="100002546"/>
    <n v="1526249.3799999992"/>
    <n v="822073.24000000011"/>
    <n v="98683.26"/>
    <n v="262669.49000000005"/>
    <n v="51762.600000000013"/>
    <n v="99833.030000000028"/>
    <n v="179111.12999999995"/>
    <n v="12116.630000000001"/>
    <n v="342823.39"/>
    <d v="2022-08-04T00:00:00"/>
    <d v="2022-08-04T00:00:00"/>
    <n v="500000"/>
    <x v="1"/>
    <x v="0"/>
    <s v="Well-established PC and printer company.  They mostly pay vendors on time.  There is some severe delinquency on some ManpowerGroup accounts.  Per Eric Nutter, HP suspended FG invoicing earlier in 2022 and they had to manually enter invoices into an alternative system."/>
    <s v="Escalate collection efforts."/>
    <s v="Medium"/>
    <s v="Yes"/>
    <n v="9122532"/>
    <s v="blank"/>
    <s v=" "/>
    <s v="HPQ"/>
    <s v="HP Inc."/>
    <s v="BAA2"/>
    <s v="Stable"/>
    <s v="Aug-22 bal $1.5M."/>
  </r>
  <r>
    <s v="&gt;$50K AR"/>
    <s v="JDEUSMANPOWERHRH DOOR CORPWAYNE DALTON CORPORATION"/>
    <s v="JDE"/>
    <s v="US"/>
    <s v="MANPOWER"/>
    <s v="HRH DOOR CORP"/>
    <s v="WAYNE DALTON CORPORATION"/>
    <n v="6939392"/>
    <n v="69569"/>
    <n v="69569"/>
    <n v="0"/>
    <n v="0"/>
    <n v="0"/>
    <n v="0"/>
    <n v="0"/>
    <n v="0"/>
    <n v="0"/>
    <d v="2022-08-15T00:00:00"/>
    <d v="2022-08-18T00:00:00"/>
    <n v="200050"/>
    <x v="1"/>
    <x v="0"/>
    <s v="Well-established company with overall good payments to vendors.  Good payment history with Manpower"/>
    <s v="Monitor"/>
    <s v="Low - Medium"/>
    <n v="0"/>
    <n v="4212908"/>
    <n v="0"/>
    <n v="0"/>
    <s v="Private"/>
    <n v="0"/>
    <s v="n/a"/>
    <n v="0"/>
    <n v="0"/>
  </r>
  <r>
    <s v="&gt;$50K AR"/>
    <s v="JDEUSMANPOWERHUBBELL INCORPORATEDHUBBELL NESCO"/>
    <s v="JDE"/>
    <s v="US"/>
    <s v="MANPOWER"/>
    <s v="HUBBELL INCORPORATED"/>
    <s v="HUBBELL NESCO"/>
    <n v="9072243"/>
    <n v="317545"/>
    <n v="297789"/>
    <n v="-1736"/>
    <n v="656"/>
    <n v="615"/>
    <n v="1713"/>
    <n v="2134"/>
    <n v="16374"/>
    <n v="20836"/>
    <d v="2022-08-19T00:00:00"/>
    <d v="2022-08-18T00:00:00"/>
    <n v="50000"/>
    <x v="0"/>
    <x v="0"/>
    <s v="Subsidiary of Hubbell Inc.  Well-established with good payment history to vendors."/>
    <s v="Monitor"/>
    <s v="Medium"/>
    <n v="0"/>
    <n v="1181858"/>
    <n v="0"/>
    <n v="0"/>
    <s v="HUBB"/>
    <s v="Hubbell Incorporated"/>
    <s v="BAA1"/>
    <s v="Stable"/>
    <n v="0"/>
  </r>
  <r>
    <s v="&gt;$50K AR"/>
    <s v="PSUSRPOHULUHulu"/>
    <s v="PS"/>
    <s v="US"/>
    <s v="RPO"/>
    <s v="HULU"/>
    <s v="Hulu"/>
    <s v="000100010885"/>
    <n v="145704"/>
    <n v="56040"/>
    <n v="44832"/>
    <n v="0"/>
    <n v="44832"/>
    <n v="0"/>
    <n v="0"/>
    <n v="0"/>
    <n v="44832"/>
    <d v="2022-07-18T00:00:00"/>
    <d v="2022-07-18T00:00:00"/>
    <n v="100000"/>
    <x v="0"/>
    <x v="1"/>
    <s v="Online streaming company.  Owned by Disney and Comcast.  Invoice submission process changed around 1/1/22 and invoicing team is struggling as PO is coming up invalid.  Invoices must be back-dated and submitted to ensure they are processed."/>
    <s v="Monitor closely."/>
    <s v="Medium"/>
    <n v="0"/>
    <n v="808534163"/>
    <s v="1R4"/>
    <n v="0"/>
    <s v="DIS"/>
    <s v="Walt Disney Company (The)"/>
    <s v="A2"/>
    <s v="Stable"/>
    <n v="0"/>
  </r>
  <r>
    <s v="&gt;$50K AR"/>
    <s v="GPUSEXPERIS (ettain)HumanaHumana"/>
    <s v="GP"/>
    <s v="US"/>
    <s v="EXPERIS (ettain)"/>
    <s v="Humana"/>
    <s v="Humana"/>
    <n v="168262"/>
    <n v="2495438.56"/>
    <n v="2203953.37"/>
    <n v="341473.85"/>
    <n v="17970"/>
    <n v="22980"/>
    <n v="29644"/>
    <n v="12924"/>
    <n v="-133506.66"/>
    <n v="-67958.66"/>
    <s v="n/a"/>
    <s v="n/a"/>
    <n v="1000000"/>
    <x v="0"/>
    <x v="0"/>
    <s v="Well-established company with good payment history to vendors and Manpower."/>
    <s v="Monitor"/>
    <s v="Low - Medium"/>
    <n v="0"/>
    <n v="49944143"/>
    <s v="ER1"/>
    <n v="0"/>
    <s v="HUM"/>
    <s v="Humana Inc."/>
    <s v="BAA3"/>
    <n v="0"/>
    <s v="Jun-22 bal 2.9M."/>
  </r>
  <r>
    <s v="&gt;$50K AR"/>
    <s v="GPUSEXPERIS (ettain)Humboldt General HospitalHumboldt General Hospital"/>
    <s v="GP"/>
    <s v="US"/>
    <s v="EXPERIS (ettain)"/>
    <s v="Humboldt General Hospital"/>
    <s v="Humboldt General Hospital"/>
    <n v="52334"/>
    <n v="266228.90999999997"/>
    <n v="174210.61"/>
    <n v="53444.01"/>
    <n v="36046.79"/>
    <n v="2527.5"/>
    <m/>
    <m/>
    <n v="0"/>
    <n v="2527.5"/>
    <s v="n/a"/>
    <s v="n/a"/>
    <n v="100000"/>
    <x v="1"/>
    <x v="0"/>
    <s v="Well established hospital.  Credit report reflects some larger past due trades to monitor and we exceed highest trade ($100K)."/>
    <s v="Monitor closely."/>
    <s v="Medium"/>
    <n v="0"/>
    <n v="614714681"/>
    <s v="1R2"/>
    <n v="0"/>
    <n v="0"/>
    <s v="Humboldt General Hospital District, NV"/>
    <n v="0"/>
    <s v="Ratings Withdrawn"/>
    <s v="Aug-22 bal 266K (up to 60 day bucket)"/>
  </r>
  <r>
    <s v="&gt;$50K AR"/>
    <s v="JDEUSMANPOWERHUSCO INTLHUSCO AUTOMOTIVE HOLDINGS"/>
    <s v="JDE"/>
    <s v="US"/>
    <s v="MANPOWER"/>
    <s v="HUSCO INTL"/>
    <s v="HUSCO AUTOMOTIVE HOLDINGS"/>
    <n v="9070666"/>
    <n v="182596"/>
    <n v="101965"/>
    <n v="51992"/>
    <n v="28502"/>
    <n v="0"/>
    <n v="137"/>
    <n v="0"/>
    <n v="0"/>
    <n v="137"/>
    <d v="2022-08-15T00:00:00"/>
    <d v="2022-08-17T00:00:00"/>
    <n v="10000"/>
    <x v="1"/>
    <x v="0"/>
    <s v="Automotive supplier with control change in 2021.  This specific entity has some slow payments but parent appears strong and stable.  Our exposure exceeds largest trade on credit report ($15K).  However, payments being received generally within 30 days."/>
    <s v="Monitor closely"/>
    <s v="Medium - High"/>
    <n v="0"/>
    <n v="829950893"/>
    <s v="2R3"/>
    <s v="1R2"/>
    <s v="Private"/>
    <n v="0"/>
    <n v="0"/>
    <n v="0"/>
    <n v="0"/>
  </r>
  <r>
    <s v="&gt;$50K AR"/>
    <s v="GPUSEXPERIS (ettain)Hussmann CorpHussmann Corp"/>
    <s v="GP"/>
    <s v="US"/>
    <s v="EXPERIS (ettain)"/>
    <s v="Hussmann Corp"/>
    <s v="Hussmann Corp"/>
    <n v="168257"/>
    <n v="170367.62"/>
    <n v="160767.62"/>
    <m/>
    <n v="9600"/>
    <n v="270"/>
    <n v="-270"/>
    <m/>
    <n v="0"/>
    <n v="0"/>
    <s v="n/a"/>
    <s v="n/a"/>
    <n v="100000"/>
    <x v="1"/>
    <x v="0"/>
    <s v="Refrigerated display services company.  Credit report indicates generally timely payments to vendors.  Ultimately owned by Panasonic."/>
    <s v="Monitor"/>
    <s v="Medium  "/>
    <n v="0"/>
    <n v="6967731"/>
    <s v="1R4"/>
    <n v="0"/>
    <s v="PCRFY"/>
    <s v="Panasonic Corporation"/>
    <s v="BAA1"/>
    <s v="Stable"/>
    <n v="0"/>
  </r>
  <r>
    <s v="&gt;$50K AR"/>
    <s v="JDEUSMANPOWERIACNAAURIA SOLUTIONS USA INC."/>
    <s v="JDE"/>
    <s v="US"/>
    <s v="MANPOWER"/>
    <s v="IACNA"/>
    <s v="AURIA SOLUTIONS USA INC."/>
    <n v="5450526"/>
    <n v="62233"/>
    <n v="62233"/>
    <n v="0"/>
    <n v="0"/>
    <n v="0"/>
    <n v="0"/>
    <n v="0"/>
    <n v="0"/>
    <n v="0"/>
    <d v="2022-08-18T00:00:00"/>
    <d v="2022-08-17T00:00:00"/>
    <n v="250000"/>
    <x v="1"/>
    <x v="0"/>
    <s v="Global supplier of auto components and systems.  Credit report reflects very good payments to vendors."/>
    <s v="Monitor closely"/>
    <s v="Medium - High"/>
    <n v="0"/>
    <n v="80849160"/>
    <s v="blank"/>
    <n v="0"/>
    <s v="Foreign Owned"/>
    <s v="International Automotive Components Group"/>
    <n v="0"/>
    <s v="Ratings Withdrawn"/>
    <n v="0"/>
  </r>
  <r>
    <s v="&gt;$50K AR"/>
    <s v="JDECANMANPOWERIBMINTERNATIONAL BUSINESS MA"/>
    <s v="JDE"/>
    <s v="CAN"/>
    <s v="MANPOWER"/>
    <s v="IBM"/>
    <s v="INTERNATIONAL BUSINESS MA"/>
    <n v="9536969"/>
    <n v="21651450"/>
    <n v="21651450"/>
    <n v="0"/>
    <n v="0"/>
    <n v="0"/>
    <n v="0"/>
    <n v="0"/>
    <n v="0"/>
    <n v="0"/>
    <m/>
    <d v="2022-08-19T00:00:00"/>
    <n v="50000"/>
    <x v="0"/>
    <x v="0"/>
    <s v="Well-established company with good payment history to vendors and Manpower."/>
    <s v="Monitor"/>
    <s v="Low"/>
    <n v="0"/>
    <n v="1368083"/>
    <n v="0"/>
    <n v="0"/>
    <s v="IBM"/>
    <s v="International Business Machines Corporation"/>
    <s v="A3"/>
    <s v="Stable"/>
    <n v="0"/>
  </r>
  <r>
    <s v="&gt;$50K AR"/>
    <s v="JDECANMANPOWERIBMIBM TECHNICAL SERVICES- C"/>
    <s v="JDE"/>
    <s v="CAN"/>
    <s v="MANPOWER"/>
    <s v="IBM"/>
    <s v="IBM TECHNICAL SERVICES- C"/>
    <n v="5420448"/>
    <n v="10172792"/>
    <n v="6909449"/>
    <n v="96025"/>
    <n v="235868"/>
    <n v="584990"/>
    <n v="334032"/>
    <n v="1818949"/>
    <n v="193480"/>
    <n v="2931450"/>
    <d v="2022-08-19T00:00:00"/>
    <d v="2022-08-16T00:00:00"/>
    <n v="15000050"/>
    <x v="0"/>
    <x v="0"/>
    <s v="Well-established company with good payment history to vendors and Manpower."/>
    <s v="Monitor"/>
    <s v="Low"/>
    <n v="0"/>
    <s v="00-136-8083"/>
    <n v="0"/>
    <n v="0"/>
    <s v="IBM"/>
    <s v="International Business Machines Corporation"/>
    <s v="A3"/>
    <s v="Stable"/>
    <n v="0"/>
  </r>
  <r>
    <s v="&gt;$50K AR"/>
    <s v="JDECANMANPOWERIBMINTERNATIONAL BUSINESS MA"/>
    <s v="JDE"/>
    <s v="CAN"/>
    <s v="MANPOWER"/>
    <s v="IBM"/>
    <s v="INTERNATIONAL BUSINESS MA"/>
    <n v="9536876"/>
    <n v="3793171"/>
    <n v="3793171"/>
    <n v="0"/>
    <n v="0"/>
    <n v="0"/>
    <n v="0"/>
    <n v="0"/>
    <n v="0"/>
    <n v="0"/>
    <m/>
    <d v="2022-08-17T00:00:00"/>
    <n v="50000"/>
    <x v="0"/>
    <x v="0"/>
    <s v="Well-established company with good payment history to vendors and Manpower."/>
    <s v="Monitor"/>
    <s v="Low"/>
    <n v="0"/>
    <n v="1368083"/>
    <n v="0"/>
    <n v="0"/>
    <s v="IBM"/>
    <s v="International Business Machines Corporation"/>
    <s v="A3"/>
    <s v="Stable"/>
    <n v="0"/>
  </r>
  <r>
    <s v="&gt;$50K AR"/>
    <s v="JDECANMANPOWERIBMIBM - TECHNICAL SERVICES "/>
    <s v="JDE"/>
    <s v="CAN"/>
    <s v="MANPOWER"/>
    <s v="IBM"/>
    <s v="IBM - TECHNICAL SERVICES "/>
    <n v="6612676"/>
    <n v="3093644"/>
    <n v="1276062"/>
    <n v="156254"/>
    <n v="0"/>
    <n v="374775"/>
    <n v="76936"/>
    <n v="1118286"/>
    <n v="91331"/>
    <n v="1661327"/>
    <d v="2022-08-18T00:00:00"/>
    <d v="2022-06-30T00:00:00"/>
    <n v="1000000"/>
    <x v="0"/>
    <x v="0"/>
    <s v="Well-established company with good payment history to vendors and Manpower."/>
    <s v="Monitor"/>
    <s v="Low"/>
    <n v="0"/>
    <s v="00-136-8083"/>
    <n v="0"/>
    <n v="0"/>
    <s v="IBM"/>
    <s v="International Business Machines Corporation"/>
    <s v="A3"/>
    <s v="Stable"/>
    <n v="0"/>
  </r>
  <r>
    <s v="&gt;$50K AR"/>
    <s v="JDEUSMANPOWERIBMIBM NTS ARIBA"/>
    <s v="JDE"/>
    <s v="US"/>
    <s v="MANPOWER"/>
    <s v="IBM"/>
    <s v="IBM NTS ARIBA"/>
    <n v="8504184"/>
    <n v="1351297"/>
    <n v="1434028"/>
    <n v="0"/>
    <n v="-336"/>
    <n v="-51480"/>
    <n v="-5463"/>
    <n v="-2002"/>
    <n v="-23451"/>
    <n v="-82396"/>
    <d v="2022-08-10T00:00:00"/>
    <d v="2022-08-04T00:00:00"/>
    <n v="200050"/>
    <x v="0"/>
    <x v="0"/>
    <s v="Well established company with good payment history to vendors and Manpower."/>
    <s v="Monitor"/>
    <s v="Low"/>
    <n v="0"/>
    <s v="00-136-8083"/>
    <n v="0"/>
    <n v="0"/>
    <s v="IBM"/>
    <s v="International Business Machines Corporation"/>
    <s v="A3"/>
    <s v="Stable"/>
    <n v="0"/>
  </r>
  <r>
    <s v="&gt;$50K AR"/>
    <s v="JDEUSMANPOWERIBMIBM -GLOBAL ON ARIBA"/>
    <s v="JDE"/>
    <s v="US"/>
    <s v="MANPOWER"/>
    <s v="IBM"/>
    <s v="IBM -GLOBAL ON ARIBA"/>
    <n v="8567415"/>
    <n v="1005251"/>
    <n v="1007109"/>
    <n v="0"/>
    <n v="-23"/>
    <n v="0"/>
    <n v="0"/>
    <n v="0"/>
    <n v="-1835"/>
    <n v="-1835"/>
    <d v="2022-08-10T00:00:00"/>
    <d v="2022-08-04T00:00:00"/>
    <n v="100000"/>
    <x v="0"/>
    <x v="0"/>
    <s v="Well-established company with good payment history to vendors and Manpower."/>
    <s v="Monitor"/>
    <s v="Low"/>
    <n v="0"/>
    <s v="00-136-8083"/>
    <n v="0"/>
    <n v="0"/>
    <s v="IBM"/>
    <s v="International Business Machines Corporation"/>
    <s v="A3"/>
    <s v="Stable"/>
    <n v="0"/>
  </r>
  <r>
    <s v="&gt;$50K AR"/>
    <s v="JDEUSMANPOWERIBMIBM U.S. ADMIN CWF ON ARI"/>
    <s v="JDE"/>
    <s v="US"/>
    <s v="MANPOWER"/>
    <s v="IBM"/>
    <s v="IBM U.S. ADMIN CWF ON ARI"/>
    <n v="8547332"/>
    <n v="747745"/>
    <n v="737637"/>
    <n v="522"/>
    <n v="33"/>
    <n v="-538"/>
    <n v="0"/>
    <n v="5583"/>
    <n v="4508"/>
    <n v="9553"/>
    <d v="2022-08-10T00:00:00"/>
    <d v="2022-08-19T00:00:00"/>
    <n v="2500000"/>
    <x v="0"/>
    <x v="0"/>
    <s v="Well-established company with good payment history to vendors and Manpower."/>
    <s v="Monitor"/>
    <s v="Low"/>
    <n v="0"/>
    <s v="00-136-8083"/>
    <n v="0"/>
    <n v="0"/>
    <s v="IBM"/>
    <s v="International Business Machines Corporation"/>
    <s v="A3"/>
    <s v="Stable"/>
    <n v="0"/>
  </r>
  <r>
    <s v="&gt;$50K AR"/>
    <s v="JDEUSMANPOWERIBMIBM U.S. ADMIN CWF ON ARI"/>
    <s v="JDE"/>
    <s v="US"/>
    <s v="MANPOWER"/>
    <s v="IBM"/>
    <s v="IBM U.S. ADMIN CWF ON ARI"/>
    <n v="8547333"/>
    <n v="581705"/>
    <n v="583265"/>
    <n v="0"/>
    <n v="0"/>
    <n v="0"/>
    <n v="0"/>
    <n v="0"/>
    <n v="-1560"/>
    <n v="-1560"/>
    <d v="2022-08-11T00:00:00"/>
    <d v="2022-08-04T00:00:00"/>
    <n v="100000"/>
    <x v="0"/>
    <x v="0"/>
    <s v="Well-established company with good payment history to vendors and Manpower."/>
    <s v="Monitor"/>
    <s v="Low"/>
    <n v="0"/>
    <s v="00-136-8083"/>
    <n v="0"/>
    <n v="0"/>
    <s v="IBM"/>
    <s v="International Business Machines Corporation"/>
    <s v="A3"/>
    <s v="Stable"/>
    <n v="0"/>
  </r>
  <r>
    <s v="&gt;$50K AR"/>
    <s v="JDECANMANPOWERIBMEXPERTUS"/>
    <s v="JDE"/>
    <s v="CAN"/>
    <s v="MANPOWER"/>
    <s v="IBM"/>
    <s v="EXPERTUS"/>
    <n v="9360146"/>
    <n v="491256"/>
    <n v="491256"/>
    <n v="0"/>
    <n v="0"/>
    <n v="0"/>
    <n v="0"/>
    <n v="0"/>
    <n v="0"/>
    <n v="0"/>
    <d v="2022-07-26T00:00:00"/>
    <d v="2022-07-27T00:00:00"/>
    <n v="5000"/>
    <x v="0"/>
    <x v="0"/>
    <s v="Well-established company with good payment history to vendors and Manpower."/>
    <s v="Monitor"/>
    <s v="Low"/>
    <n v="0"/>
    <s v="00-136-8083"/>
    <n v="0"/>
    <n v="0"/>
    <s v="IBM"/>
    <s v="International Business Machines Corporation"/>
    <s v="A3"/>
    <s v="Stable"/>
    <n v="0"/>
  </r>
  <r>
    <s v="&gt;$50K AR"/>
    <s v="JDEUSMANPOWERIBMIBM -TULSA ON ARIBA"/>
    <s v="JDE"/>
    <s v="US"/>
    <s v="MANPOWER"/>
    <s v="IBM"/>
    <s v="IBM -TULSA ON ARIBA"/>
    <n v="8547476"/>
    <n v="338517"/>
    <n v="343402"/>
    <n v="0"/>
    <n v="0"/>
    <n v="0"/>
    <n v="0"/>
    <n v="-1320"/>
    <n v="-3565"/>
    <n v="-4885"/>
    <d v="2022-08-18T00:00:00"/>
    <d v="2022-08-18T00:00:00"/>
    <n v="100000"/>
    <x v="0"/>
    <x v="0"/>
    <s v="Well-established company with good payment history to vendors and Manpower."/>
    <s v="Monitor"/>
    <s v="Low"/>
    <n v="0"/>
    <s v="00-136-8083"/>
    <n v="0"/>
    <n v="0"/>
    <s v="IBM"/>
    <s v="International Business Machines Corporation"/>
    <s v="A3"/>
    <s v="Stable"/>
    <n v="0"/>
  </r>
  <r>
    <s v="&gt;$20K OVER CL"/>
    <s v="JDEUSMANPOWERIBMIBM - RPO ON ARIBA"/>
    <s v="JDE"/>
    <s v="US"/>
    <s v="MANPOWER"/>
    <s v="IBM"/>
    <s v="IBM - RPO ON ARIBA"/>
    <n v="8547336"/>
    <n v="266277"/>
    <n v="266277"/>
    <n v="0"/>
    <n v="0"/>
    <n v="0"/>
    <n v="0"/>
    <n v="0"/>
    <n v="0"/>
    <n v="0"/>
    <d v="2022-08-18T00:00:00"/>
    <d v="2022-08-16T00:00:00"/>
    <n v="50000"/>
    <x v="0"/>
    <x v="0"/>
    <s v="Well-established company with good payment history to vendors and Manpower."/>
    <s v="Monitor"/>
    <s v="Low"/>
    <n v="0"/>
    <n v="1368083"/>
    <n v="0"/>
    <n v="0"/>
    <s v="IBM"/>
    <s v="International Business Machines Corporation"/>
    <s v="A3"/>
    <s v="Stable"/>
    <n v="0"/>
  </r>
  <r>
    <s v="&gt;$20K OVER CL"/>
    <s v="JDECANMANPOWERIBMINTERNATIONAL BUSINESS MA"/>
    <s v="JDE"/>
    <s v="CAN"/>
    <s v="MANPOWER"/>
    <s v="IBM"/>
    <s v="INTERNATIONAL BUSINESS MA"/>
    <n v="9536720"/>
    <n v="170091"/>
    <n v="170091"/>
    <n v="0"/>
    <n v="0"/>
    <n v="0"/>
    <n v="0"/>
    <n v="0"/>
    <n v="0"/>
    <n v="0"/>
    <m/>
    <d v="2022-08-19T00:00:00"/>
    <n v="50000"/>
    <x v="0"/>
    <x v="0"/>
    <s v="Well-established company with good payment history to vendors and Manpower."/>
    <s v="Monitor"/>
    <s v="Low"/>
    <n v="0"/>
    <n v="1368083"/>
    <n v="0"/>
    <n v="0"/>
    <s v="IBM"/>
    <s v="International Business Machines Corporation"/>
    <s v="A3"/>
    <s v="Stable"/>
    <n v="0"/>
  </r>
  <r>
    <s v="&gt;$50K AR"/>
    <s v="JDEUSMANPOWERIBMIBM - BOULDER CC ON ARIBA"/>
    <s v="JDE"/>
    <s v="US"/>
    <s v="MANPOWER"/>
    <s v="IBM"/>
    <s v="IBM - BOULDER CC ON ARIBA"/>
    <n v="8547335"/>
    <n v="134971"/>
    <n v="134971"/>
    <n v="0"/>
    <n v="0"/>
    <n v="0"/>
    <n v="0"/>
    <n v="0"/>
    <n v="0"/>
    <n v="0"/>
    <d v="2022-07-27T00:00:00"/>
    <d v="2022-08-04T00:00:00"/>
    <n v="100000"/>
    <x v="0"/>
    <x v="0"/>
    <s v="Well-established company with good payment history to vendors and Manpower."/>
    <s v="Monitor"/>
    <s v="Low"/>
    <n v="0"/>
    <s v="00-136-8083"/>
    <n v="0"/>
    <n v="0"/>
    <s v="IBM"/>
    <s v="International Business Machines Corporation"/>
    <s v="A3"/>
    <s v="Stable"/>
    <n v="0"/>
  </r>
  <r>
    <s v="&gt;$50K AR"/>
    <s v="JDEUSMANPOWERIBMIBMGEN ON ARIBA"/>
    <s v="JDE"/>
    <s v="US"/>
    <s v="MANPOWER"/>
    <s v="IBM"/>
    <s v="IBMGEN ON ARIBA"/>
    <n v="8547337"/>
    <n v="103074"/>
    <n v="96574"/>
    <n v="0"/>
    <n v="0"/>
    <n v="0"/>
    <n v="6500"/>
    <n v="0"/>
    <n v="0"/>
    <n v="6500"/>
    <d v="2022-08-19T00:00:00"/>
    <d v="2022-08-18T00:00:00"/>
    <n v="100000"/>
    <x v="0"/>
    <x v="0"/>
    <s v="Well-established company with good payment history to vendors and Manpower."/>
    <s v="Monitor"/>
    <s v="Low"/>
    <n v="0"/>
    <s v="00-136-8083"/>
    <n v="0"/>
    <n v="0"/>
    <s v="IBM"/>
    <s v="International Business Machines Corporation"/>
    <s v="A3"/>
    <s v="Stable"/>
    <n v="0"/>
  </r>
  <r>
    <s v="&gt;$50K AR"/>
    <s v="JDECANMANPOWERIBMEXPERTUS"/>
    <s v="JDE"/>
    <s v="CAN"/>
    <s v="MANPOWER"/>
    <s v="IBM"/>
    <s v="EXPERTUS"/>
    <n v="9503257"/>
    <n v="32579"/>
    <n v="32579"/>
    <n v="0"/>
    <n v="0"/>
    <n v="0"/>
    <n v="0"/>
    <n v="0"/>
    <n v="0"/>
    <n v="0"/>
    <d v="2022-07-26T00:00:00"/>
    <d v="2022-07-27T00:00:00"/>
    <n v="5000"/>
    <x v="0"/>
    <x v="0"/>
    <s v="Well-established company with good payment history to vendors and Manpower."/>
    <s v="Monitor"/>
    <s v="Low"/>
    <n v="0"/>
    <s v="00-136-8083"/>
    <n v="0"/>
    <n v="0"/>
    <s v="IBM"/>
    <s v="International Business Machines Corporation"/>
    <s v="A3"/>
    <s v="Stable"/>
    <n v="0"/>
  </r>
  <r>
    <s v="&gt;$50K AR"/>
    <s v="PSUSEXPERISIBMIBM CORPORATION"/>
    <s v="PS"/>
    <s v="US"/>
    <s v="EXPERIS"/>
    <s v="IBM"/>
    <s v="IBM CORPORATION"/>
    <s v="000100001163"/>
    <n v="1075227.7999999998"/>
    <n v="1085235.3199999998"/>
    <n v="13998.84"/>
    <n v="-11354.860000000002"/>
    <n v="125.5"/>
    <n v="7098"/>
    <n v="-19875"/>
    <n v="0"/>
    <n v="-12651.5"/>
    <d v="2022-08-15T00:00:00"/>
    <d v="2022-08-15T00:00:00"/>
    <n v="15000050"/>
    <x v="0"/>
    <x v="0"/>
    <s v="Well-established company with good payment history to vendors and Manpower."/>
    <s v="Monitor"/>
    <s v="Low"/>
    <s v=" "/>
    <s v="00-136-8083"/>
    <s v="5A3"/>
    <s v=" "/>
    <s v="IBM"/>
    <s v="International Business Machines Corporation"/>
    <s v="A2"/>
    <s v="Stable"/>
    <n v="0"/>
  </r>
  <r>
    <s v="&gt;$50K AR"/>
    <s v="PSUSEXPERISIBMIBM International Foundation"/>
    <s v="PS"/>
    <s v="US"/>
    <s v="EXPERIS"/>
    <s v="IBM"/>
    <s v="IBM International Foundation"/>
    <s v="000100011395"/>
    <n v="478745.74000000005"/>
    <n v="485599.46"/>
    <n v="0"/>
    <n v="0"/>
    <n v="0"/>
    <n v="0"/>
    <n v="0"/>
    <n v="-6853.7200000000012"/>
    <n v="-6853.7200000000012"/>
    <d v="2022-07-21T00:00:00"/>
    <d v="2022-07-21T00:00:00"/>
    <n v="100000"/>
    <x v="0"/>
    <x v="0"/>
    <s v="IBM charitable foundation (subsidiary).  Limited credit information available."/>
    <s v="Monitor"/>
    <s v="Low - Medium"/>
    <s v=" "/>
    <s v="11-731-2109"/>
    <s v="DS"/>
    <s v=" "/>
    <s v="IBM"/>
    <s v="International Business Machines Corporation"/>
    <s v="A2"/>
    <s v="Stable"/>
    <s v=" "/>
  </r>
  <r>
    <s v="&gt;$50K AR"/>
    <s v="PSUSEXPERISIBM CORPORATIONECLARO INTERNATIONAL"/>
    <s v="PS"/>
    <s v="US"/>
    <s v="EXPERIS"/>
    <s v="IBM CORPORATION"/>
    <s v="ECLARO INTERNATIONAL"/>
    <s v="000100001407"/>
    <n v="181061.83000000002"/>
    <n v="83811"/>
    <n v="81222.5"/>
    <n v="0"/>
    <n v="42"/>
    <n v="38"/>
    <n v="15948.33"/>
    <n v="0"/>
    <n v="16028.33"/>
    <d v="2022-07-22T00:00:00"/>
    <d v="2022-07-22T00:00:00"/>
    <n v="5000"/>
    <x v="0"/>
    <x v="0"/>
    <s v="Provides IT recruiting and staffing services in the US and Canada, as well as outsourcing services from three offices in the Philippines.  Credit report has limited trade data.  Recent payment deterioration well outside of N35 terms (N90+)"/>
    <s v="Need to determine why IBM is the Roll-Up.  Are they the end Client?  Cannot find notes in erecruit.  "/>
    <s v="Information Needed"/>
    <n v="0"/>
    <n v="99494473"/>
    <s v="1R3"/>
    <n v="0"/>
    <n v="0"/>
    <n v="0"/>
    <n v="0"/>
    <n v="0"/>
    <s v="76K bal 3.3.2022.  May-22 bal 256K.  E-mailed collector, office and supervisors 5.24.22.  Jun-22 bal 170K.  Jul-22 bal 166K."/>
  </r>
  <r>
    <s v="&gt;$50K AR"/>
    <s v="GPUSEXPERIS (ettain)IconmaIconma"/>
    <s v="GP"/>
    <s v="US"/>
    <s v="EXPERIS (ettain)"/>
    <s v="Iconma"/>
    <s v="Iconma"/>
    <n v="53478"/>
    <n v="66349.440000000002"/>
    <n v="42324.560000000005"/>
    <n v="12371.76"/>
    <n v="11653.119999999999"/>
    <m/>
    <m/>
    <m/>
    <n v="0"/>
    <n v="0"/>
    <s v="n/a"/>
    <s v="n/a"/>
    <n v="50000"/>
    <x v="1"/>
    <x v="0"/>
    <s v="Well established company with good payment history to vendors.  Payments being received fairly consistently outside of payment terms.  "/>
    <s v="Monitor closely."/>
    <s v="Medium - High"/>
    <n v="0"/>
    <n v="6493691"/>
    <s v="1R4"/>
    <n v="0"/>
    <s v="Private"/>
    <n v="0"/>
    <n v="0"/>
    <n v="0"/>
    <s v="Jenny added notes 2/21 regarding ID theft.  Rated credit risk as high until we can confirm order is legit.  Jul-22 bal 76K (13K 61-90).  Aug-22 bal 66K (11K 11-30)"/>
  </r>
  <r>
    <s v="&gt;$50K AR"/>
    <s v="JDECANMANPOWERICS COURIERICS COURIER"/>
    <s v="JDE"/>
    <s v="CAN"/>
    <s v="MANPOWER"/>
    <s v="ICS COURIER"/>
    <s v="ICS COURIER"/>
    <n v="3793630"/>
    <n v="32521"/>
    <n v="32521"/>
    <n v="0"/>
    <n v="0"/>
    <n v="0"/>
    <n v="0"/>
    <n v="0"/>
    <n v="0"/>
    <n v="0"/>
    <d v="2022-08-19T00:00:00"/>
    <d v="2022-08-17T00:00:00"/>
    <n v="5333"/>
    <x v="1"/>
    <x v="0"/>
    <s v="ICS Courier is a TFI International subsidiary.  Canadian courier service. Local credit report not found.  However, client has paid within N30 terms to us."/>
    <s v="Monitor"/>
    <s v="Medium"/>
    <n v="0"/>
    <n v="0"/>
    <s v="RNA"/>
    <n v="0"/>
    <s v="TFII"/>
    <n v="0"/>
    <s v="n/a"/>
    <n v="0"/>
    <n v="0"/>
  </r>
  <r>
    <s v="&gt;$50K AR"/>
    <s v="JDEUSMANPOWERIDEMIAIDEMIA AMERICA CORP"/>
    <s v="JDE"/>
    <s v="US"/>
    <s v="MANPOWER"/>
    <s v="IDEMIA"/>
    <s v="IDEMIA AMERICA CORP"/>
    <n v="6546590"/>
    <n v="302538"/>
    <n v="204068"/>
    <n v="36951"/>
    <n v="58788"/>
    <n v="518"/>
    <n v="0"/>
    <n v="2213"/>
    <n v="0"/>
    <n v="2732"/>
    <d v="2022-08-16T00:00:00"/>
    <d v="2022-08-17T00:00:00"/>
    <n v="100050"/>
    <x v="0"/>
    <x v="1"/>
    <s v="Access control systems company.  Pays vendors in our industry on time.  French parent is highly leveraged.  Debt rating is in junk status and considered high risk.  Private equity owner (Advent) has recently indicated desire to spin-off/sell Idemia."/>
    <s v="Monitor closely."/>
    <s v="High"/>
    <n v="0"/>
    <n v="131256377"/>
    <s v="1R3"/>
    <n v="0"/>
    <s v="Foreign Owned"/>
    <s v="IDEMIA Group"/>
    <s v="B3"/>
    <s v="Stable"/>
    <n v="0"/>
  </r>
  <r>
    <s v="&gt;$50K AR"/>
    <s v="JDEUSMANPOWERIDEMIAIDEMIA USA"/>
    <s v="JDE"/>
    <s v="US"/>
    <s v="MANPOWER"/>
    <s v="IDEMIA"/>
    <s v="IDEMIA USA"/>
    <n v="9415820"/>
    <n v="53193"/>
    <n v="-176"/>
    <n v="0"/>
    <n v="0"/>
    <n v="916"/>
    <n v="25697"/>
    <n v="26755"/>
    <n v="0"/>
    <n v="53369"/>
    <m/>
    <d v="2022-08-04T00:00:00"/>
    <n v="50000"/>
    <x v="0"/>
    <x v="1"/>
    <s v="Access control systems company.  Pays vendors in our industry on time.  French parent is highly leveraged.  Debt rating is in junk status and considered high risk.  Private equity owner (Advent) has recently indicated desire to spin-off/sell Idemia.  As of 06/22 no payments received on new custom billing account."/>
    <s v="Escalate collection efforts."/>
    <s v="High"/>
    <n v="0"/>
    <n v="131256377"/>
    <s v="1R3"/>
    <n v="0"/>
    <s v="Foreign Owned"/>
    <s v="IDEMIA Group"/>
    <s v="B3"/>
    <s v="Stable"/>
    <n v="0"/>
  </r>
  <r>
    <s v="&gt;$50K AR"/>
    <s v="JDEUSMANPOWERIDEX CORPORATIONGAST"/>
    <s v="JDE"/>
    <s v="US"/>
    <s v="MANPOWER"/>
    <s v="IDEX CORPORATION"/>
    <s v="GAST"/>
    <n v="2816665"/>
    <n v="64340"/>
    <n v="21310"/>
    <n v="41830"/>
    <n v="0"/>
    <n v="1200"/>
    <n v="0"/>
    <n v="0"/>
    <n v="0"/>
    <n v="1200"/>
    <d v="2022-08-12T00:00:00"/>
    <d v="2022-08-17T00:00:00"/>
    <n v="150050"/>
    <x v="1"/>
    <x v="0"/>
    <s v="Well-established manufacturer of motors, compressors and pumps.  Pays us well.  Parent IDEX Corp is financially strong."/>
    <s v="Monitor"/>
    <s v="Low - Medium"/>
    <n v="0"/>
    <n v="5109392"/>
    <s v="blank"/>
    <s v="5A2"/>
    <s v="IEX"/>
    <s v="IDEX Corporation"/>
    <s v="BAA2"/>
    <s v="Stable"/>
    <n v="0"/>
  </r>
  <r>
    <s v="&gt;$50K AR"/>
    <s v="PSUSEXPERISIHEARTMEDIAiHeartMedia"/>
    <s v="PS"/>
    <s v="US"/>
    <s v="EXPERIS"/>
    <s v="IHEARTMEDIA"/>
    <s v="iHeartMedia"/>
    <s v="100002787"/>
    <n v="93317.37"/>
    <n v="72437.37"/>
    <n v="0"/>
    <n v="20880"/>
    <n v="0"/>
    <n v="0"/>
    <n v="0"/>
    <n v="0"/>
    <n v="0"/>
    <d v="2022-08-15T00:00:00"/>
    <d v="2022-08-15T00:00:00"/>
    <n v="25050"/>
    <x v="0"/>
    <x v="1"/>
    <s v="Company filed bankruptcy in 2018.  Reorganization has placed company in a better financial position.  Cutting costs to deal with impact of coronavirus.  Credit report indicates slowness in payment to vendors, Debt rating in 'junk' status."/>
    <s v="Underlying risk remains.  Monitor closely and strictly reinforce payment terms."/>
    <s v="High"/>
    <s v=" "/>
    <s v="82-776-1300"/>
    <s v="blank"/>
    <s v=" "/>
    <s v="IHRT"/>
    <s v="iHeartCommunications, Inc."/>
    <s v="B2"/>
    <s v="Stable"/>
    <s v=" "/>
  </r>
  <r>
    <s v="&gt;$50K AR"/>
    <s v="PSUSEXPERISIMAGINEX CONSULTINGImagineX Consulting"/>
    <s v="PS"/>
    <s v="US"/>
    <s v="EXPERIS"/>
    <s v="IMAGINEX CONSULTING"/>
    <s v="ImagineX Consulting"/>
    <s v="000100012468"/>
    <n v="56518"/>
    <n v="56518"/>
    <n v="0"/>
    <n v="0"/>
    <n v="0"/>
    <n v="0"/>
    <n v="0"/>
    <n v="0"/>
    <n v="0"/>
    <d v="2022-08-15T00:00:00"/>
    <d v="2022-08-15T00:00:00"/>
    <n v="10000"/>
    <x v="1"/>
    <x v="0"/>
    <s v="Fairly young (2015) small business and technology consulting firm.  Credit report  has no trade data other than $50 cash trades.  Appears we are very over-exposed.  However, currently paying us well within N30."/>
    <s v="Escalate collection efforts.  Strictly enforce terms.  Check with credit prior to expanding service.  "/>
    <s v="Medium - High"/>
    <n v="0"/>
    <n v="118164460"/>
    <n v="0"/>
    <n v="0"/>
    <s v="Private"/>
    <n v="0"/>
    <n v="0"/>
    <n v="0"/>
    <s v="Jul-22 bal 64K (7K 1-10).  Aug-221 bal 56K."/>
  </r>
  <r>
    <s v="&gt;$50K AR"/>
    <s v="GPUSEXPERIS (ettain)Impact AdvisorsImpact Advisors"/>
    <s v="GP"/>
    <s v="US"/>
    <s v="EXPERIS (ettain)"/>
    <s v="Impact Advisors"/>
    <s v="Impact Advisors"/>
    <n v="14799"/>
    <n v="1499951.21"/>
    <n v="84547.12000000001"/>
    <n v="28887.5"/>
    <n v="280816.58999999997"/>
    <n v="134955.65"/>
    <n v="302066.40000000002"/>
    <n v="169789.05000000002"/>
    <n v="498888.9"/>
    <n v="1105700"/>
    <s v="n/a"/>
    <s v="n/a"/>
    <n v="50"/>
    <x v="2"/>
    <x v="1"/>
    <s v="Healthcare consultancy company.  Credit report has very limited information available.  Appears end client (per Amy Tiegs) is Sight Growth Partners which is the administrative services provider for SightMD and may be using us to staff a majority of their operations.  Highest trade reference on credit report is $55,000."/>
    <s v="Escalate collection efforts on severe delinquency.  Recommend do not extend further service until up to date payments are received."/>
    <s v="High - Do Not Service"/>
    <n v="0"/>
    <n v="927870738"/>
    <s v="2R3"/>
    <n v="0"/>
    <n v="0"/>
    <n v="0"/>
    <n v="0"/>
    <n v="0"/>
    <n v="0"/>
  </r>
  <r>
    <s v="&gt;$50K AR"/>
    <s v="PSUSEXPERISINCEDO INC.Incedo Inc."/>
    <s v="PS"/>
    <s v="US"/>
    <s v="EXPERIS"/>
    <s v="INCEDO INC."/>
    <s v="Incedo Inc."/>
    <s v="000100012022"/>
    <n v="122455"/>
    <n v="122455"/>
    <n v="0"/>
    <n v="0"/>
    <n v="0"/>
    <n v="0"/>
    <n v="0"/>
    <n v="0"/>
    <n v="0"/>
    <d v="2022-08-10T00:00:00"/>
    <d v="2022-08-10T00:00:00"/>
    <n v="10000"/>
    <x v="1"/>
    <x v="0"/>
    <s v="Bay Area headquartered, digital, data analytics and technology services firm.   Credit report indicates generally timely payments to vendors but some slow payments to Experis."/>
    <s v="Monitor"/>
    <s v="Medium - High"/>
    <n v="0"/>
    <s v="07-838-8867"/>
    <s v="1R3"/>
    <n v="0"/>
    <s v="Private"/>
    <n v="0"/>
    <n v="0"/>
    <n v="0"/>
    <n v="0"/>
  </r>
  <r>
    <s v="&gt;$50K AR"/>
    <s v="JDEUSMANPOWERINDIANA UNIVERSITY SYSTEMINDIANA UNIVERSITY"/>
    <s v="JDE"/>
    <s v="US"/>
    <s v="MANPOWER"/>
    <s v="INDIANA UNIVERSITY SYSTEM"/>
    <s v="INDIANA UNIVERSITY"/>
    <n v="7182567"/>
    <n v="59563"/>
    <n v="60098"/>
    <n v="0"/>
    <n v="0"/>
    <n v="0"/>
    <n v="0"/>
    <n v="0"/>
    <n v="-535"/>
    <n v="-535"/>
    <d v="2022-07-26T00:00:00"/>
    <d v="2022-08-18T00:00:00"/>
    <n v="500000"/>
    <x v="1"/>
    <x v="0"/>
    <s v="State University slightly deteriorating payment history to vendors and numerous past due items on credit report.  "/>
    <s v="Monitor"/>
    <s v="Low - Medium"/>
    <n v="0"/>
    <n v="6046700"/>
    <n v="0"/>
    <n v="0"/>
    <s v="Government"/>
    <s v="Indiana University, IN"/>
    <s v="AAA"/>
    <s v="Stable"/>
    <n v="0"/>
  </r>
  <r>
    <s v="&gt;$50K AR"/>
    <s v="PSUSEXPERISINFINITE COMPUTER SOLUTIONSInfinite Computer Solutions"/>
    <s v="PS"/>
    <s v="US"/>
    <s v="EXPERIS"/>
    <s v="INFINITE COMPUTER SOLUTIONS"/>
    <s v="Infinite Computer Solutions"/>
    <s v="000100003678"/>
    <n v="60894.450000000004"/>
    <n v="20298.150000000001"/>
    <n v="9021.4"/>
    <n v="0"/>
    <n v="11276.75"/>
    <n v="9021.4"/>
    <n v="11276.75"/>
    <n v="0"/>
    <n v="31574.9"/>
    <d v="2022-07-14T00:00:00"/>
    <d v="2022-07-14T00:00:00"/>
    <n v="10000"/>
    <x v="2"/>
    <x v="1"/>
    <s v="India based Next-Gen Business Technology and Engineering services.  Appears this is a Pay When Paid account (Client referenced IBM).  Historical collection issues, very poor payment history."/>
    <s v="Recommend do not increase service levels until up to date payments are secured. "/>
    <s v="High"/>
    <n v="0"/>
    <n v="11066144"/>
    <s v="1R3"/>
    <n v="0"/>
    <s v="Private"/>
    <n v="0"/>
    <n v="0"/>
    <n v="0"/>
    <s v="Jenny updated to High risk 2.21.22 due to historical delinquency issues with the Client."/>
  </r>
  <r>
    <s v="&gt;$50K AR"/>
    <s v="GPUSEXPERIS (ettain)Infinity Systems EngineeringInfinity Systems Engineering"/>
    <s v="GP"/>
    <s v="US"/>
    <s v="EXPERIS (ettain)"/>
    <s v="Infinity Systems Engineering"/>
    <s v="Infinity Systems Engineering"/>
    <n v="53248"/>
    <n v="73788.09"/>
    <n v="30149.199999999997"/>
    <m/>
    <n v="43339.22"/>
    <n v="299.67"/>
    <m/>
    <m/>
    <n v="0"/>
    <n v="299.67"/>
    <s v="n/a"/>
    <s v="n/a"/>
    <n v="100000"/>
    <x v="1"/>
    <x v="0"/>
    <s v="Engineering consulting company.  Credit report indicates they are well established with limited trades.   No collection notes on this account to date.  Appears we are very overexposed."/>
    <s v="Escalate collection efforts.  Strictly enforce terms."/>
    <s v="Medium - High"/>
    <n v="0"/>
    <n v="947072807"/>
    <s v="1R2"/>
    <n v="0"/>
    <s v="Private"/>
    <n v="0"/>
    <n v="0"/>
    <n v="0"/>
    <s v="Jun-22 bal 70K.  Jul-22 bal 119K.  Aug-22 bal 74K."/>
  </r>
  <r>
    <s v="&gt;$50K AR"/>
    <s v="PSUSRPOINGENICO RETAIL ENTERPRISE US INCIngenico Inc"/>
    <s v="PS"/>
    <s v="US"/>
    <s v="RPO"/>
    <s v="INGENICO RETAIL ENTERPRISE US INC"/>
    <s v="Ingenico Inc"/>
    <s v="000100012868"/>
    <n v="78347.58"/>
    <n v="78347.58"/>
    <n v="0"/>
    <n v="0"/>
    <n v="0"/>
    <n v="0"/>
    <n v="0"/>
    <n v="0"/>
    <n v="0"/>
    <m/>
    <m/>
    <m/>
    <x v="4"/>
    <x v="2"/>
    <m/>
    <m/>
    <m/>
    <m/>
    <m/>
    <m/>
    <m/>
    <m/>
    <m/>
    <m/>
    <m/>
    <m/>
  </r>
  <r>
    <s v="&gt;$50K AR"/>
    <s v="JDEUSMANPOWERINGREDIONINGREDION INCORPORATED"/>
    <s v="JDE"/>
    <s v="US"/>
    <s v="MANPOWER"/>
    <s v="INGREDION"/>
    <s v="INGREDION INCORPORATED"/>
    <n v="9023058"/>
    <n v="122401"/>
    <n v="116720"/>
    <n v="0"/>
    <n v="0"/>
    <n v="0"/>
    <n v="0"/>
    <n v="0"/>
    <n v="5680"/>
    <n v="5680"/>
    <d v="2022-08-15T00:00:00"/>
    <d v="2022-08-18T00:00:00"/>
    <n v="100000"/>
    <x v="1"/>
    <x v="0"/>
    <s v="Ingredient producer (high fructose syrup).  Credit report indicates well-established company in strong financial condition.  Pays us weekly.  Feb-21 Grupo Arcor and Ingredion announced they have signed an agreement to create a joint venture."/>
    <s v="Escalate collection efforts on skipped invoices at risk of write-off"/>
    <s v="Low - Medium"/>
    <s v="Yes"/>
    <s v="00-481-1423"/>
    <n v="0"/>
    <n v="0"/>
    <s v="INGR"/>
    <s v="Ingredion Incorporated"/>
    <s v="BAA1"/>
    <s v="Stable"/>
    <n v="0"/>
  </r>
  <r>
    <s v="&gt;$50K AR"/>
    <s v="JDEUSMANPOWERINGREDIONINGREDION - TULSA SHARED"/>
    <s v="JDE"/>
    <s v="US"/>
    <s v="MANPOWER"/>
    <s v="INGREDION"/>
    <s v="INGREDION - TULSA SHARED"/>
    <n v="9516927"/>
    <n v="26368"/>
    <n v="1672"/>
    <n v="2231"/>
    <n v="2139"/>
    <n v="6076"/>
    <n v="5042"/>
    <n v="9207"/>
    <n v="0"/>
    <n v="20325"/>
    <m/>
    <d v="2022-08-17T00:00:00"/>
    <n v="5000"/>
    <x v="1"/>
    <x v="0"/>
    <s v="Ingredient producer (high fructose syrup).  Credit report indicates well-established company in strong financial condition.  Feb-21 Grupo Arcor and Ingredion announced they have signed an agreement to create a joint venture.  Client unresonsive on this account wiht no payment received to date."/>
    <s v="Obtain alternate contact details.  Escalate collection efforts."/>
    <s v="Medium"/>
    <s v="Yes"/>
    <s v="00-481-1423"/>
    <n v="0"/>
    <n v="0"/>
    <s v="INGR"/>
    <s v="Ingredion Incorporated"/>
    <s v="BAA1"/>
    <s v="Stable"/>
    <s v="Sent e-mail to collectors and MM/RVP 8.25."/>
  </r>
  <r>
    <s v="&gt;$50K AR"/>
    <s v="JDEUSMANPOWERINLINE PLASTICS CORPORATIINLINE PLASTICS CORPORATI"/>
    <s v="JDE"/>
    <s v="US"/>
    <s v="MANPOWER"/>
    <s v="INLINE PLASTICS CORPORATI"/>
    <s v="INLINE PLASTICS CORPORATI"/>
    <n v="9162196"/>
    <n v="95773"/>
    <n v="111190"/>
    <n v="0"/>
    <n v="0"/>
    <n v="0"/>
    <n v="-15418"/>
    <n v="0"/>
    <n v="0"/>
    <n v="-15418"/>
    <d v="2022-08-15T00:00:00"/>
    <d v="2022-08-17T00:00:00"/>
    <n v="30000"/>
    <x v="0"/>
    <x v="0"/>
    <s v="Well established plastics company with very good payment history to vendors.  History of disputed invoices with MPG.  "/>
    <s v="Monitor"/>
    <s v="Medium"/>
    <n v="0"/>
    <n v="45176898"/>
    <s v="1R3"/>
    <n v="0"/>
    <s v="Private"/>
    <n v="0"/>
    <n v="0"/>
    <n v="0"/>
    <n v="0"/>
  </r>
  <r>
    <s v="&gt;$50K AR"/>
    <s v="JDEUSMANPOWERINMARINMAR INC"/>
    <s v="JDE"/>
    <s v="US"/>
    <s v="MANPOWER"/>
    <s v="INMAR"/>
    <s v="INMAR INC"/>
    <n v="7869397"/>
    <n v="82628"/>
    <n v="64488"/>
    <n v="10893"/>
    <n v="27031"/>
    <n v="0"/>
    <n v="0"/>
    <n v="0"/>
    <n v="-19785"/>
    <n v="-19785"/>
    <d v="2022-08-19T00:00:00"/>
    <d v="2022-08-18T00:00:00"/>
    <n v="50000"/>
    <x v="1"/>
    <x v="0"/>
    <s v="Client performs business services and data analytics.  They are a slow payer, but we have some old credit balances on the account.  Increasing exposure on this account in 2022.  Larger past due trades to monitor.  Debt rating is deep into junk status.  Client paying us outside of N30, closer to N60.  "/>
    <s v="Monitor closely  due to slow payments to Manpower and other vendors.  Strictly enforce terms.  Check with credit prior to expanding service."/>
    <s v="Medium - High"/>
    <n v="0"/>
    <n v="144998200"/>
    <s v="blank"/>
    <n v="0"/>
    <s v="Private"/>
    <s v="Inmar, Inc."/>
    <s v="B3"/>
    <s v="Stable"/>
    <s v="Dropped to Med-High risk 7.20.22"/>
  </r>
  <r>
    <s v="&gt;$50K AR"/>
    <s v="GPUSEXPERIS (ettain)InnovAgeInnovAge"/>
    <s v="GP"/>
    <s v="US"/>
    <s v="EXPERIS (ettain)"/>
    <s v="InnovAge"/>
    <s v="InnovAge"/>
    <n v="50630"/>
    <n v="130600.75"/>
    <n v="18829.45"/>
    <n v="5080"/>
    <n v="4800"/>
    <n v="-200"/>
    <n v="42131.3"/>
    <n v="59960"/>
    <n v="0"/>
    <n v="101891.3"/>
    <s v="n/a"/>
    <s v="n/a"/>
    <n v="25000"/>
    <x v="1"/>
    <x v="0"/>
    <s v="Innovage helps seniors live life independently without nursing facilities.  They also have two senior living facilities in Colorado.  Credit report reflects steady payments to vendors.  However, stock lost over 80% of value since from Jun-21 to Dec-21. Client has market cap less than $550M.  Losses posted in 2021 and 1Q22. Appears to be cash flow issues driving delinquency."/>
    <s v="Escalate collection efforts and strictly enforce payment terms due to underlying risk.  Recommend suspending service if account cannot be brought current."/>
    <s v="High"/>
    <n v="0"/>
    <n v="808443365"/>
    <n v="0"/>
    <n v="0"/>
    <s v="INNV"/>
    <n v="0"/>
    <n v="0"/>
    <n v="0"/>
    <s v="Ettain submitted cr ck on 12/8/21.  Mar-22 bal 144K.  Apr-22 bal 232K.  May-22 bal 302K.    Jun-22 bal 389K.  Jul-22 bal 175K (65K 91-180).  Aug-22 bal 130K (60K 91-180)."/>
  </r>
  <r>
    <s v="&gt;$50K AR"/>
    <s v="PSUSEXPERISINSIGHT GLOBAL @ ALLIANZMonument Consulting"/>
    <s v="PS"/>
    <s v="US"/>
    <s v="EXPERIS"/>
    <s v="INSIGHT GLOBAL @ ALLIANZ"/>
    <s v="Monument Consulting"/>
    <s v="100000799"/>
    <n v="78201.119999999995"/>
    <n v="48135.16"/>
    <n v="25786.28"/>
    <n v="4575.3600000000006"/>
    <n v="0"/>
    <n v="0"/>
    <n v="-295.68"/>
    <n v="0"/>
    <n v="-295.68"/>
    <d v="2022-08-17T00:00:00"/>
    <d v="2022-08-17T00:00:00"/>
    <n v="50000"/>
    <x v="0"/>
    <x v="1"/>
    <s v="Well established company with limited trade data about this particular entity.  Ultimate parent (Allianz) stable."/>
    <s v="Monitor  "/>
    <s v="Medium"/>
    <n v="0"/>
    <n v="0"/>
    <n v="0"/>
    <n v="0"/>
    <s v="ALV.DE"/>
    <s v="Allianz SE"/>
    <s v="AA3"/>
    <s v="Stable"/>
    <n v="0"/>
  </r>
  <r>
    <s v="&gt;$50K AR"/>
    <s v="PSUSEXPERISINSIGHT GLOBAL @ FISERVMonument Consulting"/>
    <s v="PS"/>
    <s v="US"/>
    <s v="EXPERIS"/>
    <s v="INSIGHT GLOBAL @ FISERV"/>
    <s v="Monument Consulting"/>
    <s v="100000799"/>
    <n v="522914.51999999996"/>
    <n v="494525.28999999986"/>
    <n v="6828.5300000000007"/>
    <n v="14200.36"/>
    <n v="12893.279999999999"/>
    <n v="3776.04"/>
    <n v="-786.34999999999968"/>
    <n v="-8522.630000000001"/>
    <n v="7360.3399999999965"/>
    <d v="2022-08-17T00:00:00"/>
    <d v="2022-08-17T00:00:00"/>
    <n v="50000"/>
    <x v="1"/>
    <x v="0"/>
    <s v="Provides financial services technology.   Slow, but steady, payments to vendors.  Numerous, recent, larger past due trades to monitor."/>
    <s v="Monitor"/>
    <s v="Medium"/>
    <s v=" "/>
    <s v="12-159-4832"/>
    <s v="5A2"/>
    <s v=" "/>
    <s v="FISV"/>
    <s v="Fiserv, Inc."/>
    <s v="BAA2"/>
    <s v="Stable"/>
    <s v="Jul-22 bal $1M.  Aug-22 bal 522K."/>
  </r>
  <r>
    <s v="&gt;$50K AR"/>
    <s v="PSUSEXPERISINSIGHT GLOBAL @ JEPPESENMonument Consulting"/>
    <s v="PS"/>
    <s v="US"/>
    <s v="EXPERIS"/>
    <s v="INSIGHT GLOBAL @ JEPPESEN"/>
    <s v="Monument Consulting"/>
    <s v="100000799"/>
    <n v="216271.19999999987"/>
    <n v="216271.19999999987"/>
    <n v="0"/>
    <n v="0"/>
    <n v="0"/>
    <n v="0"/>
    <n v="0"/>
    <n v="0"/>
    <n v="0"/>
    <d v="2022-08-17T00:00:00"/>
    <d v="2022-08-17T00:00:00"/>
    <n v="100000"/>
    <x v="0"/>
    <x v="1"/>
    <s v="Manufactures and sells aircraft, rockets, satellites, etc.  Credit report reflects good payments to vendors.  Financials are unbalanced."/>
    <s v="Monitor"/>
    <s v="Medium"/>
    <s v=" "/>
    <s v="00-706-1062"/>
    <s v="blank"/>
    <n v="0"/>
    <s v="BA"/>
    <s v="Boeing Company (The)"/>
    <s v="BAA2"/>
    <s v="Negative"/>
    <n v="0"/>
  </r>
  <r>
    <s v="&gt;$50K AR"/>
    <s v="PSUSEXPERISINSIGHT GLOBAL @ MIDWEST ISOMonument Consulting"/>
    <s v="PS"/>
    <s v="US"/>
    <s v="EXPERIS"/>
    <s v="INSIGHT GLOBAL @ MIDWEST ISO"/>
    <s v="Monument Consulting"/>
    <s v="100000799"/>
    <n v="174538.99"/>
    <n v="73713"/>
    <n v="0"/>
    <n v="0"/>
    <n v="0"/>
    <n v="0"/>
    <n v="95385.989999999991"/>
    <n v="5440"/>
    <n v="100825.98999999999"/>
    <d v="2022-08-17T00:00:00"/>
    <d v="2022-08-17T00:00:00"/>
    <n v="75000"/>
    <x v="1"/>
    <x v="0"/>
    <s v="Monitors &amp; transmits high-voltage electricity.  Pays vendors close to terms."/>
    <s v="Escalate collection efforts on past due invoices."/>
    <s v="Medium"/>
    <s v=" "/>
    <s v="15-894-4798"/>
    <s v="5A3"/>
    <n v="0"/>
    <s v="Non-Profit"/>
    <s v="Midcontinent Independent System Operator, Inc"/>
    <s v="A1"/>
    <s v="Stable"/>
    <s v="Jul-22 bal 174K (95K 91-180)."/>
  </r>
  <r>
    <s v="&gt;$50K AR"/>
    <s v="PSUSEXPERISINSIGHT GLOBAL @ THE BOEING COMPANYMonument Consulting"/>
    <s v="PS"/>
    <s v="US"/>
    <s v="EXPERIS"/>
    <s v="INSIGHT GLOBAL @ THE BOEING COMPANY"/>
    <s v="Monument Consulting"/>
    <s v="100000799"/>
    <n v="1852412.899999988"/>
    <n v="1406008.7199999925"/>
    <n v="75551.839999999982"/>
    <n v="230694.0100000001"/>
    <n v="14380.980000000001"/>
    <n v="70749.179999999993"/>
    <n v="55028.17"/>
    <n v="0"/>
    <n v="140158.32999999999"/>
    <d v="2022-08-17T00:00:00"/>
    <d v="2022-08-17T00:00:00"/>
    <n v="500000"/>
    <x v="2"/>
    <x v="1"/>
    <s v="Well-established financial institution with limited trade information but good payment history to vendors.  Stock has lost 30% of value since Jan-22."/>
    <s v="Escalate collection efforts on past due invoices"/>
    <s v="Medium"/>
    <n v="0"/>
    <s v="11-972-3906"/>
    <s v="ER1"/>
    <n v="0"/>
    <s v="FCNCA"/>
    <s v="First Citizens BancShares, Inc"/>
    <s v="BAA2"/>
    <s v="Not on Watch"/>
    <s v="Apr-22 bal 531K (75K 91-180).  May-22 bal 945K (728K current)."/>
  </r>
  <r>
    <s v="&gt;$50K AR"/>
    <s v="JDECANMANPOWERINSTRUCTUREINSTRUCTURE"/>
    <s v="JDE"/>
    <s v="CAN"/>
    <s v="MANPOWER"/>
    <s v="INSTRUCTURE"/>
    <s v="INSTRUCTURE"/>
    <n v="7673687"/>
    <n v="33170"/>
    <n v="6107"/>
    <n v="0"/>
    <n v="27063"/>
    <n v="0"/>
    <n v="0"/>
    <n v="0"/>
    <n v="0"/>
    <n v="0"/>
    <d v="2022-08-12T00:00:00"/>
    <d v="2022-08-17T00:00:00"/>
    <n v="5000"/>
    <x v="1"/>
    <x v="0"/>
    <s v="Online education company with 2020 control year change.  Multiple outstanding tax liens and recent past due items.  Credit report reflects our industry is largest trade ($80K).  Client was paying within terms, but skipped June payments.  "/>
    <s v="Monitor closely and strictly enforce terms."/>
    <s v="High"/>
    <n v="0"/>
    <n v="61308551"/>
    <s v="blank"/>
    <n v="0"/>
    <n v="0"/>
    <n v="0"/>
    <s v="n/a"/>
    <n v="0"/>
    <n v="0"/>
  </r>
  <r>
    <s v="&gt;$50K AR"/>
    <s v="PSUSEXPERISINTACT INSURANCE GROUP USA LLCIntact Insurance Group USA LLC"/>
    <s v="PS"/>
    <s v="US"/>
    <s v="EXPERIS"/>
    <s v="INTACT INSURANCE GROUP USA LLC"/>
    <s v="Intact Insurance Group USA LLC"/>
    <s v="000100012676"/>
    <n v="62304"/>
    <n v="62304"/>
    <n v="0"/>
    <n v="0"/>
    <n v="0"/>
    <n v="0"/>
    <n v="0"/>
    <n v="0"/>
    <n v="0"/>
    <d v="2022-08-19T00:00:00"/>
    <d v="2022-08-19T00:00:00"/>
    <n v="15000"/>
    <x v="1"/>
    <x v="0"/>
    <s v="Provider of property and casualty insurance.  Stock is trading at $190/share with $33B market cap.  Credit report has limited trade information.  "/>
    <s v="Monitor"/>
    <s v="Medium"/>
    <n v="0"/>
    <n v="69358885"/>
    <s v="ER1"/>
    <n v="0"/>
    <s v="IFC"/>
    <s v="Intact Insurance Company"/>
    <s v="A1"/>
    <s v="Stable"/>
    <n v="0"/>
  </r>
  <r>
    <s v="&gt;$50K AR"/>
    <s v="PSUSEXPERISINTELINTEL"/>
    <s v="PS"/>
    <s v="US"/>
    <s v="EXPERIS"/>
    <s v="INTEL"/>
    <s v="INTEL"/>
    <s v="000100001164"/>
    <n v="439737.58"/>
    <n v="420105.25000000006"/>
    <n v="0"/>
    <n v="0"/>
    <n v="10167.5"/>
    <n v="1435"/>
    <n v="9453.1899999999878"/>
    <n v="-1423.3599999999997"/>
    <n v="19632.329999999987"/>
    <d v="2022-08-15T00:00:00"/>
    <d v="2022-08-15T00:00:00"/>
    <n v="1000050"/>
    <x v="0"/>
    <x v="0"/>
    <s v="Well-established technology company with good payment history to vendors."/>
    <s v="Escalate collection efforts on past due invoices"/>
    <s v="Low"/>
    <s v="Yes"/>
    <s v="04-789-7855"/>
    <s v="5A3"/>
    <n v="0"/>
    <s v="INTC"/>
    <s v="Intel Corporation"/>
    <s v="A1"/>
    <s v="Stable"/>
    <n v="0"/>
  </r>
  <r>
    <s v="&gt;$50K AR"/>
    <s v="JDEUSMANPOWERINTEPLASTINTEPLAST GROUP"/>
    <s v="JDE"/>
    <s v="US"/>
    <s v="MANPOWER"/>
    <s v="INTEPLAST"/>
    <s v="INTEPLAST GROUP"/>
    <n v="768187"/>
    <n v="1303853"/>
    <n v="1306702"/>
    <n v="-120"/>
    <n v="-1470"/>
    <n v="-284"/>
    <n v="0"/>
    <n v="-536"/>
    <n v="-439"/>
    <n v="-1259"/>
    <d v="2022-08-17T00:00:00"/>
    <d v="2022-08-18T00:00:00"/>
    <n v="500050"/>
    <x v="1"/>
    <x v="0"/>
    <s v="Plastic liners, packaging, and decking.  Credit report reflects mixed payments to vendors.  Our exposure exceeds highest current trade (1M).  Client has carried large delinquency for quite some time and has had several significant write-offs."/>
    <s v="Monitor."/>
    <s v="Medium - High"/>
    <n v="0"/>
    <n v="786941427"/>
    <s v="1R3"/>
    <n v="0"/>
    <s v="Private"/>
    <n v="0"/>
    <s v="n/a"/>
    <n v="0"/>
    <n v="0"/>
  </r>
  <r>
    <s v="&gt;$50K AR"/>
    <s v="GPUSEXPERIS (ettain)International Monetary FundInternational Monetary Fund"/>
    <s v="GP"/>
    <s v="US"/>
    <s v="EXPERIS (ettain)"/>
    <s v="International Monetary Fund"/>
    <s v="International Monetary Fund"/>
    <n v="159964"/>
    <n v="116145.44000000002"/>
    <n v="53012.33"/>
    <n v="12594.13"/>
    <n v="28306.84"/>
    <n v="9542.66"/>
    <n v="13833.49"/>
    <n v="-1144.01"/>
    <n v="0"/>
    <n v="22232.140000000003"/>
    <s v="n/a"/>
    <s v="n/a"/>
    <n v="500000"/>
    <x v="0"/>
    <x v="0"/>
    <s v="Global monetary stabilization entity.  Credit report indicates generally timely payments to vendors."/>
    <s v="Monitor"/>
    <s v="Low"/>
    <n v="0"/>
    <n v="69275188"/>
    <s v="ER1"/>
    <s v=" "/>
    <s v="Non-profit organization"/>
    <n v="0"/>
    <s v="n/a"/>
    <s v=" "/>
    <n v="0"/>
  </r>
  <r>
    <s v="&gt;$50K AR"/>
    <s v="PSUSEXPERISINTERNATIONAL MONETARY FUNDInternational Monetary Fund"/>
    <s v="PS"/>
    <s v="US"/>
    <s v="EXPERIS"/>
    <s v="INTERNATIONAL MONETARY FUND"/>
    <s v="International Monetary Fund"/>
    <s v="000100003717"/>
    <n v="828152.47000000055"/>
    <n v="438865.36"/>
    <n v="47160.970000000008"/>
    <n v="126006.00999999998"/>
    <n v="133012.75000000003"/>
    <n v="49668.46"/>
    <n v="24029.489999999998"/>
    <n v="9409.43"/>
    <n v="216120.13"/>
    <d v="2022-08-19T00:00:00"/>
    <d v="2022-08-19T00:00:00"/>
    <n v="1000000"/>
    <x v="0"/>
    <x v="0"/>
    <s v="Global monetary stabilization entity.  Credit report indicates generally timely payments to vendors but consistent delinquency issues with Experis."/>
    <s v="Escalate collection activity on past due invoices."/>
    <s v="Low"/>
    <s v="Yes"/>
    <s v="06-927-5188"/>
    <s v="ER1"/>
    <s v=" "/>
    <s v="Non-profit organization"/>
    <n v="0"/>
    <s v="n/a"/>
    <s v=" "/>
    <n v="0"/>
  </r>
  <r>
    <s v="&gt;$50K AR"/>
    <s v="PSUSEXPERISINTERPUBLIC GROUP SHARED SERVICESInterpublic Group Shared Services"/>
    <s v="PS"/>
    <s v="US"/>
    <s v="EXPERIS"/>
    <s v="INTERPUBLIC GROUP SHARED SERVICES"/>
    <s v="Interpublic Group Shared Services"/>
    <s v="000100007363"/>
    <n v="73000"/>
    <n v="73000"/>
    <n v="0"/>
    <n v="0"/>
    <n v="0"/>
    <n v="0"/>
    <n v="0"/>
    <n v="0"/>
    <n v="0"/>
    <d v="2022-08-17T00:00:00"/>
    <d v="2022-08-17T00:00:00"/>
    <n v="50000"/>
    <x v="1"/>
    <x v="0"/>
    <s v="Public relations agency.  Limited information available on their credit report."/>
    <s v="Monitor."/>
    <s v="Medium"/>
    <n v="0"/>
    <n v="23287170"/>
    <s v="1R3"/>
    <n v="0"/>
    <s v="IPG"/>
    <s v="Interpublic Group of Companies, Inc. (The)"/>
    <s v="BAA2"/>
    <s v="Stable"/>
    <n v="0"/>
  </r>
  <r>
    <s v="&gt;$50K AR"/>
    <s v="PSUSRPOINTUITINTUIT"/>
    <s v="PS"/>
    <s v="US"/>
    <s v="RPO"/>
    <s v="INTUIT"/>
    <s v="INTUIT"/>
    <s v="7100571"/>
    <n v="1940991.0100000009"/>
    <n v="1941679.2100000007"/>
    <n v="0"/>
    <n v="0"/>
    <n v="0"/>
    <n v="0"/>
    <n v="0"/>
    <n v="-688.2"/>
    <n v="-688.2"/>
    <d v="2022-08-17T00:00:00"/>
    <d v="2022-08-17T00:00:00"/>
    <n v="50050"/>
    <x v="0"/>
    <x v="0"/>
    <s v="Intuit Inc. provides financial management and compliance products. Well-established company with good payment history to vendors."/>
    <s v="Monitor"/>
    <s v="Low"/>
    <s v=" "/>
    <n v="113290969"/>
    <s v="5A2"/>
    <s v=" "/>
    <s v="INTU"/>
    <s v="Intuit Inc."/>
    <s v="A3"/>
    <s v="Stable"/>
    <s v="Nov-21 bal 2.2M.  Jenny updated DUNS from 249970369 to 113290969 on 11.16."/>
  </r>
  <r>
    <s v="&gt;$50K AR"/>
    <s v="JDECANMANPOWERINTUIT INC.INTUIT CANADA ULC"/>
    <s v="JDE"/>
    <s v="CAN"/>
    <s v="MANPOWER"/>
    <s v="INTUIT INC."/>
    <s v="INTUIT CANADA ULC"/>
    <n v="6152467"/>
    <n v="142081"/>
    <n v="142081"/>
    <n v="0"/>
    <n v="0"/>
    <n v="0"/>
    <n v="0"/>
    <n v="0"/>
    <n v="0"/>
    <n v="0"/>
    <d v="2022-08-04T00:00:00"/>
    <d v="2022-08-17T00:00:00"/>
    <n v="50050"/>
    <x v="0"/>
    <x v="0"/>
    <s v="Indirect wholly owned subsidiary of Intuit.  Developer of financial management and tax prep software.  Credit report has limited trade data."/>
    <s v="Monitor"/>
    <s v="Low"/>
    <n v="0"/>
    <n v="249970369"/>
    <n v="0"/>
    <n v="0"/>
    <s v="INTU"/>
    <s v="Intuit Inc."/>
    <s v="A3"/>
    <s v="Stable"/>
    <n v="0"/>
  </r>
  <r>
    <s v="&gt;$50K AR"/>
    <s v="PSUSEXPERISINVNT GROUPINVNT Group"/>
    <s v="PS"/>
    <s v="US"/>
    <s v="EXPERIS"/>
    <s v="INVNT GROUP"/>
    <s v="INVNT Group"/>
    <s v="000100012250"/>
    <n v="142439.65"/>
    <n v="49604.880000000005"/>
    <n v="26241.64"/>
    <n v="19899.72"/>
    <n v="46693.409999999996"/>
    <n v="0"/>
    <n v="8232.57"/>
    <n v="-8232.57"/>
    <n v="46693.409999999996"/>
    <d v="2022-06-02T00:00:00"/>
    <d v="2022-06-02T00:00:00"/>
    <n v="20000"/>
    <x v="2"/>
    <x v="1"/>
    <s v="Brand communications agency.  Credit report reflects increasing delinquency and current past due amount to monitor.   "/>
    <s v="Monitor closely for timely payments."/>
    <s v="High"/>
    <n v="0"/>
    <n v="11901963"/>
    <s v="1R4"/>
    <n v="0"/>
    <s v="Private"/>
    <s v="n/a"/>
    <s v="n/a"/>
    <n v="0"/>
    <n v="0"/>
  </r>
  <r>
    <s v="&gt;$50K AR"/>
    <s v="JDEUSMANPOWERIQN @ INTL PAPERINTERNATIONAL PAPER"/>
    <s v="JDE"/>
    <s v="US"/>
    <s v="MANPOWER"/>
    <s v="IQN @ INTL PAPER"/>
    <s v="INTERNATIONAL PAPER"/>
    <n v="7415753"/>
    <n v="1529617"/>
    <n v="1284696"/>
    <n v="-3218"/>
    <n v="-3108"/>
    <n v="331191"/>
    <n v="8112"/>
    <n v="-14825"/>
    <n v="-73231"/>
    <n v="251247"/>
    <d v="2022-08-19T00:00:00"/>
    <d v="2022-08-19T00:00:00"/>
    <n v="500000"/>
    <x v="1"/>
    <x v="0"/>
    <s v="Well-established paper company with good payment history to vendors.  Manpower payments received close to terms.  "/>
    <s v="Monitor"/>
    <s v="Low - Medium"/>
    <n v="0"/>
    <n v="1316561"/>
    <n v="0"/>
    <n v="0"/>
    <s v="IP"/>
    <s v="International Paper Company"/>
    <s v="BAA2"/>
    <s v="Stable"/>
    <n v="0"/>
  </r>
  <r>
    <s v="&gt;$50K AR"/>
    <s v="PSUSEXPERISIQN @ SCHLUMBERGERIQ NAVIGATOR"/>
    <s v="PS"/>
    <s v="US"/>
    <s v="EXPERIS"/>
    <s v="IQN @ SCHLUMBERGER"/>
    <s v="IQ NAVIGATOR"/>
    <s v="000100003627"/>
    <n v="127168.93000000007"/>
    <n v="115911.52000000005"/>
    <n v="0"/>
    <n v="4943.3400000000011"/>
    <n v="-161.1"/>
    <n v="17443.730000000003"/>
    <n v="-3878.1200000000003"/>
    <n v="-7090.44"/>
    <n v="6314.0700000000043"/>
    <d v="2022-08-17T00:00:00"/>
    <d v="2022-08-17T00:00:00"/>
    <n v="100000"/>
    <x v="0"/>
    <x v="1"/>
    <s v="Oilfield services company operating in distressed industry.  Large losses posted for the last several years but recent quarters are profitable. Delinquencies on RPO account to monitor closely."/>
    <s v="Monitor closely."/>
    <s v="Medium"/>
    <s v=" "/>
    <s v="00-185-4546"/>
    <s v="5A4"/>
    <s v=" "/>
    <s v="SLB"/>
    <s v="Schlumberger Ltd"/>
    <s v="A2"/>
    <s v="Stable"/>
    <n v="0"/>
  </r>
  <r>
    <s v="&gt;$50K AR"/>
    <s v="JDEUSMANPOWERIQN @ UPSUNITED PARCEL SERVICE"/>
    <s v="JDE"/>
    <s v="US"/>
    <s v="MANPOWER"/>
    <s v="IQN @ UPS"/>
    <s v="UNITED PARCEL SERVICE"/>
    <n v="6933273"/>
    <n v="1583100"/>
    <n v="1625421"/>
    <n v="-158"/>
    <n v="-62"/>
    <n v="-237"/>
    <n v="1257"/>
    <n v="-5691"/>
    <n v="-37430"/>
    <n v="-42101"/>
    <d v="2022-08-19T00:00:00"/>
    <d v="2022-08-18T00:00:00"/>
    <n v="1000000"/>
    <x v="1"/>
    <x v="0"/>
    <s v="Large well-established logistics and package delivery company.  Timely and consistent payor. "/>
    <s v="Monitor"/>
    <s v="Low"/>
    <s v=" "/>
    <n v="6991681"/>
    <n v="0"/>
    <n v="0"/>
    <s v="UPS"/>
    <s v="United Parcel Service, Inc. [UPS]"/>
    <s v="A2"/>
    <s v="Stable"/>
    <n v="0"/>
  </r>
  <r>
    <s v="&gt;$50K AR"/>
    <s v="PSUSRPOIRC -INTERNATIONAL RESCUE COMMITTEEIRC -International Rescue Committee"/>
    <s v="PS"/>
    <s v="US"/>
    <s v="RPO"/>
    <s v="IRC -INTERNATIONAL RESCUE COMMITTEE"/>
    <s v="IRC -International Rescue Committee"/>
    <s v="000100012571"/>
    <n v="102186"/>
    <n v="0"/>
    <n v="0"/>
    <n v="0"/>
    <n v="0"/>
    <n v="50750"/>
    <n v="51436"/>
    <n v="0"/>
    <n v="102186"/>
    <d v="2022-08-18T00:00:00"/>
    <d v="2022-08-18T00:00:00"/>
    <n v="50000"/>
    <x v="1"/>
    <x v="1"/>
    <s v="Well-established non-profit global humanitarian aid, relief, and development nongovernmental organization.  Credit report reflects recent payment deterioration trends to vendors.  Client promised invoices would be paid 6/8 and again on 7/25, but no payments have been received to date.  Alternate e-mail address provided 8.5.22 but unable to connect with A/P."/>
    <s v="Escalate collection efforts. "/>
    <s v="High"/>
    <n v="0"/>
    <n v="78854940"/>
    <s v="ER1"/>
    <n v="0"/>
    <s v="Non-Profit"/>
    <n v="0"/>
    <s v="n/a"/>
    <n v="0"/>
    <s v="Jul-22 bal 172K (38K 1-10, 51K 31-60, 51K 61-90)."/>
  </r>
  <r>
    <s v="&gt;$50K AR"/>
    <s v="GPUSEXPERIS (ettain)ISO/Verisk Analytics IncISO/Verisk Analytics Inc"/>
    <s v="GP"/>
    <s v="US"/>
    <s v="EXPERIS (ettain)"/>
    <s v="ISO/Verisk Analytics Inc"/>
    <s v="ISO/Verisk Analytics Inc"/>
    <n v="164189"/>
    <n v="163176"/>
    <m/>
    <n v="34128"/>
    <m/>
    <n v="17280"/>
    <m/>
    <n v="66960"/>
    <n v="44808"/>
    <n v="129048"/>
    <s v="n/a"/>
    <s v="n/a"/>
    <n v="25000"/>
    <x v="2"/>
    <x v="1"/>
    <s v="Provides statistical, actuarial, underwriting, and claims information and analytics.  Credit report has limited trade data.  Parent is strong.  Increasing delinquency and exposure on this account - no payments received for invoicing for December through current (potentially issue with invoice loading into client tool)."/>
    <s v="Escalate collection efforts.  Recommend do not fill further orders until up to date payments can be secured."/>
    <s v="High"/>
    <s v="Yes"/>
    <n v="105405091"/>
    <s v="1R3"/>
    <n v="0"/>
    <s v="VRSK"/>
    <s v="Verisk Analytics, Inc."/>
    <s v="BAA2"/>
    <s v="Stable"/>
    <s v="Apr-22 bal 92K (27K in 91-180 bucket).  May-22 bal 112K (44K in 91-180 bucket).  Jun-22 bal 129K (37K in 91-180 bucket, 8K in 181+ bucket)."/>
  </r>
  <r>
    <s v="&gt;$50K AR"/>
    <s v="JDEUSMANPOWERISS FACILITY MGMTISS FACILITY SERVICES"/>
    <s v="JDE"/>
    <s v="US"/>
    <s v="MANPOWER"/>
    <s v="ISS FACILITY MGMT"/>
    <s v="ISS FACILITY SERVICES"/>
    <n v="9023252"/>
    <n v="425588"/>
    <n v="222616"/>
    <n v="68545"/>
    <n v="87238"/>
    <n v="20892"/>
    <n v="9959"/>
    <n v="7023"/>
    <n v="9315"/>
    <n v="47189"/>
    <d v="2022-08-19T00:00:00"/>
    <d v="2022-08-18T00:00:00"/>
    <n v="20000"/>
    <x v="1"/>
    <x v="0"/>
    <s v="Client is a facility services company. D&amp;B report has few trade references.  Large losses posted in 2020.  Client has history of delinquency with Manpower.  Collections team working with Client on their request for &quot;more information&quot; on numerous invoices.  Our exposure exceeds largest trade on credit report ($400K) and our exposure has doubled since May-22."/>
    <s v="Monitor closely.  Resolve billing issues."/>
    <s v="Medium - High"/>
    <s v="Yes"/>
    <s v="96-346-8454"/>
    <s v="1R3"/>
    <n v="0"/>
    <s v="ISSDY"/>
    <s v="ISS Global A/S"/>
    <s v="BAA3"/>
    <s v="Stable"/>
    <n v="0"/>
  </r>
  <r>
    <s v="&gt;$50K AR"/>
    <s v="JDEUSMANPOWERISS FACILITY MGMTISS FACILITY SERVICES"/>
    <s v="JDE"/>
    <s v="US"/>
    <s v="MANPOWER"/>
    <s v="ISS FACILITY MGMT"/>
    <s v="ISS FACILITY SERVICES"/>
    <n v="6359001"/>
    <n v="162032"/>
    <n v="114502"/>
    <n v="27004"/>
    <n v="24502"/>
    <n v="0"/>
    <n v="0"/>
    <n v="0"/>
    <n v="-3976"/>
    <n v="-3976"/>
    <d v="2022-08-12T00:00:00"/>
    <d v="2022-08-17T00:00:00"/>
    <n v="30000"/>
    <x v="1"/>
    <x v="0"/>
    <s v="Client is a facility services company. D&amp;B report has few trade references.  Large losses posted in 2020.  Client has history of delinquency with Manpower.  Collections team working with Client on their request for &quot;more information&quot; on numerous invoices.  Our exposure exceeds largest trade on credit report ($400K) and our exposure has doubled since May-22."/>
    <s v="Monitor closely.  Resolve billing issues."/>
    <s v="Medium - High"/>
    <s v="Yes"/>
    <s v="96-346-8454"/>
    <s v="1R3"/>
    <n v="0"/>
    <s v="ISSDY"/>
    <s v="ISS Global A/S"/>
    <s v="BAA3"/>
    <s v="Stable"/>
    <n v="0"/>
  </r>
  <r>
    <s v="&gt;$50K AR"/>
    <s v="JDEUSMANPOWERIWIS-DAIDO LLCIWIS MECHATRONICS INC.."/>
    <s v="JDE"/>
    <s v="US"/>
    <s v="MANPOWER"/>
    <s v="IWIS-DAIDO LLC"/>
    <s v="IWIS MECHATRONICS INC.."/>
    <n v="9526198"/>
    <n v="38864"/>
    <n v="9626"/>
    <n v="18771"/>
    <n v="10467"/>
    <n v="0"/>
    <n v="0"/>
    <n v="0"/>
    <n v="0"/>
    <n v="0"/>
    <d v="2022-08-15T00:00:00"/>
    <d v="2022-08-17T00:00:00"/>
    <n v="5000"/>
    <x v="1"/>
    <x v="0"/>
    <s v="German foreign parent.  Joint venture between IWIS Enging systems LLC and Daido Corp of America.  Produces high-quality automotive engine chains.  Credit report reflects some past due trades to monitor.  Our industry is 2nd largest trade on credit report ($20K)."/>
    <s v="Monitor closely."/>
    <s v="Medium - High"/>
    <n v="0"/>
    <n v="79100275"/>
    <n v="0"/>
    <n v="0"/>
    <s v="Joint-Venture"/>
    <n v="0"/>
    <n v="0"/>
    <n v="0"/>
    <n v="0"/>
  </r>
  <r>
    <s v="&gt;$50K AR"/>
    <s v="JDEUSMANPOWERJASON INDUSTRIESMILSCO MANUFACTURING CO."/>
    <s v="JDE"/>
    <s v="US"/>
    <s v="MANPOWER"/>
    <s v="JASON INDUSTRIES"/>
    <s v="MILSCO MANUFACTURING CO."/>
    <n v="7509883"/>
    <n v="53127"/>
    <n v="39432"/>
    <n v="9723"/>
    <n v="3972"/>
    <n v="0"/>
    <n v="0"/>
    <n v="0"/>
    <n v="0"/>
    <n v="0"/>
    <d v="2022-08-15T00:00:00"/>
    <d v="2022-08-17T00:00:00"/>
    <n v="50"/>
    <x v="1"/>
    <x v="0"/>
    <s v="CH 11 Bankruptcy filed 06/20 but emerged via fast track agreement in 08/20.  Credit report reflects numerous slow/past due trades to monitor.  Produces seating solutions for Motorcycle, Lawn Motor, and Off-Hwy Equip Operators."/>
    <s v="Monitor closely.  Check with credit prior to expanding service levels."/>
    <s v="High"/>
    <n v="0"/>
    <n v="78622802"/>
    <s v="blank"/>
    <n v="0"/>
    <n v="0"/>
    <n v="0"/>
    <n v="0"/>
    <s v="Ratings Withdrawn"/>
    <s v="Updated CL to $50.  jrb"/>
  </r>
  <r>
    <s v="&gt;$50K AR"/>
    <s v="JDEUSMANPOWERJASON INDUSTRIESMILSCO"/>
    <s v="JDE"/>
    <s v="US"/>
    <s v="MANPOWER"/>
    <s v="JASON INDUSTRIES"/>
    <s v="MILSCO"/>
    <n v="5661423"/>
    <n v="27592"/>
    <n v="26382"/>
    <n v="1209"/>
    <n v="0"/>
    <n v="0"/>
    <n v="0"/>
    <n v="0"/>
    <n v="0"/>
    <n v="0"/>
    <d v="2022-08-16T00:00:00"/>
    <d v="2022-08-17T00:00:00"/>
    <n v="50"/>
    <x v="1"/>
    <x v="0"/>
    <s v="CH 11 Bankruptcy filed 06/20 but emerged via fast track agreement in 08/20.  Credit report reflects numerous slow/past due trades to monitor.  Produces seating solutions for Motorcycle, Lawn Motor, and Off-Hwy Equip Operators."/>
    <s v="Monitor closely.  Check with credit prior to expanding service levels."/>
    <s v="High"/>
    <n v="0"/>
    <n v="78622802"/>
    <s v="blank"/>
    <n v="0"/>
    <n v="0"/>
    <n v="0"/>
    <n v="0"/>
    <s v="Ratings Withdrawn"/>
    <s v="Updated CL to $50.  jrb"/>
  </r>
  <r>
    <s v="&gt;$50K AR"/>
    <s v="JDEUSMANPOWERJASPER PRODUCTSJASPER PRODUCTS"/>
    <s v="JDE"/>
    <s v="US"/>
    <s v="MANPOWER"/>
    <s v="JASPER PRODUCTS"/>
    <s v="JASPER PRODUCTS"/>
    <n v="9551739"/>
    <n v="30956"/>
    <n v="17444"/>
    <n v="13212"/>
    <n v="0"/>
    <n v="337"/>
    <n v="-37"/>
    <n v="0"/>
    <n v="0"/>
    <n v="300"/>
    <d v="2022-08-19T00:00:00"/>
    <d v="2022-08-17T00:00:00"/>
    <n v="5000"/>
    <x v="0"/>
    <x v="1"/>
    <s v="Provides financial services technology.   Slow, but steady, payments to vendors."/>
    <s v="Monitor"/>
    <s v="Medium"/>
    <s v=" "/>
    <n v="121594832"/>
    <s v="5A2"/>
    <s v=" "/>
    <s v="FISV"/>
    <s v="Fiserv, Inc."/>
    <s v="BAA2"/>
    <s v="Stable"/>
    <s v=" "/>
  </r>
  <r>
    <s v="&gt;$50K AR"/>
    <s v="JDEUSMANPOWERJG KERN ENTERPRISESJG KERN ENTERPRISES"/>
    <s v="JDE"/>
    <s v="US"/>
    <s v="MANPOWER"/>
    <s v="JG KERN ENTERPRISES"/>
    <s v="JG KERN ENTERPRISES"/>
    <n v="9282285"/>
    <n v="143554"/>
    <n v="86794"/>
    <n v="16111"/>
    <n v="38043"/>
    <n v="24492"/>
    <n v="15138"/>
    <n v="-11344"/>
    <n v="-25680"/>
    <n v="2607"/>
    <d v="2022-07-28T00:00:00"/>
    <d v="2022-08-17T00:00:00"/>
    <n v="20000"/>
    <x v="1"/>
    <x v="0"/>
    <s v="Well-established machining company.  We are larger trade ($200K) on credit report.  Some past due trades to monitor.  "/>
    <s v="Monitor"/>
    <s v="Medium"/>
    <n v="0"/>
    <n v="46066957"/>
    <s v="1R3"/>
    <n v="0"/>
    <s v="Private"/>
    <s v="Private"/>
    <n v="0"/>
    <n v="0"/>
    <n v="0"/>
  </r>
  <r>
    <s v="&gt;$50K AR"/>
    <s v="PSUSEXPERISJLLJones Lang LaSalle Americas, Inc."/>
    <s v="PS"/>
    <s v="US"/>
    <s v="EXPERIS"/>
    <s v="JLL"/>
    <s v="Jones Lang LaSalle Americas, Inc."/>
    <s v="000100010823"/>
    <n v="722308.46"/>
    <n v="313142.1399999999"/>
    <n v="21854.560000000001"/>
    <n v="79363.240000000005"/>
    <n v="92224.739999999991"/>
    <n v="54833.04"/>
    <n v="112947.86"/>
    <n v="47942.880000000005"/>
    <n v="307948.52"/>
    <d v="2022-08-12T00:00:00"/>
    <d v="2022-08-12T00:00:00"/>
    <n v="35000"/>
    <x v="1"/>
    <x v="0"/>
    <s v="Well-established investment &amp; real estate company in good financial condition.   Credit report reflects slow, but steady, payments to vendors.  "/>
    <s v="Escalate collection efforts due to increasing delinquency."/>
    <s v="Medium"/>
    <s v="Yes"/>
    <s v="02-878-1060"/>
    <s v="5A3"/>
    <s v=" "/>
    <s v="JLL"/>
    <s v="Jones Lang LaSalle Incorporated"/>
    <s v="BAA1"/>
    <s v="Stable"/>
    <s v="Jun-22 bal 880K.   Jul-22 bal 648K.  Aug-22 bal 722K."/>
  </r>
  <r>
    <s v="&gt;$50K AR"/>
    <s v="PSUSRPOJLLJones Lang LaSalle Americas, Inc."/>
    <s v="PS"/>
    <s v="US"/>
    <s v="RPO"/>
    <s v="JLL"/>
    <s v="Jones Lang LaSalle Americas, Inc."/>
    <s v="000100010823"/>
    <n v="105204.92"/>
    <n v="105204.92"/>
    <n v="0"/>
    <n v="0"/>
    <n v="0"/>
    <n v="0"/>
    <n v="0"/>
    <n v="0"/>
    <n v="0"/>
    <d v="2022-08-12T00:00:00"/>
    <d v="2022-08-12T00:00:00"/>
    <n v="35000"/>
    <x v="1"/>
    <x v="0"/>
    <s v="Well-established investment &amp; real estate company in good financial condition.   Credit report reflects slow, but steady, payments to vendors.  "/>
    <s v="Monitor"/>
    <s v="Medium"/>
    <n v="0"/>
    <s v="02-878-1060"/>
    <s v="5A3"/>
    <s v=" "/>
    <s v="JLL"/>
    <s v="Jones Lang LaSalle Incorporated"/>
    <s v="BAA1"/>
    <s v="Stable"/>
    <n v="0"/>
  </r>
  <r>
    <s v="&gt;$50K AR"/>
    <s v="PSUSEXPERISJOHNS HOPKINS HEALTH SYSTEMJohns Hopkins Health System"/>
    <s v="PS"/>
    <s v="US"/>
    <s v="EXPERIS"/>
    <s v="JOHNS HOPKINS HEALTH SYSTEM"/>
    <s v="Johns Hopkins Health System"/>
    <s v="000100005601"/>
    <n v="134047"/>
    <n v="73577"/>
    <n v="0"/>
    <n v="49197.2"/>
    <n v="11272.8"/>
    <n v="0"/>
    <n v="0"/>
    <n v="0"/>
    <n v="11272.8"/>
    <d v="2022-08-15T00:00:00"/>
    <d v="2022-08-15T00:00:00"/>
    <n v="100000"/>
    <x v="1"/>
    <x v="0"/>
    <s v="Non-Profit healthcare /hospital group.  Pays vendors slowly."/>
    <s v="Monitor"/>
    <s v="Medium"/>
    <s v=" "/>
    <s v="15-534-8113"/>
    <s v="5A3"/>
    <s v=" "/>
    <s v="Non-Profit"/>
    <s v="Johns Hopkins Health System, MD"/>
    <s v="AA2"/>
    <s v="Stable"/>
    <n v="0"/>
  </r>
  <r>
    <s v="&gt;$50K AR"/>
    <s v="GPUSEXPERIS (ettain)Johnson and Johnson Services Inc.Johnson and Johnson Services Inc."/>
    <s v="GP"/>
    <s v="US"/>
    <s v="EXPERIS (ettain)"/>
    <s v="Johnson and Johnson Services Inc."/>
    <s v="Johnson and Johnson Services Inc."/>
    <n v="127028"/>
    <n v="5936174.5699999994"/>
    <n v="5328651.83"/>
    <m/>
    <n v="693492.21"/>
    <n v="1532.05"/>
    <n v="-21517.079999999998"/>
    <n v="-65984.44"/>
    <n v="0"/>
    <n v="-85969.47"/>
    <s v="n/a"/>
    <s v="n/a"/>
    <n v="100000"/>
    <x v="0"/>
    <x v="1"/>
    <s v="Consumer Health subsidiary of J&amp;J. Well established but comparatively little trade information available."/>
    <s v="Monitor"/>
    <s v="Medium"/>
    <n v="0"/>
    <n v="966530941"/>
    <s v="blank"/>
    <n v="0"/>
    <s v="JNJ"/>
    <s v="Johnson &amp; Johnson"/>
    <s v="AAA"/>
    <n v="0"/>
    <n v="0"/>
  </r>
  <r>
    <s v="&gt;$50K AR"/>
    <s v="JDEUSMANPOWERJOHNSON CONTROLSJOHNSON CONTROLS INC."/>
    <s v="JDE"/>
    <s v="US"/>
    <s v="MANPOWER"/>
    <s v="JOHNSON CONTROLS"/>
    <s v="JOHNSON CONTROLS INC."/>
    <n v="8422378"/>
    <n v="2423023"/>
    <n v="2120513"/>
    <n v="305141"/>
    <n v="153029"/>
    <n v="3138"/>
    <n v="-8093"/>
    <n v="0"/>
    <n v="-150706"/>
    <n v="-155660"/>
    <d v="2022-08-08T00:00:00"/>
    <d v="2022-08-18T00:00:00"/>
    <n v="75000"/>
    <x v="0"/>
    <x v="0"/>
    <s v="Manufactures, installs and services HVAC, security and fire detection systems.  Pays vendors somewhat slowly but generally pays MPG close to terms.  Numerous past due trades to monitor."/>
    <s v="Monitor"/>
    <s v="Medium"/>
    <n v="0"/>
    <s v="00-609-2860"/>
    <n v="0"/>
    <n v="0"/>
    <s v="JCI"/>
    <s v="Johnson Controls International plc"/>
    <s v="BAA2"/>
    <s v="Stable"/>
    <n v="0"/>
  </r>
  <r>
    <s v="&gt;$50K AR"/>
    <s v="JDEUSMANPOWERJOHNSON CONTROLSJOHNSON CONTROLS"/>
    <s v="JDE"/>
    <s v="US"/>
    <s v="MANPOWER"/>
    <s v="JOHNSON CONTROLS"/>
    <s v="JOHNSON CONTROLS"/>
    <n v="180075"/>
    <n v="124501"/>
    <n v="53740"/>
    <n v="3845"/>
    <n v="15068"/>
    <n v="22446"/>
    <n v="19358"/>
    <n v="6579"/>
    <n v="3466"/>
    <n v="51848"/>
    <d v="2022-06-08T00:00:00"/>
    <d v="2022-08-17T00:00:00"/>
    <n v="100000"/>
    <x v="0"/>
    <x v="0"/>
    <s v="Manufactures, installs and services HVAC, security and fire detection systems.  Pays vendors somewhat slowly but generally pays MPG close to terms.  Numerous past due trades to monitor.  Invoice disputes on JDE#180075 when payments ceased Jun-22."/>
    <s v="Escalate collection efforts"/>
    <s v="Medium"/>
    <n v="0"/>
    <s v="00-609-2860"/>
    <n v="0"/>
    <n v="0"/>
    <s v="JCI"/>
    <s v="Johnson Controls International plc"/>
    <s v="BAA2"/>
    <s v="Stable"/>
    <n v="0"/>
  </r>
  <r>
    <s v="&gt;$50K AR"/>
    <s v="JDEUSMANPOWERJOHNSON CONTROLSJCI/SENSORMATIC"/>
    <s v="JDE"/>
    <s v="US"/>
    <s v="MANPOWER"/>
    <s v="JOHNSON CONTROLS"/>
    <s v="JCI/SENSORMATIC"/>
    <n v="8647987"/>
    <n v="75244"/>
    <n v="57158"/>
    <n v="13108"/>
    <n v="4978"/>
    <n v="0"/>
    <n v="0"/>
    <n v="0"/>
    <n v="0"/>
    <n v="0"/>
    <d v="2022-08-15T00:00:00"/>
    <d v="2022-08-18T00:00:00"/>
    <n v="100000"/>
    <x v="0"/>
    <x v="0"/>
    <s v="Manufactures, installs and services HVAC, security and fire detection systems.  Pays vendors somewhat slowly but generally pays MPG close to terms.  Numerous past due trades to monitor."/>
    <s v="Monitor"/>
    <s v="Medium"/>
    <n v="0"/>
    <s v="00-609-2860"/>
    <n v="0"/>
    <n v="0"/>
    <s v="JCI"/>
    <s v="Johnson Controls International plc"/>
    <s v="BAA2"/>
    <s v="Stable"/>
    <n v="0"/>
  </r>
  <r>
    <s v="&gt;$50K AR"/>
    <s v="JDEUSMANPOWERJOHNSON CONTROLSJOHNSON CONTROLS"/>
    <s v="JDE"/>
    <s v="US"/>
    <s v="MANPOWER"/>
    <s v="JOHNSON CONTROLS"/>
    <s v="JOHNSON CONTROLS"/>
    <n v="9533801"/>
    <n v="43021"/>
    <n v="34238"/>
    <n v="2637"/>
    <n v="6146"/>
    <n v="0"/>
    <n v="0"/>
    <n v="0"/>
    <n v="0"/>
    <n v="0"/>
    <d v="2022-08-15T00:00:00"/>
    <d v="2022-08-17T00:00:00"/>
    <n v="5000"/>
    <x v="0"/>
    <x v="0"/>
    <s v="Manufactures, installs and services HVAC, security and fire detection systems.  Pays vendors somewhat slowly but generally pays MPG close to terms.  Numerous past due trades to monitor.  Invoice disputes on JDE#180075 when payments ceased Jun-22."/>
    <s v="Escalate collection efforts"/>
    <s v="Medium"/>
    <n v="0"/>
    <s v="00-609-2860"/>
    <n v="0"/>
    <n v="0"/>
    <s v="JCI"/>
    <s v="Johnson Controls International plc"/>
    <s v="BAA2"/>
    <s v="Stable"/>
    <n v="0"/>
  </r>
  <r>
    <s v="&gt;$20K OVER CL"/>
    <s v="JDECANMANPOWERJOHNSON CONTROLSTYCO FEU ET SÃ©CURITÃ© IN"/>
    <s v="JDE"/>
    <s v="CAN"/>
    <s v="MANPOWER"/>
    <s v="JOHNSON CONTROLS"/>
    <s v="TYCO FEU ET SÃ©CURITÃ© IN"/>
    <n v="8672130"/>
    <n v="27481"/>
    <n v="14109"/>
    <n v="1937"/>
    <n v="5336"/>
    <n v="6099"/>
    <n v="0"/>
    <n v="0"/>
    <n v="0"/>
    <n v="6099"/>
    <d v="2022-08-09T00:00:00"/>
    <d v="2022-08-17T00:00:00"/>
    <n v="5333"/>
    <x v="4"/>
    <x v="2"/>
    <m/>
    <m/>
    <m/>
    <m/>
    <m/>
    <m/>
    <m/>
    <m/>
    <m/>
    <m/>
    <m/>
    <m/>
  </r>
  <r>
    <s v="&gt;$50K AR"/>
    <s v="PSUSEXPERISJOHNSON FINANCIAL GROUPJohnson Financial Group"/>
    <s v="PS"/>
    <s v="US"/>
    <s v="EXPERIS"/>
    <s v="JOHNSON FINANCIAL GROUP"/>
    <s v="Johnson Financial Group"/>
    <s v="000100005585"/>
    <n v="63411.25"/>
    <n v="54771.25"/>
    <n v="8640"/>
    <n v="0"/>
    <n v="0"/>
    <n v="0"/>
    <n v="0"/>
    <n v="0"/>
    <n v="0"/>
    <d v="2022-08-12T00:00:00"/>
    <d v="2022-08-12T00:00:00"/>
    <n v="100000"/>
    <x v="1"/>
    <x v="0"/>
    <s v="Holding company of Johnson Bank and Johnson Insurance.  Offers banking, wealth and insurance services. Credit report reflects steady payments to vendors."/>
    <s v="Monitor"/>
    <s v="Medium"/>
    <n v="0"/>
    <n v="619222060"/>
    <n v="0"/>
    <n v="0"/>
    <s v="Private"/>
    <n v="0"/>
    <s v="n/a"/>
    <n v="0"/>
    <n v="0"/>
  </r>
  <r>
    <s v="&gt;$20K OVER CL"/>
    <s v="JDEUSMANPOWERJONES LANG LASALLE INCJONES LANG LASALLE"/>
    <s v="JDE"/>
    <s v="US"/>
    <s v="MANPOWER"/>
    <s v="JONES LANG LASALLE INC"/>
    <s v="JONES LANG LASALLE"/>
    <n v="9451039"/>
    <n v="82399"/>
    <n v="40822"/>
    <n v="15559"/>
    <n v="19853"/>
    <n v="6164"/>
    <n v="0"/>
    <n v="0"/>
    <n v="0"/>
    <n v="6164"/>
    <d v="2022-08-11T00:00:00"/>
    <d v="2022-08-03T00:00:00"/>
    <n v="15000"/>
    <x v="1"/>
    <x v="0"/>
    <s v="Well established investment &amp; real estate company in good financial condition.   Credit report reflects slow, but steady, payments to vendors.   Paying us outside of N75 terms, closer to N110."/>
    <s v="Escalate copies of invoices to Client."/>
    <s v="Medium"/>
    <n v="0"/>
    <s v="02-878-1060"/>
    <s v="5A3"/>
    <n v="0"/>
    <s v="JLL"/>
    <s v="Jones Lang LaSalle Incorporated"/>
    <s v="BAA1"/>
    <s v="Stable"/>
    <n v="0"/>
  </r>
  <r>
    <s v="&gt;$50K AR"/>
    <s v="JDECANMANPOWERJONES LANG LASALLE INCJLL - JONES LANG LASALLE"/>
    <s v="JDE"/>
    <s v="CAN"/>
    <s v="MANPOWER"/>
    <s v="JONES LANG LASALLE INC"/>
    <s v="JLL - JONES LANG LASALLE"/>
    <n v="9537821"/>
    <n v="28982"/>
    <n v="6732"/>
    <n v="3560"/>
    <n v="11456"/>
    <n v="0"/>
    <n v="7234"/>
    <n v="0"/>
    <n v="0"/>
    <n v="7234"/>
    <d v="2022-08-12T00:00:00"/>
    <d v="2022-08-17T00:00:00"/>
    <n v="5000"/>
    <x v="4"/>
    <x v="2"/>
    <m/>
    <m/>
    <m/>
    <m/>
    <m/>
    <m/>
    <m/>
    <m/>
    <m/>
    <m/>
    <m/>
    <m/>
  </r>
  <r>
    <s v="&gt;$50K AR"/>
    <s v="JDEUSMANPOWERJONES LANG LASALLE INCJLL - MAILSTOP #  48642"/>
    <s v="JDE"/>
    <s v="US"/>
    <s v="MANPOWER"/>
    <s v="JONES LANG LASALLE INC"/>
    <s v="JLL - MAILSTOP #  48642"/>
    <n v="9521157"/>
    <n v="27217"/>
    <n v="13070"/>
    <n v="1112"/>
    <n v="3493"/>
    <n v="4067"/>
    <n v="5475"/>
    <n v="0"/>
    <n v="0"/>
    <n v="9542"/>
    <d v="2022-06-23T00:00:00"/>
    <d v="2022-08-17T00:00:00"/>
    <n v="5000"/>
    <x v="4"/>
    <x v="2"/>
    <m/>
    <m/>
    <m/>
    <m/>
    <m/>
    <m/>
    <m/>
    <m/>
    <m/>
    <m/>
    <m/>
    <m/>
  </r>
  <r>
    <s v="&gt;$50K AR"/>
    <s v="JDEUSMANPOWERJONES LANG LASALLE INCJONES LANG LASALLE"/>
    <s v="JDE"/>
    <s v="US"/>
    <s v="MANPOWER"/>
    <s v="JONES LANG LASALLE INC"/>
    <s v="JONES LANG LASALLE"/>
    <n v="9146969"/>
    <n v="31170"/>
    <n v="11895"/>
    <n v="976"/>
    <n v="3416"/>
    <n v="4148"/>
    <n v="5612"/>
    <n v="5124"/>
    <n v="0"/>
    <n v="14884"/>
    <d v="2022-06-22T00:00:00"/>
    <d v="2022-08-17T00:00:00"/>
    <n v="10000"/>
    <x v="1"/>
    <x v="0"/>
    <s v="Well established investment &amp; real estate company in good financial condition.   Credit report reflects slow, but steady, payments to vendors.   Paying us outside of N75 terms, closer to N110."/>
    <s v="Escalate copies of invoices to Client."/>
    <s v="Medium"/>
    <n v="0"/>
    <s v="02-878-1060"/>
    <s v="5A3"/>
    <n v="0"/>
    <s v="JLL"/>
    <s v="Jones Lang LaSalle Incorporated"/>
    <s v="BAA1"/>
    <s v="Stable"/>
    <n v="0"/>
  </r>
  <r>
    <s v="&gt;$50K AR"/>
    <s v="PSUSEXPERISJPMCJP Morgan Chase Bank, N.A."/>
    <s v="PS"/>
    <s v="US"/>
    <s v="EXPERIS"/>
    <s v="JPMC"/>
    <s v="JP Morgan Chase Bank, N.A."/>
    <s v="6100180"/>
    <n v="780245.8899999992"/>
    <n v="602848.62000000058"/>
    <n v="-1162.0500000000002"/>
    <n v="-2869.1799999999989"/>
    <n v="6256.25"/>
    <n v="107281.28000000001"/>
    <n v="37522.829999999987"/>
    <n v="30368.139999999996"/>
    <n v="181428.49999999997"/>
    <d v="2022-08-08T00:00:00"/>
    <d v="2022-08-08T00:00:00"/>
    <n v="1000000"/>
    <x v="0"/>
    <x v="0"/>
    <s v="Well-established bank and investment company.  Pays suppliers on time in general, but paying outside of N60 terms to ManpowerGroup."/>
    <s v="Escalate collection efforts on severe delinquency."/>
    <s v="Low"/>
    <s v="Yes"/>
    <s v="00-698-1831"/>
    <s v="ER1"/>
    <s v=" "/>
    <s v="JPM"/>
    <s v="JPMorgan Chase Bank, N.A."/>
    <s v="A2"/>
    <s v="Stable"/>
    <n v="0"/>
  </r>
  <r>
    <s v="&gt;$50K AR"/>
    <s v="JDEUSMANPOWERJPMORGAN CHASE &amp; COJPMORGAN CHASE BANK"/>
    <s v="JDE"/>
    <s v="US"/>
    <s v="MANPOWER"/>
    <s v="JPMORGAN CHASE &amp; CO"/>
    <s v="JPMORGAN CHASE BANK"/>
    <n v="7539165"/>
    <n v="1362435"/>
    <n v="1309635"/>
    <n v="58979"/>
    <n v="18251"/>
    <n v="-267"/>
    <n v="0"/>
    <n v="0"/>
    <n v="-24162"/>
    <n v="-24430"/>
    <d v="2022-08-18T00:00:00"/>
    <d v="2022-08-18T00:00:00"/>
    <n v="500000"/>
    <x v="0"/>
    <x v="0"/>
    <s v="Well-established bank and investment company.  Pays suppliers on time in general, but paying outside of N60 terms to ManpowerGroup"/>
    <s v="Monitor"/>
    <s v="Low"/>
    <s v="Yes"/>
    <n v="6981831"/>
    <n v="0"/>
    <n v="0"/>
    <s v="JPM"/>
    <s v="JPMorgan Chase Bank, N.A."/>
    <s v="A2"/>
    <s v="Stable"/>
    <n v="0"/>
  </r>
  <r>
    <s v="&gt;$50K AR"/>
    <s v="JDEUSMANPOWERJPMORGAN CHASE &amp; COJP MORGAN CHASE"/>
    <s v="JDE"/>
    <s v="US"/>
    <s v="MANPOWER"/>
    <s v="JPMORGAN CHASE &amp; CO"/>
    <s v="JP MORGAN CHASE"/>
    <n v="9351229"/>
    <n v="454555"/>
    <n v="114051"/>
    <n v="0"/>
    <n v="3273"/>
    <n v="488"/>
    <n v="26335"/>
    <n v="9658"/>
    <n v="300749"/>
    <n v="337230"/>
    <d v="2022-08-15T00:00:00"/>
    <d v="2022-08-18T00:00:00"/>
    <n v="50000"/>
    <x v="0"/>
    <x v="0"/>
    <s v="Well-established bank and investment company.  Pays suppliers on time in general, but paying outside of N60 terms to ManpowerGroup"/>
    <s v="Continue escalation of delinquency issues."/>
    <s v="Low"/>
    <n v="0"/>
    <n v="47675947"/>
    <n v="0"/>
    <n v="0"/>
    <s v="JPM"/>
    <s v="JPMorgan Chase Bank, N.A."/>
    <s v="A2"/>
    <s v="Stable"/>
    <n v="0"/>
  </r>
  <r>
    <s v="&gt;$20K OVER CL"/>
    <s v="JDEUSMANPOWERKAISER ALUMINUMKAISER ALUMINUM WARRICK, "/>
    <s v="JDE"/>
    <s v="US"/>
    <s v="MANPOWER"/>
    <s v="KAISER ALUMINUM"/>
    <s v="KAISER ALUMINUM WARRICK, "/>
    <n v="9585711"/>
    <n v="550835"/>
    <n v="270953"/>
    <n v="81276"/>
    <n v="198606"/>
    <n v="0"/>
    <n v="0"/>
    <n v="0"/>
    <n v="0"/>
    <n v="0"/>
    <m/>
    <d v="2022-08-18T00:00:00"/>
    <n v="75000"/>
    <x v="1"/>
    <x v="1"/>
    <s v="Leading producer of semi-fabricated specialty aluminum products.  Kaiser declared 'Force Majeure' on 7/7/22 at its Warrick plant due to limited magnesium availability.  Production to be reduced by 50% during 3Q22.  Alcoa Corp also announced the curtailment of 1 of 3 operating smelting lines at Warrick which will impact Kaiser.  Credit report reflects numerous slow/past due trades.  Losses posted in 2021 and 2022.  Speculative debt rating."/>
    <s v="Monitor closely.  Strictly enforce terms."/>
    <s v="High"/>
    <n v="0"/>
    <n v="80458512"/>
    <s v="1R4"/>
    <n v="0"/>
    <s v="KALU"/>
    <s v="Kaiser Aluminum Corporation"/>
    <s v="BA3"/>
    <s v="Stable"/>
    <s v="Put risk at High due to 7/7 news article."/>
  </r>
  <r>
    <s v="&gt;$50K AR"/>
    <s v="PSUSEXPERISKELLER WILLIAMSKeller Williams"/>
    <s v="PS"/>
    <s v="US"/>
    <s v="EXPERIS"/>
    <s v="KELLER WILLIAMS"/>
    <s v="Keller Williams"/>
    <s v="000100010058"/>
    <n v="95703.27"/>
    <n v="86694.28"/>
    <n v="0"/>
    <n v="0"/>
    <n v="9008.99"/>
    <n v="0"/>
    <n v="0"/>
    <n v="0"/>
    <n v="9008.99"/>
    <d v="2022-07-22T00:00:00"/>
    <d v="2022-07-22T00:00:00"/>
    <n v="30000"/>
    <x v="1"/>
    <x v="0"/>
    <s v="Real estate franchise company.  Well-known and paying vendors in a timely manner."/>
    <s v="Escalate collection efforts on past due balances."/>
    <s v="Medium"/>
    <s v=" "/>
    <s v="19-858-6807"/>
    <s v="blank"/>
    <s v=" "/>
    <s v="Private"/>
    <n v="0"/>
    <s v="n/a"/>
    <s v=" "/>
    <s v="Aug-22 bal 95K."/>
  </r>
  <r>
    <s v="&gt;$50K AR"/>
    <s v="PSUSEXPERISKELLY @ ABBVIEKelly Services, Inc."/>
    <s v="PS"/>
    <s v="US"/>
    <s v="EXPERIS"/>
    <s v="KELLY @ ABBVIE"/>
    <s v="Kelly Services, Inc."/>
    <s v="100000085"/>
    <n v="500874.42000000016"/>
    <n v="468669.92000000033"/>
    <n v="35767.440000000002"/>
    <n v="-453.6"/>
    <n v="-1006.5599999999998"/>
    <n v="0"/>
    <n v="3826.5699999999997"/>
    <n v="-5929.35"/>
    <n v="-3109.3400000000006"/>
    <d v="2022-08-17T00:00:00"/>
    <d v="2022-08-17T00:00:00"/>
    <n v="500000"/>
    <x v="1"/>
    <x v="0"/>
    <s v="Pharmaceuticals company.  Paying vendors promptly.  Highly leveraged, but liquid and profitable.  Credit report reflecting some past due items."/>
    <s v="Monitor"/>
    <s v="Medium"/>
    <s v=" "/>
    <n v="78458370"/>
    <s v="blank"/>
    <s v=" "/>
    <s v="ABBV"/>
    <s v="AbbVie Inc."/>
    <s v="BAA2"/>
    <s v="Positive"/>
    <n v="0"/>
  </r>
  <r>
    <s v="&gt;$50K AR"/>
    <s v="PSUSEXPERISKELLY @ CATALENTKelly Services, Inc."/>
    <s v="PS"/>
    <s v="US"/>
    <s v="EXPERIS"/>
    <s v="KELLY @ CATALENT"/>
    <s v="Kelly Services, Inc."/>
    <s v="100000085"/>
    <n v="161562.69"/>
    <n v="129945.88000000003"/>
    <n v="2631.82"/>
    <n v="10308.42"/>
    <n v="17406.53"/>
    <n v="2742.52"/>
    <n v="-1029.5100000000002"/>
    <n v="-442.97"/>
    <n v="18676.57"/>
    <d v="2022-08-17T00:00:00"/>
    <d v="2022-08-17T00:00:00"/>
    <n v="200000"/>
    <x v="1"/>
    <x v="0"/>
    <s v="Well-established pharmaceutical company with limited but good payment history to vendors.  We exceed highest trade ($100K).  Speculative debt rating."/>
    <s v="Monitor"/>
    <s v="Medium"/>
    <s v=" "/>
    <s v="82-823-7789"/>
    <s v="5A2"/>
    <s v=" "/>
    <s v="CTLT"/>
    <s v="Catalent Pharma Solutions, Inc."/>
    <s v="BA3"/>
    <s v="Stable"/>
    <s v="Aug-22 bal 161K."/>
  </r>
  <r>
    <s v="&gt;$50K AR"/>
    <s v="PSUSEXPERISKELLY @ CHARLES SCHWABKelly OCG"/>
    <s v="PS"/>
    <s v="US"/>
    <s v="EXPERIS"/>
    <s v="KELLY @ CHARLES SCHWAB"/>
    <s v="Kelly OCG"/>
    <s v="000100012119"/>
    <n v="2341097.1300000004"/>
    <n v="2156619.0900000003"/>
    <n v="128004.27999999997"/>
    <n v="28501.42"/>
    <n v="5016.7099999999982"/>
    <n v="6817.73"/>
    <n v="14425.22"/>
    <n v="1712.6800000000005"/>
    <n v="27972.339999999997"/>
    <d v="2022-08-16T00:00:00"/>
    <d v="2022-08-16T00:00:00"/>
    <n v="200000"/>
    <x v="0"/>
    <x v="0"/>
    <s v="Well-established investment firm in good financial condition. "/>
    <s v="Reinforce payment terms and resolve tax issue."/>
    <s v="Low - Medium"/>
    <s v=" "/>
    <s v="00-130-7974"/>
    <s v="5A2"/>
    <s v=" "/>
    <s v="SCHW"/>
    <s v="Charles Schwab Corporation (The)"/>
    <s v="A2"/>
    <s v="Stable"/>
    <s v="May-22 bal 2.4M."/>
  </r>
  <r>
    <s v="&gt;$50K AR"/>
    <s v="JDEUSMANPOWERKELLY @ CUMMINSKELLY AT CUMMINS"/>
    <s v="JDE"/>
    <s v="US"/>
    <s v="MANPOWER"/>
    <s v="KELLY @ CUMMINS"/>
    <s v="KELLY AT CUMMINS"/>
    <n v="7486063"/>
    <n v="1261347"/>
    <n v="1072693"/>
    <n v="85536"/>
    <n v="68397"/>
    <n v="-1931"/>
    <n v="320"/>
    <n v="8158"/>
    <n v="28174"/>
    <n v="34721"/>
    <d v="2022-08-19T00:00:00"/>
    <d v="2022-08-18T00:00:00"/>
    <n v="1000000"/>
    <x v="0"/>
    <x v="0"/>
    <s v="Cummins Filtration designs and manufactures filtration, coolant, and fuel additive products.  Prompt payments to most vendors.  Consistently pays us outside of well outside of terms."/>
    <s v="Escalate payment terms issue with MSP"/>
    <s v="Low - Medium"/>
    <s v="Yes"/>
    <n v="42939959"/>
    <n v="0"/>
    <n v="0"/>
    <s v="CMI"/>
    <s v="Cummins, Inc."/>
    <s v="A2"/>
    <s v="Stable"/>
    <n v="0"/>
  </r>
  <r>
    <s v="&gt;$50K AR"/>
    <s v="PSUSEXPERISKELLY @ CUMMINSKelly Services, Inc."/>
    <s v="PS"/>
    <s v="US"/>
    <s v="EXPERIS"/>
    <s v="KELLY @ CUMMINS"/>
    <s v="Kelly Services, Inc."/>
    <s v="100000085"/>
    <n v="1326564.7500000014"/>
    <n v="1304112.8400000015"/>
    <n v="11215.28"/>
    <n v="4975.9399999999987"/>
    <n v="3268.1"/>
    <n v="2580.1200000000003"/>
    <n v="412.47"/>
    <n v="0"/>
    <n v="6260.6900000000005"/>
    <d v="2022-08-17T00:00:00"/>
    <d v="2022-08-17T00:00:00"/>
    <n v="100000"/>
    <x v="0"/>
    <x v="0"/>
    <s v="Cummins Filtration designs and manufactures filtration, coolant, and fuel additive products.  Prompt payments to most vendors.  Consistently pays us outside of well outside of terms."/>
    <s v="Escalate payment terms issue with MSP"/>
    <s v="Medium"/>
    <n v="0"/>
    <s v="00-641-5160"/>
    <s v="5A3"/>
    <s v=" "/>
    <s v="CMI"/>
    <s v="Cummins, Inc."/>
    <s v="A2"/>
    <s v="Stable"/>
    <n v="0"/>
  </r>
  <r>
    <s v="&gt;$50K AR"/>
    <s v="PSUSEXPERISKELLY @ GE HEALTHCAREKelly Services, Inc."/>
    <s v="PS"/>
    <s v="US"/>
    <s v="EXPERIS"/>
    <s v="KELLY @ GE HEALTHCARE"/>
    <s v="Kelly Services, Inc."/>
    <s v="100000085"/>
    <n v="123380.59000000001"/>
    <n v="121055.63000000002"/>
    <n v="-134.06"/>
    <n v="-402.16"/>
    <n v="-536.02"/>
    <n v="-498.82000000000005"/>
    <n v="48.620000000000005"/>
    <n v="3847.4"/>
    <n v="2861.18"/>
    <d v="2022-08-17T00:00:00"/>
    <d v="2022-08-17T00:00:00"/>
    <n v="50000"/>
    <x v="0"/>
    <x v="0"/>
    <s v="GE Healthcare is a subsidiary of General Electric, Inc.  Focuses on new developments in health info technology.  Pays vendors slowly."/>
    <s v="Monitor"/>
    <s v="Medium"/>
    <n v="0"/>
    <n v="53046579"/>
    <s v="1R4"/>
    <n v="0"/>
    <s v="GE"/>
    <s v="General Electric Company"/>
    <s v="BAA1"/>
    <s v="Negative"/>
    <n v="0"/>
  </r>
  <r>
    <s v="&gt;$50K AR"/>
    <s v="PSUSEXPERISKELLY @ INTELKelly Services, Inc."/>
    <s v="PS"/>
    <s v="US"/>
    <s v="EXPERIS"/>
    <s v="KELLY @ INTEL"/>
    <s v="Kelly Services, Inc."/>
    <s v="100000085"/>
    <n v="68863.62"/>
    <n v="38264.5"/>
    <n v="26122.799999999999"/>
    <n v="0"/>
    <n v="0"/>
    <n v="0"/>
    <n v="4476.32"/>
    <n v="0"/>
    <n v="4476.32"/>
    <d v="2022-08-17T00:00:00"/>
    <d v="2022-08-17T00:00:00"/>
    <n v="1000050"/>
    <x v="0"/>
    <x v="0"/>
    <s v="Well-established technology company with good payment history to vendors."/>
    <s v="Monitor"/>
    <s v="Low"/>
    <s v=" "/>
    <s v="04-789-7855"/>
    <s v="5A3"/>
    <n v="0"/>
    <s v="INTC"/>
    <s v="Intel Corporation"/>
    <s v="A1"/>
    <s v="Stable"/>
    <s v=" "/>
  </r>
  <r>
    <s v="&gt;$50K AR"/>
    <s v="PSUSEXPERISKELLY @ J &amp; JKelly Services, Inc."/>
    <s v="PS"/>
    <s v="US"/>
    <s v="EXPERIS"/>
    <s v="KELLY @ J &amp; J"/>
    <s v="Kelly Services, Inc."/>
    <s v="100000085"/>
    <n v="130323.6"/>
    <n v="100704.6"/>
    <n v="14809.5"/>
    <n v="7404.75"/>
    <n v="7404.75"/>
    <n v="0"/>
    <n v="0"/>
    <n v="0"/>
    <n v="7404.75"/>
    <d v="2022-08-17T00:00:00"/>
    <d v="2022-08-17T00:00:00"/>
    <n v="50000"/>
    <x v="0"/>
    <x v="0"/>
    <s v="Well-established company with good payment history to vendors.  "/>
    <s v="Monitor"/>
    <s v="Low"/>
    <n v="0"/>
    <n v="1307081"/>
    <s v="5A2"/>
    <n v="0"/>
    <s v="JNJ"/>
    <s v="Johnson &amp; Johnson"/>
    <s v="AAA"/>
    <s v="Stable"/>
    <n v="0"/>
  </r>
  <r>
    <s v="&gt;$50K AR"/>
    <s v="JDEUSMANPOWERKELLY @ J&amp;JKELLY AT JOHNSON &amp; JOHNSO"/>
    <s v="JDE"/>
    <s v="US"/>
    <s v="MANPOWER"/>
    <s v="KELLY @ J&amp;J"/>
    <s v="KELLY AT JOHNSON &amp; JOHNSO"/>
    <n v="9275923"/>
    <n v="1463078"/>
    <n v="1417504"/>
    <n v="22672"/>
    <n v="143"/>
    <n v="19012"/>
    <n v="5535"/>
    <n v="-619"/>
    <n v="-1169"/>
    <n v="22759"/>
    <d v="2022-08-19T00:00:00"/>
    <d v="2022-08-18T00:00:00"/>
    <n v="500000"/>
    <x v="0"/>
    <x v="0"/>
    <s v="Well-established company with good payment history to vendors.  "/>
    <s v="Monitor"/>
    <s v="Low"/>
    <n v="0"/>
    <n v="1307081"/>
    <n v="0"/>
    <n v="0"/>
    <s v="JNJ"/>
    <s v="Johnson &amp; Johnson"/>
    <s v="AAA"/>
    <s v="Stable"/>
    <n v="0"/>
  </r>
  <r>
    <s v="&gt;$20K OVER CL"/>
    <s v="JDEUSMANPOWERKELLY @ JOHN DEEREKELLY AT JOHN DEERE"/>
    <s v="JDE"/>
    <s v="US"/>
    <s v="MANPOWER"/>
    <s v="KELLY @ JOHN DEERE"/>
    <s v="KELLY AT JOHN DEERE"/>
    <n v="7045381"/>
    <n v="179015"/>
    <n v="178632"/>
    <n v="0"/>
    <n v="-743"/>
    <n v="1475"/>
    <n v="0"/>
    <n v="-38"/>
    <n v="-311"/>
    <n v="1126"/>
    <d v="2022-08-15T00:00:00"/>
    <d v="2022-08-18T00:00:00"/>
    <n v="350000"/>
    <x v="0"/>
    <x v="0"/>
    <s v="Manufactures agricultural, construction, and forestry machinery, etc.  Pays vendors well."/>
    <s v="Monitor"/>
    <s v="Low - Medium"/>
    <n v="0"/>
    <n v="5267471"/>
    <n v="0"/>
    <n v="0"/>
    <s v="DE"/>
    <s v="John Deere Capital Corporation"/>
    <s v="A2"/>
    <s v="Stable"/>
    <n v="0"/>
  </r>
  <r>
    <s v="&gt;$50K AR"/>
    <s v="JDEUSMANPOWERKELLY @ L'OREALKELLYOCG AT L'OREAL"/>
    <s v="JDE"/>
    <s v="US"/>
    <s v="MANPOWER"/>
    <s v="KELLY @ L'OREAL"/>
    <s v="KELLYOCG AT L'OREAL"/>
    <n v="9566269"/>
    <n v="135154"/>
    <n v="135091"/>
    <n v="478"/>
    <n v="-415"/>
    <n v="0"/>
    <n v="0"/>
    <n v="0"/>
    <n v="0"/>
    <n v="0"/>
    <d v="2022-08-19T00:00:00"/>
    <d v="2022-08-18T00:00:00"/>
    <n v="250000"/>
    <x v="0"/>
    <x v="0"/>
    <s v="Well-established cosmetics company.  Credit report indicates some slowness in payments."/>
    <s v="Monitor"/>
    <s v="Low - Medium"/>
    <n v="0"/>
    <n v="2136794"/>
    <n v="0"/>
    <n v="0"/>
    <s v="LRLCF"/>
    <s v="L'Oreal S.A."/>
    <s v="P-1"/>
    <s v="Stable"/>
    <n v="0"/>
  </r>
  <r>
    <s v="&gt;$50K AR"/>
    <s v="JDEUSMANPOWERKELLY @ L'OREALKELLYOCG AT L'OREAL"/>
    <s v="JDE"/>
    <s v="US"/>
    <s v="MANPOWER"/>
    <s v="KELLY @ L'OREAL"/>
    <s v="KELLYOCG AT L'OREAL"/>
    <n v="9566268"/>
    <n v="51167"/>
    <n v="54400"/>
    <n v="-152"/>
    <n v="0"/>
    <n v="-3081"/>
    <n v="0"/>
    <n v="0"/>
    <n v="0"/>
    <n v="-3081"/>
    <d v="2022-08-16T00:00:00"/>
    <d v="2022-08-18T00:00:00"/>
    <n v="100000"/>
    <x v="0"/>
    <x v="0"/>
    <s v="Well-established cosmetics company.  Credit report indicates some slowness in payments."/>
    <s v="Monitor"/>
    <s v="Low - Medium"/>
    <n v="0"/>
    <n v="2136794"/>
    <n v="0"/>
    <n v="0"/>
    <s v="LRLCF"/>
    <s v="L'Oreal S.A."/>
    <s v="P-1"/>
    <s v="Stable"/>
    <n v="0"/>
  </r>
  <r>
    <s v="&gt;$50K AR"/>
    <s v="JDEUSMANPOWERKELLY OCG @ CORTEVAKELLY OCG CORTEVA"/>
    <s v="JDE"/>
    <s v="US"/>
    <s v="MANPOWER"/>
    <s v="KELLY OCG @ CORTEVA"/>
    <s v="KELLY OCG CORTEVA"/>
    <n v="9343075"/>
    <n v="532652"/>
    <n v="486226"/>
    <n v="51939"/>
    <n v="-582"/>
    <n v="164"/>
    <n v="1728"/>
    <n v="1572"/>
    <n v="-8394"/>
    <n v="-4931"/>
    <d v="2022-08-19T00:00:00"/>
    <d v="2022-08-15T00:00:00"/>
    <n v="50000"/>
    <x v="0"/>
    <x v="0"/>
    <s v="Agri science - seed &amp; herbicide company (formerly DowDuPont).  Posted losses in 2018 &amp; 2019 but recent quarters look better. Our industry is largest trade (5M)."/>
    <s v="Monitor"/>
    <s v="Low - Medium"/>
    <n v="0"/>
    <n v="116814324"/>
    <n v="0"/>
    <n v="0"/>
    <s v="CTVA"/>
    <s v="E.I. du Pont de Nemours and Company"/>
    <s v="A3"/>
    <s v="Stable"/>
    <n v="0"/>
  </r>
  <r>
    <s v="&gt;$50K AR"/>
    <s v="JDEUSMANPOWERKELLY OCG @ GENERAL ELECTKELLY OCG AT GENERAL ELEC"/>
    <s v="JDE"/>
    <s v="US"/>
    <s v="MANPOWER"/>
    <s v="KELLY OCG @ GENERAL ELECT"/>
    <s v="KELLY OCG AT GENERAL ELEC"/>
    <n v="7421344"/>
    <n v="273987"/>
    <n v="257559"/>
    <n v="-23"/>
    <n v="4006"/>
    <n v="0"/>
    <n v="-155"/>
    <n v="-162"/>
    <n v="12763"/>
    <n v="12446"/>
    <d v="2022-07-26T00:00:00"/>
    <d v="2022-08-18T00:00:00"/>
    <n v="50000"/>
    <x v="0"/>
    <x v="0"/>
    <s v="Subsidiary of General Electric.  Well-established company.  GE has recently announced plans to spin-off into 3 separate companies."/>
    <s v="Escalate collection efforts on skipped invoices and resolve sales tax issue.  Monitor closely."/>
    <s v="Medium - High"/>
    <s v="Yes"/>
    <s v="00-658-0799"/>
    <n v="0"/>
    <s v="5A3"/>
    <s v="GE"/>
    <s v="General Electric Company"/>
    <s v="BAA1"/>
    <s v="Negative"/>
    <n v="0"/>
  </r>
  <r>
    <s v="&gt;$50K AR"/>
    <s v="JDEUSMANPOWERKELLYOCG @ ABBVIEKELLYOCG @ ABBVIE"/>
    <s v="JDE"/>
    <s v="US"/>
    <s v="MANPOWER"/>
    <s v="KELLYOCG @ ABBVIE"/>
    <s v="KELLYOCG @ ABBVIE"/>
    <n v="8434540"/>
    <n v="110721"/>
    <n v="77472"/>
    <n v="20838"/>
    <n v="23265"/>
    <n v="12809"/>
    <n v="-1969"/>
    <n v="-2318"/>
    <n v="-19377"/>
    <n v="-10854"/>
    <d v="2022-08-17T00:00:00"/>
    <d v="2022-08-18T00:00:00"/>
    <n v="50000"/>
    <x v="0"/>
    <x v="0"/>
    <s v="Pharmaceuticals company.  Paying vendors promptly.  Highly leveraged, but liquid and profitable.  Recent delinquency issues."/>
    <s v="Escalate collection efforts on past due invoices.  "/>
    <s v="Low - Medium"/>
    <n v="0"/>
    <n v="78458370"/>
    <n v="0"/>
    <n v="0"/>
    <s v="ABBV"/>
    <s v="AbbVie Inc."/>
    <s v="BAA2"/>
    <s v="Positive"/>
    <n v="0"/>
  </r>
  <r>
    <s v="&gt;$50K AR"/>
    <s v="JDEUSMANPOWERKELLYOCG AT PITNEY BOWESKELLYOCG AT PITNEY BOWES"/>
    <s v="JDE"/>
    <s v="US"/>
    <s v="MANPOWER"/>
    <s v="KELLYOCG AT PITNEY BOWES"/>
    <s v="KELLYOCG AT PITNEY BOWES"/>
    <n v="9592861"/>
    <n v="123074"/>
    <n v="122362"/>
    <n v="712"/>
    <n v="0"/>
    <n v="0"/>
    <n v="0"/>
    <n v="0"/>
    <n v="0"/>
    <n v="0"/>
    <d v="2022-08-17T00:00:00"/>
    <d v="2022-08-18T00:00:00"/>
    <n v="50000"/>
    <x v="0"/>
    <x v="0"/>
    <s v="Well-established company with good payment history to vendors.  Losses posted in 2020 and debt rating is speculative. DUN &amp; Bradstreet previously rated this Client as high risk."/>
    <s v="Monitor closely due to underlying credit risk."/>
    <s v="Medium - High"/>
    <s v=" "/>
    <s v="00-116-1793"/>
    <n v="0"/>
    <s v=" "/>
    <s v="PBI"/>
    <s v="Pitney Bowes Inc."/>
    <s v="B1"/>
    <s v="Stable"/>
    <s v=" "/>
  </r>
  <r>
    <s v="&gt;$20K OVER CL"/>
    <s v="JDEUSMANPOWERKENCO GROUPKENCO"/>
    <s v="JDE"/>
    <s v="US"/>
    <s v="MANPOWER"/>
    <s v="KENCO GROUP"/>
    <s v="KENCO"/>
    <n v="9328872"/>
    <n v="62112"/>
    <n v="30856"/>
    <n v="31683"/>
    <n v="0"/>
    <n v="-30"/>
    <n v="0"/>
    <n v="0"/>
    <n v="-397"/>
    <n v="-427"/>
    <d v="2022-08-15T00:00:00"/>
    <d v="2022-08-17T00:00:00"/>
    <n v="25000"/>
    <x v="1"/>
    <x v="0"/>
    <s v="Well-established logistics company with good payment history to vendors."/>
    <s v="Monitor"/>
    <s v="Medium"/>
    <n v="0"/>
    <n v="71531586"/>
    <s v="1R3"/>
    <n v="0"/>
    <n v="0"/>
    <n v="0"/>
    <n v="0"/>
    <n v="0"/>
    <n v="0"/>
  </r>
  <r>
    <s v="&gt;$50K AR"/>
    <s v="JDECANMANPOWERKENT BUILDING SUPPLIESKENT BUILDING SUPPLIES"/>
    <s v="JDE"/>
    <s v="CAN"/>
    <s v="MANPOWER"/>
    <s v="KENT BUILDING SUPPLIES"/>
    <s v="KENT BUILDING SUPPLIES"/>
    <n v="9541678"/>
    <n v="142293"/>
    <n v="13751"/>
    <n v="17418"/>
    <n v="107960"/>
    <n v="0"/>
    <n v="0"/>
    <n v="3164"/>
    <n v="0"/>
    <n v="3164"/>
    <m/>
    <d v="2022-08-17T00:00:00"/>
    <n v="25000"/>
    <x v="1"/>
    <x v="1"/>
    <s v="Canadian retailer providing building and renovation products.  Credit report reflects numerous slow and past due trades to monitor. No payments received to date."/>
    <s v="Monitor closely.  Strictly enforce terms."/>
    <s v="Medium - High"/>
    <n v="0"/>
    <n v="204336544"/>
    <n v="0"/>
    <n v="0"/>
    <s v="Private"/>
    <n v="0"/>
    <s v="n/a"/>
    <n v="0"/>
    <n v="0"/>
  </r>
  <r>
    <s v="&gt;$20K OVER CL"/>
    <s v="JDEUSMANPOWERKEURIG DR PEPPER INC.DR PEPPER- L.B."/>
    <s v="JDE"/>
    <s v="US"/>
    <s v="MANPOWER"/>
    <s v="KEURIG DR PEPPER INC."/>
    <s v="DR PEPPER- L.B."/>
    <n v="9561632"/>
    <n v="54555"/>
    <n v="26751"/>
    <n v="5479"/>
    <n v="19494"/>
    <n v="2831"/>
    <n v="0"/>
    <n v="0"/>
    <n v="0"/>
    <n v="2831"/>
    <d v="2022-08-03T00:00:00"/>
    <d v="2022-08-17T00:00:00"/>
    <n v="15000"/>
    <x v="0"/>
    <x v="0"/>
    <s v="Well-established company with steady payment history to vendors.  Pays us outside of N30 terms (closer to N50)."/>
    <s v="Monitor"/>
    <s v="Medium"/>
    <n v="0"/>
    <n v="807919571"/>
    <n v="0"/>
    <n v="0"/>
    <s v="KDP"/>
    <s v="Keurig Dr Pepper Inc."/>
    <s v="BAA2"/>
    <s v="Stable"/>
    <n v="0"/>
  </r>
  <r>
    <s v="&gt;$50K AR"/>
    <s v="PSUSEXPERISKINDER MORGANKinder Morgan, Inc."/>
    <s v="PS"/>
    <s v="US"/>
    <s v="EXPERIS"/>
    <s v="KINDER MORGAN"/>
    <s v="Kinder Morgan, Inc."/>
    <s v="000100006449"/>
    <n v="156198.84999999998"/>
    <n v="60142.799999999996"/>
    <n v="49719.44"/>
    <n v="16205.82"/>
    <n v="0"/>
    <n v="16270.97"/>
    <n v="8157.42"/>
    <n v="5702.4"/>
    <n v="30130.79"/>
    <d v="2022-08-02T00:00:00"/>
    <d v="2022-08-02T00:00:00"/>
    <n v="200000"/>
    <x v="1"/>
    <x v="1"/>
    <s v="Well established company with good payment history to vendors."/>
    <s v="Resolve invoice dispute on past due invoices."/>
    <s v="Medium - High"/>
    <s v="Yes"/>
    <s v="80-040-8192"/>
    <s v="5A3"/>
    <s v=" "/>
    <s v="KMI"/>
    <s v="Kinder Morgan, Inc."/>
    <s v="BAA2"/>
    <s v="Stable"/>
    <n v="0"/>
  </r>
  <r>
    <s v="&gt;$50K AR"/>
    <s v="PSUSTAPFIN EXTKLA-TENCOR CORPORATIONKLA-Tencor Corporation"/>
    <s v="PS"/>
    <s v="US"/>
    <s v="TAPFIN EXT"/>
    <s v="KLA-TENCOR CORPORATION"/>
    <s v="KLA-Tencor Corporation"/>
    <s v="000100009901"/>
    <n v="3240468.53"/>
    <n v="3232476.53"/>
    <n v="0"/>
    <n v="0"/>
    <n v="0"/>
    <n v="0"/>
    <n v="7992"/>
    <n v="0"/>
    <n v="7992"/>
    <d v="2022-08-08T00:00:00"/>
    <d v="2022-08-08T00:00:00"/>
    <n v="150000"/>
    <x v="1"/>
    <x v="0"/>
    <s v="Process control and yield management solutions for the semiconductor and nanoelectronics industries.   Well-established company in good financial condition.  Paying vendors promptly and recent debt rating upgrade."/>
    <s v="Monitor"/>
    <s v="Low"/>
    <s v=" "/>
    <s v=" 01-093-6193"/>
    <s v="5A2"/>
    <s v=" "/>
    <s v="KLAC"/>
    <s v="KLA Corporation"/>
    <s v="A2"/>
    <s v="Stable"/>
    <s v="Jan-22 bal 5.2M.  Feb-22 bal 2.5M.  Apr-22 bal 3.1M.  May 22 bal 2.6M.  Aug-22 bal 4.7M."/>
  </r>
  <r>
    <s v="&gt;$50K AR"/>
    <s v="PSUSEXPERISKNOWLEDGE SERVICES @ AZ DEPT OF ECONOMIC SECURITYKnowledge Services"/>
    <s v="PS"/>
    <s v="US"/>
    <s v="EXPERIS"/>
    <s v="KNOWLEDGE SERVICES @ AZ DEPT OF ECONOMIC SECURITY"/>
    <s v="Knowledge Services"/>
    <s v="000100006925"/>
    <n v="51317.229999999996"/>
    <n v="41812.5"/>
    <n v="0"/>
    <n v="0"/>
    <n v="285.88"/>
    <n v="4909.4400000000005"/>
    <n v="-730.04"/>
    <n v="5039.45"/>
    <n v="9504.73"/>
    <d v="2022-08-11T00:00:00"/>
    <d v="2022-08-11T00:00:00"/>
    <n v="75000"/>
    <x v="0"/>
    <x v="0"/>
    <s v="Ultimate client government entity.  Knowledge Services has had a history of slow payments across brand."/>
    <s v="Escalate collection efforts on past due invoices."/>
    <s v="Medium - High"/>
    <n v="0"/>
    <n v="72459266"/>
    <s v="ER1"/>
    <n v="0"/>
    <s v="Government"/>
    <s v="Arizona (State of)"/>
    <s v="AA1"/>
    <s v="Stable"/>
    <n v="0"/>
  </r>
  <r>
    <s v="&gt;$50K AR"/>
    <s v="PSUSEXPERISKNOWLEDGE SERVICES @ STATE OF UTKnowledge Services"/>
    <s v="PS"/>
    <s v="US"/>
    <s v="EXPERIS"/>
    <s v="KNOWLEDGE SERVICES @ STATE OF UT"/>
    <s v="Knowledge Services"/>
    <s v="000100006925"/>
    <n v="93596.619999999981"/>
    <n v="99912.749999999971"/>
    <n v="483.84"/>
    <n v="180.24"/>
    <n v="23.179999999999986"/>
    <n v="-4925.87"/>
    <n v="-2218.3000000000002"/>
    <n v="140.77999999999997"/>
    <n v="-6980.21"/>
    <d v="2022-08-11T00:00:00"/>
    <d v="2022-08-11T00:00:00"/>
    <n v="75000"/>
    <x v="0"/>
    <x v="0"/>
    <s v="Ultimate client government entity.  Knowledge Services has had a history of slow payments across brand.  Extreme delinquency."/>
    <s v="Monitor"/>
    <s v="Low - Medium"/>
    <s v="Yes"/>
    <s v="00-909-4301"/>
    <s v="ER1"/>
    <s v=" "/>
    <s v="Government"/>
    <s v="Utah (State of)"/>
    <s v="AAA"/>
    <s v="Stable"/>
    <n v="0"/>
  </r>
  <r>
    <s v="&gt;$50K AR"/>
    <s v="PSUSEXPERISKNOWLEDGE SERVICES @ STATE OF WISCONSINKnowledge Services"/>
    <s v="PS"/>
    <s v="US"/>
    <s v="EXPERIS"/>
    <s v="KNOWLEDGE SERVICES @ STATE OF WISCONSIN"/>
    <s v="Knowledge Services"/>
    <s v="000100006925"/>
    <n v="54255.17"/>
    <n v="44284.729999999996"/>
    <n v="0"/>
    <n v="3865.2700000000004"/>
    <n v="814.92000000000007"/>
    <n v="286.49999999999994"/>
    <n v="2340.6500000000005"/>
    <n v="2663.0999999999995"/>
    <n v="6105.17"/>
    <d v="2022-08-11T00:00:00"/>
    <d v="2022-08-11T00:00:00"/>
    <n v="50000"/>
    <x v="0"/>
    <x v="0"/>
    <s v="Ultimate client government entity.  Knowledge Services has had a history of slow payments across brand."/>
    <s v="Escalate collection activity and monitor closely."/>
    <s v="Low - Medium"/>
    <n v="0"/>
    <n v="1778349"/>
    <s v="ER1"/>
    <n v="0"/>
    <s v="Government"/>
    <s v="Wisconsin (State of)"/>
    <s v="AA1"/>
    <s v="Stable"/>
    <n v="0"/>
  </r>
  <r>
    <s v="&gt;$50K AR"/>
    <s v="PSUSEXPERISKOCH BUSINESS SOLUTIONSKoch Business Solutions"/>
    <s v="PS"/>
    <s v="US"/>
    <s v="EXPERIS"/>
    <s v="KOCH BUSINESS SOLUTIONS"/>
    <s v="Koch Business Solutions"/>
    <s v="000100005958"/>
    <n v="62693"/>
    <n v="62693"/>
    <n v="0"/>
    <n v="0"/>
    <n v="0"/>
    <n v="0"/>
    <n v="0"/>
    <n v="0"/>
    <n v="0"/>
    <d v="2022-07-29T00:00:00"/>
    <d v="2022-07-29T00:00:00"/>
    <m/>
    <x v="4"/>
    <x v="2"/>
    <m/>
    <m/>
    <m/>
    <m/>
    <m/>
    <m/>
    <m/>
    <m/>
    <m/>
    <m/>
    <m/>
    <m/>
  </r>
  <r>
    <s v="&gt;$20K OVER CL"/>
    <s v="JDEUSMANPOWERKOCH INDUSTRIESGUARDIAN INDUSTRIES INC"/>
    <s v="JDE"/>
    <s v="US"/>
    <s v="MANPOWER"/>
    <s v="KOCH INDUSTRIES"/>
    <s v="GUARDIAN INDUSTRIES INC"/>
    <n v="9150655"/>
    <n v="180870"/>
    <n v="181608"/>
    <n v="183"/>
    <n v="11167"/>
    <n v="14995"/>
    <n v="0"/>
    <n v="1"/>
    <n v="-27083"/>
    <n v="-12088"/>
    <d v="2022-08-19T00:00:00"/>
    <d v="2022-08-17T00:00:00"/>
    <n v="50000"/>
    <x v="3"/>
    <x v="0"/>
    <s v="Subsidiary of Koch Industries.  Manufactures glass products, fiberglass insulation and building materials.  Credit report indicates timely payments to vendors. "/>
    <s v="Escalate collection efforts on past due invoices."/>
    <s v="Medium"/>
    <n v="0"/>
    <s v="05-467-1169"/>
    <s v="1R4"/>
    <s v="1R3"/>
    <s v="Private"/>
    <s v="Koch Industries, Inc."/>
    <s v="AA3"/>
    <s v="Stable"/>
    <n v="0"/>
  </r>
  <r>
    <s v="&gt;$50K AR"/>
    <s v="PSUSEXPERISKOCH INDUSTRIESInfor (US), LLC"/>
    <s v="PS"/>
    <s v="US"/>
    <s v="EXPERIS"/>
    <s v="KOCH INDUSTRIES"/>
    <s v="Infor (US), LLC"/>
    <s v="000100012535"/>
    <n v="253133.52000000002"/>
    <n v="180429.74000000011"/>
    <n v="0"/>
    <n v="38501.740000000005"/>
    <n v="34202.04"/>
    <n v="0"/>
    <n v="0"/>
    <n v="0"/>
    <n v="34202.04"/>
    <m/>
    <m/>
    <n v="50000"/>
    <x v="1"/>
    <x v="0"/>
    <s v="Infor provides enterprise software and services in the licensing, maintenance, and consulting industries.  Credit report reflects very good payments to vendors."/>
    <s v="Monitor"/>
    <s v="Medium"/>
    <n v="0"/>
    <n v="111466152"/>
    <s v="blank"/>
    <n v="0"/>
    <s v="Private"/>
    <s v="Koch Industries, Inc."/>
    <s v="AA3"/>
    <s v="Stable"/>
    <n v="0"/>
  </r>
  <r>
    <s v="&gt;$50K AR"/>
    <s v="PSUSEXPERISKOHLERKOHLER"/>
    <s v="PS"/>
    <s v="US"/>
    <s v="EXPERIS"/>
    <s v="KOHLER"/>
    <s v="KOHLER"/>
    <s v="000100004356"/>
    <n v="57213.649999999987"/>
    <n v="37875.11"/>
    <n v="4197.3999999999996"/>
    <n v="4308.1000000000004"/>
    <n v="37.86"/>
    <n v="268.27999999999997"/>
    <n v="787.75"/>
    <n v="9739.15"/>
    <n v="10833.039999999999"/>
    <d v="2022-08-10T00:00:00"/>
    <d v="2022-08-10T00:00:00"/>
    <n v="500000"/>
    <x v="0"/>
    <x v="0"/>
    <s v="Well-established Wisconsin company.  Strong financial condition.  Generally pays in a timely manner."/>
    <s v="Monitor"/>
    <s v="Low - Medium"/>
    <s v="Yes"/>
    <n v="6073225"/>
    <s v="5A2"/>
    <n v="0"/>
    <s v="Private"/>
    <s v="Kohler Co"/>
    <s v="n/a"/>
    <n v="0"/>
    <n v="0"/>
  </r>
  <r>
    <s v="&gt;$50K AR"/>
    <s v="JDEUSMANPOWERKOHLER - FIELDGLASSKOHLER"/>
    <s v="JDE"/>
    <s v="US"/>
    <s v="MANPOWER"/>
    <s v="KOHLER - FIELDGLASS"/>
    <s v="KOHLER"/>
    <n v="6803760"/>
    <n v="573772"/>
    <n v="228192"/>
    <n v="25246"/>
    <n v="6959"/>
    <n v="282264"/>
    <n v="1910"/>
    <n v="14804"/>
    <n v="14399"/>
    <n v="313376"/>
    <d v="2022-08-18T00:00:00"/>
    <d v="2022-08-18T00:00:00"/>
    <n v="1500050"/>
    <x v="0"/>
    <x v="0"/>
    <s v="Well-established Wisconsin company.  Strong financial condition.  Generally pays in a timely manner."/>
    <s v="Escalate collection efforts on past due invoices.  "/>
    <s v="Low - Medium"/>
    <s v="Yes"/>
    <n v="6073225"/>
    <n v="0"/>
    <n v="0"/>
    <s v="Private"/>
    <s v="Kohler Co"/>
    <s v="n/a"/>
    <n v="0"/>
    <n v="0"/>
  </r>
  <r>
    <s v="&gt;$50K AR"/>
    <s v="JDEUSMANPOWERKOHLER - FIELDGLASSKOHLER HATTIESBURG"/>
    <s v="JDE"/>
    <s v="US"/>
    <s v="MANPOWER"/>
    <s v="KOHLER - FIELDGLASS"/>
    <s v="KOHLER HATTIESBURG"/>
    <n v="7645479"/>
    <n v="253684"/>
    <n v="219859"/>
    <n v="11163"/>
    <n v="18359"/>
    <n v="-122"/>
    <n v="-1733"/>
    <n v="3394"/>
    <n v="2764"/>
    <n v="4304"/>
    <d v="2022-08-18T00:00:00"/>
    <d v="2022-08-18T00:00:00"/>
    <n v="1500050"/>
    <x v="0"/>
    <x v="0"/>
    <s v="Well-established Wisconsin company.  Strong financial condition.  Generally pays in a timely manner."/>
    <s v="Monitor"/>
    <s v="Low - Medium"/>
    <s v="Yes"/>
    <n v="6073225"/>
    <n v="0"/>
    <n v="0"/>
    <s v="Private"/>
    <s v="Kohler Co"/>
    <s v="n/a"/>
    <n v="0"/>
    <n v="0"/>
  </r>
  <r>
    <s v="&gt;$50K AR"/>
    <s v="PSUSEXPERISKOHL'S CORPKOHL'S CORP"/>
    <s v="PS"/>
    <s v="US"/>
    <s v="EXPERIS"/>
    <s v="KOHL'S CORP"/>
    <s v="KOHL'S CORP"/>
    <s v="000100004204"/>
    <n v="61196.009999999995"/>
    <n v="43600.159999999996"/>
    <n v="0"/>
    <n v="11747.72"/>
    <n v="0"/>
    <n v="-2905.7200000000003"/>
    <n v="8753.85"/>
    <n v="0"/>
    <n v="5848.13"/>
    <d v="2022-07-19T00:00:00"/>
    <d v="2022-07-19T00:00:00"/>
    <n v="75000"/>
    <x v="3"/>
    <x v="0"/>
    <s v="American department store retail chain.  Credit report reflects steady payments to vendors.  However, large $3M bad debt write-off occurred Sep-21.  Monitor past due trades.  Operating income in 1Q22 fell 70% year over year.  Inflation impacting company."/>
    <s v="Monitor closely.  Strictly enforce terms. "/>
    <s v="Medium - High"/>
    <s v="Yes"/>
    <n v="787408996"/>
    <s v="5A3"/>
    <n v="0"/>
    <s v="KSS"/>
    <s v="Kohl's Corporation"/>
    <s v="BAA2"/>
    <s v="Stable"/>
    <n v="0"/>
  </r>
  <r>
    <s v="&gt;$50K AR"/>
    <s v="JDEUSMANPOWERKOLMAR LABSKDC/ONE PORT JERVIS"/>
    <s v="JDE"/>
    <s v="US"/>
    <s v="MANPOWER"/>
    <s v="KOLMAR LABS"/>
    <s v="KDC/ONE PORT JERVIS"/>
    <n v="7983055"/>
    <n v="100925"/>
    <n v="85430"/>
    <n v="15495"/>
    <n v="0"/>
    <n v="0"/>
    <n v="0"/>
    <n v="0"/>
    <n v="0"/>
    <n v="0"/>
    <d v="2022-08-15T00:00:00"/>
    <d v="2022-08-17T00:00:00"/>
    <n v="100050"/>
    <x v="1"/>
    <x v="0"/>
    <s v="Provider of manufacturing and packaging solutions for the beauty, personal care and household sectors.  Credit report reflects steady payments to vendors.  However, debt rating is deep into junk status."/>
    <s v="Monitor closely.  Strictly enforce terms."/>
    <s v="Medium - High"/>
    <n v="0"/>
    <n v="1535103"/>
    <n v="0"/>
    <n v="0"/>
    <s v="Private"/>
    <s v="kdc/one Development Corporation, Inc."/>
    <s v="B3"/>
    <s v="Stable"/>
    <n v="0"/>
  </r>
  <r>
    <s v="&gt;$50K AR"/>
    <s v="PSUSEXPERISKOMATSU MINING CORP. GROUPKomatsu Mining Corp. Group"/>
    <s v="PS"/>
    <s v="US"/>
    <s v="EXPERIS"/>
    <s v="KOMATSU MINING CORP. GROUP"/>
    <s v="Komatsu Mining Corp. Group"/>
    <s v="000100004110"/>
    <n v="52628.71"/>
    <n v="47578.520000000004"/>
    <n v="0"/>
    <n v="0"/>
    <n v="0"/>
    <n v="0"/>
    <n v="5050.1900000000005"/>
    <n v="0"/>
    <n v="5050.1900000000005"/>
    <d v="2022-08-11T00:00:00"/>
    <s v="`"/>
    <n v="100000"/>
    <x v="0"/>
    <x v="0"/>
    <s v="Well-established company with some past due items to monitor.   Collections team working with office to obtain alternate contact as Client has not been responsive."/>
    <s v="Monitor"/>
    <s v="Medium"/>
    <n v="0"/>
    <n v="153550793"/>
    <s v="1R3"/>
    <n v="0"/>
    <s v="KMTUY"/>
    <s v="Komatsu Ltd."/>
    <s v="A2"/>
    <s v="Stable"/>
    <n v="0"/>
  </r>
  <r>
    <s v="&gt;$50K AR"/>
    <s v="GPUSEXPERIS (ettain)KoncertITKoncertIT"/>
    <s v="GP"/>
    <s v="US"/>
    <s v="EXPERIS (ettain)"/>
    <s v="KoncertIT"/>
    <s v="KoncertIT"/>
    <n v="16214"/>
    <n v="1574556.1199999996"/>
    <n v="1206249.4699999997"/>
    <n v="58000"/>
    <n v="99228.19"/>
    <n v="72914.94"/>
    <n v="1205.9399999999987"/>
    <n v="63019.929999999993"/>
    <n v="73937.649999999994"/>
    <n v="211078.46000000002"/>
    <s v="n/a"/>
    <s v="n/a"/>
    <n v="500000"/>
    <x v="1"/>
    <x v="0"/>
    <s v="Kroger is a well-established supermarket business in good financial condition with history of timely payments to vendors; however, Koncert IT has a history of very slow payments and limited trade data.  Delinquency on this account needs to be addressed and appears to be caused by time missing in Talent Now."/>
    <s v="Escalate collection efforts on past due invoices."/>
    <s v="Medium - High"/>
    <s v="Yes"/>
    <s v="00-699-9528"/>
    <s v="5A2"/>
    <s v=" "/>
    <s v="KR"/>
    <s v="Kroger Co. (The)"/>
    <s v="BAA1"/>
    <s v="Stable"/>
    <s v="Jun-22 bal 1.391M with 85K in 181+ bucket.  Jul-22 bal 1.8M w/137K in 181+ bucket.  Aug-22 bal 1.5M w/74K in 181+ bucket."/>
  </r>
  <r>
    <s v="&gt;$50K AR"/>
    <s v="PSUSEXPERISKONCERTIT @ KROGERKoncertIT"/>
    <s v="PS"/>
    <s v="US"/>
    <s v="EXPERIS"/>
    <s v="KONCERTIT @ KROGER"/>
    <s v="KoncertIT"/>
    <s v="000100005040"/>
    <n v="185132.99000000002"/>
    <n v="103004.13000000002"/>
    <n v="0"/>
    <n v="83641.94"/>
    <n v="0"/>
    <n v="0"/>
    <n v="0"/>
    <n v="-1513.08"/>
    <n v="-1513.08"/>
    <d v="2022-08-01T00:00:00"/>
    <d v="2022-08-01T00:00:00"/>
    <n v="25000"/>
    <x v="0"/>
    <x v="1"/>
    <s v="Kroger is a well-established supermarket business in good financial condition with history of timely payments to vendors.  However, Koncert IT has a history of very slow payments and limited trade data"/>
    <s v="Monitor"/>
    <s v="Medium - High"/>
    <s v=" "/>
    <s v="00-699-9528"/>
    <s v="5A2"/>
    <s v=" "/>
    <s v="KR"/>
    <s v="Kroger Co. (The)"/>
    <s v="BAA1"/>
    <s v="Stable"/>
    <s v=" "/>
  </r>
  <r>
    <s v="&gt;$50K AR"/>
    <s v="JDEUSMANPOWERKONE OYJKONE"/>
    <s v="JDE"/>
    <s v="US"/>
    <s v="MANPOWER"/>
    <s v="KONE OYJ"/>
    <s v="KONE"/>
    <n v="8802541"/>
    <n v="64471"/>
    <n v="68439"/>
    <n v="0"/>
    <n v="0"/>
    <n v="-164"/>
    <n v="0"/>
    <n v="0"/>
    <n v="-3804"/>
    <n v="-3968"/>
    <d v="2022-08-16T00:00:00"/>
    <d v="2022-08-18T00:00:00"/>
    <n v="100000"/>
    <x v="1"/>
    <x v="0"/>
    <s v="Manufactures and services elevators and moving stairways.  Well-established company with good payment history to vendors.  "/>
    <s v="Monitor"/>
    <s v="Low - Medium"/>
    <n v="0"/>
    <n v="5262308"/>
    <n v="0"/>
    <n v="0"/>
    <s v="KNYJY"/>
    <n v="0"/>
    <s v="n/a"/>
    <n v="0"/>
    <n v="0"/>
  </r>
  <r>
    <s v="&gt;$50K AR"/>
    <s v="GPUSEXPERIS (ettain)KPMG LLPKPMG LLP"/>
    <s v="GP"/>
    <s v="US"/>
    <s v="EXPERIS (ettain)"/>
    <s v="KPMG LLP"/>
    <s v="KPMG LLP"/>
    <n v="100654"/>
    <n v="512530.39000000007"/>
    <n v="311241.91000000003"/>
    <n v="112583.02000000002"/>
    <n v="43523.02"/>
    <n v="26271.040000000001"/>
    <n v="-36487.079999999973"/>
    <n v="50823.040000000001"/>
    <n v="4575.4400000000005"/>
    <n v="45182.440000000031"/>
    <s v="n/a"/>
    <s v="n/a"/>
    <n v="500000"/>
    <x v="0"/>
    <x v="0"/>
    <s v="Multinational tax and audit consulting firm.  Well established with good payment history to vendors."/>
    <s v="Escalate collection activity."/>
    <s v="Medium  "/>
    <s v="Yes"/>
    <n v="1667906"/>
    <s v="blank"/>
    <n v="0"/>
    <n v="0"/>
    <n v="0"/>
    <n v="0"/>
    <n v="0"/>
    <n v="0"/>
  </r>
  <r>
    <s v="&gt;$50K AR"/>
    <s v="PSUSTAPFIN EXTKRAFT HEINZKraft Heinz"/>
    <s v="PS"/>
    <s v="US"/>
    <s v="TAPFIN EXT"/>
    <s v="KRAFT HEINZ"/>
    <s v="Kraft Heinz"/>
    <s v="000100011041"/>
    <n v="21960817.970000029"/>
    <n v="19266807.84999999"/>
    <n v="113484.94000000002"/>
    <n v="146443.46999999997"/>
    <n v="182031.78999999998"/>
    <n v="291783.82"/>
    <n v="645627.87"/>
    <n v="1314638.2299999995"/>
    <n v="2434081.7099999995"/>
    <d v="2022-08-18T00:00:00"/>
    <d v="2022-08-18T00:00:00"/>
    <n v="1000050"/>
    <x v="0"/>
    <x v="0"/>
    <s v="Large food conglomerate.  Fairly consistent delinquency issues."/>
    <s v="Escalate collection activity."/>
    <s v="Medium  "/>
    <n v="0"/>
    <s v="07-932-0220"/>
    <s v="5A3"/>
    <s v=" "/>
    <s v="KHC"/>
    <s v="Kraft Heinz Food Company"/>
    <s v="BAA3"/>
    <s v=" "/>
    <s v=" "/>
  </r>
  <r>
    <s v="&gt;$50K AR"/>
    <s v="GPUSEXPERIS (ettain)KrogerKroger"/>
    <s v="GP"/>
    <s v="US"/>
    <s v="EXPERIS (ettain)"/>
    <s v="Kroger"/>
    <s v="Kroger"/>
    <n v="41256"/>
    <n v="3721231.6800000006"/>
    <n v="3375692.09"/>
    <m/>
    <n v="125145.09999999999"/>
    <n v="92795.12000000001"/>
    <n v="4587.43"/>
    <n v="179290.14"/>
    <n v="-56278.199999999968"/>
    <n v="220394.49000000011"/>
    <s v="n/a"/>
    <s v="n/a"/>
    <n v="500000"/>
    <x v="0"/>
    <x v="0"/>
    <s v="Kroger is a well-established supermarket business in good financial condition with history of timely payments to vendors. "/>
    <s v="Escalate collection activity."/>
    <s v="Medium  "/>
    <s v=" "/>
    <s v="00-699-9528"/>
    <s v="5A2"/>
    <s v=" "/>
    <s v="KR"/>
    <s v="Kroger Co. (The)"/>
    <s v="BAA1"/>
    <s v="Stable"/>
    <s v=" "/>
  </r>
  <r>
    <s v="&gt;$20K OVER CL"/>
    <s v="JDEUSMANPOWERKST DATA INC.KST DATA INC."/>
    <s v="JDE"/>
    <s v="US"/>
    <s v="MANPOWER"/>
    <s v="KST DATA INC."/>
    <s v="KST DATA INC."/>
    <n v="8998957"/>
    <n v="40322"/>
    <n v="22480"/>
    <n v="5740"/>
    <n v="12102"/>
    <n v="0"/>
    <n v="0"/>
    <n v="0"/>
    <n v="0"/>
    <n v="0"/>
    <d v="2022-08-18T00:00:00"/>
    <d v="2022-08-17T00:00:00"/>
    <n v="15000"/>
    <x v="1"/>
    <x v="0"/>
    <s v="Small private software consulting company.  Credit report reflects prompt payments to trades.  Client historically unresponsive to collection efforts with recent deterioration in payments to us (N90 vs. N30).  Past invoice disputes regarding meal charges."/>
    <s v="Escalate collection efforts to bring the client within our terms.  Monitor closely."/>
    <s v="Medium"/>
    <n v="0"/>
    <n v="120871108"/>
    <s v="1R2"/>
    <n v="0"/>
    <s v="Private"/>
    <n v="0"/>
    <s v="n/a"/>
    <n v="0"/>
    <n v="0"/>
  </r>
  <r>
    <s v="&gt;$20K OVER CL"/>
    <s v="JDEUSMANPOWERKUEHNE &amp; NAGELKUEHNE AND NAGEL"/>
    <s v="JDE"/>
    <s v="US"/>
    <s v="MANPOWER"/>
    <s v="KUEHNE &amp; NAGEL"/>
    <s v="KUEHNE AND NAGEL"/>
    <n v="7520259"/>
    <n v="450590"/>
    <n v="219698"/>
    <n v="-2306"/>
    <n v="15427"/>
    <n v="54724"/>
    <n v="5307"/>
    <n v="74607"/>
    <n v="83133"/>
    <n v="217771"/>
    <d v="2022-08-19T00:00:00"/>
    <d v="2022-08-19T00:00:00"/>
    <n v="250000"/>
    <x v="2"/>
    <x v="1"/>
    <s v="Freight forwarder and contract logistics company.  Ultimate parent is Kühne Holding AG, Switzerland.  Paying vendors slowly.  Client has significant delinquency to Manpower."/>
    <s v="Escalate collection efforts on past due invoices"/>
    <s v="Medium - High"/>
    <s v="Yes"/>
    <n v="9853664"/>
    <s v="1R4"/>
    <n v="0"/>
    <s v="KHNGF"/>
    <n v="0"/>
    <s v="n/a"/>
    <n v="0"/>
    <n v="0"/>
  </r>
  <r>
    <s v="&gt;$50K AR"/>
    <s v="JDEUSMANPOWERKUEHNE &amp; NAGELKUEHNE + NAGEL"/>
    <s v="JDE"/>
    <s v="US"/>
    <s v="MANPOWER"/>
    <s v="KUEHNE &amp; NAGEL"/>
    <s v="KUEHNE + NAGEL"/>
    <n v="9077522"/>
    <n v="381172"/>
    <n v="158190"/>
    <n v="0"/>
    <n v="25817"/>
    <n v="31814"/>
    <n v="1529"/>
    <n v="28905"/>
    <n v="134917"/>
    <n v="197166"/>
    <d v="2022-08-19T00:00:00"/>
    <d v="2022-08-18T00:00:00"/>
    <n v="100000"/>
    <x v="2"/>
    <x v="1"/>
    <s v="Freight forwarder and contract logistics company.  Ultimate parent is Kühne Holding AG, Switzerland.  Paying vendors slowly.  Client has significant ongoing delinquency with ManpowerGroup.  Possible PO issues."/>
    <s v="Escalate collection efforts on past due invoices"/>
    <s v="Medium - High"/>
    <s v="Yes"/>
    <n v="9853664"/>
    <s v="1R4"/>
    <n v="0"/>
    <s v="KHNGF"/>
    <n v="0"/>
    <s v="n/a"/>
    <n v="0"/>
    <n v="0"/>
  </r>
  <r>
    <s v="&gt;$20K OVER CL"/>
    <s v="JDECANMANPOWERKUEHNE &amp; NAGELKUEHNE + NAGEL LTD."/>
    <s v="JDE"/>
    <s v="CAN"/>
    <s v="MANPOWER"/>
    <s v="KUEHNE &amp; NAGEL"/>
    <s v="KUEHNE + NAGEL LTD."/>
    <n v="9113234"/>
    <n v="194434"/>
    <n v="153348"/>
    <n v="41086"/>
    <n v="0"/>
    <n v="0"/>
    <n v="0"/>
    <n v="0"/>
    <n v="0"/>
    <n v="0"/>
    <d v="2022-08-18T00:00:00"/>
    <d v="2022-08-18T00:00:00"/>
    <n v="25000"/>
    <x v="2"/>
    <x v="1"/>
    <s v="Freight forwarder and contract logistics company.  Ultimate parent is Kühne Holding AG, Switzerland.  Paying vendors slowly.  Client has significant delinquency to Manpower."/>
    <s v="Escalate collection efforts on past due invoices"/>
    <s v="Medium - High"/>
    <n v="0"/>
    <n v="9853664"/>
    <s v="1R4"/>
    <n v="0"/>
    <s v="KHNGF"/>
    <n v="0"/>
    <s v="n/a"/>
    <n v="0"/>
    <n v="0"/>
  </r>
  <r>
    <s v="&gt;$20K OVER CL"/>
    <s v="JDECANMANPOWERKYNDRYLKYNDRYL CANADA - EXP"/>
    <s v="JDE"/>
    <s v="CAN"/>
    <s v="MANPOWER"/>
    <s v="KYNDRYL"/>
    <s v="KYNDRYL CANADA - EXP"/>
    <n v="9534790"/>
    <n v="8199910"/>
    <n v="8199910"/>
    <n v="0"/>
    <n v="0"/>
    <n v="0"/>
    <n v="0"/>
    <n v="0"/>
    <n v="0"/>
    <n v="0"/>
    <d v="2022-08-19T00:00:00"/>
    <d v="2022-08-17T00:00:00"/>
    <n v="50000"/>
    <x v="0"/>
    <x v="0"/>
    <s v="Spin-off of IBM.  Debt rated as investment grade.  Invoice/PO issues causing delay in payment."/>
    <s v="Recommend monitor closely as spin-offs often lead to payment delays."/>
    <s v="Medium"/>
    <s v=" "/>
    <n v="118093317"/>
    <n v="0"/>
    <s v=" "/>
    <s v="KD"/>
    <s v="Kyndryl Holdings, Inc."/>
    <s v="BAA2"/>
    <n v="0"/>
    <n v="0"/>
  </r>
  <r>
    <s v="&gt;$20K OVER CL"/>
    <s v="JDECANMANPOWERKYNDRYLKYNDRYL FRIDAY WE"/>
    <s v="JDE"/>
    <s v="CAN"/>
    <s v="MANPOWER"/>
    <s v="KYNDRYL"/>
    <s v="KYNDRYL FRIDAY WE"/>
    <n v="9360708"/>
    <n v="7937546"/>
    <n v="1873825"/>
    <n v="0"/>
    <n v="918468"/>
    <n v="1908473"/>
    <n v="1423088"/>
    <n v="1818399"/>
    <n v="-4707"/>
    <n v="5145253"/>
    <d v="2022-08-19T00:00:00"/>
    <d v="2022-08-16T00:00:00"/>
    <n v="100000"/>
    <x v="0"/>
    <x v="0"/>
    <s v="Spin-off of IBM.  Debt rated as investment grade.  Invoice/PO issues causing delay in payment."/>
    <s v="Recommend monitor closely as spin-offs often lead to payment delays."/>
    <s v="Medium"/>
    <s v=" "/>
    <n v="118093317"/>
    <n v="0"/>
    <s v=" "/>
    <s v="KD"/>
    <s v="Kyndryl Holdings, Inc."/>
    <s v="BAA2"/>
    <s v=" "/>
    <n v="0"/>
  </r>
  <r>
    <s v="&gt;$50K AR"/>
    <s v="JDECANMANPOWERKYNDRYLKYNDRYL FRIDAY WE"/>
    <s v="JDE"/>
    <s v="CAN"/>
    <s v="MANPOWER"/>
    <s v="KYNDRYL"/>
    <s v="KYNDRYL FRIDAY WE"/>
    <n v="9535096"/>
    <n v="1514667"/>
    <n v="1514667"/>
    <n v="0"/>
    <n v="0"/>
    <n v="0"/>
    <n v="0"/>
    <n v="0"/>
    <n v="0"/>
    <n v="0"/>
    <m/>
    <d v="2022-08-16T00:00:00"/>
    <n v="50000"/>
    <x v="0"/>
    <x v="0"/>
    <s v="Spin-off of IBM.  Debt rated as investment grade.  Invoice/PO issues causing delay in payment."/>
    <s v="Recommend monitor closely as spin-offs often lead to payment delays."/>
    <s v="Medium"/>
    <s v=" "/>
    <n v="118093317"/>
    <n v="0"/>
    <s v=" "/>
    <s v="KD"/>
    <s v="Kyndryl Holdings, Inc."/>
    <s v="BAA2"/>
    <s v=" "/>
    <n v="0"/>
  </r>
  <r>
    <s v="&gt;$50K AR"/>
    <s v="JDEUSMANPOWERKYNDRYLKYNDRYL SUNDAY WE"/>
    <s v="JDE"/>
    <s v="US"/>
    <s v="MANPOWER"/>
    <s v="KYNDRYL"/>
    <s v="KYNDRYL SUNDAY WE"/>
    <n v="9360117"/>
    <n v="676453"/>
    <n v="508645"/>
    <n v="0"/>
    <n v="168535"/>
    <n v="0"/>
    <n v="-726"/>
    <n v="0"/>
    <n v="0"/>
    <n v="-726"/>
    <d v="2022-07-11T00:00:00"/>
    <d v="2022-08-04T00:00:00"/>
    <n v="100000"/>
    <x v="0"/>
    <x v="0"/>
    <s v="Spin-off of IBM.  Debt rated as investment grade.  Invoice/PO issues causing delay in payment."/>
    <s v="Recommend monitor closely as spin-offs often lead to payment delays."/>
    <s v="Medium"/>
    <s v=" "/>
    <n v="118093317"/>
    <n v="0"/>
    <s v=" "/>
    <s v="KD"/>
    <s v="Kyndryl Holdings, Inc."/>
    <s v="BAA2"/>
    <s v=" "/>
    <n v="0"/>
  </r>
  <r>
    <s v="&gt;$50K AR"/>
    <s v="JDECANMANPOWERKYNDRYLKYNDRYL FRIDAY WE"/>
    <s v="JDE"/>
    <s v="CAN"/>
    <s v="MANPOWER"/>
    <s v="KYNDRYL"/>
    <s v="KYNDRYL FRIDAY WE"/>
    <n v="9360704"/>
    <n v="598049"/>
    <n v="39078"/>
    <n v="362794"/>
    <n v="59420"/>
    <n v="63727"/>
    <n v="26110"/>
    <n v="116548"/>
    <n v="-69628"/>
    <n v="136756"/>
    <d v="2022-08-15T00:00:00"/>
    <d v="2022-06-27T00:00:00"/>
    <n v="100000"/>
    <x v="0"/>
    <x v="0"/>
    <s v="Spin-off of IBM.  Debt rated as investment grade.  Invoice/PO issues causing delay in payment."/>
    <s v="Recommend monitor closely as spin-offs often lead to payment delays."/>
    <s v="Medium"/>
    <s v=" "/>
    <n v="118093317"/>
    <n v="0"/>
    <s v=" "/>
    <s v="KD"/>
    <s v="Kyndryl Holdings, Inc."/>
    <s v="BAA2"/>
    <s v=" "/>
    <n v="0"/>
  </r>
  <r>
    <s v="&gt;$50K AR"/>
    <s v="JDECANMANPOWERKYNDRYLKYNDRYL CANADA - GOV"/>
    <s v="JDE"/>
    <s v="CAN"/>
    <s v="MANPOWER"/>
    <s v="KYNDRYL"/>
    <s v="KYNDRYL CANADA - GOV"/>
    <n v="9535093"/>
    <n v="130855"/>
    <n v="130855"/>
    <n v="0"/>
    <n v="0"/>
    <n v="0"/>
    <n v="0"/>
    <n v="0"/>
    <n v="0"/>
    <n v="0"/>
    <m/>
    <d v="2022-08-16T00:00:00"/>
    <n v="50000"/>
    <x v="0"/>
    <x v="0"/>
    <s v="Spin-off of IBM.  Debt rated as investment grade.  Invoice/PO issues causing delay in payment."/>
    <s v="Recommend monitor closely as spin-offs often lead to payment delays."/>
    <s v="Medium"/>
    <s v=" "/>
    <n v="118093317"/>
    <n v="0"/>
    <s v=" "/>
    <s v="KD"/>
    <s v="Kyndryl Holdings, Inc."/>
    <s v="BAA2"/>
    <s v=" "/>
    <n v="0"/>
  </r>
  <r>
    <s v="&gt;$50K AR"/>
    <s v="JDEUSMANPOWERKYNDRYLKYNDRYL FRIDAY WEEK ENDIN"/>
    <s v="JDE"/>
    <s v="US"/>
    <s v="MANPOWER"/>
    <s v="KYNDRYL"/>
    <s v="KYNDRYL FRIDAY WEEK ENDIN"/>
    <n v="9360693"/>
    <n v="101802"/>
    <n v="101802"/>
    <n v="0"/>
    <n v="0"/>
    <n v="0"/>
    <n v="0"/>
    <n v="0"/>
    <n v="0"/>
    <n v="0"/>
    <d v="2022-08-11T00:00:00"/>
    <d v="2022-08-04T00:00:00"/>
    <n v="100000"/>
    <x v="0"/>
    <x v="0"/>
    <s v="Spin-off of IBM.  Debt rated as investment grade.  Invoice/PO issues causing delay in payment."/>
    <s v="Recommend monitor closely as spin-offs often lead to payment delays."/>
    <s v="Medium"/>
    <s v=" "/>
    <n v="118093317"/>
    <n v="0"/>
    <s v=" "/>
    <s v="KD"/>
    <s v="Kyndryl Holdings, Inc."/>
    <s v="BAA2"/>
    <s v=" "/>
    <n v="0"/>
  </r>
  <r>
    <s v="&gt;$50K AR"/>
    <s v="PSUSEXPERISKYNDRYLKyndryl"/>
    <s v="PS"/>
    <s v="US"/>
    <s v="EXPERIS"/>
    <s v="KYNDRYL"/>
    <s v="Kyndryl"/>
    <s v="000100012358"/>
    <n v="21872233.690000013"/>
    <n v="20534375.79000001"/>
    <n v="1306461.1399999999"/>
    <n v="53044.400000000009"/>
    <n v="-12620.100000000002"/>
    <n v="-5994.5299999999988"/>
    <n v="-5061.0099999999993"/>
    <n v="2028"/>
    <n v="-21647.64"/>
    <d v="2022-08-17T00:00:00"/>
    <d v="2022-08-17T00:00:00"/>
    <n v="100000"/>
    <x v="0"/>
    <x v="0"/>
    <s v="Spin-off of IBM.  Debt rated as investment grade.  Invoice/PO issues causing delay in payment."/>
    <s v="Recommend monitor closely as spin-offs often lead to payment delays."/>
    <s v="Medium"/>
    <s v=" "/>
    <n v="118093317"/>
    <s v="n/a"/>
    <s v=" "/>
    <s v="KD"/>
    <s v="Kyndryl Holdings, Inc."/>
    <s v="BAA2"/>
    <s v=" "/>
    <n v="0"/>
  </r>
  <r>
    <s v="&gt;$50K AR"/>
    <s v="GPUSEXPERIS (ettain)LabCorpLabCorp"/>
    <s v="GP"/>
    <s v="US"/>
    <s v="EXPERIS (ettain)"/>
    <s v="LabCorp"/>
    <s v="LabCorp"/>
    <n v="3231"/>
    <n v="606164.02"/>
    <n v="216512.73000000004"/>
    <n v="81245.929999999993"/>
    <n v="-67.019999999999982"/>
    <n v="36724.92"/>
    <n v="27449.599999999999"/>
    <n v="155354.60999999999"/>
    <n v="88943.25"/>
    <n v="308472.38"/>
    <s v="n/a"/>
    <s v="n/a"/>
    <n v="100000"/>
    <x v="1"/>
    <x v="0"/>
    <s v="Medical testing company.  Credit report indicates timely payments to vendors.  Severe delinquency on this account needs to be addressed."/>
    <s v="Escalate collection efforts."/>
    <s v="Medium"/>
    <s v="Yes"/>
    <n v="12822243"/>
    <s v="blank"/>
    <n v="0"/>
    <s v="LH"/>
    <s v="Laboratory Corporation of America Holdings"/>
    <s v="BAA2  "/>
    <s v="Stable"/>
    <s v="Jul-22 bal 723K (140K 11-30, 92K 31-60, 212K 91-180).  Aug-22 bal 606K (36K 31-60, 27K 61-90, 155K 91-180, 89K 181+)"/>
  </r>
  <r>
    <s v="&gt;$50K AR"/>
    <s v="GPUSEXPERIS (ettain)Lafayette General Medical CenterLafayette General Medical Center"/>
    <s v="GP"/>
    <s v="US"/>
    <s v="EXPERIS (ettain)"/>
    <s v="Lafayette General Medical Center"/>
    <s v="Lafayette General Medical Center"/>
    <n v="42281"/>
    <n v="67472"/>
    <n v="21040"/>
    <n v="20016"/>
    <m/>
    <n v="26416"/>
    <m/>
    <m/>
    <n v="0"/>
    <n v="26416"/>
    <s v="n/a"/>
    <s v="n/a"/>
    <n v="50000"/>
    <x v="1"/>
    <x v="0"/>
    <s v="Well-established non-profit regional hospital.  Credit report reflects numerous slow/past due trades to monitor."/>
    <s v="Monitor"/>
    <s v="Medium - High"/>
    <n v="0"/>
    <n v="43427426"/>
    <s v="1R4"/>
    <n v="0"/>
    <s v="Non-Profit"/>
    <s v="Lafayette General Medical Center, LA"/>
    <n v="0"/>
    <s v="Ratings Withdrawn"/>
    <s v="Apr-22 bal 162K (11k in 61-90 bucket).  May-22 bal 219K (11k in 91-180 bucket).  Jun-22 bal 246K (27K in 91-180 bucket).  Jul-22 bal 67K.  Aug-22 bal 67K."/>
  </r>
  <r>
    <s v="&gt;$50K AR"/>
    <s v="JDEUSMANPOWERLAMB WESTONLAMB WESTON"/>
    <s v="JDE"/>
    <s v="US"/>
    <s v="MANPOWER"/>
    <s v="LAMB WESTON"/>
    <s v="LAMB WESTON"/>
    <n v="8035707"/>
    <n v="158519"/>
    <n v="109688"/>
    <n v="15451"/>
    <n v="5183"/>
    <n v="3903"/>
    <n v="11885"/>
    <n v="6581"/>
    <n v="5829"/>
    <n v="28198"/>
    <d v="2022-08-16T00:00:00"/>
    <d v="2022-08-17T00:00:00"/>
    <n v="200050"/>
    <x v="0"/>
    <x v="1"/>
    <s v="Packaged food corporation. D&amp;B reflects timely payments to vendors.  Net income will be under pressure in first half of 2022 due to inflation and supply chain disruptions.  M PO Issues appears to be causing delinquency."/>
    <s v="Monitor closely.  Escalate clean-up efforts on past due invoices dating back to 2020."/>
    <s v="Medium"/>
    <s v="Yes"/>
    <s v="08-041-2517"/>
    <s v="5A3"/>
    <n v="0"/>
    <s v="LW"/>
    <s v="Lamb Weston Holdings, Inc."/>
    <s v="BA2"/>
    <s v="Stable"/>
    <n v="0"/>
  </r>
  <r>
    <s v="&gt;$50K AR"/>
    <s v="PSUSEXPERISLAMB WESTON, INC.Lamb Weston, Inc."/>
    <s v="PS"/>
    <s v="US"/>
    <s v="EXPERIS"/>
    <s v="LAMB WESTON, INC."/>
    <s v="Lamb Weston, Inc."/>
    <s v="000100010163"/>
    <n v="270918.45"/>
    <n v="230592.66999999995"/>
    <n v="5020.3999999999996"/>
    <n v="4200"/>
    <n v="9912"/>
    <n v="0"/>
    <n v="15133.380000000001"/>
    <n v="6060"/>
    <n v="31105.38"/>
    <d v="2022-08-17T00:00:00"/>
    <d v="2022-08-17T00:00:00"/>
    <n v="100000"/>
    <x v="0"/>
    <x v="1"/>
    <s v="Packaged food corporation. D&amp;B reflects timely payments to vendors.  Net income will be under pressure in first half of 2022 due to inflation and supply chain disruptions.  "/>
    <s v="Monitor closely"/>
    <s v="Medium"/>
    <s v=" "/>
    <s v="08-041-2517"/>
    <s v="5A3"/>
    <s v=" "/>
    <s v="LW"/>
    <s v="Lamb Weston Holdings, Inc."/>
    <s v="BA2"/>
    <s v="Stable"/>
    <n v="0"/>
  </r>
  <r>
    <s v="&gt;$50K AR"/>
    <s v="JDEUSMANPOWERLEDVANCELEDVANCE LLC"/>
    <s v="JDE"/>
    <s v="US"/>
    <s v="MANPOWER"/>
    <s v="LEDVANCE"/>
    <s v="LEDVANCE LLC"/>
    <n v="7921443"/>
    <n v="105215"/>
    <n v="107718"/>
    <n v="0"/>
    <n v="0"/>
    <n v="0"/>
    <n v="0"/>
    <n v="0"/>
    <n v="-2504"/>
    <n v="-2504"/>
    <d v="2022-08-19T00:00:00"/>
    <d v="2022-08-18T00:00:00"/>
    <n v="75050"/>
    <x v="3"/>
    <x v="0"/>
    <s v="Ledvance wholesales electrical apparatus and equipment, specializing in lighting fixtures.  Credit report indicates numerous recent past due trades to monitor. Currently paying us close to terms."/>
    <s v="Monitor closely."/>
    <s v="Medium"/>
    <n v="0"/>
    <n v="80287250"/>
    <s v="1R4"/>
    <n v="0"/>
    <s v="Foreign Owned"/>
    <n v="0"/>
    <s v="n/a"/>
    <n v="0"/>
    <n v="0"/>
  </r>
  <r>
    <s v="&gt;$50K AR"/>
    <s v="GPUSEXPERIS (ettain)LeidosLeidos"/>
    <s v="GP"/>
    <s v="US"/>
    <s v="EXPERIS (ettain)"/>
    <s v="Leidos"/>
    <s v="Leidos"/>
    <n v="39303"/>
    <n v="53473.920000000006"/>
    <n v="53003.520000000004"/>
    <n v="1054.08"/>
    <m/>
    <m/>
    <n v="-583.67999999999995"/>
    <m/>
    <n v="0"/>
    <n v="-583.67999999999995"/>
    <s v="n/a"/>
    <s v="n/a"/>
    <n v="100000"/>
    <x v="1"/>
    <x v="0"/>
    <s v="Defense/aviation engineering and research company.  Credit report indicates generally timely payments to vendors. "/>
    <s v="Escalate collection efforts."/>
    <s v="Medium"/>
    <n v="0"/>
    <n v="54781240"/>
    <s v="1R3"/>
    <n v="0"/>
    <s v="LDOS"/>
    <s v="Leidos, Inc"/>
    <s v="BAA3"/>
    <s v="Positive"/>
    <n v="0"/>
  </r>
  <r>
    <s v="&gt;$50K AR"/>
    <s v="PSUSEXPERISLEIDOSLeidos"/>
    <s v="PS"/>
    <s v="US"/>
    <s v="EXPERIS"/>
    <s v="LEIDOS"/>
    <s v="Leidos"/>
    <s v="000100007460"/>
    <n v="619321.90000000072"/>
    <n v="94349.540000000023"/>
    <n v="14579.110000000002"/>
    <n v="37930.080000000002"/>
    <n v="71428.170000000027"/>
    <n v="79964.669999999984"/>
    <n v="321070.33000000054"/>
    <n v="0"/>
    <n v="472463.17000000057"/>
    <d v="2022-08-10T00:00:00"/>
    <d v="2022-08-10T00:00:00"/>
    <n v="100000"/>
    <x v="1"/>
    <x v="0"/>
    <s v="Defense/aviation engineering and research company.  Credit report indicates generally timely payments to vendors. However, large delinquency on this account.  Funding and remittance issues appear to be causing delinquency.  Cash Ap working on applying payments 7.18.22."/>
    <s v="Monitor"/>
    <s v="Medium"/>
    <n v="0"/>
    <n v="54781240"/>
    <s v="1R3"/>
    <n v="0"/>
    <s v="LDOS"/>
    <s v="Leidos, Inc"/>
    <s v="BAA3"/>
    <s v="Positive"/>
    <s v="May-22 bal 400K.  Jun-22 bal 435K.  Jul-22 bal 538K.  Aug-22 bal 159K."/>
  </r>
  <r>
    <s v="&gt;$50K AR"/>
    <s v="GPUSEXPERIS (ettain)Leidos - Ratchet Mission AppsLeidos - Ratchet Mission Apps"/>
    <s v="GP"/>
    <s v="US"/>
    <s v="EXPERIS (ettain)"/>
    <s v="Leidos - Ratchet Mission Apps"/>
    <s v="Leidos - Ratchet Mission Apps"/>
    <n v="168760"/>
    <n v="135474.26999999999"/>
    <n v="67216.14"/>
    <n v="35396.81"/>
    <n v="22268.97"/>
    <n v="10592.35"/>
    <m/>
    <m/>
    <n v="0"/>
    <n v="10592.35"/>
    <s v="n/a"/>
    <s v="n/a"/>
    <n v="15000"/>
    <x v="1"/>
    <x v="0"/>
    <s v="Defense/aviation engineering and research company.  Credit report indicates generally timely payments to vendors."/>
    <s v="Monitor"/>
    <s v="Medium"/>
    <n v="0"/>
    <n v="54781240"/>
    <s v="1R3"/>
    <n v="0"/>
    <s v="LDOS"/>
    <s v="Leidos, Inc."/>
    <s v="BAA3"/>
    <s v="Positive"/>
    <s v="Need to confirm if Customer is Leidos, Inc. or Leidos Holdings, Inc."/>
  </r>
  <r>
    <s v="&gt;$50K AR"/>
    <s v="GPUSEXPERIS (ettain)LenovoLenovo"/>
    <s v="GP"/>
    <s v="US"/>
    <s v="EXPERIS (ettain)"/>
    <s v="Lenovo"/>
    <s v="Lenovo"/>
    <n v="8105"/>
    <n v="79095.8"/>
    <m/>
    <m/>
    <n v="71990.8"/>
    <m/>
    <n v="7105"/>
    <m/>
    <n v="0"/>
    <n v="7105"/>
    <s v="n/a"/>
    <s v="n/a"/>
    <n v="50000"/>
    <x v="1"/>
    <x v="0"/>
    <s v="Chinese multinational technology company.  Produces PC's and mobile internet devices.  Credit report reflects steady payments to vendors.  Stock is  profitable, but trading at less than $1/share with 10B market cap.  Negative working capital.  Moody's debt rated as moderate credit risk."/>
    <s v="Monitor closely.  Strictly enforce terms."/>
    <s v="Medium - High"/>
    <n v="0"/>
    <n v="153345173"/>
    <s v="1R4"/>
    <n v="0"/>
    <s v="LNVGF"/>
    <s v="Lenovo Group Limited"/>
    <s v="BAA2"/>
    <s v="Stable"/>
    <s v="Mar-22 bal 527K.  Apr-22 bal 502K w/ 400K in 11-30 bucket.  May-22 bal 565K w/ 400K in 31-60 bucket.  Jun-22 bal 74k.  Jul-22 bal 136K (61K 31-60, 3K 91+).  Aug-22 bal 79K."/>
  </r>
  <r>
    <s v="&gt;$50K AR"/>
    <s v="JDEUSMANPOWERLG ELECTRONICSLG ENERGY SOLUTIONS"/>
    <s v="JDE"/>
    <s v="US"/>
    <s v="MANPOWER"/>
    <s v="LG ELECTRONICS"/>
    <s v="LG ENERGY SOLUTIONS"/>
    <n v="8449519"/>
    <n v="1069518"/>
    <n v="1065753"/>
    <n v="0"/>
    <n v="0"/>
    <n v="0"/>
    <n v="0"/>
    <n v="0"/>
    <n v="3765"/>
    <n v="3765"/>
    <d v="2022-08-19T00:00:00"/>
    <d v="2022-08-17T00:00:00"/>
    <n v="50000"/>
    <x v="1"/>
    <x v="0"/>
    <s v="Design and produces energy solutions for the auto industry.  Manufactures batteries for electric vehicles.  We are largest trade (900k).  Pays us within terms."/>
    <s v="Monitor"/>
    <s v="Medium - High"/>
    <n v="0"/>
    <n v="603128195"/>
    <n v="0"/>
    <n v="0"/>
    <s v="LGLG.F"/>
    <s v="LG Electronics Inc."/>
    <s v="BAA2  "/>
    <s v="Stable"/>
    <n v="0"/>
  </r>
  <r>
    <s v="&gt;$50K AR"/>
    <s v="JDEUSMANPOWERLG ELECTRONICSLG ENERGY SOLUTION"/>
    <s v="JDE"/>
    <s v="US"/>
    <s v="MANPOWER"/>
    <s v="LG ELECTRONICS"/>
    <s v="LG ENERGY SOLUTION"/>
    <n v="9520339"/>
    <n v="60661"/>
    <n v="60661"/>
    <n v="0"/>
    <n v="0"/>
    <n v="0"/>
    <n v="0"/>
    <n v="0"/>
    <n v="0"/>
    <n v="0"/>
    <d v="2022-08-19T00:00:00"/>
    <d v="2022-08-17T00:00:00"/>
    <n v="5000"/>
    <x v="1"/>
    <x v="0"/>
    <s v="Design and produces energy solutions for the auto industry.  Manufactures batteries for electric vehicles.  We are largest trade (900k).  Pays us within terms."/>
    <s v="Monitor"/>
    <s v="Medium - High"/>
    <n v="0"/>
    <n v="603128195"/>
    <n v="0"/>
    <n v="0"/>
    <s v="LGLG.F"/>
    <s v="LG Electronics Inc."/>
    <s v="BAA2  "/>
    <s v="Stable"/>
    <n v="0"/>
  </r>
  <r>
    <s v="&gt;$50K AR"/>
    <s v="JDECANMANPOWERLGS GROUPLGS GROUP CONSULTING CORP"/>
    <s v="JDE"/>
    <s v="CAN"/>
    <s v="MANPOWER"/>
    <s v="LGS GROUP"/>
    <s v="LGS GROUP CONSULTING CORP"/>
    <n v="5895627"/>
    <n v="6229631"/>
    <n v="5823997"/>
    <n v="3472"/>
    <n v="13560"/>
    <n v="0"/>
    <n v="139718"/>
    <n v="13653"/>
    <n v="235232"/>
    <n v="388603"/>
    <d v="2022-08-16T00:00:00"/>
    <d v="2022-08-03T00:00:00"/>
    <n v="250000"/>
    <x v="0"/>
    <x v="0"/>
    <s v="Medium"/>
    <s v=" "/>
    <n v="118093317"/>
    <s v="n/a"/>
    <s v=" "/>
    <n v="0"/>
    <s v="Kyndryl Holdings, Inc."/>
    <s v="BAA2"/>
    <s v=" "/>
    <n v="0"/>
    <s v="Stable"/>
    <n v="0"/>
  </r>
  <r>
    <s v="&gt;$50K AR"/>
    <s v="JDECANMANPOWERLGS GROUPLGS GROUP CONSULTING CORP"/>
    <s v="JDE"/>
    <s v="CAN"/>
    <s v="MANPOWER"/>
    <s v="LGS GROUP"/>
    <s v="LGS GROUP CONSULTING CORP"/>
    <n v="8736769"/>
    <n v="3800660"/>
    <n v="3758717"/>
    <n v="0"/>
    <n v="0"/>
    <n v="0"/>
    <n v="0"/>
    <n v="-1229"/>
    <n v="43172"/>
    <n v="41943"/>
    <d v="2022-08-19T00:00:00"/>
    <d v="2022-08-03T00:00:00"/>
    <n v="250000"/>
    <x v="0"/>
    <x v="0"/>
    <s v="Medium"/>
    <s v=" "/>
    <n v="118093317"/>
    <s v="n/a"/>
    <s v=" "/>
    <n v="0"/>
    <s v="Kyndryl Holdings, Inc."/>
    <s v="BAA2"/>
    <s v=" "/>
    <n v="0"/>
    <s v="Stable"/>
    <n v="0"/>
  </r>
  <r>
    <s v="&gt;$50K AR"/>
    <s v="JDECANMANPOWERLGS GROUPLGS GROUP CONSULTING CORP"/>
    <s v="JDE"/>
    <s v="CAN"/>
    <s v="MANPOWER"/>
    <s v="LGS GROUP"/>
    <s v="LGS GROUP CONSULTING CORP"/>
    <n v="8735987"/>
    <n v="1285962"/>
    <n v="1216804"/>
    <n v="290"/>
    <n v="0"/>
    <n v="0"/>
    <n v="8278"/>
    <n v="53335"/>
    <n v="7256"/>
    <n v="68868"/>
    <d v="2022-08-04T00:00:00"/>
    <d v="2022-08-03T00:00:00"/>
    <n v="250000"/>
    <x v="0"/>
    <x v="0"/>
    <s v="Medium"/>
    <s v=" "/>
    <n v="118093317"/>
    <s v="n/a"/>
    <s v=" "/>
    <n v="0"/>
    <s v="Kyndryl Holdings, Inc."/>
    <s v="BAA2"/>
    <s v=" "/>
    <n v="0"/>
    <s v="Stable"/>
    <n v="0"/>
  </r>
  <r>
    <s v="&gt;$50K AR"/>
    <s v="JDECANMANPOWERLGS GROUPSOCIETE CONSEIL GROUPE LG"/>
    <s v="JDE"/>
    <s v="CAN"/>
    <s v="MANPOWER"/>
    <s v="LGS GROUP"/>
    <s v="SOCIETE CONSEIL GROUPE LG"/>
    <n v="8735051"/>
    <n v="1182309"/>
    <n v="1066310"/>
    <n v="0"/>
    <n v="0"/>
    <n v="31618"/>
    <n v="0"/>
    <n v="0"/>
    <n v="84381"/>
    <n v="115999"/>
    <d v="2022-08-04T00:00:00"/>
    <d v="2022-08-03T00:00:00"/>
    <n v="7500"/>
    <x v="0"/>
    <x v="0"/>
    <s v="Well-established company with good payment history to vendors.  Division of IBM consulting.  Paying Canada consistently outside of terms."/>
    <s v="Continue escalated collection efforts"/>
    <s v="Medium"/>
    <s v="Yes"/>
    <s v="00-136-8083"/>
    <n v="0"/>
    <n v="0"/>
    <s v="IBM"/>
    <s v="International Business Machines Corporation"/>
    <s v="A2"/>
    <s v="Stable"/>
    <n v="0"/>
  </r>
  <r>
    <s v="&gt;$50K AR"/>
    <s v="PSCANEXPERISLGS GROUP CONSULTING CORPORATIONLGS Group Consulting Corporation"/>
    <s v="PS"/>
    <s v="CAN"/>
    <s v="EXPERIS"/>
    <s v="LGS GROUP CONSULTING CORPORATION"/>
    <s v="LGS Group Consulting Corporation"/>
    <s v="000100004233"/>
    <n v="64478.139999999992"/>
    <n v="51233.02"/>
    <n v="0"/>
    <n v="0"/>
    <n v="13245.12"/>
    <n v="0"/>
    <n v="0"/>
    <n v="0"/>
    <n v="13245.12"/>
    <d v="2022-08-12T00:00:00"/>
    <d v="2022-08-12T00:00:00"/>
    <n v="250000"/>
    <x v="0"/>
    <x v="0"/>
    <s v="Well-established company with good payment history to vendors.  Division of IBM consulting.  Paying Canada consistently outside of terms."/>
    <s v="Monitor"/>
    <s v="Medium"/>
    <s v="Yes"/>
    <s v="00-136-8083"/>
    <s v="5A2"/>
    <n v="0"/>
    <s v="IBM"/>
    <s v="International Business Machines Corporation"/>
    <s v="A2"/>
    <s v="Stable"/>
    <n v="0"/>
  </r>
  <r>
    <s v="&gt;$50K AR"/>
    <s v="JDEUSMANPOWERLIBBEY INCLIBBEY,INC."/>
    <s v="JDE"/>
    <s v="US"/>
    <s v="MANPOWER"/>
    <s v="LIBBEY INC"/>
    <s v="LIBBEY,INC."/>
    <n v="5927280"/>
    <n v="48045"/>
    <n v="48045"/>
    <n v="0"/>
    <n v="0"/>
    <n v="0"/>
    <n v="0"/>
    <n v="0"/>
    <n v="0"/>
    <n v="0"/>
    <d v="2022-08-18T00:00:00"/>
    <d v="2022-08-17T00:00:00"/>
    <n v="20050"/>
    <x v="3"/>
    <x v="0"/>
    <s v="Client emerged from bankruptcy protection in mid 2020.  Credit report indicates timely payments to most vendors."/>
    <s v="Monitor"/>
    <s v="Medium - High"/>
    <n v="0"/>
    <n v="805983335"/>
    <s v="blank"/>
    <n v="0"/>
    <s v="Private"/>
    <n v="0"/>
    <s v="Bankruptcy"/>
    <n v="0"/>
    <n v="0"/>
  </r>
  <r>
    <s v="&gt;$50K AR"/>
    <s v="GPUSEXPERIS (ettain)Liberty MutualLiberty Mutual"/>
    <s v="GP"/>
    <s v="US"/>
    <s v="EXPERIS (ettain)"/>
    <s v="Liberty Mutual"/>
    <s v="Liberty Mutual"/>
    <n v="68347"/>
    <n v="531514.51000000013"/>
    <n v="60926.05"/>
    <n v="19148.07"/>
    <n v="61348.280000000013"/>
    <n v="93893.52"/>
    <n v="71866.300000000017"/>
    <n v="100357.00000000004"/>
    <n v="123975.29000000001"/>
    <n v="390092.1100000001"/>
    <s v="n/a"/>
    <s v="n/a"/>
    <n v="100000"/>
    <x v="0"/>
    <x v="1"/>
    <s v="Well established insurance company with good payment history to vendors."/>
    <s v="Escalate collection efforts on past due invoices. "/>
    <s v="Low - Medium"/>
    <n v="0"/>
    <n v="6952535"/>
    <s v="ER1"/>
    <n v="0"/>
    <s v="Private"/>
    <s v="Liberty Mutual Insurance Company"/>
    <s v="A2"/>
    <s v="Stable"/>
    <n v="0"/>
  </r>
  <r>
    <s v="&gt;$50K AR"/>
    <s v="GPUSEXPERIS (ettain)LifeScan Global CorporationLifeScan Global Corporation"/>
    <s v="GP"/>
    <s v="US"/>
    <s v="EXPERIS (ettain)"/>
    <s v="LifeScan Global Corporation"/>
    <s v="LifeScan Global Corporation"/>
    <n v="66559"/>
    <n v="65367.98"/>
    <n v="22316.16"/>
    <n v="4649.2"/>
    <n v="-962.24000000000024"/>
    <n v="-3749.6"/>
    <n v="-62.64"/>
    <n v="-153.35999999999999"/>
    <n v="43330.460000000006"/>
    <n v="39364.86"/>
    <s v="n/a"/>
    <s v="n/a"/>
    <n v="100000"/>
    <x v="1"/>
    <x v="0"/>
    <s v="Glucose monitoring company.  Credit report indicates generally timely payments to vendors.  Owned by Platinum Equity.  Old delinquency on this account needs to be addressed."/>
    <s v="Escalate collection efforts on past due invoices. "/>
    <s v="Medium"/>
    <s v="Yes"/>
    <n v="81506443"/>
    <s v="blank"/>
    <n v="0"/>
    <s v=" "/>
    <n v="0"/>
    <n v="0"/>
    <n v="0"/>
    <n v="0"/>
  </r>
  <r>
    <s v="&gt;$50K AR"/>
    <s v="PSUSRPOLIGHT &amp; WONDERScientific Games Corporation dba Light &amp;"/>
    <s v="PS"/>
    <s v="US"/>
    <s v="RPO"/>
    <s v="LIGHT &amp; WONDER"/>
    <s v="Scientific Games Corporation dba Light &amp;"/>
    <s v="000100012694"/>
    <n v="141610"/>
    <n v="141610"/>
    <n v="0"/>
    <n v="0"/>
    <n v="0"/>
    <n v="0"/>
    <n v="0"/>
    <n v="0"/>
    <n v="0"/>
    <d v="2022-08-10T00:00:00"/>
    <d v="2022-08-10T00:00:00"/>
    <n v="25000"/>
    <x v="0"/>
    <x v="1"/>
    <s v="Global leader in lottery games, sports betting and technology.  Credit report reflects good payments to vendors.  However,  losses posted from 2018-2020 and negative net worth of 2.2B.  "/>
    <s v="Monitor closely.  Strictly enforce terms."/>
    <s v="Medium - High"/>
    <n v="0"/>
    <n v="13491252"/>
    <s v="blank"/>
    <n v="0"/>
    <s v="LNW"/>
    <s v="Light &amp; Wonder, Inc."/>
    <n v="0"/>
    <s v="Ratings Withdrawn"/>
    <s v="Updated stock ticker from SGMS to LNW 5.24.22.  Updated risk level to high 6.17.22"/>
  </r>
  <r>
    <s v="&gt;$50K AR"/>
    <s v="GPUSEXPERIS (ettain)Limited Distribution ServicesLimited Distribution Services"/>
    <s v="GP"/>
    <s v="US"/>
    <s v="EXPERIS (ettain)"/>
    <s v="Limited Distribution Services"/>
    <s v="Limited Distribution Services"/>
    <n v="68179"/>
    <n v="108507.81"/>
    <n v="100777.3"/>
    <n v="49.95"/>
    <n v="32751.75"/>
    <n v="-32612.590000000004"/>
    <m/>
    <m/>
    <n v="7541.4"/>
    <n v="-25071.190000000006"/>
    <s v="n/a"/>
    <s v="n/a"/>
    <n v="100000"/>
    <x v="1"/>
    <x v="0"/>
    <s v="Spun-off Victoria's secret last year (now Bath &amp; Body Works).  Credit report reflects $1M past due trade to monitor.  Revenues have declined by 50% year over year.  Speculative debt rating."/>
    <s v="Need to determine legal entity name our contract is with.  Credit report doesn't match name on flash as Limited Distribution Services."/>
    <s v="Information Needed"/>
    <n v="0"/>
    <n v="22472468"/>
    <s v="blank"/>
    <n v="0"/>
    <s v="BBWI"/>
    <s v="Bath &amp; Body Works, Inc."/>
    <s v="BA2"/>
    <s v="Positive"/>
    <s v="Mar-22 bal 207K.  May-22 bal 203K.  Jun-22 bal 199K.  Jul-22 bal 238K (10K 91+).  Aug-22 bal 108K"/>
  </r>
  <r>
    <s v="&gt;$50K AR"/>
    <s v="PSUSTAPFIN EXTLINKEDINLinkedIn Corporation"/>
    <s v="PS"/>
    <s v="US"/>
    <s v="TAPFIN EXT"/>
    <s v="LINKEDIN"/>
    <s v="LinkedIn Corporation"/>
    <s v="000100003680"/>
    <n v="6437328.3599999994"/>
    <n v="4202845.1999999993"/>
    <n v="2230483.16"/>
    <n v="0"/>
    <n v="0"/>
    <n v="0"/>
    <n v="0"/>
    <n v="4000"/>
    <n v="4000"/>
    <d v="2022-08-18T00:00:00"/>
    <d v="2022-08-18T00:00:00"/>
    <n v="250000"/>
    <x v="0"/>
    <x v="0"/>
    <s v="Subsidiary of Microsoft Corp. D&amp;B report shows client is paying timely to their vendors."/>
    <s v="Monitor"/>
    <s v="Low"/>
    <s v=" "/>
    <s v="12-913-3893"/>
    <s v="5A2"/>
    <s v="5A2"/>
    <s v="MSFT"/>
    <s v="Microsoft Corporation"/>
    <s v="AAA"/>
    <s v="Stable"/>
    <n v="0"/>
  </r>
  <r>
    <s v="&gt;$50K AR"/>
    <s v="GPUSEXPERIS (ettain)Lockheed Martin - SPICELockheed Martin - SPICE"/>
    <s v="GP"/>
    <s v="US"/>
    <s v="EXPERIS (ettain)"/>
    <s v="Lockheed Martin - SPICE"/>
    <s v="Lockheed Martin - SPICE"/>
    <n v="166668"/>
    <n v="746591.6399999999"/>
    <n v="171436.53"/>
    <n v="87565.53"/>
    <n v="79964.649999999994"/>
    <n v="160341.62"/>
    <n v="209747.84000000003"/>
    <n v="37535.47"/>
    <n v="0"/>
    <n v="407624.93000000005"/>
    <s v="n/a"/>
    <s v="n/a"/>
    <n v="500000"/>
    <x v="1"/>
    <x v="0"/>
    <s v="Well established company with good payment history to vendors.  Identify if we are receiving payments from Client."/>
    <s v="Monitor"/>
    <s v="Low"/>
    <n v="0"/>
    <n v="834951691"/>
    <s v="5A2"/>
    <n v="0"/>
    <s v="LMT"/>
    <s v="Lockheed Martin Corporation"/>
    <s v="A3"/>
    <s v="Stable"/>
    <s v="Aug-22 bal 779K (up to 61-90 bucket-200K)."/>
  </r>
  <r>
    <s v="&gt;$50K AR"/>
    <s v="GPUSEXPERIS (ettain)Lockheed Martin - TBD (Adam Stevenson)Lockheed Martin - TBD (Adam Stevenson)"/>
    <s v="GP"/>
    <s v="US"/>
    <s v="EXPERIS (ettain)"/>
    <s v="Lockheed Martin - TBD (Adam Stevenson)"/>
    <s v="Lockheed Martin - TBD (Adam Stevenson)"/>
    <n v="169182"/>
    <n v="100358.15000000001"/>
    <n v="22579.280000000002"/>
    <n v="11705.85"/>
    <n v="12659.66"/>
    <n v="23411.699999999997"/>
    <n v="23238.28"/>
    <n v="6763.38"/>
    <n v="0"/>
    <n v="53413.359999999993"/>
    <s v="n/a"/>
    <s v="n/a"/>
    <n v="500000"/>
    <x v="1"/>
    <x v="0"/>
    <s v="Well established company with good payment history to vendors.  Identify if we are receiving payments from Client."/>
    <s v="Monitor"/>
    <s v="Low"/>
    <n v="0"/>
    <n v="834951691"/>
    <s v="5A2"/>
    <n v="0"/>
    <s v="LMT"/>
    <s v="Lockheed Martin Corporation"/>
    <s v="A3"/>
    <s v="Stable"/>
    <s v="Aug-22 bal 106K (up to 61-90 bucket-29K)."/>
  </r>
  <r>
    <s v="&gt;$50K AR"/>
    <s v="GPUSEXPERIS (ettain)Lockheed Martin-GCS IILockheed Martin-GCS II"/>
    <s v="GP"/>
    <s v="US"/>
    <s v="EXPERIS (ettain)"/>
    <s v="Lockheed Martin-GCS II"/>
    <s v="Lockheed Martin-GCS II"/>
    <n v="53575"/>
    <n v="1152357.9400000002"/>
    <n v="323218.59000000003"/>
    <n v="68624.330000000016"/>
    <n v="167269.91999999998"/>
    <n v="282800.1100000001"/>
    <n v="260131.18000000002"/>
    <n v="50313.81"/>
    <n v="0"/>
    <n v="593245.10000000009"/>
    <s v="n/a"/>
    <s v="n/a"/>
    <n v="500000"/>
    <x v="1"/>
    <x v="0"/>
    <s v="Well established company with good payment history to vendors.  Identify if we are receiving payments from Client."/>
    <s v="Monitor"/>
    <s v="Low"/>
    <n v="0"/>
    <n v="834951691"/>
    <s v="5A2"/>
    <n v="0"/>
    <s v="LMT"/>
    <s v="Lockheed Martin Corporation"/>
    <s v="A3"/>
    <s v="Stable"/>
    <s v="Aug-22 bal 1.2M (up to 61-90 bucket-255K)."/>
  </r>
  <r>
    <s v="&gt;$50K AR"/>
    <s v="PSUSEXPERISLOS ALAMOS NATIONAL LABORATORY (LANL)Los Alamos National Laboratory (LANL)"/>
    <s v="PS"/>
    <s v="US"/>
    <s v="EXPERIS"/>
    <s v="LOS ALAMOS NATIONAL LABORATORY (LANL)"/>
    <s v="Los Alamos National Laboratory (LANL)"/>
    <s v="000100012229"/>
    <n v="82140"/>
    <n v="82140"/>
    <n v="0"/>
    <n v="0"/>
    <n v="0"/>
    <n v="0"/>
    <n v="0"/>
    <n v="0"/>
    <n v="0"/>
    <d v="2022-06-13T00:00:00"/>
    <d v="2022-06-13T00:00:00"/>
    <n v="100000"/>
    <x v="0"/>
    <x v="0"/>
    <s v="Subsidiary of US Dept of Energy.  Research institution engaged in strategic science on behalf of US National Security. "/>
    <s v="Monitor"/>
    <s v="Low"/>
    <n v="0"/>
    <n v="80210728"/>
    <s v="ER3"/>
    <n v="0"/>
    <s v="Government"/>
    <n v="0"/>
    <n v="0"/>
    <n v="0"/>
    <n v="0"/>
  </r>
  <r>
    <s v="&gt;$50K AR"/>
    <s v="PSUSEXPERISLOS RIOS COMMUNITY COLLEGE DISTRICTLos Rios Community College District"/>
    <s v="PS"/>
    <s v="US"/>
    <s v="EXPERIS"/>
    <s v="LOS RIOS COMMUNITY COLLEGE DISTRICT"/>
    <s v="Los Rios Community College District"/>
    <s v="000100011099"/>
    <n v="72020"/>
    <n v="31120"/>
    <n v="0"/>
    <n v="36500"/>
    <n v="0"/>
    <n v="4400"/>
    <n v="0"/>
    <n v="0"/>
    <n v="4400"/>
    <d v="2022-07-18T00:00:00"/>
    <d v="2022-07-18T00:00:00"/>
    <n v="40000"/>
    <x v="1"/>
    <x v="0"/>
    <s v="Consists of four Los Rios colleges serving nearly 75k students throughout the Sacramento region.  Paying most vendors timely."/>
    <s v="Monitor"/>
    <s v="Low - Medium"/>
    <s v=" "/>
    <n v="71553739"/>
    <s v="ER1"/>
    <s v=" "/>
    <s v="n/a"/>
    <s v="Los Rios Community College District, CA"/>
    <s v="AA2"/>
    <s v="Stable"/>
    <s v=" "/>
  </r>
  <r>
    <s v="&gt;$50K AR"/>
    <s v="PSUSEXPERISLOWE'S COMPANIES, INCLowe's Companies, Inc"/>
    <s v="PS"/>
    <s v="US"/>
    <s v="EXPERIS"/>
    <s v="LOWE'S COMPANIES, INC"/>
    <s v="Lowe's Companies, Inc"/>
    <s v="000100006371"/>
    <n v="178652.64"/>
    <n v="0"/>
    <n v="65078.75"/>
    <n v="0"/>
    <n v="113573.89"/>
    <n v="0"/>
    <n v="0"/>
    <n v="0"/>
    <n v="113573.89"/>
    <d v="2022-07-01T00:00:00"/>
    <d v="2022-07-01T00:00:00"/>
    <n v="250000"/>
    <x v="0"/>
    <x v="0"/>
    <s v="Well established home improvement company with good payment history to vendors."/>
    <s v="Monitor"/>
    <s v="Low - Medium"/>
    <n v="0"/>
    <n v="6997142"/>
    <s v="5A3"/>
    <n v="0"/>
    <s v="LOW"/>
    <s v="Lowe's Companies, Inc."/>
    <s v="BAA1"/>
    <s v="Stable"/>
    <n v="0"/>
  </r>
  <r>
    <s v="&gt;$50K AR"/>
    <s v="GPUSEXPERIS (ettain)Lowe's Companies, Inc.Lowe's Companies, Inc."/>
    <s v="GP"/>
    <s v="US"/>
    <s v="EXPERIS (ettain)"/>
    <s v="Lowe's Companies, Inc."/>
    <s v="Lowe's Companies, Inc."/>
    <n v="6319"/>
    <n v="338683.19999999995"/>
    <n v="123683.70000000001"/>
    <n v="43200"/>
    <n v="-6116.54"/>
    <n v="6888.36"/>
    <n v="-14765.9"/>
    <n v="9303.59"/>
    <n v="176489.99"/>
    <n v="177916.03999999998"/>
    <s v="n/a"/>
    <s v="n/a"/>
    <n v="500000"/>
    <x v="0"/>
    <x v="0"/>
    <s v="Well established home improvement company with good payment history to vendors.  Delinquency caused by PO funding/coding issues and invoice upload process that Ettain has had issues with."/>
    <s v="Escalate collection efforts on past due invoices."/>
    <s v="Low - Medium"/>
    <s v="Yes"/>
    <n v="6997142"/>
    <s v="5A3"/>
    <n v="0"/>
    <s v="LOW"/>
    <s v="Lowe's Companies, Inc."/>
    <s v="BAA1"/>
    <s v="Stable"/>
    <s v="Apr-22 1M (196K 61-90, 180K 61-180, 104K 181+ bucket) May-22 1.1M (85K 61-90, 314K 61-180, 119K 181+ bucket), Jun-22 $855K (160K 91-180, 155K 181+ bucket).  Jul-22 $483K (162K 181+)"/>
  </r>
  <r>
    <s v="&gt;$50K AR"/>
    <s v="PSUSEXPERISLSPI - LIQUIDPOWER SPECIALTY PRODUCTSLSPI - LiquidPower Specialty Products"/>
    <s v="PS"/>
    <s v="US"/>
    <s v="EXPERIS"/>
    <s v="LSPI - LIQUIDPOWER SPECIALTY PRODUCTS"/>
    <s v="LSPI - LiquidPower Specialty Products"/>
    <s v="000100012392"/>
    <n v="63865"/>
    <n v="63865"/>
    <n v="0"/>
    <n v="0"/>
    <n v="0"/>
    <n v="0"/>
    <n v="0"/>
    <n v="0"/>
    <n v="0"/>
    <d v="2022-07-27T00:00:00"/>
    <d v="2022-07-27T00:00:00"/>
    <n v="25000"/>
    <x v="0"/>
    <x v="1"/>
    <s v="LSPI is a Berkshire Hathaway company.  Specializes in DRA technology by maximizing the flow potential of pipelines.  Credit report reflects good payments to vendors."/>
    <s v="Monitor"/>
    <s v="Medium"/>
    <n v="0"/>
    <n v="190217737"/>
    <s v="1R3"/>
    <n v="0"/>
    <s v="Private"/>
    <n v="0"/>
    <s v="n/a"/>
    <n v="0"/>
    <n v="0"/>
  </r>
  <r>
    <s v="&gt;$50K AR"/>
    <s v="PSUSEXPERISLUBRIZOL CORPORATIONLubrizol Corporation"/>
    <s v="PS"/>
    <s v="US"/>
    <s v="EXPERIS"/>
    <s v="LUBRIZOL CORPORATION"/>
    <s v="Lubrizol Corporation"/>
    <s v="000100001171"/>
    <n v="226659.72999999992"/>
    <n v="229598.58999999994"/>
    <n v="0"/>
    <n v="0"/>
    <n v="0"/>
    <n v="0"/>
    <n v="0"/>
    <n v="-2938.86"/>
    <n v="-2938.86"/>
    <d v="2022-08-17T00:00:00"/>
    <d v="2022-08-17T00:00:00"/>
    <n v="800000"/>
    <x v="1"/>
    <x v="0"/>
    <s v="Well-established Organic chemical company with steady payment history to vendors.  Subsidiary of Berkshire Hathaway.  "/>
    <s v="Monitor"/>
    <s v="Low"/>
    <s v=" "/>
    <s v="00-417-2565"/>
    <s v="1R3"/>
    <s v="5A2"/>
    <s v="BRK"/>
    <s v="Lubrizol Corporation (The)"/>
    <s v="AA2"/>
    <s v="Stable"/>
    <n v="0"/>
  </r>
  <r>
    <s v="&gt;$50K AR"/>
    <s v="JDEUSMANPOWERLUFTHANSALUFTHANSA CARGO"/>
    <s v="JDE"/>
    <s v="US"/>
    <s v="MANPOWER"/>
    <s v="LUFTHANSA"/>
    <s v="LUFTHANSA CARGO"/>
    <n v="9181953"/>
    <n v="1052261"/>
    <n v="933652"/>
    <n v="0"/>
    <n v="112066"/>
    <n v="0"/>
    <n v="-509"/>
    <n v="-13691"/>
    <n v="20743"/>
    <n v="6542"/>
    <d v="2022-08-19T00:00:00"/>
    <d v="2022-08-18T00:00:00"/>
    <n v="500000"/>
    <x v="3"/>
    <x v="0"/>
    <s v="Subsidiary of Deutsche Lufthansa.  Credit report indicates timely payments to vendors.  However, large losses posted in 2020 and 2021 and stock has lost 50% of value since Jun-21.  Speculative debt rating."/>
    <s v="Escalate delinquency issues."/>
    <s v="Medium - High"/>
    <n v="0"/>
    <n v="968652490"/>
    <s v="1R3"/>
    <n v="0"/>
    <s v="DLAKY"/>
    <s v="Deutsche Lufthansa Aktiengesellschaft"/>
    <s v="BA2"/>
    <s v="Negative"/>
    <n v="0"/>
  </r>
  <r>
    <s v="&gt;$50K AR"/>
    <s v="JDECANMANPOWERLULULEMONLULULEMON"/>
    <s v="JDE"/>
    <s v="CAN"/>
    <s v="MANPOWER"/>
    <s v="LULULEMON"/>
    <s v="LULULEMON"/>
    <n v="9131876"/>
    <n v="241192"/>
    <n v="240780"/>
    <n v="0"/>
    <n v="0"/>
    <n v="412"/>
    <n v="0"/>
    <n v="0"/>
    <n v="0"/>
    <n v="412"/>
    <d v="2022-08-15T00:00:00"/>
    <d v="2022-08-18T00:00:00"/>
    <n v="200000"/>
    <x v="1"/>
    <x v="0"/>
    <s v="Client manufactures athletic clothing, and has strong brand identity and online sales.  Credit report indicates generally timely payments to vendors.  "/>
    <s v="Monitor closely"/>
    <s v="Medium"/>
    <n v="0"/>
    <s v="25-679-9347"/>
    <n v="0"/>
    <n v="0"/>
    <s v="LULU"/>
    <n v="0"/>
    <s v="n/a"/>
    <n v="0"/>
    <n v="0"/>
  </r>
  <r>
    <s v="&gt;$50K AR"/>
    <s v="JDEUSMANPOWERLUMA ENERGY SERVCO, LLC.LUMA ENERGY SERVCO, LLC."/>
    <s v="JDE"/>
    <s v="US"/>
    <s v="MANPOWER"/>
    <s v="LUMA ENERGY SERVCO, LLC."/>
    <s v="LUMA ENERGY SERVCO, LLC."/>
    <n v="9319670"/>
    <n v="93219"/>
    <n v="45792"/>
    <n v="1175"/>
    <n v="1187"/>
    <n v="2798"/>
    <n v="39729"/>
    <n v="2385"/>
    <n v="153"/>
    <n v="45065"/>
    <d v="2022-08-18T00:00:00"/>
    <d v="2022-08-17T00:00:00"/>
    <n v="50"/>
    <x v="0"/>
    <x v="1"/>
    <s v="Puerto Rico entered into a contract with Luma Energy, LLC and LUMA Energy ServCo, LLC (formed 2021) to maintain and modernize the power infrastructure. Credit report lacks any trade data.  Sporadic payment history with Manpower and numerous short-payments.  CEO of Luma was ordered to be arrested by Judge in Nov-21 for not submitting documents to PR House of Representatives.   Per Collector's notes, this account is paid by the Government of Puerto Rico, and short paid by 1.5% causing more complicated cash application."/>
    <s v="CHECK WITH CREDIT PRIOR TO EXPANDING SERVICE.  Escalate collection efforts.  Strictly enforce terms.  Monitor closely for any change in service or payment patterns due to underlying risk.  "/>
    <s v="High"/>
    <n v="0"/>
    <s v="11-761-8771"/>
    <n v="0"/>
    <n v="0"/>
    <n v="0"/>
    <n v="0"/>
    <n v="0"/>
    <n v="0"/>
    <n v="0"/>
  </r>
  <r>
    <s v="&gt;$50K AR"/>
    <s v="JDEUSMANPOWERLUMA ENERGY SERVCO, LLC.LUMA ENERGY SERVCO, LLC."/>
    <s v="JDE"/>
    <s v="US"/>
    <s v="MANPOWER"/>
    <s v="LUMA ENERGY SERVCO, LLC."/>
    <s v="LUMA ENERGY SERVCO, LLC."/>
    <n v="9580718"/>
    <n v="85150"/>
    <n v="30044"/>
    <n v="52553"/>
    <n v="752"/>
    <n v="1801"/>
    <n v="0"/>
    <n v="0"/>
    <n v="0"/>
    <n v="1801"/>
    <d v="2022-08-08T00:00:00"/>
    <d v="2022-08-17T00:00:00"/>
    <n v="5000"/>
    <x v="0"/>
    <x v="1"/>
    <s v="Puerto Rico entered into a contract with Luma Energy, LLC and LUMA Energy ServCo, LLC (formed 2021) to maintain and modernize the power infrastructure. Credit report lacks any trade data.  Sporadic payment history with Manpower and numerous short-payments.  CEO of Luma was ordered to be arrested by Judge in Nov-21 for not submitting documents to PR House of Representatives.   Per Collector's notes, this account is paid by the Government of Puerto Rico, and short paid by 1.5% causing more complicated cash application."/>
    <s v="CHECK WITH CREDIT PRIOR TO EXPANDING SERVICE.  Escalate collection efforts.  Strictly enforce terms.  Monitor closely for any change in service or payment patterns due to underlying risk.  "/>
    <s v="High"/>
    <n v="0"/>
    <s v="11-761-8771"/>
    <n v="0"/>
    <n v="0"/>
    <n v="0"/>
    <n v="0"/>
    <n v="0"/>
    <n v="0"/>
    <n v="0"/>
  </r>
  <r>
    <s v="&gt;$50K AR"/>
    <s v="PSUSEXPERISMACOMB COUNTY COMMUNITY MENTAL HEALTHMacomb County Community Mental Health"/>
    <s v="PS"/>
    <s v="US"/>
    <s v="EXPERIS"/>
    <s v="MACOMB COUNTY COMMUNITY MENTAL HEALTH"/>
    <s v="Macomb County Community Mental Health"/>
    <s v="000100006574"/>
    <n v="104245"/>
    <n v="0"/>
    <n v="0"/>
    <n v="65025"/>
    <n v="39220"/>
    <n v="0"/>
    <n v="0"/>
    <n v="0"/>
    <n v="39220"/>
    <d v="2021-09-20T00:00:00"/>
    <d v="2021-09-20T00:00:00"/>
    <n v="50000"/>
    <x v="1"/>
    <x v="0"/>
    <s v="Public County provider of mental health, substance use and developmental disability treatment services in Macomb County, MI.  Credit report has limited trade data with recent small item turned over to collections.  Invoicing errors appear to be causing deliquency."/>
    <s v="Escalate collection efforts."/>
    <s v="Medium"/>
    <n v="0"/>
    <n v="16385400"/>
    <s v="ER4"/>
    <n v="0"/>
    <s v="Government"/>
    <s v="Macomb (County of) MI"/>
    <s v="AA1"/>
    <s v="Stable"/>
    <n v="0"/>
  </r>
  <r>
    <s v="&gt;$50K AR"/>
    <s v="JDEUSMANPOWERMAGNA INDUSTRIESMAGNA"/>
    <s v="JDE"/>
    <s v="US"/>
    <s v="MANPOWER"/>
    <s v="MAGNA INDUSTRIES"/>
    <s v="MAGNA"/>
    <n v="8509970"/>
    <n v="58714"/>
    <n v="46521"/>
    <n v="12193"/>
    <n v="0"/>
    <n v="0"/>
    <n v="0"/>
    <n v="0"/>
    <n v="0"/>
    <n v="0"/>
    <d v="2022-08-05T00:00:00"/>
    <d v="2022-08-17T00:00:00"/>
    <n v="25000"/>
    <x v="3"/>
    <x v="0"/>
    <s v="Subsidiary of Magna Int'l of America.  Operates as a manufacturer of motor vehicle parts/accessories."/>
    <s v="Monitor"/>
    <s v="Medium"/>
    <n v="0"/>
    <n v="6011936"/>
    <s v="blank"/>
    <n v="0"/>
    <s v="MGA"/>
    <s v="Magna International Inc."/>
    <s v="A3"/>
    <s v="Stable"/>
    <n v="0"/>
  </r>
  <r>
    <s v="&gt;$50K AR"/>
    <s v="JDEUSMANPOWERMAGNETI MARELLIMARELLI HOLDINGS CO"/>
    <s v="JDE"/>
    <s v="US"/>
    <s v="MANPOWER"/>
    <s v="MAGNETI MARELLI"/>
    <s v="MARELLI HOLDINGS CO"/>
    <n v="9598533"/>
    <n v="44282"/>
    <n v="44282"/>
    <n v="0"/>
    <n v="0"/>
    <n v="0"/>
    <n v="0"/>
    <n v="0"/>
    <n v="0"/>
    <n v="0"/>
    <m/>
    <d v="2022-08-11T00:00:00"/>
    <n v="50"/>
    <x v="0"/>
    <x v="1"/>
    <s v="Subsidiary of Magneti Marelli.  Privately funded by KKR Japan.  Supplier of automotive components including cockpit systems, thermal and exhaust systems.  "/>
    <s v="Monitor closely and enforce terms.  Check with Credit Department prior to expanding service."/>
    <s v="Medium - High"/>
    <m/>
    <s v="83-289-8469"/>
    <s v="1R3"/>
    <m/>
    <s v="Foreign Owned"/>
    <n v="0"/>
    <s v="n/a"/>
    <m/>
    <m/>
  </r>
  <r>
    <s v="&gt;$20K OVER CL"/>
    <s v="JDEUSMANPOWERMAGNETI MARELLIMARELLI"/>
    <s v="JDE"/>
    <s v="US"/>
    <s v="MANPOWER"/>
    <s v="MAGNETI MARELLI"/>
    <s v="MARELLI"/>
    <n v="9278506"/>
    <n v="28317"/>
    <n v="6450"/>
    <n v="1011"/>
    <n v="936"/>
    <n v="19919"/>
    <n v="0"/>
    <n v="0"/>
    <n v="0"/>
    <n v="19919"/>
    <d v="2022-08-11T00:00:00"/>
    <d v="2022-07-13T00:00:00"/>
    <n v="5000"/>
    <x v="2"/>
    <x v="1"/>
    <s v="Subsidiary of Magneti Marelli.  Privately funded by KKR Japan.  Supplier of automotive components including cockpit systems, thermal and exhaust systems.  "/>
    <s v="Monitor closely and enforce terms.  Check with Credit Department prior to expanding service."/>
    <s v="Medium - High"/>
    <n v="0"/>
    <n v="832898469"/>
    <s v="1R3"/>
    <n v="0"/>
    <s v="Foreign Owned"/>
    <n v="0"/>
    <s v="n/a"/>
    <n v="0"/>
    <n v="0"/>
  </r>
  <r>
    <s v="&gt;$50K AR"/>
    <s v="PSUSEXPERISMAGNETI MARELLIMarelli North America Inc."/>
    <s v="PS"/>
    <s v="US"/>
    <s v="EXPERIS"/>
    <s v="MAGNETI MARELLI"/>
    <s v="Marelli North America Inc."/>
    <s v="000100011554"/>
    <n v="395209.31999999995"/>
    <n v="124194.07"/>
    <n v="14455.39"/>
    <n v="39428.639999999999"/>
    <n v="49384"/>
    <n v="59812.560000000005"/>
    <n v="98286.01999999999"/>
    <n v="9648.64"/>
    <n v="217131.22"/>
    <d v="2022-08-17T00:00:00"/>
    <d v="2022-08-17T00:00:00"/>
    <n v="50"/>
    <x v="2"/>
    <x v="1"/>
    <s v="Subsidiary of Magneti Marelli.  Privately funded by KKR Japan.  Supplier of automotive components including cockpit systems, thermal and exhaust systems.  Severe delinquency on this account."/>
    <s v="Monitor closely and enforce terms.  Check with Credit Department prior to expanding service.  "/>
    <s v="High"/>
    <s v="Yes"/>
    <n v="53231515"/>
    <s v="1R3"/>
    <n v="0"/>
    <s v="Foreign Owned"/>
    <n v="0"/>
    <s v="n/a"/>
    <n v="0"/>
    <n v="0"/>
  </r>
  <r>
    <s v="&gt;$50K AR"/>
    <s v="JDEUSMANPOWERMANCHESTER TANK INC.MANCHESTER TANK INC."/>
    <s v="JDE"/>
    <s v="US"/>
    <s v="MANPOWER"/>
    <s v="MANCHESTER TANK INC."/>
    <s v="MANCHESTER TANK INC."/>
    <n v="502434"/>
    <n v="75756"/>
    <n v="38461"/>
    <n v="37295"/>
    <n v="0"/>
    <n v="0"/>
    <n v="0"/>
    <n v="0"/>
    <n v="0"/>
    <n v="0"/>
    <d v="2022-08-12T00:00:00"/>
    <d v="2022-08-17T00:00:00"/>
    <n v="100050"/>
    <x v="3"/>
    <x v="0"/>
    <s v="Manufactures pressurized vessels used for transmitting propane, chemicals, and compressed air.  Pays vendors very well."/>
    <s v="Monitor"/>
    <s v="Low - Medium"/>
    <n v="0"/>
    <n v="148465008"/>
    <s v="1R3"/>
    <n v="0"/>
    <n v="0"/>
    <n v="0"/>
    <n v="0"/>
    <n v="0"/>
    <n v="0"/>
  </r>
  <r>
    <s v="&gt;$50K AR"/>
    <s v="GPUSEXPERIS (ettain)Manpower / UPSManpower / UPS"/>
    <s v="GP"/>
    <s v="US"/>
    <s v="EXPERIS (ettain)"/>
    <s v="Manpower / UPS"/>
    <s v="Manpower / UPS"/>
    <n v="67002"/>
    <n v="70214.079999999973"/>
    <n v="36338.19999999999"/>
    <n v="9069.2800000000007"/>
    <n v="17211.600000000002"/>
    <n v="6802.68"/>
    <n v="-159.98999999999998"/>
    <n v="489.5900000000014"/>
    <n v="462.72"/>
    <n v="7595.0000000000018"/>
    <s v="n/a"/>
    <s v="n/a"/>
    <n v="1000000"/>
    <x v="0"/>
    <x v="0"/>
    <s v="Well established company with good payment history to vendors."/>
    <s v="Notes indicate adjustments are to be issued to clear records."/>
    <s v="Low  "/>
    <n v="0"/>
    <n v="6991681"/>
    <s v="5A2"/>
    <n v="0"/>
    <s v="UPS"/>
    <s v="United Parcel Service, Inc."/>
    <s v="A2"/>
    <n v="0"/>
    <n v="0"/>
  </r>
  <r>
    <s v="&gt;$50K AR"/>
    <s v="JDEUSMANPOWERMANPOWER @ BALL CORPBALL CORPORATION"/>
    <s v="JDE"/>
    <s v="US"/>
    <s v="MANPOWER"/>
    <s v="MANPOWER @ BALL CORP"/>
    <s v="BALL CORPORATION"/>
    <n v="7407299"/>
    <n v="1390025"/>
    <n v="1027355"/>
    <n v="94631"/>
    <n v="274413"/>
    <n v="69216"/>
    <n v="3760"/>
    <n v="-2933"/>
    <n v="-76417"/>
    <n v="-6374"/>
    <d v="2022-08-18T00:00:00"/>
    <d v="2022-08-19T00:00:00"/>
    <n v="150000"/>
    <x v="3"/>
    <x v="0"/>
    <s v="Well-established business in the packaging industry with solid payment history in D&amp;B.  Paying Manpower regularly.  In August 2022, Ball Corporation reported a net after tax loss of $437 million. They are delaying the construction of a new beverage can manufacturing facility in Nevada and ceasing production in two facilities in Arizona and Minnesota.  Speculative Debt Rating. Changed to high risk on 8/19/2022."/>
    <s v="Monitor closely. Escalate recent delinquency issues."/>
    <s v="Medium - High"/>
    <n v="0"/>
    <n v="6419147"/>
    <n v="0"/>
    <n v="0"/>
    <s v="BALL"/>
    <s v="Ball Corporation"/>
    <s v="BA1"/>
    <s v="Stable"/>
    <n v="0"/>
  </r>
  <r>
    <s v="&gt;$50K AR"/>
    <s v="JDEUSMANPOWERMANPOWER @ BALL CORPBALL CORPORATION"/>
    <s v="JDE"/>
    <s v="US"/>
    <s v="MANPOWER"/>
    <s v="MANPOWER @ BALL CORP"/>
    <s v="BALL CORPORATION"/>
    <n v="7407301"/>
    <n v="819053"/>
    <n v="508435"/>
    <n v="85172"/>
    <n v="183429"/>
    <n v="40815"/>
    <n v="-2816"/>
    <n v="-1242"/>
    <n v="5260"/>
    <n v="42017"/>
    <d v="2022-08-18T00:00:00"/>
    <d v="2022-08-17T00:00:00"/>
    <n v="100000"/>
    <x v="3"/>
    <x v="0"/>
    <s v="Well-established business in the packaging industry with solid payment history in D&amp;B.  Paying Manpower regularly.  In August 2022, Ball Corporation reported a net after tax loss of $437 million. They are delaying the construction of a new beverage can manufacturing facility in Nevada and ceasing production in two facilities in Arizona and Minnesota.  Speculative Debt Rating. Changed to high risk on 8/19/2022."/>
    <s v="Monitor closely. Escalate recent delinquency issues."/>
    <s v="Medium - High"/>
    <n v="0"/>
    <n v="6419147"/>
    <n v="0"/>
    <n v="0"/>
    <s v="BALL"/>
    <s v="Ball Corporation"/>
    <s v="BA1"/>
    <s v="Stable"/>
    <n v="0"/>
  </r>
  <r>
    <s v="&gt;$50K AR"/>
    <s v="JDEUSMANPOWERMANPOWER @ BALL CORPBALL CORPORATION"/>
    <s v="JDE"/>
    <s v="US"/>
    <s v="MANPOWER"/>
    <s v="MANPOWER @ BALL CORP"/>
    <s v="BALL CORPORATION"/>
    <n v="7407300"/>
    <n v="256597"/>
    <n v="180855"/>
    <n v="19887"/>
    <n v="48657"/>
    <n v="17805"/>
    <n v="331"/>
    <n v="1313"/>
    <n v="-12251"/>
    <n v="7198"/>
    <d v="2022-08-18T00:00:00"/>
    <d v="2022-08-19T00:00:00"/>
    <n v="100000"/>
    <x v="3"/>
    <x v="0"/>
    <s v="Well-established business in the packaging industry with solid payment history in D&amp;B.  Paying Manpower regularly.  In August 2022, Ball Corporation reported a net after tax loss of $437 million. They are delaying the construction of a new beverage can manufacturing facility in Nevada and ceasing production in two facilities in Arizona and Minnesota.  Speculative Debt Rating. Changed to high risk on 8/19/2022."/>
    <s v="Monitor closely. Escalate recent delinquency issues."/>
    <s v="Medium - High"/>
    <n v="0"/>
    <n v="6419147"/>
    <n v="0"/>
    <n v="0"/>
    <s v="BALL"/>
    <s v="Ball Corporation"/>
    <s v="BA1"/>
    <s v="Stable"/>
    <n v="0"/>
  </r>
  <r>
    <s v="&gt;$50K AR"/>
    <s v="JDEUSMANPOWERMANPOWER @ DSMMANPOWER AT DSM"/>
    <s v="JDE"/>
    <s v="US"/>
    <s v="MANPOWER"/>
    <s v="MANPOWER @ DSM"/>
    <s v="MANPOWER AT DSM"/>
    <n v="7442187"/>
    <n v="705490"/>
    <n v="619654"/>
    <n v="-6214"/>
    <n v="7984"/>
    <n v="906"/>
    <n v="47193"/>
    <n v="-6857"/>
    <n v="42821"/>
    <n v="84065"/>
    <d v="2022-08-19T00:00:00"/>
    <d v="2022-08-17T00:00:00"/>
    <n v="300000"/>
    <x v="1"/>
    <x v="0"/>
    <s v="Well-established business with a tendency to pay slow to their vendors. Stock has lost 33% of value since Dec-21.  Numerous invoices under BU01324 have been skipped.  Issues may be due to timecards in tool not consolidating."/>
    <s v="Clean-up 2019/2020 open balances at risk of write-off.  Identify why invoices are being skipped for Business Unit 01324"/>
    <s v="Low - Medium"/>
    <s v="Yes"/>
    <s v="24-719-1950"/>
    <n v="0"/>
    <n v="0"/>
    <s v="RDSMY"/>
    <s v="Royal DSM N.V."/>
    <s v="A3"/>
    <s v="Stable"/>
    <n v="0"/>
  </r>
  <r>
    <s v="&gt;$50K AR"/>
    <s v="JDEUSMANPOWERMANPOWER @ HILTIMANPOWER AT HILTI"/>
    <s v="JDE"/>
    <s v="US"/>
    <s v="MANPOWER"/>
    <s v="MANPOWER @ HILTI"/>
    <s v="MANPOWER AT HILTI"/>
    <s v="9316792"/>
    <n v="75026"/>
    <n v="60427"/>
    <n v="993"/>
    <n v="16028"/>
    <n v="516"/>
    <n v="86"/>
    <n v="881"/>
    <n v="-3907"/>
    <n v="-2423"/>
    <d v="2022-08-19T00:00:00"/>
    <d v="2022-08-18T00:00:00"/>
    <n v="45000"/>
    <x v="3"/>
    <x v="0"/>
    <s v="Designs and manufactures electric tools, fastening elements, consumable tools, etc.  Pays most vendors well. Their credit report indicates that the client pays our industry slow. "/>
    <s v="Monitor closely"/>
    <s v="Medium"/>
    <n v="0"/>
    <n v="1173525"/>
    <s v="1R3"/>
    <n v="0"/>
    <s v="Private"/>
    <n v="0"/>
    <n v="0"/>
    <n v="0"/>
    <n v="0"/>
  </r>
  <r>
    <s v="&gt;$50K AR"/>
    <s v="JDECANMANPOWERMANPOWER @ PUROLATORMANPOWER AT PUROLATOR"/>
    <s v="JDE"/>
    <s v="CAN"/>
    <s v="MANPOWER"/>
    <s v="MANPOWER @ PUROLATOR"/>
    <s v="MANPOWER AT PUROLATOR"/>
    <n v="9366173"/>
    <n v="2646171"/>
    <n v="1713367"/>
    <n v="133445"/>
    <n v="152008"/>
    <n v="162852"/>
    <n v="206433"/>
    <n v="207648"/>
    <n v="70418"/>
    <n v="647351"/>
    <d v="2022-08-17T00:00:00"/>
    <d v="2022-08-19T00:00:00"/>
    <n v="50000"/>
    <x v="0"/>
    <x v="1"/>
    <s v="Courier, freight and logistics company in Canada (91% Government owned).  Fairly consistent delinquency issues on other accounts stemming back to PO/Cost Center issues and Econometrix implementation."/>
    <s v="Monitor closely"/>
    <s v="Medium - High"/>
    <s v="Yes"/>
    <n v="201772506"/>
    <s v="blank"/>
    <n v="0"/>
    <s v="None"/>
    <n v="0"/>
    <s v="n/a"/>
    <n v="0"/>
    <n v="0"/>
  </r>
  <r>
    <s v="&gt;$50K AR"/>
    <s v="JDECANMANPOWERMANPOWER @ PUROLATORMANPOWER AT PUROLATOR"/>
    <s v="JDE"/>
    <s v="CAN"/>
    <s v="MANPOWER"/>
    <s v="MANPOWER @ PUROLATOR"/>
    <s v="MANPOWER AT PUROLATOR"/>
    <n v="9366164"/>
    <n v="2043297"/>
    <n v="871500"/>
    <n v="120258"/>
    <n v="98436"/>
    <n v="170237"/>
    <n v="259005"/>
    <n v="352700"/>
    <n v="171161"/>
    <n v="953103"/>
    <d v="2022-08-19T00:00:00"/>
    <d v="2022-08-19T00:00:00"/>
    <n v="100000"/>
    <x v="0"/>
    <x v="1"/>
    <s v="Courier, freight and logistics company in Canada (91% Government owned).  Fairly consistent delinquency issues on other accounts stemming back to PO/Cost Center issues and Econometrix implementation."/>
    <s v="Monitor closely"/>
    <s v="Medium - High"/>
    <s v="Yes"/>
    <n v="201772506"/>
    <s v="blank"/>
    <n v="0"/>
    <s v="None"/>
    <n v="0"/>
    <s v="n/a"/>
    <n v="0"/>
    <n v="0"/>
  </r>
  <r>
    <s v="&gt;$50K AR"/>
    <s v="PSUSEXPERISMANPOWER CANManpower Services Canada Ltd"/>
    <s v="PS"/>
    <s v="US"/>
    <s v="EXPERIS"/>
    <s v="MANPOWER CAN"/>
    <s v="Manpower Services Canada Ltd"/>
    <s v="000100006795"/>
    <n v="265377.45"/>
    <n v="265377.45"/>
    <n v="0"/>
    <n v="0"/>
    <n v="0"/>
    <n v="0"/>
    <n v="0"/>
    <n v="0"/>
    <n v="0"/>
    <m/>
    <m/>
    <n v="500000"/>
    <x v="1"/>
    <x v="0"/>
    <s v="Internal Account"/>
    <s v="Monitor  "/>
    <s v="Low"/>
    <n v="0"/>
    <n v="0"/>
    <n v="0"/>
    <n v="0"/>
    <n v="0"/>
    <n v="0"/>
    <n v="0"/>
    <n v="0"/>
    <n v="0"/>
  </r>
  <r>
    <s v="&gt;$50K AR"/>
    <s v="JDEUSMANPOWERMANPOWER PANAMA, S.A.MANPOWER PANAMA, S.A."/>
    <s v="JDE"/>
    <s v="US"/>
    <s v="MANPOWER"/>
    <s v="MANPOWER PANAMA, S.A."/>
    <s v="MANPOWER PANAMA, S.A."/>
    <n v="8952425"/>
    <n v="36435"/>
    <n v="8101"/>
    <n v="2025"/>
    <n v="6075"/>
    <n v="3240"/>
    <n v="0"/>
    <n v="209"/>
    <n v="16785"/>
    <n v="20234"/>
    <d v="2022-04-29T00:00:00"/>
    <d v="2022-08-17T00:00:00"/>
    <n v="5000"/>
    <x v="0"/>
    <x v="1"/>
    <s v="Internal account.  Invoicing BDM salary through Puerto Rico's business unit.  Resolution is needed on how to pay this internally.  Increased risk due to severe delinquency."/>
    <s v="Escalate collection activity."/>
    <s v="Low"/>
    <s v="Yes"/>
    <s v="n/a"/>
    <s v="n/a"/>
    <n v="0"/>
    <s v="n/a"/>
    <n v="0"/>
    <n v="0"/>
    <n v="0"/>
    <n v="0"/>
  </r>
  <r>
    <s v="&gt;$50K AR"/>
    <s v="PSUSTAPFIN VMSMANPOWER UK @ BABCOCK Manpower UK LTD"/>
    <s v="PS"/>
    <s v="US"/>
    <s v="TAPFIN VMS"/>
    <s v="MANPOWER UK @ BABCOCK "/>
    <s v="Manpower UK LTD"/>
    <s v="000100009928"/>
    <n v="119342.99999999999"/>
    <n v="30498.45"/>
    <n v="1302.5899999999999"/>
    <n v="25362"/>
    <n v="15643"/>
    <n v="10197"/>
    <n v="38125.300000000003"/>
    <n v="-1785.34"/>
    <n v="62179.960000000006"/>
    <d v="2022-08-04T00:00:00"/>
    <d v="2022-08-04T00:00:00"/>
    <n v="50"/>
    <x v="0"/>
    <x v="1"/>
    <s v="Babcock International Group is a British aerospace, defense and nuclear engineering services company based in London, England.  US Credit report has limited, outdated trade data.  Losses posted since 2020 with negative working capital.  While 2021 delinquency resolved, monitor closely. Appears Manpower United Kingdom is forwarding payments to us."/>
    <s v="Escalate collection efforts due to underlying risk."/>
    <s v="High"/>
    <n v="0"/>
    <s v="969526164?"/>
    <s v="1R4"/>
    <n v="0"/>
    <s v="BCKIF"/>
    <n v="0"/>
    <s v="n/a"/>
    <n v="0"/>
    <s v="May-22 bal 68K.  Jun-22 bal 94K."/>
  </r>
  <r>
    <s v="&gt;$50K AR"/>
    <s v="RM PSUSRIGHT MGMTManpowerGroup Public Sector – Los AlamosManpowerGroup Public Sector – Los Alamos"/>
    <s v="RM PS"/>
    <s v="US"/>
    <s v="RIGHT MGMT"/>
    <s v="ManpowerGroup Public Sector – Los Alamos"/>
    <s v="ManpowerGroup Public Sector – Los Alamos"/>
    <s v="US04357"/>
    <n v="82140"/>
    <n v="82140"/>
    <m/>
    <m/>
    <m/>
    <m/>
    <m/>
    <n v="0"/>
    <n v="0"/>
    <s v="n/a"/>
    <s v="n/a"/>
    <n v="0"/>
    <x v="0"/>
    <x v="0"/>
    <s v="Internal Account"/>
    <s v="Monitor"/>
    <s v="Medium"/>
    <n v="0"/>
    <s v="00-000-0000"/>
    <n v="0"/>
    <n v="0"/>
    <n v="0"/>
    <n v="0"/>
    <n v="0"/>
    <n v="0"/>
    <n v="0"/>
  </r>
  <r>
    <s v="&gt;$50K AR"/>
    <s v="JDECANMANPOWERMANPOWERGROUP TALENT SOLUMANPOWERGROUP TALENT SOLU"/>
    <s v="JDE"/>
    <s v="CAN"/>
    <s v="MANPOWER"/>
    <s v="MANPOWERGROUP TALENT SOLU"/>
    <s v="MANPOWERGROUP TALENT SOLU"/>
    <n v="9475154"/>
    <n v="100292"/>
    <n v="0"/>
    <n v="0"/>
    <n v="0"/>
    <n v="12068"/>
    <n v="12068"/>
    <n v="36203"/>
    <n v="39954"/>
    <n v="100292"/>
    <m/>
    <d v="2022-06-22T00:00:00"/>
    <n v="5000"/>
    <x v="0"/>
    <x v="0"/>
    <s v="Internal account (ultimate billing IBM RPO)."/>
    <s v="Monitor"/>
    <s v="Low"/>
    <n v="0"/>
    <s v="n/a"/>
    <n v="0"/>
    <n v="0"/>
    <s v="n/a"/>
    <n v="0"/>
    <n v="0"/>
    <n v="0"/>
    <n v="0"/>
  </r>
  <r>
    <s v="&gt;$50K AR"/>
    <s v="PSCANTAPFIN EXTMANULIFE FINANCIALManulife Financial"/>
    <s v="PS"/>
    <s v="CAN"/>
    <s v="TAPFIN EXT"/>
    <s v="MANULIFE FINANCIAL"/>
    <s v="Manulife Financial"/>
    <s v="7100170"/>
    <n v="2893704.69"/>
    <n v="2893704.69"/>
    <n v="0"/>
    <n v="0"/>
    <n v="0"/>
    <n v="0"/>
    <n v="0"/>
    <n v="0"/>
    <n v="0"/>
    <d v="2022-08-17T00:00:00"/>
    <d v="2022-08-17T00:00:00"/>
    <n v="1000050"/>
    <x v="0"/>
    <x v="0"/>
    <s v="Canadian based financial services company.  Credit report indicates generally timely payments to vendors."/>
    <s v="Monitor"/>
    <s v="Low"/>
    <s v=" "/>
    <s v="25-101-7042"/>
    <s v="ER1"/>
    <s v=" "/>
    <s v="MFC"/>
    <n v="0"/>
    <n v="0"/>
    <s v="Stable"/>
    <s v="Jun-22 bal $2.9M, Jul-22 bal $2.7M"/>
  </r>
  <r>
    <s v="&gt;$50K AR"/>
    <s v="GPUSEXPERIS (ettain)Marin General HospitalMarin General Hospital"/>
    <s v="GP"/>
    <s v="US"/>
    <s v="EXPERIS (ettain)"/>
    <s v="Marin General Hospital"/>
    <s v="Marin General Hospital"/>
    <n v="42376"/>
    <n v="51391.939999999995"/>
    <n v="49812.439999999995"/>
    <m/>
    <m/>
    <n v="1579.5"/>
    <m/>
    <m/>
    <n v="0"/>
    <n v="1579.5"/>
    <s v="n/a"/>
    <s v="n/a"/>
    <n v="100000"/>
    <x v="1"/>
    <x v="0"/>
    <s v="Marin Healthcare District owns Marin General Hospital, now DBA MarinHealth Medical Center.  Credit report reflects good payments to vendors."/>
    <s v="Escalate collection efforts on past due invoices."/>
    <s v="Medium"/>
    <n v="0"/>
    <n v="68858851"/>
    <s v="1R4"/>
    <n v="0"/>
    <s v="Private"/>
    <s v="Marin Healthcare District, CA"/>
    <s v="AA2"/>
    <s v="Stable"/>
    <s v="Jun-22 bal 100K (51K 61-90).  Jul-22 bal 52K."/>
  </r>
  <r>
    <s v="&gt;$50K AR"/>
    <s v="PSUSEXPERISMARKEL CORPORATIONMarkel Corporation"/>
    <s v="PS"/>
    <s v="US"/>
    <s v="EXPERIS"/>
    <s v="MARKEL CORPORATION"/>
    <s v="Markel Corporation"/>
    <s v="1400057"/>
    <n v="278711.0799999999"/>
    <n v="203680.41"/>
    <n v="57856.79"/>
    <n v="18105.990000000002"/>
    <n v="-852.89"/>
    <n v="831.6"/>
    <n v="-910.8"/>
    <n v="-0.02"/>
    <n v="-932.1099999999999"/>
    <d v="2022-08-15T00:00:00"/>
    <d v="2022-08-15T00:00:00"/>
    <n v="100000"/>
    <x v="1"/>
    <x v="0"/>
    <s v="Markel is a holding company that underwrites customized insurance products.  Credit report reflects some slow payments to vendors.  "/>
    <s v="Monitor"/>
    <s v="Low - Medium"/>
    <n v="0"/>
    <n v="3134582"/>
    <s v="ER1"/>
    <n v="0"/>
    <s v="MKL"/>
    <s v="Markel Corporation"/>
    <s v="BAA2"/>
    <s v="Stable"/>
    <s v="May-22 bal 182K.  Jun-22 bal 131K.  Jul-22 bal 152K.  Aug-22 bal 223K."/>
  </r>
  <r>
    <s v="&gt;$50K AR"/>
    <s v="GPUSEXPERIS (ettain)Marshfield Clinic Health System, Inc (MCHS)Marshfield Clinic Health System, Inc (MCHS)"/>
    <s v="GP"/>
    <s v="US"/>
    <s v="EXPERIS (ettain)"/>
    <s v="Marshfield Clinic Health System, Inc (MCHS)"/>
    <s v="Marshfield Clinic Health System, Inc (MCHS)"/>
    <n v="43540"/>
    <n v="224129.74"/>
    <n v="148908.5"/>
    <m/>
    <n v="55040"/>
    <n v="20160"/>
    <n v="21.24"/>
    <m/>
    <n v="0"/>
    <n v="20181.240000000002"/>
    <s v="n/a"/>
    <s v="n/a"/>
    <n v="150000"/>
    <x v="1"/>
    <x v="0"/>
    <s v="Integrated health system servicing Wisconsin with more than 12k employees.  Credit report reflects mixed payments to vendors."/>
    <s v="Escalate collection efforts on past due invoices."/>
    <s v="Low - Medium"/>
    <s v="Yes"/>
    <n v="79817262"/>
    <s v="5A3"/>
    <n v="0"/>
    <s v="n/a"/>
    <s v="?"/>
    <n v="0"/>
    <n v="0"/>
    <s v="Apr-22 bal 697K w/487K in 31-60 bucket.  May-22 bal 795K w/305K in 91-180 bucket.  Jun-22 bal 845K (487K in 91-180 bucket).  Jul-22 bal 629K w/305K in 91-180 bucket).  Aug-22 bal 271K w/21K in 181+ bucket)"/>
  </r>
  <r>
    <s v="&gt;$50K AR"/>
    <s v="PSUSEXPERISMASCOBrasscraft Manufacturing Company"/>
    <s v="PS"/>
    <s v="US"/>
    <s v="EXPERIS"/>
    <s v="MASCO"/>
    <s v="Brasscraft Manufacturing Company"/>
    <s v="000100012391"/>
    <n v="72226.03"/>
    <n v="53756.189999999995"/>
    <n v="2300"/>
    <n v="13419.77"/>
    <n v="7636.41"/>
    <n v="0"/>
    <n v="0"/>
    <n v="-4886.34"/>
    <n v="2750.0699999999997"/>
    <d v="2022-08-15T00:00:00"/>
    <d v="2022-08-15T00:00:00"/>
    <n v="50000"/>
    <x v="0"/>
    <x v="1"/>
    <s v="Leading manufacturer of plumbing products for the new construction and repair/remodel markets.  Pays vendors very well.  Appears HR turnover may be causing delinquency.  Client is claiming that the invoices are not being delivered to the proper contacts.  Unclear if this has been resolved."/>
    <s v="Escalate collection efforts.  Monitor closely.  "/>
    <s v="Medium - High"/>
    <n v="0"/>
    <n v="5317524"/>
    <s v="1R3"/>
    <n v="0"/>
    <s v="MAS"/>
    <s v="Masco Corporation"/>
    <s v="BAA2  "/>
    <s v="Stable"/>
    <n v="0"/>
  </r>
  <r>
    <s v="&gt;$50K AR"/>
    <s v="JDEUSMANPOWERMASCO CORPORATIONBEHR CORPORATION"/>
    <s v="JDE"/>
    <s v="US"/>
    <s v="MANPOWER"/>
    <s v="MASCO CORPORATION"/>
    <s v="BEHR CORPORATION"/>
    <n v="7495135"/>
    <n v="141063"/>
    <n v="83527"/>
    <n v="17069"/>
    <n v="26380"/>
    <n v="23033"/>
    <n v="1176"/>
    <n v="4352"/>
    <n v="-14475"/>
    <n v="14086"/>
    <d v="2022-06-27T00:00:00"/>
    <d v="2022-08-17T00:00:00"/>
    <n v="250000"/>
    <x v="0"/>
    <x v="1"/>
    <s v="Supplier of architectural paint and exterior wood care products.  Pays most vendors promptly.  Ultimate parent is Masco Corp.  "/>
    <s v="Monitor"/>
    <s v="Medium"/>
    <n v="0"/>
    <s v="_x000a_96-256-9575"/>
    <s v="blank"/>
    <s v="5A2"/>
    <s v="MAS"/>
    <s v="Masco Corporation"/>
    <s v="BAA2  "/>
    <s v="Stable"/>
    <n v="0"/>
  </r>
  <r>
    <s v="&gt;$50K AR"/>
    <s v="JDEUSMANPOWERMASCO CORPORATIONBRASSCRAFT"/>
    <s v="JDE"/>
    <s v="US"/>
    <s v="MANPOWER"/>
    <s v="MASCO CORPORATION"/>
    <s v="BRASSCRAFT"/>
    <n v="8733678"/>
    <n v="77583"/>
    <n v="68660"/>
    <n v="8923"/>
    <n v="0"/>
    <n v="0"/>
    <n v="0"/>
    <n v="0"/>
    <n v="0"/>
    <n v="0"/>
    <d v="2022-08-19T00:00:00"/>
    <d v="2022-08-17T00:00:00"/>
    <n v="100000"/>
    <x v="0"/>
    <x v="1"/>
    <s v="Manufactures plumbing fixture fittings and trim.  Pays vendors very well.  Ultimate parent is Masco Corp."/>
    <s v="Monitor"/>
    <s v="Medium"/>
    <n v="0"/>
    <s v="00-531-7524"/>
    <s v="1R3"/>
    <s v="5A2"/>
    <s v="MAS"/>
    <s v="Masco Corporation"/>
    <s v="BAA2  "/>
    <s v="Stable"/>
    <n v="0"/>
  </r>
  <r>
    <s v="&gt;$50K AR"/>
    <s v="GPUSEXPERIS (ettain)MastercardMastercard"/>
    <s v="GP"/>
    <s v="US"/>
    <s v="EXPERIS (ettain)"/>
    <s v="Mastercard"/>
    <s v="Mastercard"/>
    <n v="168245"/>
    <n v="674383.1599999998"/>
    <n v="650177.6599999998"/>
    <m/>
    <n v="2252.4299999999994"/>
    <n v="11883.29"/>
    <n v="8696.44"/>
    <n v="204.99"/>
    <n v="1168.3499999999999"/>
    <n v="21953.070000000003"/>
    <s v="n/a"/>
    <s v="n/a"/>
    <n v="100000"/>
    <x v="0"/>
    <x v="1"/>
    <s v="American multinational financial services corporation.  Credit report reflects very good payments to vendors."/>
    <s v="Monitor"/>
    <s v="Low"/>
    <n v="0"/>
    <n v="50483783"/>
    <s v="1R4"/>
    <n v="0"/>
    <s v="MA"/>
    <s v="Mastercard Incorporated"/>
    <s v="A1"/>
    <s v="Stable"/>
    <n v="0"/>
  </r>
  <r>
    <s v="&gt;$50K AR"/>
    <s v="PSUSTAPFIN EXTMATTEL INC.Mattel Inc."/>
    <s v="PS"/>
    <s v="US"/>
    <s v="TAPFIN EXT"/>
    <s v="MATTEL INC."/>
    <s v="Mattel Inc."/>
    <s v="000100010915"/>
    <n v="2556856.0799999996"/>
    <n v="2368302.46"/>
    <n v="188553.62000000002"/>
    <n v="0"/>
    <n v="0"/>
    <n v="0"/>
    <n v="0"/>
    <n v="0"/>
    <n v="0"/>
    <d v="2022-08-12T00:00:00"/>
    <d v="2022-08-12T00:00:00"/>
    <n v="50000"/>
    <x v="0"/>
    <x v="1"/>
    <s v="Well-established company with timely payments to vendors indicated in credit report.  There are some existing underlying financial issues.  We exceed largest trade on credit report ($2M)."/>
    <s v="Monitor account closely for continued timely payments.  "/>
    <s v="Medium - High"/>
    <s v=" "/>
    <s v="00-828-6643"/>
    <s v="5A4"/>
    <s v=" "/>
    <s v="MAT"/>
    <s v="Mattel, Inc."/>
    <s v="BA1"/>
    <s v="Ratings Under Review"/>
    <s v="Jun-22 bal 2.4M."/>
  </r>
  <r>
    <s v="&gt;$50K AR"/>
    <s v="JDEUSMANPOWERMCCAIN FOODS USA INCMCCAIN FOODS USA INC"/>
    <s v="JDE"/>
    <s v="US"/>
    <s v="MANPOWER"/>
    <s v="MCCAIN FOODS USA INC"/>
    <s v="MCCAIN FOODS USA INC"/>
    <n v="9429866"/>
    <n v="36000"/>
    <n v="21150"/>
    <n v="9450"/>
    <n v="4050"/>
    <n v="1350"/>
    <n v="0"/>
    <n v="0"/>
    <n v="0"/>
    <n v="1350"/>
    <d v="2022-07-25T00:00:00"/>
    <d v="2022-08-17T00:00:00"/>
    <n v="15000"/>
    <x v="3"/>
    <x v="0"/>
    <s v="Leading supplier of frozen potato and snack food products for the foodservice markets.  Credit report reflects good payments to vendors.  However, pays us well outside of terms."/>
    <s v="Monitor"/>
    <s v="Low - Medium"/>
    <n v="0"/>
    <n v="1104736"/>
    <s v="1R3"/>
    <n v="0"/>
    <s v="Private"/>
    <n v="0"/>
    <s v="n/a"/>
    <n v="0"/>
    <m/>
  </r>
  <r>
    <s v="&gt;$50K AR"/>
    <s v="JDEUSMANPOWERMCKESSONMCKESSON"/>
    <s v="JDE"/>
    <s v="US"/>
    <s v="MANPOWER"/>
    <s v="MCKESSON"/>
    <s v="MCKESSON"/>
    <n v="7455460"/>
    <n v="317450"/>
    <n v="327371"/>
    <n v="68"/>
    <n v="113"/>
    <n v="-4742"/>
    <n v="-10746"/>
    <n v="27"/>
    <n v="5359"/>
    <n v="-10102"/>
    <d v="2022-08-17T00:00:00"/>
    <d v="2022-08-18T00:00:00"/>
    <n v="50050"/>
    <x v="1"/>
    <x v="0"/>
    <s v="American company distributing pharmaceuticals and providing health info tech, medical supplies, etc.  Consistently pays outside of terms.  "/>
    <s v="Monitor"/>
    <s v="Low - Medium"/>
    <s v="Yes"/>
    <n v="177667227"/>
    <n v="0"/>
    <n v="0"/>
    <s v="MCK"/>
    <s v="McKesson Corporation"/>
    <s v="BAA2"/>
    <s v="Positive"/>
    <n v="0"/>
  </r>
  <r>
    <s v="&gt;$50K AR"/>
    <s v="PSUSEXPERISMD HELICOPTERSMD Helicopters"/>
    <s v="PS"/>
    <s v="US"/>
    <s v="EXPERIS"/>
    <s v="MD HELICOPTERS"/>
    <s v="MD Helicopters"/>
    <s v="000100006765"/>
    <n v="60702.02"/>
    <n v="60702.02"/>
    <n v="0"/>
    <n v="0"/>
    <n v="0"/>
    <n v="0"/>
    <n v="0"/>
    <n v="0"/>
    <n v="0"/>
    <d v="2022-07-27T00:00:00"/>
    <d v="2022-07-27T00:00:00"/>
    <n v="10000"/>
    <x v="4"/>
    <x v="2"/>
    <s v="Debtor file for bankruptcy protection at the end of March.  Client intends for us to be a preferred vendor, and pay for our pre-petition invoices.  Debtor intends to sell their assets via bidding process."/>
    <s v="Recommend not expanding service beyond our pre-petition service volumes."/>
    <s v="High"/>
    <s v=" "/>
    <n v="54313767"/>
    <s v="blank"/>
    <s v=" "/>
    <s v=" "/>
    <n v="0"/>
    <s v=" "/>
    <s v=" "/>
    <n v="0"/>
  </r>
  <r>
    <s v="&gt;$50K AR"/>
    <s v="JDEUSMANPOWERMECALUX SAINTERLAKE MECALUX INC."/>
    <s v="JDE"/>
    <s v="US"/>
    <s v="MANPOWER"/>
    <s v="MECALUX SA"/>
    <s v="INTERLAKE MECALUX INC."/>
    <n v="6536289"/>
    <n v="202350"/>
    <n v="202350"/>
    <n v="0"/>
    <n v="0"/>
    <n v="0"/>
    <n v="0"/>
    <n v="0"/>
    <n v="0"/>
    <n v="0"/>
    <d v="2022-08-15T00:00:00"/>
    <d v="2022-08-17T00:00:00"/>
    <n v="350050"/>
    <x v="1"/>
    <x v="0"/>
    <s v="Manufactures metal racking, automated warehouses and other storage solutions.  Credit report reflects larger fully past-due trade to monitor."/>
    <s v="Monitor"/>
    <s v="Low - Medium"/>
    <n v="0"/>
    <n v="121017771"/>
    <n v="0"/>
    <n v="0"/>
    <s v="Foreign Owned"/>
    <n v="0"/>
    <s v="n/a"/>
    <n v="0"/>
    <n v="0"/>
  </r>
  <r>
    <s v="&gt;$50K AR"/>
    <s v="PSUSEXPERISMEDALLIAMedallia"/>
    <s v="PS"/>
    <s v="US"/>
    <s v="EXPERIS"/>
    <s v="MEDALLIA"/>
    <s v="Medallia"/>
    <s v="000100010429"/>
    <n v="59204.369999999995"/>
    <n v="0"/>
    <n v="0"/>
    <n v="0"/>
    <n v="1830"/>
    <n v="6589.88"/>
    <n v="34291.75"/>
    <n v="16492.740000000005"/>
    <n v="59204.37"/>
    <d v="2022-07-15T00:00:00"/>
    <d v="2022-07-15T00:00:00"/>
    <n v="50000"/>
    <x v="2"/>
    <x v="1"/>
    <s v="Well-established prepackaged computer software company.  Credit report reflects most vendors paid timely.   Per 11/1/21 news report, Thoma Bravo has acquired Medallia and it will no longer be listed on the Stock Exchange.  Historical financial losses dating back to 2018."/>
    <s v="Escalate delinquency issues."/>
    <s v="High"/>
    <s v="Yes"/>
    <s v="08-671-3372"/>
    <s v="5A3"/>
    <s v=" "/>
    <s v="Removed from NYSE"/>
    <n v="0"/>
    <s v="n/a"/>
    <s v=" "/>
    <s v="Jenny updated risk to High 11/17 due to 2019/2020 balances on account and control change."/>
  </r>
  <r>
    <s v="&gt;$50K AR"/>
    <s v="JDEUSMANPOWERMEDIMPACTMEDIMPACT"/>
    <s v="JDE"/>
    <s v="US"/>
    <s v="MANPOWER"/>
    <s v="MEDIMPACT"/>
    <s v="MEDIMPACT"/>
    <n v="9606973"/>
    <n v="45281"/>
    <n v="25518"/>
    <n v="29579"/>
    <n v="-9816"/>
    <n v="0"/>
    <n v="0"/>
    <n v="0"/>
    <n v="0"/>
    <n v="0"/>
    <d v="2022-08-15T00:00:00"/>
    <d v="2022-08-17T00:00:00"/>
    <n v="5000"/>
    <x v="3"/>
    <x v="0"/>
    <s v="MedImpact is a Pharmacy Benefits Manager.  Credit report has minimal trade data and our exposure exceeds their only trade ($25K). Currently paying us slightly outside of terms. Fairly young business (2013)."/>
    <s v="Monitor closely.  Strictly enforce terms.  Contact credit prior to expanding service."/>
    <s v="Medium - High"/>
    <n v="0"/>
    <n v="110002810"/>
    <s v="DS"/>
    <n v="0"/>
    <s v="Private"/>
    <n v="0"/>
    <s v="n/a"/>
    <n v="0"/>
    <n v="0"/>
  </r>
  <r>
    <s v="&gt;$50K AR"/>
    <s v="GPUSEXPERIS (ettain)MednaxMednax"/>
    <s v="GP"/>
    <s v="US"/>
    <s v="EXPERIS (ettain)"/>
    <s v="Mednax"/>
    <s v="Mednax"/>
    <n v="16437"/>
    <n v="117769.5"/>
    <n v="51534.5"/>
    <n v="66235"/>
    <m/>
    <m/>
    <m/>
    <m/>
    <n v="0"/>
    <n v="0"/>
    <s v="n/a"/>
    <s v="n/a"/>
    <n v="25000"/>
    <x v="1"/>
    <x v="0"/>
    <s v="Mednax changed its corporate name to Pediatrix Medical Group, Inc. effective 7.1.22 and will continue to trade stock on the NYSE under &quot;MD&quot;.  Provides physician services through medical groups and practices.  Credit report reflects minimal trade data with our industry as the highest ($1M).  Large losses posted in 2019 and 2020 with recent quarterly loss in 1Q22.  WARN notice filed 8/21/21 laying off 672 employees.  Debt rating upgraded one notch Feb-22 but is still in speculative territory.  "/>
    <s v="Monitor closely and strictly enforce payment terms.  ."/>
    <s v="Medium - High"/>
    <n v="0"/>
    <n v="80474050"/>
    <s v="blank"/>
    <n v="0"/>
    <s v="MD"/>
    <s v="Pediatrix Medical Group, Inc."/>
    <s v="BA3"/>
    <s v="Stable"/>
    <s v="Mar-22 bal 181K.  May-22 bal 138K.  Jun-22 bal 125K.  Jul-22 bal 128K.  Aug-22 bal 117K."/>
  </r>
  <r>
    <s v="&gt;$50K AR"/>
    <s v="GPUSEXPERIS (ettain)MedStar HealthMedStar Health"/>
    <s v="GP"/>
    <s v="US"/>
    <s v="EXPERIS (ettain)"/>
    <s v="MedStar Health"/>
    <s v="MedStar Health"/>
    <n v="42435"/>
    <n v="136274.51"/>
    <n v="109372.01000000001"/>
    <n v="26424"/>
    <n v="6"/>
    <m/>
    <m/>
    <n v="472.5"/>
    <n v="0"/>
    <n v="472.5"/>
    <s v="n/a"/>
    <s v="n/a"/>
    <n v="500000"/>
    <x v="1"/>
    <x v="0"/>
    <s v="Well established healthcare company with good payment history to vendors."/>
    <s v="Monitor"/>
    <s v="Low - Medium"/>
    <n v="0"/>
    <n v="361516370"/>
    <s v="blank"/>
    <n v="0"/>
    <s v="Private"/>
    <s v="MedStar Health"/>
    <s v="A2"/>
    <s v="Stable"/>
    <s v="Aug-22 bal 152K (up to 2k in 91-180 bucket)."/>
  </r>
  <r>
    <s v="&gt;$50K AR"/>
    <s v="GPUSEXPERIS (ettain)Memorial Hospital at GulfportMemorial Hospital at Gulfport"/>
    <s v="GP"/>
    <s v="US"/>
    <s v="EXPERIS (ettain)"/>
    <s v="Memorial Hospital at Gulfport"/>
    <s v="Memorial Hospital at Gulfport"/>
    <n v="42453"/>
    <n v="62128"/>
    <n v="31064"/>
    <n v="31064"/>
    <m/>
    <m/>
    <m/>
    <m/>
    <n v="0"/>
    <n v="0"/>
    <s v="n/a"/>
    <s v="n/a"/>
    <n v="100000"/>
    <x v="0"/>
    <x v="1"/>
    <s v="Well established hospital jointly owned by the City of Gulfport and Harison County.  Credit report indicates timely payments to vendors."/>
    <s v="Monitor"/>
    <s v="Medium  "/>
    <n v="0"/>
    <n v="79475109"/>
    <s v="blank"/>
    <n v="0"/>
    <s v="Non-Profit"/>
    <s v="Memorial Hospital at Gulfport, MS"/>
    <s v="BAA2"/>
    <s v="Stable"/>
    <n v="0"/>
  </r>
  <r>
    <s v="&gt;$50K AR"/>
    <s v="GPUSEXPERIS (ettain)Memorial Sloan - Kettering Cancer CenterMemorial Sloan - Kettering Cancer Center"/>
    <s v="GP"/>
    <s v="US"/>
    <s v="EXPERIS (ettain)"/>
    <s v="Memorial Sloan - Kettering Cancer Center"/>
    <s v="Memorial Sloan - Kettering Cancer Center"/>
    <n v="42468"/>
    <n v="112188.75"/>
    <n v="102901.25"/>
    <n v="10000"/>
    <m/>
    <m/>
    <m/>
    <m/>
    <n v="-712.5"/>
    <n v="-712.5"/>
    <s v="n/a"/>
    <s v="n/a"/>
    <n v="100000"/>
    <x v="1"/>
    <x v="0"/>
    <s v="Well established cancer treatment center.  Credit report indicates numerous past due trades."/>
    <s v="Monitor"/>
    <s v="Low - Medium"/>
    <n v="0"/>
    <n v="75265157"/>
    <s v="1R3"/>
    <n v="0"/>
    <s v="Private"/>
    <s v="Memorial Sloan Kettering Cancer Center, NY"/>
    <s v="AA3"/>
    <s v="Negative"/>
    <n v="0"/>
  </r>
  <r>
    <s v="&gt;$50K AR"/>
    <s v="PSUSRPOMERCEDES-BENZ R&amp;D NORTH AMERICA, INC.Mercedes-Benz R&amp;D North America, Inc."/>
    <s v="PS"/>
    <s v="US"/>
    <s v="RPO"/>
    <s v="MERCEDES-BENZ R&amp;D NORTH AMERICA, INC."/>
    <s v="Mercedes-Benz R&amp;D North America, Inc."/>
    <s v="000100012454"/>
    <n v="232647"/>
    <n v="232647"/>
    <n v="0"/>
    <n v="0"/>
    <n v="0"/>
    <n v="0"/>
    <n v="0"/>
    <n v="0"/>
    <n v="0"/>
    <d v="2022-07-26T00:00:00"/>
    <d v="2022-07-26T00:00:00"/>
    <n v="30000"/>
    <x v="0"/>
    <x v="1"/>
    <s v="MBRDNA is a subsidiary of Daimler North America Corporation.  Develops and certifies cars for the US and world.  Pays vendors well."/>
    <s v="Monitor"/>
    <s v="Medium"/>
    <n v="0"/>
    <n v="883738494"/>
    <s v="blank"/>
    <n v="0"/>
    <s v="DDAIF"/>
    <s v="Daimler AG"/>
    <s v="A3"/>
    <s v="Stable"/>
    <n v="0"/>
  </r>
  <r>
    <s v="&gt;$50K AR"/>
    <s v="GPUSEXPERIS (ettain)Merck &amp; Co.,Inc.Merck &amp; Co.,Inc."/>
    <s v="GP"/>
    <s v="US"/>
    <s v="EXPERIS (ettain)"/>
    <s v="Merck &amp; Co.,Inc."/>
    <s v="Merck &amp; Co.,Inc."/>
    <n v="35737"/>
    <n v="7000554.9599999981"/>
    <n v="4187394.9099999988"/>
    <n v="40344.259999999995"/>
    <n v="1669166.9299999997"/>
    <n v="189426.40999999974"/>
    <n v="-423565.55999999947"/>
    <n v="798362.14999999979"/>
    <n v="539425.86"/>
    <n v="1103648.8600000001"/>
    <s v="n/a"/>
    <s v="n/a"/>
    <n v="1000000"/>
    <x v="0"/>
    <x v="1"/>
    <s v="Merck is a well-established health care company with good payment history to vendors."/>
    <s v="Escalate collection efforts and monitor closely."/>
    <s v="Low - Medium"/>
    <s v=" "/>
    <s v="05-455-4290"/>
    <s v="5A2"/>
    <s v=" "/>
    <s v="MRK"/>
    <s v="Merck &amp; Co., Inc."/>
    <s v="A1"/>
    <s v="Negative"/>
    <n v="0"/>
  </r>
  <r>
    <s v="&gt;$50K AR"/>
    <s v="JDEUSMANPOWERMERCURY PRINTMERCURY PRINT"/>
    <s v="JDE"/>
    <s v="US"/>
    <s v="MANPOWER"/>
    <s v="MERCURY PRINT"/>
    <s v="MERCURY PRINT"/>
    <n v="9168346"/>
    <n v="88004"/>
    <n v="35323"/>
    <n v="13248"/>
    <n v="16684"/>
    <n v="22748"/>
    <n v="0"/>
    <n v="0"/>
    <n v="0"/>
    <n v="22748"/>
    <d v="2022-08-15T00:00:00"/>
    <d v="2022-08-17T00:00:00"/>
    <n v="10000"/>
    <x v="0"/>
    <x v="1"/>
    <s v="Well-established company in somewhat distressed industry.  Credit report indicates increasing slow payments to vendors.  Terms recently extended to 45 days but client consistently paying outside of that."/>
    <s v="Strictly enforce payment terms and monitor closely."/>
    <s v="Medium - High"/>
    <n v="0"/>
    <n v="80761760"/>
    <s v="1R4"/>
    <n v="0"/>
    <n v="0"/>
    <n v="0"/>
    <n v="0"/>
    <n v="0"/>
    <n v="0"/>
  </r>
  <r>
    <s v="&gt;$50K AR"/>
    <s v="JDEUSMANPOWERMERIBEARMERIDITH BAER PRODUCTIONS"/>
    <s v="JDE"/>
    <s v="US"/>
    <s v="MANPOWER"/>
    <s v="MERIBEAR"/>
    <s v="MERIDITH BAER PRODUCTIONS"/>
    <n v="8651026"/>
    <n v="121659"/>
    <n v="18517"/>
    <n v="25213"/>
    <n v="33129"/>
    <n v="65992"/>
    <n v="-21193"/>
    <n v="0"/>
    <n v="0"/>
    <n v="44799"/>
    <d v="2022-08-12T00:00:00"/>
    <d v="2022-08-17T00:00:00"/>
    <n v="15050"/>
    <x v="1"/>
    <x v="0"/>
    <s v="Operates business services, specializing in interior design/decorating.  Well-established, large, home staging company.  Credit report reflects slow payment to $70K short-trm busn credit trade.  Significant, recent, payment deterioration to Manpower.  Paying well outside of N10 terms."/>
    <s v="Escalate collection efforts and monitor closely."/>
    <s v="Medium - High"/>
    <n v="0"/>
    <n v="793902946"/>
    <s v="1R3"/>
    <n v="0"/>
    <s v="Private"/>
    <n v="0"/>
    <s v="n/a"/>
    <n v="0"/>
    <n v="0"/>
  </r>
  <r>
    <s v="&gt;$20K OVER CL"/>
    <s v="JDEUSMANPOWERMERIBEARMERIDITH BAER HOME"/>
    <s v="JDE"/>
    <s v="US"/>
    <s v="MANPOWER"/>
    <s v="MERIBEAR"/>
    <s v="MERIDITH BAER HOME"/>
    <n v="8698165"/>
    <n v="89100"/>
    <n v="15555"/>
    <n v="30275"/>
    <n v="0"/>
    <n v="43270"/>
    <n v="0"/>
    <n v="0"/>
    <n v="0"/>
    <n v="43270"/>
    <d v="2022-08-19T00:00:00"/>
    <d v="2022-08-17T00:00:00"/>
    <n v="15000"/>
    <x v="1"/>
    <x v="0"/>
    <s v="Operates business services, specializing in interior design/decorating.  Well-established, large, home staging company.  Credit report reflects slow payment to $70K short-trm busn credit trade.  Significant, recent, payment deterioration to Manpower.  Paying well outside of N10 terms."/>
    <s v="Escalate collection efforts and monitor closely."/>
    <s v="Medium - High"/>
    <n v="0"/>
    <n v="793902946"/>
    <s v="1R3"/>
    <n v="0"/>
    <n v="0"/>
    <n v="0"/>
    <n v="0"/>
    <n v="0"/>
    <n v="0"/>
  </r>
  <r>
    <s v="&gt;$50K AR"/>
    <s v="JDEUSMANPOWERMERISANT US, INCMERISANT US, INC"/>
    <s v="JDE"/>
    <s v="US"/>
    <s v="MANPOWER"/>
    <s v="MERISANT US, INC"/>
    <s v="MERISANT US, INC"/>
    <n v="9339928"/>
    <n v="63736"/>
    <n v="56338"/>
    <n v="7399"/>
    <n v="0"/>
    <n v="0"/>
    <n v="0"/>
    <n v="0"/>
    <n v="0"/>
    <n v="0"/>
    <d v="2022-08-19T00:00:00"/>
    <d v="2022-08-17T00:00:00"/>
    <n v="25000"/>
    <x v="1"/>
    <x v="0"/>
    <s v="American manufacturer of zero/low-calorie sugar substitutes.  Credit report reflects slower payments to vendors with $1M partially past due trade to monitor.  Increasing exposure and recent payment deterioration to us.  N45 terms."/>
    <s v="Monitor closely.  Strictly enforce terms.  Check with credit prior to expanding service."/>
    <s v="Medium - High"/>
    <n v="0"/>
    <n v="131678406"/>
    <n v="0"/>
    <n v="0"/>
    <n v="0"/>
    <n v="0"/>
    <n v="0"/>
    <n v="0"/>
    <n v="0"/>
  </r>
  <r>
    <s v="&gt;$50K AR"/>
    <s v="PSUSEXPERISMESSER GROUPMesser Group"/>
    <s v="PS"/>
    <s v="US"/>
    <s v="EXPERIS"/>
    <s v="MESSER GROUP"/>
    <s v="Messer Group"/>
    <s v="000100011255"/>
    <n v="334203.2099999999"/>
    <n v="209435.00999999992"/>
    <n v="0"/>
    <n v="124768.20000000001"/>
    <n v="0"/>
    <n v="0"/>
    <n v="0"/>
    <n v="0"/>
    <n v="0"/>
    <d v="2022-07-21T00:00:00"/>
    <d v="2022-07-21T00:00:00"/>
    <n v="100000"/>
    <x v="0"/>
    <x v="0"/>
    <s v="Mg of Industrial Machinery &amp; Gases.  Mixed trade data with various industries being paid up to 90 days slow.   Debt listed as 'speculative/junk' by Moody's."/>
    <s v="Escalate collection efforts."/>
    <s v="Medium - High"/>
    <n v="0"/>
    <s v="00-136-8141"/>
    <s v="1R4"/>
    <s v="blank"/>
    <s v="Private"/>
    <s v="Messer Industries USA, Inc."/>
    <s v="B1"/>
    <s v="Stable"/>
    <s v=" "/>
  </r>
  <r>
    <s v="&gt;$50K AR"/>
    <s v="PSCANEXPERISMESSER GROUPMesser Group"/>
    <s v="PS"/>
    <s v="CAN"/>
    <s v="EXPERIS"/>
    <s v="MESSER GROUP"/>
    <s v="Messer Group"/>
    <s v="000100011255"/>
    <n v="301738.37999999977"/>
    <n v="93306.13"/>
    <n v="0"/>
    <n v="62293.349999999984"/>
    <n v="69045.66"/>
    <n v="77093.239999999976"/>
    <n v="0"/>
    <n v="0"/>
    <n v="146138.89999999997"/>
    <d v="2022-07-21T00:00:00"/>
    <d v="2022-07-21T00:00:00"/>
    <n v="100000"/>
    <x v="0"/>
    <x v="0"/>
    <s v="Mg of Industrial Machinery &amp; Gases.  Mixed trade data with various industries being paid up to 90 days slow.   Debt listed as 'speculative/junk' by Moody's."/>
    <s v="Escalate collection efforts."/>
    <s v="Medium - High"/>
    <s v=" "/>
    <s v="00-136-8141"/>
    <s v="1R4"/>
    <s v="blank"/>
    <s v="Private"/>
    <s v="Messer Industries USA, Inc."/>
    <s v="B1"/>
    <s v="Stable"/>
    <s v=" "/>
  </r>
  <r>
    <s v="&gt;$50K AR"/>
    <s v="PSUSEXPERISMETSOMetso Minerals Industries Inc."/>
    <s v="PS"/>
    <s v="US"/>
    <s v="EXPERIS"/>
    <s v="METSO"/>
    <s v="Metso Minerals Industries Inc."/>
    <s v="100003033"/>
    <n v="53866.51"/>
    <n v="46779.01"/>
    <n v="0"/>
    <n v="0"/>
    <n v="7087.5"/>
    <n v="0"/>
    <n v="0"/>
    <n v="0"/>
    <n v="7087.5"/>
    <d v="2022-08-15T00:00:00"/>
    <d v="2022-08-15T00:00:00"/>
    <n v="25000"/>
    <x v="3"/>
    <x v="0"/>
    <s v="Mesto Minerals Industries Inc and Outotec Oyj merged together in July 2020 forming a new organization called Metso Outotec. This business provides technology and services for mining and manufacturing purposes. Credit report indicates the client pays our industry well. "/>
    <s v="Escalate collection efforts."/>
    <s v="Medium"/>
    <m/>
    <s v="80-154-2994"/>
    <s v="1R3"/>
    <m/>
    <s v="OUKPY"/>
    <s v="Metso Outotec Corporation"/>
    <s v="BAA2"/>
    <s v="Stable"/>
    <m/>
  </r>
  <r>
    <s v="&gt;$50K AR"/>
    <s v="PSUSEXPERISMGA ENTERTAINMENTMGA Entertainment"/>
    <s v="PS"/>
    <s v="US"/>
    <s v="EXPERIS"/>
    <s v="MGA ENTERTAINMENT"/>
    <s v="MGA Entertainment"/>
    <s v="000100010855"/>
    <n v="476057.16000000067"/>
    <n v="157560.88999999998"/>
    <n v="6475.68"/>
    <n v="46940.160000000003"/>
    <n v="68562.94"/>
    <n v="45346.260000000009"/>
    <n v="80227.499999999985"/>
    <n v="70943.73000000001"/>
    <n v="265080.43000000005"/>
    <d v="2022-08-18T00:00:00"/>
    <d v="2022-08-18T00:00:00"/>
    <n v="75000"/>
    <x v="0"/>
    <x v="1"/>
    <s v="Family-owned manufacturer of Toys &amp; Games.  D&amp;B indicates deteriorating payment trends to vendors.   It would appear as if we are over exposed based upon credit information available.   Client has severe delinquency issues with ManpowerGroup."/>
    <s v="Escalate collection efforts and strictly reinforce payment terms."/>
    <s v="High"/>
    <n v="0"/>
    <s v="05-517-3959"/>
    <s v="blank"/>
    <s v=" "/>
    <s v="Private"/>
    <n v="0"/>
    <s v="n/a"/>
    <s v=" "/>
    <s v=" "/>
  </r>
  <r>
    <s v="&gt;$50K AR"/>
    <s v="JDEUSMANPOWERMICHELINMICHELIN"/>
    <s v="JDE"/>
    <s v="US"/>
    <s v="MANPOWER"/>
    <s v="MICHELIN"/>
    <s v="MICHELIN"/>
    <n v="4121618"/>
    <n v="90785"/>
    <n v="64672"/>
    <n v="2621"/>
    <n v="6309"/>
    <n v="16538"/>
    <n v="0"/>
    <n v="2668"/>
    <n v="-2023"/>
    <n v="17183"/>
    <d v="2022-08-18T00:00:00"/>
    <d v="2022-08-18T00:00:00"/>
    <n v="750050"/>
    <x v="0"/>
    <x v="0"/>
    <s v=" Parent is large established company.  Payment terms approved to N90 days to match global agreement."/>
    <s v="Escalate collection efforts on past due invoices."/>
    <s v="Medium"/>
    <n v="0"/>
    <n v="44691848"/>
    <n v="0"/>
    <n v="0"/>
    <s v="MGDDY"/>
    <s v="Compagnie Gener. des Establissements Michelin"/>
    <s v="A3"/>
    <s v="Stable"/>
    <n v="0"/>
  </r>
  <r>
    <s v="&gt;$50K AR"/>
    <s v="PSUSEXPERISMICRO FOCUS LLCMicro Focus LLC"/>
    <s v="PS"/>
    <s v="US"/>
    <s v="EXPERIS"/>
    <s v="MICRO FOCUS LLC"/>
    <s v="Micro Focus LLC"/>
    <s v="000100011753"/>
    <n v="158693.13"/>
    <n v="137912.32999999999"/>
    <n v="0"/>
    <n v="0"/>
    <n v="20780.8"/>
    <n v="0"/>
    <n v="0"/>
    <n v="0"/>
    <n v="20780.8"/>
    <d v="2022-08-09T00:00:00"/>
    <d v="2022-08-09T00:00:00"/>
    <n v="25000"/>
    <x v="0"/>
    <x v="0"/>
    <s v="Global software company headquartered in the UK.  Credit report reflects extreme delinquency to our industry and others.  Major losses posted in 2020 ($2.9B).  Debt rating is in junk status with the expectation of further deterioration over the next 12-18 months."/>
    <s v="Monitor closely and strictly enforce terms."/>
    <s v="Medium - High"/>
    <n v="0"/>
    <n v="80161907"/>
    <s v="1R3"/>
    <n v="0"/>
    <s v="MFGP"/>
    <s v="Micro Focus International plc"/>
    <s v="B1"/>
    <s v="Negative"/>
    <s v="Jun-22 bal 165K (current)."/>
  </r>
  <r>
    <s v="&gt;$50K AR"/>
    <s v="JDEUSMANPOWERMICRON TECHNOLOGYMICRON TECHNOLOGY, INC."/>
    <s v="JDE"/>
    <s v="US"/>
    <s v="MANPOWER"/>
    <s v="MICRON TECHNOLOGY"/>
    <s v="MICRON TECHNOLOGY, INC."/>
    <n v="8724891"/>
    <n v="141901"/>
    <n v="146550"/>
    <n v="-4340"/>
    <n v="7595"/>
    <n v="169"/>
    <n v="1674"/>
    <n v="1528"/>
    <n v="-11275"/>
    <n v="-7903"/>
    <d v="2022-08-18T00:00:00"/>
    <d v="2022-08-18T00:00:00"/>
    <n v="250050"/>
    <x v="0"/>
    <x v="0"/>
    <s v="Semiconductor manufacturer.   Ongoing delinquency and unbilled issues related to PO's.  Client has ongoing delinquency issues with ManpowerGroup."/>
    <s v="Escalate collection efforts"/>
    <s v="Medium"/>
    <n v="0"/>
    <n v="93120871"/>
    <n v="0"/>
    <n v="0"/>
    <s v="MU"/>
    <s v="Micron Technology, Inc."/>
    <s v="BAA3"/>
    <s v="Stable"/>
    <n v="0"/>
  </r>
  <r>
    <s v="&gt;$50K AR"/>
    <s v="PSUSEXPERISMICRON TECHNOLOGY INCMicron Technology Inc"/>
    <s v="PS"/>
    <s v="US"/>
    <s v="EXPERIS"/>
    <s v="MICRON TECHNOLOGY INC"/>
    <s v="Micron Technology Inc"/>
    <s v="5500739"/>
    <n v="3425142.0300000003"/>
    <n v="3226120.8400000003"/>
    <n v="154329.5"/>
    <n v="81488.31"/>
    <n v="52964.97"/>
    <n v="-53393.779999999992"/>
    <n v="68623.22"/>
    <n v="-104991.03"/>
    <n v="-36796.619999999995"/>
    <d v="2022-08-17T00:00:00"/>
    <d v="2022-08-17T00:00:00"/>
    <n v="300000"/>
    <x v="0"/>
    <x v="0"/>
    <s v="Semiconductor manufacturer.   Ongoing delinquency and unbilled issues related to PO's.  Client has ongoing delinquency issues with ManpowerGroup."/>
    <s v="Escalate collection efforts."/>
    <s v="Medium"/>
    <s v="Yes"/>
    <s v="09-312-0871"/>
    <s v="5A3"/>
    <s v=" "/>
    <s v="MU"/>
    <s v="Micron Technology, Inc."/>
    <s v="BAA3"/>
    <s v="Stable"/>
    <s v="Jun-22 bal $4M"/>
  </r>
  <r>
    <s v="&gt;$50K AR"/>
    <s v="PSUSEXPERISMILESTONE TECHNOLOGIES, INCMilestone Technologies, Inc"/>
    <s v="PS"/>
    <s v="US"/>
    <s v="EXPERIS"/>
    <s v="MILESTONE TECHNOLOGIES, INC"/>
    <s v="Milestone Technologies, Inc"/>
    <s v="000100006095"/>
    <n v="116312.47000000002"/>
    <n v="94946.420000000027"/>
    <n v="21601.97"/>
    <n v="0"/>
    <n v="0"/>
    <n v="0"/>
    <n v="0"/>
    <n v="-235.92"/>
    <n v="-235.92"/>
    <d v="2022-08-15T00:00:00"/>
    <d v="2022-08-15T00:00:00"/>
    <n v="150000"/>
    <x v="1"/>
    <x v="0"/>
    <s v="Computer System Design &amp; Data processing. Credit report indicates steady payments to vendors.  History of delinquency with us."/>
    <s v="Monitor"/>
    <s v="Medium"/>
    <n v="0"/>
    <s v="00-520-2754"/>
    <s v="1R3"/>
    <s v=" "/>
    <s v="Private"/>
    <n v="0"/>
    <s v="n/a"/>
    <s v=" "/>
    <n v="0"/>
  </r>
  <r>
    <s v="&gt;$50K AR"/>
    <s v="JDEUSMANPOWERMILLENNIUM PHARMACEUTICALTAKEDA PHARMACEUTICALS U."/>
    <s v="JDE"/>
    <s v="US"/>
    <s v="MANPOWER"/>
    <s v="MILLENNIUM PHARMACEUTICAL"/>
    <s v="TAKEDA PHARMACEUTICALS U."/>
    <n v="9144372"/>
    <n v="3233706"/>
    <n v="1975459"/>
    <n v="950187"/>
    <n v="0"/>
    <n v="308060"/>
    <n v="0"/>
    <n v="0"/>
    <n v="0"/>
    <n v="308060"/>
    <d v="2022-08-12T00:00:00"/>
    <d v="2022-08-18T00:00:00"/>
    <n v="200000"/>
    <x v="0"/>
    <x v="1"/>
    <s v="Biopharmaceutical company with steady payments to vendors.  History of past due items on credit report and our industry is 2nd largest trade ($3M).  Foreign parent is Takeda in Japan. "/>
    <s v="Monitor"/>
    <s v="Medium - High"/>
    <s v=" "/>
    <s v="80-414-8757"/>
    <s v="blank"/>
    <s v=" "/>
    <s v="TAK"/>
    <s v="Takeda Pharmaceutical Company Limited"/>
    <s v="BAA2"/>
    <s v="Positive"/>
    <n v="0"/>
  </r>
  <r>
    <s v="&gt;$50K AR"/>
    <s v="JDECANMANPOWERMILLENNIUM PROCESS GROUPMILLENNIUM PROCESS GROUP"/>
    <s v="JDE"/>
    <s v="CAN"/>
    <s v="MANPOWER"/>
    <s v="MILLENNIUM PROCESS GROUP"/>
    <s v="MILLENNIUM PROCESS GROUP"/>
    <n v="9529173"/>
    <n v="37290"/>
    <n v="37290"/>
    <n v="0"/>
    <n v="0"/>
    <n v="0"/>
    <n v="0"/>
    <n v="0"/>
    <n v="0"/>
    <n v="0"/>
    <d v="2022-08-12T00:00:00"/>
    <d v="2022-08-18T00:00:00"/>
    <n v="5000"/>
    <x v="4"/>
    <x v="2"/>
    <m/>
    <m/>
    <m/>
    <m/>
    <m/>
    <m/>
    <m/>
    <m/>
    <m/>
    <m/>
    <m/>
    <m/>
  </r>
  <r>
    <s v="&gt;$20K OVER CL"/>
    <s v="JDEUSMANPOWERMOBEXMOBEX GLOBAL"/>
    <s v="JDE"/>
    <s v="US"/>
    <s v="MANPOWER"/>
    <s v="MOBEX"/>
    <s v="MOBEX GLOBAL"/>
    <n v="9079387"/>
    <n v="79506"/>
    <n v="69152"/>
    <n v="11856"/>
    <n v="0"/>
    <n v="0"/>
    <n v="0"/>
    <n v="0"/>
    <n v="-1502"/>
    <n v="-1502"/>
    <d v="2022-08-18T00:00:00"/>
    <d v="2022-08-17T00:00:00"/>
    <n v="10000"/>
    <x v="0"/>
    <x v="1"/>
    <s v="Aluminum diecasting company.  Limited trade information with past due trades to monitor.  Pays us close to terms."/>
    <s v="Monitor"/>
    <s v="Medium - High"/>
    <n v="0"/>
    <n v="80435161"/>
    <s v="blank"/>
    <n v="0"/>
    <n v="0"/>
    <n v="0"/>
    <n v="0"/>
    <n v="0"/>
    <n v="0"/>
  </r>
  <r>
    <s v="&gt;$20K OVER CL"/>
    <s v="JDEUSMANPOWERMOBILE CLIMATE CONTROLMOBILE CLIMATE CONTROL"/>
    <s v="JDE"/>
    <s v="US"/>
    <s v="MANPOWER"/>
    <s v="MOBILE CLIMATE CONTROL"/>
    <s v="MOBILE CLIMATE CONTROL"/>
    <s v="9484621"/>
    <n v="96153"/>
    <n v="31886"/>
    <n v="13833"/>
    <n v="26063"/>
    <n v="0"/>
    <n v="5533"/>
    <n v="18838"/>
    <n v="0"/>
    <n v="24372"/>
    <d v="2022-08-09T00:00:00"/>
    <d v="2022-08-18T00:00:00"/>
    <n v="25000"/>
    <x v="1"/>
    <x v="0"/>
    <s v="Mobile Climate Control develops customized high-performance HVAC systems for buses.  Consistently pays us well outside of N15 terms.  Appears we are filling direct hire roles.  Recent sporadic payments to Manpower and invoice amounts have doubled since May.  Some invoices have been skipped."/>
    <s v="Escalate collection efforts.  Strictly enforce terms."/>
    <s v="Medium - High"/>
    <n v="0"/>
    <s v="03-128-3187"/>
    <s v="1R4"/>
    <n v="0"/>
    <s v="Private"/>
    <n v="0"/>
    <n v="0"/>
    <n v="0"/>
    <s v="Aug-22 bal 96K (18K 91-180).  E-mailed Collectors/Office 8.24."/>
  </r>
  <r>
    <s v="&gt;$50K AR"/>
    <s v="JDEUSMANPOWERMODINE MANUFACTURINGMODINE MANUFACTURING"/>
    <s v="JDE"/>
    <s v="US"/>
    <s v="MANPOWER"/>
    <s v="MODINE MANUFACTURING"/>
    <s v="MODINE MANUFACTURING"/>
    <n v="9613208"/>
    <n v="70000"/>
    <n v="70000"/>
    <n v="0"/>
    <n v="0"/>
    <n v="0"/>
    <n v="0"/>
    <n v="0"/>
    <n v="0"/>
    <n v="0"/>
    <m/>
    <d v="2022-08-09T00:00:00"/>
    <n v="5000"/>
    <x v="4"/>
    <x v="2"/>
    <m/>
    <m/>
    <m/>
    <m/>
    <m/>
    <m/>
    <m/>
    <m/>
    <m/>
    <m/>
    <m/>
    <m/>
  </r>
  <r>
    <s v="&gt;$50K AR"/>
    <s v="JDEUSMANPOWERMODINE MANUFACTURINGMODINE MANUFACTURING CO."/>
    <s v="JDE"/>
    <s v="US"/>
    <s v="MANPOWER"/>
    <s v="MODINE MANUFACTURING"/>
    <s v="MODINE MANUFACTURING CO."/>
    <n v="7841451"/>
    <n v="54922"/>
    <n v="46137"/>
    <n v="8784"/>
    <n v="0"/>
    <n v="0"/>
    <n v="0"/>
    <n v="0"/>
    <n v="0"/>
    <n v="0"/>
    <d v="2022-08-16T00:00:00"/>
    <d v="2022-08-17T00:00:00"/>
    <n v="5000"/>
    <x v="0"/>
    <x v="1"/>
    <s v="Large, well-established thermal technology company.  Typically pays on time.  Business severely impacted by Covid but balance sheet has restored to pre-COVID debt to equity levels.  Ongoing losses."/>
    <s v="Monitor"/>
    <s v="Medium - High"/>
    <n v="0"/>
    <n v="6092555"/>
    <s v="5A4"/>
    <n v="0"/>
    <s v="MOD"/>
    <n v="0"/>
    <s v="n/a"/>
    <n v="0"/>
    <n v="0"/>
  </r>
  <r>
    <s v="&gt;$50K AR"/>
    <s v="PSUSEXPERISMODINE MANUFACTURING INC.Modine Manufacturing Inc."/>
    <s v="PS"/>
    <s v="US"/>
    <s v="EXPERIS"/>
    <s v="MODINE MANUFACTURING INC."/>
    <s v="Modine Manufacturing Inc."/>
    <s v="000100005991"/>
    <n v="52427.87"/>
    <n v="56506.3"/>
    <n v="0"/>
    <n v="0"/>
    <n v="0"/>
    <n v="0"/>
    <n v="0"/>
    <n v="-4078.4300000000003"/>
    <n v="-4078.4300000000003"/>
    <d v="2022-07-15T00:00:00"/>
    <d v="2022-07-15T00:00:00"/>
    <m/>
    <x v="4"/>
    <x v="2"/>
    <m/>
    <m/>
    <m/>
    <m/>
    <m/>
    <m/>
    <m/>
    <m/>
    <m/>
    <m/>
    <m/>
    <m/>
  </r>
  <r>
    <s v="&gt;$50K AR"/>
    <s v="PSUSEXPERISMOLSON COORS BREWING COMPANYMolson Coors Beverage Company"/>
    <s v="PS"/>
    <s v="US"/>
    <s v="EXPERIS"/>
    <s v="MOLSON COORS BREWING COMPANY"/>
    <s v="Molson Coors Beverage Company"/>
    <s v="000100005497"/>
    <n v="54450"/>
    <n v="45650"/>
    <n v="8800"/>
    <n v="0"/>
    <n v="0"/>
    <n v="0"/>
    <n v="0"/>
    <n v="0"/>
    <n v="0"/>
    <d v="2022-08-08T00:00:00"/>
    <d v="2022-08-08T00:00:00"/>
    <n v="500000"/>
    <x v="1"/>
    <x v="0"/>
    <s v="Well-established beer company.  Credit report reflects recent delinquencies.  Losses posted in 2020."/>
    <s v="Monitor"/>
    <s v="Medium"/>
    <s v=" "/>
    <s v="00-705-7342"/>
    <s v="5A3"/>
    <s v=" "/>
    <s v="TAP"/>
    <s v="Molson Coors Beverage Company"/>
    <s v="BAA3"/>
    <s v="Stable"/>
    <s v=" "/>
  </r>
  <r>
    <s v="&gt;$50K AR"/>
    <s v="JDEUSMANPOWERMONDI PLCGRAPHIC PACKAGING INTERNA"/>
    <s v="JDE"/>
    <s v="US"/>
    <s v="MANPOWER"/>
    <s v="MONDI PLC"/>
    <s v="GRAPHIC PACKAGING INTERNA"/>
    <n v="9363495"/>
    <n v="100519"/>
    <n v="54124"/>
    <n v="15482"/>
    <n v="20181"/>
    <n v="8459"/>
    <n v="0"/>
    <n v="2272"/>
    <n v="0"/>
    <n v="10731"/>
    <d v="2022-07-14T00:00:00"/>
    <d v="2022-08-17T00:00:00"/>
    <n v="50000"/>
    <x v="0"/>
    <x v="1"/>
    <s v="Well established packaging company.  Credit report indicates generally timely payments to vendors.  Customer paying well outside of terms since service began."/>
    <s v="Monitor"/>
    <s v="Medium  "/>
    <n v="0"/>
    <n v="808839062"/>
    <s v="1R4"/>
    <n v="0"/>
    <s v="GPK"/>
    <s v="Graphic Packaging International, LLC"/>
    <s v="BA1"/>
    <s v="Stable"/>
    <n v="0"/>
  </r>
  <r>
    <s v="&gt;$50K AR"/>
    <s v="GPUSEXPERIS (ettain)Monogram HealthMonogram Health"/>
    <s v="GP"/>
    <s v="US"/>
    <s v="EXPERIS (ettain)"/>
    <s v="Monogram Health"/>
    <s v="Monogram Health"/>
    <n v="169295"/>
    <n v="109636.5"/>
    <n v="61540.5"/>
    <n v="48096"/>
    <m/>
    <m/>
    <m/>
    <m/>
    <n v="0"/>
    <n v="0"/>
    <s v="n/a"/>
    <s v="n/a"/>
    <n v="50"/>
    <x v="1"/>
    <x v="0"/>
    <s v="Monogram Health is a very young (2019) start-up company that partners with health plans to offer members with chronic kidney and end-stage renal diseases a range of services to manage their conditions at home.  Limited trade data on credit report and our industry is largest trade (75k)."/>
    <s v="Monitor closely.  Strictly enforce terms.  Check with credit prior to expanding service."/>
    <s v="High"/>
    <n v="0"/>
    <n v="75749227"/>
    <s v="blank"/>
    <n v="0"/>
    <s v="Private"/>
    <n v="0"/>
    <s v="n/a"/>
    <n v="0"/>
    <s v="Mar-22 bal 77k.  May-22 bal 60K.  Jun-22 bal 113K (17K in 61-90 bucket).  Jul-22 bal 98K (all current).  Aug-22 bal 109K (48K 1-10)."/>
  </r>
  <r>
    <s v="&gt;$50K AR"/>
    <s v="JDEUSMANPOWERMONUMENT  @ SODEXOSODEXO - MONUMENT PROGRAM"/>
    <s v="JDE"/>
    <s v="US"/>
    <s v="MANPOWER"/>
    <s v="MONUMENT  @ SODEXO"/>
    <s v="SODEXO - MONUMENT PROGRAM"/>
    <n v="9113013"/>
    <n v="1249959"/>
    <n v="1103541"/>
    <n v="111951"/>
    <n v="-9621"/>
    <n v="-6512"/>
    <n v="-2761"/>
    <n v="-4446"/>
    <n v="57806"/>
    <n v="44088"/>
    <d v="2022-08-18T00:00:00"/>
    <d v="2022-08-18T00:00:00"/>
    <n v="50000"/>
    <x v="0"/>
    <x v="1"/>
    <s v="Operates contract food services to corporations, universities and sports venues.  Heavily impacted by Covid, losses continue to be posted in 2021 and negative working capital since 2018 with recent improvement.  Our industry is 2nd largest trade ($1M).  Missing timesheets in Fieldglass are at risk of write-off."/>
    <s v="Escalate efforts to resolve invoicing issues at risk of write-off."/>
    <s v="Medium - High"/>
    <s v="Yes"/>
    <s v="18-554-6207"/>
    <s v="blank"/>
    <n v="0"/>
    <s v="SW.PA"/>
    <s v="Sodexo SA"/>
    <s v="BAA1"/>
    <s v="Stable"/>
    <n v="0"/>
  </r>
  <r>
    <s v="&gt;$50K AR"/>
    <s v="GPUSEXPERIS (ettain)Monument ConsultingMonument Consulting"/>
    <s v="GP"/>
    <s v="US"/>
    <s v="EXPERIS (ettain)"/>
    <s v="Monument Consulting"/>
    <s v="Monument Consulting"/>
    <n v="8428"/>
    <n v="69602.419999999984"/>
    <n v="64805.089999999989"/>
    <n v="548.42999999999995"/>
    <m/>
    <n v="7846.7199999999993"/>
    <n v="-3597.82"/>
    <m/>
    <n v="0"/>
    <n v="4248.8999999999996"/>
    <s v="n/a"/>
    <s v="n/a"/>
    <n v="50000"/>
    <x v="0"/>
    <x v="1"/>
    <s v="Need ultimate client to check credit."/>
    <s v="Please provide ultimate client name(s) to establish credit and escalate collection activity."/>
    <s v="Information Needed"/>
    <n v="0"/>
    <n v="787968333"/>
    <s v="blank"/>
    <n v="0"/>
    <n v="0"/>
    <n v="0"/>
    <n v="0"/>
    <n v="0"/>
    <n v="0"/>
  </r>
  <r>
    <s v="&gt;$50K AR"/>
    <s v="GPUSEXPERIS (ettain)Moses Cone Health SystemMoses Cone Health System"/>
    <s v="GP"/>
    <s v="US"/>
    <s v="EXPERIS (ettain)"/>
    <s v="Moses Cone Health System"/>
    <s v="Moses Cone Health System"/>
    <n v="2800"/>
    <n v="159512"/>
    <n v="87984"/>
    <m/>
    <n v="34400"/>
    <m/>
    <n v="37128"/>
    <m/>
    <n v="0"/>
    <n v="37128"/>
    <s v="n/a"/>
    <s v="n/a"/>
    <n v="75000"/>
    <x v="1"/>
    <x v="0"/>
    <s v="Cone health is a private, non-profit, healthcare system in NC which includes the Moses H. Cone Memorial Hospital.  Credit report reflects steady payments to vendors."/>
    <s v="Escalate collection efforts."/>
    <s v="Medium"/>
    <n v="0"/>
    <n v="57036071"/>
    <s v="5A3"/>
    <n v="0"/>
    <s v="Non-Profit"/>
    <s v="Moses Cone Health System, NC"/>
    <s v="n/a"/>
    <n v="0"/>
    <s v="Jul-22 bal 117K (37K 31-60).  Jul-22 bal 159K (34K 11-30, 37K 61-90)."/>
  </r>
  <r>
    <s v="&gt;$50K AR"/>
    <s v="GPUSEXPERIS (ettain)MSX/FordMSX/Ford"/>
    <s v="GP"/>
    <s v="US"/>
    <s v="EXPERIS (ettain)"/>
    <s v="MSX/Ford"/>
    <s v="MSX/Ford"/>
    <n v="159843"/>
    <n v="237069.91000000006"/>
    <n v="124503.46000000002"/>
    <m/>
    <n v="3929.7099999999996"/>
    <n v="5994.5199999999995"/>
    <n v="1085.48"/>
    <n v="16421.91"/>
    <n v="85134.830000000016"/>
    <n v="108636.74000000002"/>
    <s v="n/a"/>
    <s v="n/a"/>
    <n v="500000"/>
    <x v="1"/>
    <x v="0"/>
    <s v="Well established automobile company.  Credit report reflects steady payments to vendors.  Large delinquency on this account needs to be addressed."/>
    <s v="Escalate collection efforts on past due invoices"/>
    <s v="Medium - High"/>
    <s v="Yes"/>
    <s v="00-134-4746"/>
    <s v="5A3"/>
    <s v=" "/>
    <s v="F"/>
    <s v="Ford Motor Company"/>
    <s v="BA2"/>
    <s v="Stable"/>
    <s v="Jul-22 bal 281K (31K 91-180, 80K 181+).  Aug-22 bal 237K (85K 181+)"/>
  </r>
  <r>
    <s v="&gt;$50K AR"/>
    <s v="JDEUSMANPOWERMULTI-COLOR CORPMULTI-COLOR CORPORATION"/>
    <s v="JDE"/>
    <s v="US"/>
    <s v="MANPOWER"/>
    <s v="MULTI-COLOR CORP"/>
    <s v="MULTI-COLOR CORPORATION"/>
    <n v="6274197"/>
    <n v="57131"/>
    <n v="29550"/>
    <n v="13695"/>
    <n v="13887"/>
    <n v="0"/>
    <n v="0"/>
    <n v="0"/>
    <n v="0"/>
    <n v="0"/>
    <d v="2022-08-15T00:00:00"/>
    <d v="2022-08-17T00:00:00"/>
    <n v="150000"/>
    <x v="0"/>
    <x v="1"/>
    <s v="The company makes pressure sensitive labels.  Credit report reflects slowness to some vendors with larger past due trade to monitor.  "/>
    <s v="Monitor closely"/>
    <s v="Medium"/>
    <n v="0"/>
    <n v="121298590"/>
    <s v="blank"/>
    <n v="0"/>
    <s v="Private"/>
    <n v="0"/>
    <s v="n/a"/>
    <n v="0"/>
    <n v="0"/>
  </r>
  <r>
    <s v="&gt;$50K AR"/>
    <s v="JDECANMANPOWERMULTIMATIC RIDE DYNAMICSMULTIMATIC RIDE DYNAMICS"/>
    <s v="JDE"/>
    <s v="CAN"/>
    <s v="MANPOWER"/>
    <s v="MULTIMATIC RIDE DYNAMICS"/>
    <s v="MULTIMATIC RIDE DYNAMICS"/>
    <n v="9478409"/>
    <n v="39158"/>
    <n v="28302"/>
    <n v="10856"/>
    <n v="0"/>
    <n v="0"/>
    <n v="0"/>
    <n v="0"/>
    <n v="0"/>
    <n v="0"/>
    <d v="2022-08-10T00:00:00"/>
    <d v="2022-08-17T00:00:00"/>
    <n v="15000"/>
    <x v="0"/>
    <x v="1"/>
    <s v="Privately held automotive component company.  Credit report reflects poor payments to vendors with larger past due items to monitor."/>
    <s v="Monitor closely.  Strictly enforce terms."/>
    <s v="Medium - High"/>
    <n v="0"/>
    <n v="248601270"/>
    <s v="blank"/>
    <n v="0"/>
    <s v="Private"/>
    <n v="0"/>
    <n v="0"/>
    <n v="0"/>
    <n v="0"/>
  </r>
  <r>
    <s v="&gt;$50K AR"/>
    <s v="PSUSEXPERISMVP CONSULTING PLUS INCMVP Consulting Plus Inc"/>
    <s v="PS"/>
    <s v="US"/>
    <s v="EXPERIS"/>
    <s v="MVP CONSULTING PLUS INC"/>
    <s v="MVP Consulting Plus Inc"/>
    <s v="000100012823"/>
    <n v="64893.709999999992"/>
    <n v="64893.709999999992"/>
    <n v="0"/>
    <n v="0"/>
    <n v="0"/>
    <n v="0"/>
    <n v="0"/>
    <n v="0"/>
    <n v="0"/>
    <m/>
    <m/>
    <m/>
    <x v="4"/>
    <x v="2"/>
    <m/>
    <m/>
    <m/>
    <m/>
    <m/>
    <m/>
    <m/>
    <m/>
    <m/>
    <m/>
    <m/>
    <m/>
  </r>
  <r>
    <s v="&gt;$50K AR"/>
    <s v="PSUSEXPERISNAGARRO INCNagarro Inc"/>
    <s v="PS"/>
    <s v="US"/>
    <s v="EXPERIS"/>
    <s v="NAGARRO INC"/>
    <s v="Nagarro Inc"/>
    <s v="000100012159"/>
    <n v="111171.76999999999"/>
    <n v="55033.35"/>
    <n v="0"/>
    <n v="0"/>
    <n v="27500.28"/>
    <n v="28638.14"/>
    <n v="0"/>
    <n v="0"/>
    <n v="56138.42"/>
    <d v="2022-07-05T00:00:00"/>
    <d v="2022-07-05T00:00:00"/>
    <n v="0"/>
    <x v="0"/>
    <x v="1"/>
    <s v="Nagarro provides IT services and we are a subcontractor.  End client is the New York City Department of Education.  Credit report reflects mixed payments to vendors.  Delinquency caused by invoices being billed as Experis, but agreement is with Manpower."/>
    <s v="Monitor"/>
    <s v="Medium"/>
    <n v="0"/>
    <n v="78163383"/>
    <s v="ER1"/>
    <n v="0"/>
    <s v="Government"/>
    <s v="New York (City of) NY"/>
    <s v="AA2"/>
    <s v="Stable"/>
    <n v="0"/>
  </r>
  <r>
    <s v="&gt;$50K AR"/>
    <s v="PSUSEXPERISNATIONAL CINEMEDIALLCNational Cinemedia  LLC"/>
    <s v="PS"/>
    <s v="US"/>
    <s v="EXPERIS"/>
    <s v="NATIONAL CINEMEDIALLC"/>
    <s v="National Cinemedia  LLC"/>
    <s v="000100005627"/>
    <n v="54610"/>
    <n v="18755"/>
    <n v="3230"/>
    <n v="3697.5"/>
    <n v="8627.5"/>
    <n v="9940"/>
    <n v="10360"/>
    <n v="0"/>
    <n v="28927.5"/>
    <d v="2022-04-20T00:00:00"/>
    <d v="2022-04-20T00:00:00"/>
    <n v="50"/>
    <x v="3"/>
    <x v="0"/>
    <s v="National CineMedia is an cinema advertising company. Their credit report has minimal information with most of their trade experiences being cash account references. The client has been non responsive to our collection team and has not paid us since April. Prior to their April non payment, their payment habits deteriorated. Payments made to us in 2022 were being completed around 60 days late with net 30 terms."/>
    <s v="Escalate collection efforts and strictly reinforce payment terms."/>
    <s v="High"/>
    <m/>
    <s v="19-773-2162"/>
    <s v="1R4"/>
    <m/>
    <s v="NCMI"/>
    <s v="National CineMedia, LLC_x000a_"/>
    <s v="CAA1"/>
    <s v="Stable"/>
    <m/>
  </r>
  <r>
    <s v="&gt;$50K AR"/>
    <s v="JDEUSMANPOWERNATIONAL DAIRY HOLDINGS LBORDEN DAIRY"/>
    <s v="JDE"/>
    <s v="US"/>
    <s v="MANPOWER"/>
    <s v="NATIONAL DAIRY HOLDINGS L"/>
    <s v="BORDEN DAIRY"/>
    <n v="5247406"/>
    <n v="32213"/>
    <n v="32213"/>
    <n v="0"/>
    <n v="0"/>
    <n v="0"/>
    <n v="0"/>
    <n v="0"/>
    <n v="0"/>
    <n v="0"/>
    <d v="2022-08-18T00:00:00"/>
    <d v="2022-08-17T00:00:00"/>
    <n v="10000"/>
    <x v="2"/>
    <x v="3"/>
    <s v="CHAPTER 11 BANKRUPTCY.  Subsidiary of National Dairy filed Jan-2020.  Now operating as a subsidiary of National Dairy."/>
    <s v="Monitor closely.  Check with credit prior to back-filling or expanding service."/>
    <s v="High"/>
    <n v="0"/>
    <n v="4023412"/>
    <s v="blank"/>
    <n v="0"/>
    <n v="0"/>
    <n v="0"/>
    <n v="0"/>
    <s v="Ratings Withdrawn"/>
    <n v="0"/>
  </r>
  <r>
    <s v="&gt;$50K AR"/>
    <s v="JDEUSMANPOWERNATIONAL OILWELL VARCO INTUBOSCOPE - CASPER"/>
    <s v="JDE"/>
    <s v="US"/>
    <s v="MANPOWER"/>
    <s v="NATIONAL OILWELL VARCO IN"/>
    <s v="TUBOSCOPE - CASPER"/>
    <n v="8447267"/>
    <n v="31678"/>
    <n v="31678"/>
    <n v="0"/>
    <n v="0"/>
    <n v="0"/>
    <n v="0"/>
    <n v="0"/>
    <n v="0"/>
    <n v="0"/>
    <d v="2022-08-15T00:00:00"/>
    <d v="2022-08-17T00:00:00"/>
    <n v="5333"/>
    <x v="1"/>
    <x v="0"/>
    <s v="Subsidiary of NOV, Inc.   Develops inspection equipment, corrosion control, etc. for oilfield tubulars. Credit report reflects limited, low-dollar, trade information with recent bad debt item placed.  Generally pays us within N30.  Rapidly expanding service levels need to be monitored closely.  Ongoing losses posted dating back to 2018."/>
    <s v="Monitor closely.  Strictly enforce terms."/>
    <s v="Medium - High"/>
    <n v="0"/>
    <n v="112163642"/>
    <n v="0"/>
    <n v="0"/>
    <s v="NOV"/>
    <s v="NOV Inc."/>
    <s v="BAA2"/>
    <s v="Negative"/>
    <n v="0"/>
  </r>
  <r>
    <s v="&gt;$50K AR"/>
    <s v="GPUSEXPERIS (ettain)Natividad Medical CenterNatividad Medical Center"/>
    <s v="GP"/>
    <s v="US"/>
    <s v="EXPERIS (ettain)"/>
    <s v="Natividad Medical Center"/>
    <s v="Natividad Medical Center"/>
    <n v="42577"/>
    <n v="55340"/>
    <n v="47665"/>
    <m/>
    <m/>
    <m/>
    <m/>
    <m/>
    <n v="7675"/>
    <n v="7675"/>
    <s v="n/a"/>
    <s v="n/a"/>
    <n v="100000"/>
    <x v="1"/>
    <x v="0"/>
    <s v="Well established medical center with good payment history to vendors.  However, $100K past due trade to monitor."/>
    <s v="Escalate collection efforts on past due invoices at risk of write-off."/>
    <s v="Medium - High"/>
    <s v="Yes"/>
    <n v="71702745"/>
    <s v="5A2"/>
    <n v="0"/>
    <n v="0"/>
    <n v="0"/>
    <n v="0"/>
    <n v="0"/>
    <s v="May-22 bal 132K.  Jul-22 bal 83K.  Aug-22 bal 55K."/>
  </r>
  <r>
    <s v="&gt;$50K AR"/>
    <s v="GPUSEXPERIS (ettain)NaviHealthNaviHealth"/>
    <s v="GP"/>
    <s v="US"/>
    <s v="EXPERIS (ettain)"/>
    <s v="NaviHealth"/>
    <s v="NaviHealth"/>
    <n v="15178"/>
    <n v="907139.39"/>
    <n v="237707.55000000002"/>
    <n v="84332.78"/>
    <n v="44763.41"/>
    <n v="165453.60999999999"/>
    <n v="149402.44000000003"/>
    <n v="7960"/>
    <n v="217519.6"/>
    <n v="540335.65"/>
    <s v="n/a"/>
    <s v="n/a"/>
    <n v="50000"/>
    <x v="1"/>
    <x v="0"/>
    <s v="Medical software company targeted at seniors.   Credit report reflects increasing delinquency to vendors and our exposure is approaching largest trade ($900K).  NaviHealth was purchased by United Health Group and Ettain is unclear if we need to start billing under UHG and who is responsible for payment of past invoices.  $217K is duplicated billings from NTTData."/>
    <s v="Escalate collection efforts and reinforce payment terms.  Ettain needs to get details on the date and terms of the purchase as NaviHealth may still be responsible for paying bills prior to the purchase.  Locate $184K missing payment in Ettain system."/>
    <s v="Medium - High"/>
    <s v="Yes"/>
    <n v="78361401"/>
    <s v="blank"/>
    <n v="0"/>
    <s v="UNH"/>
    <n v="0"/>
    <s v="n/a"/>
    <n v="0"/>
    <s v="Mar-22 bal $1M (116K in 181+).  Apr-22 bal 462K.  May-22 bal 607K (217K in 181+)  Jun-22 bal 998K (320K curr, 300K 31-60, 217K in 181+).  Jul-22 bal $1M (132K 31-60, 103K 31-90, 217K 181+).  Aug-22 bal 907K (165K 31-60, 149K 61-90, 217K 181+)"/>
  </r>
  <r>
    <s v="&gt;$20K OVER CL"/>
    <s v="JDECANMANPOWERNB POWERNB POWER"/>
    <s v="JDE"/>
    <s v="CAN"/>
    <s v="MANPOWER"/>
    <s v="NB POWER"/>
    <s v="NB POWER"/>
    <n v="6139259"/>
    <n v="57482"/>
    <n v="42013"/>
    <n v="12826"/>
    <n v="26"/>
    <n v="2617"/>
    <n v="0"/>
    <n v="0"/>
    <n v="0"/>
    <n v="2617"/>
    <d v="2022-08-15T00:00:00"/>
    <d v="2022-08-17T00:00:00"/>
    <n v="250000"/>
    <x v="0"/>
    <x v="0"/>
    <s v="Client is engaged in electric power generation, transmission, and distribution.  Credit report reflects good payments to vendors."/>
    <s v="Monitor"/>
    <s v="Low - Medium"/>
    <n v="0"/>
    <n v="203109814"/>
    <n v="0"/>
    <n v="0"/>
    <s v="Gov't"/>
    <s v="New Brunswick, Province of"/>
    <s v="AA2"/>
    <s v="Stable"/>
    <n v="0"/>
  </r>
  <r>
    <s v="&gt;$50K AR"/>
    <s v="GPUSEXPERIS (ettain)NBC UniversalNBC Universal"/>
    <s v="GP"/>
    <s v="US"/>
    <s v="EXPERIS (ettain)"/>
    <s v="NBC Universal"/>
    <s v="NBC Universal"/>
    <n v="67961"/>
    <n v="74619.749999999985"/>
    <n v="62836.969999999994"/>
    <n v="10650.64"/>
    <m/>
    <m/>
    <n v="435.12999999999988"/>
    <n v="697.00999999999988"/>
    <n v="0"/>
    <n v="1132.1399999999999"/>
    <s v="n/a"/>
    <s v="n/a"/>
    <n v="200000"/>
    <x v="0"/>
    <x v="1"/>
    <s v="American multinational mass media and entertainment conglomerate corporation.  Credit report reflects good payments to vendors."/>
    <s v="Monitor"/>
    <s v="Medium"/>
    <n v="0"/>
    <n v="607130036"/>
    <s v="1R3"/>
    <n v="0"/>
    <s v="CMCSA"/>
    <s v="Comcast Corporation"/>
    <s v="A3"/>
    <s v="Stable"/>
    <s v="Jun-22 bal 92K (to 31-60 bucket)."/>
  </r>
  <r>
    <s v="&gt;$50K AR"/>
    <s v="PSUSEXPERISNC DHHSNC DHHS"/>
    <s v="PS"/>
    <s v="US"/>
    <s v="EXPERIS"/>
    <s v="NC DHHS"/>
    <s v="NC DHHS"/>
    <s v="000100007276"/>
    <n v="259054.29"/>
    <n v="102443.79"/>
    <n v="23032.5"/>
    <n v="19815"/>
    <n v="19040"/>
    <n v="28178"/>
    <n v="61645"/>
    <n v="4900"/>
    <n v="113763"/>
    <d v="2022-08-05T00:00:00"/>
    <d v="2022-08-05T00:00:00"/>
    <n v="150000"/>
    <x v="0"/>
    <x v="0"/>
    <s v="North Carolina Department of Health and Human Services.   PO issues causing delinquency."/>
    <s v="Escalate collection efforts for past due items at risk of write-off."/>
    <s v="Medium"/>
    <s v="Yes"/>
    <s v="80-978-5363"/>
    <s v=" "/>
    <s v=" "/>
    <s v="Gov't"/>
    <s v="North Carolina (State of)"/>
    <s v="A2"/>
    <s v="Stable"/>
    <s v=" "/>
  </r>
  <r>
    <s v="&gt;$50K AR"/>
    <s v="GPUSEXPERIS (ettain)NCH Healthcare SystemNCH Healthcare System"/>
    <s v="GP"/>
    <s v="US"/>
    <s v="EXPERIS (ettain)"/>
    <s v="NCH Healthcare System"/>
    <s v="NCH Healthcare System"/>
    <n v="49352"/>
    <n v="446854.2"/>
    <n v="145137.60000000001"/>
    <n v="142309.26999999999"/>
    <n v="159634.20000000001"/>
    <n v="-226.87"/>
    <m/>
    <m/>
    <n v="0"/>
    <n v="-226.87"/>
    <s v="n/a"/>
    <s v="n/a"/>
    <n v="100000"/>
    <x v="0"/>
    <x v="0"/>
    <s v="NCH is a non-profit healthcare system in Florida.  Credit report reflects slow, but steady, payments to vendors."/>
    <s v="Monitor"/>
    <s v="Medium"/>
    <n v="0"/>
    <n v="151306057"/>
    <s v="blank"/>
    <n v="0"/>
    <s v="Non-Profit"/>
    <s v="NCH Healthcare System, Inc., FL"/>
    <n v="0"/>
    <s v="Ratings Withdrawn"/>
    <n v="0"/>
  </r>
  <r>
    <s v="&gt;$50K AR"/>
    <s v="PSUSTAPFIN EXTNCRNCR"/>
    <s v="PS"/>
    <s v="US"/>
    <s v="TAPFIN EXT"/>
    <s v="NCR"/>
    <s v="NCR"/>
    <s v="1300378"/>
    <n v="2302692.36"/>
    <n v="1362961.4700000007"/>
    <n v="189756.8600000001"/>
    <n v="369248.34000000014"/>
    <n v="380725.69000000018"/>
    <n v="0"/>
    <n v="0"/>
    <n v="0"/>
    <n v="380725.69000000018"/>
    <d v="2022-08-16T00:00:00"/>
    <d v="2022-08-16T00:00:00"/>
    <n v="250000"/>
    <x v="0"/>
    <x v="0"/>
    <s v="Well-established company providing software for point of sale and ATM machines.  Credit report reflects steady vendor payments.  Debt is rated as high risk &amp; speculative."/>
    <s v="Monitor closely"/>
    <s v="Medium"/>
    <s v=" "/>
    <n v="1316090"/>
    <s v="5A3"/>
    <s v=" "/>
    <s v="NCR"/>
    <s v="NCR Corporation"/>
    <s v="B2"/>
    <s v="Stable"/>
    <s v=" "/>
  </r>
  <r>
    <s v="&gt;$50K AR"/>
    <s v="PSUSEXPERISNEC CORPNEC CORPORATION OF AMERICA"/>
    <s v="PS"/>
    <s v="US"/>
    <s v="EXPERIS"/>
    <s v="NEC CORP"/>
    <s v="NEC CORPORATION OF AMERICA"/>
    <s v="100000384"/>
    <n v="118396.61"/>
    <n v="47753.770000000004"/>
    <n v="26375.93"/>
    <n v="24660.44"/>
    <n v="6883.45"/>
    <n v="-2680.6800000000003"/>
    <n v="3142.65"/>
    <n v="12261.050000000001"/>
    <n v="19606.47"/>
    <d v="2022-08-15T00:00:00"/>
    <d v="2022-08-15T00:00:00"/>
    <n v="45000"/>
    <x v="1"/>
    <x v="0"/>
    <s v="Information and Communications Technology leader with 9 labs throughout the world employing 1k researchers. Pays vendors well.   However, Losses posted 2Q22."/>
    <s v="Escalate efforts collecting on the past due balances."/>
    <s v="Medium"/>
    <s v="Yes"/>
    <s v="14-725-5405"/>
    <s v="1R3"/>
    <s v=" "/>
    <s v="NIPNF"/>
    <s v="NEC Corporation"/>
    <s v=" "/>
    <s v="Ratings Withdrawn"/>
    <s v="Aug-22 bal 118K (up to 181+ bucket)."/>
  </r>
  <r>
    <s v="&gt;$50K AR"/>
    <s v="JDEUSMANPOWERNELES - METSONELES - METSO"/>
    <s v="JDE"/>
    <s v="US"/>
    <s v="MANPOWER"/>
    <s v="NELES - METSO"/>
    <s v="NELES - METSO"/>
    <n v="9038487"/>
    <n v="53744"/>
    <n v="53744"/>
    <n v="0"/>
    <n v="0"/>
    <n v="0"/>
    <n v="0"/>
    <n v="0"/>
    <n v="0"/>
    <n v="0"/>
    <d v="2022-08-05T00:00:00"/>
    <d v="2022-08-17T00:00:00"/>
    <n v="20000"/>
    <x v="0"/>
    <x v="1"/>
    <s v="Foreign Parent is Metso Outotec OY, Finland.  Global leader in flow control solutions and services.  Client pays us well."/>
    <s v="Monitor"/>
    <s v="Medium - High"/>
    <n v="0"/>
    <n v="104895581"/>
    <s v="blank"/>
    <n v="0"/>
    <s v="NELES.HE"/>
    <s v="Metso Outotec Corporation"/>
    <s v="BAA2"/>
    <s v="Stable"/>
    <n v="0"/>
  </r>
  <r>
    <s v="&gt;$50K AR"/>
    <s v="JDECANMANPOWERNELSON INDUSTRIALNELSON INDUSTRIAL"/>
    <s v="JDE"/>
    <s v="CAN"/>
    <s v="MANPOWER"/>
    <s v="NELSON INDUSTRIAL"/>
    <s v="NELSON INDUSTRIAL"/>
    <n v="7380502"/>
    <n v="36751"/>
    <n v="16022"/>
    <n v="11331"/>
    <n v="9397"/>
    <n v="0"/>
    <n v="0"/>
    <n v="0"/>
    <n v="0"/>
    <n v="0"/>
    <d v="2022-08-03T00:00:00"/>
    <d v="2022-08-17T00:00:00"/>
    <n v="10000"/>
    <x v="4"/>
    <x v="2"/>
    <m/>
    <m/>
    <m/>
    <m/>
    <m/>
    <m/>
    <m/>
    <m/>
    <m/>
    <m/>
    <m/>
    <m/>
  </r>
  <r>
    <s v="&gt;$50K AR"/>
    <s v="PSUSEXPERISNEMAKNemak"/>
    <s v="PS"/>
    <s v="US"/>
    <s v="EXPERIS"/>
    <s v="NEMAK"/>
    <s v="Nemak"/>
    <s v="000100008266"/>
    <n v="54558"/>
    <n v="38750"/>
    <n v="0"/>
    <n v="0"/>
    <n v="0"/>
    <n v="0"/>
    <n v="15808"/>
    <n v="0"/>
    <n v="15808"/>
    <d v="2022-07-05T00:00:00"/>
    <d v="2022-07-05T00:00:00"/>
    <n v="25000"/>
    <x v="1"/>
    <x v="1"/>
    <s v="Global automotive parts manufacturing company.  Credit report reflects slow payments to vendors.  Losses posted in 2020 and YTD.  Speculative debt rating."/>
    <s v="Monitor closely.  Strictly enforce terms."/>
    <s v="Medium - High"/>
    <n v="0"/>
    <n v="174330365"/>
    <s v="1R4"/>
    <n v="0"/>
    <s v="NEMAKA.MX"/>
    <s v="Nemak, S.A.B. de C.V."/>
    <s v="BA1"/>
    <s v="Stable"/>
    <n v="0"/>
  </r>
  <r>
    <s v="&gt;$50K AR"/>
    <s v="JDEUSMANPOWERNESNES"/>
    <s v="JDE"/>
    <s v="US"/>
    <s v="MANPOWER"/>
    <s v="NES"/>
    <s v="NES"/>
    <n v="9614209"/>
    <n v="79843"/>
    <n v="18977"/>
    <n v="20028"/>
    <n v="40838"/>
    <n v="0"/>
    <n v="0"/>
    <n v="0"/>
    <n v="0"/>
    <n v="0"/>
    <d v="2022-08-15T00:00:00"/>
    <d v="2022-08-17T00:00:00"/>
    <n v="100000"/>
    <x v="0"/>
    <x v="0"/>
    <s v="Nashville Electric Service is one of the 12 largest public electric utilities in the US.  Credit report reflects good payments to vendors."/>
    <s v="Monitor"/>
    <s v="Medium"/>
    <n v="0"/>
    <n v="75379156"/>
    <s v="1R2"/>
    <n v="0"/>
    <s v="Non-Profit"/>
    <n v="0"/>
    <n v="0"/>
    <n v="0"/>
    <n v="0"/>
  </r>
  <r>
    <s v="&gt;$50K AR"/>
    <s v="PSUSEXPERISNESTLENESTLE PURINA PETCARE COMPANY"/>
    <s v="PS"/>
    <s v="US"/>
    <s v="EXPERIS"/>
    <s v="NESTLE"/>
    <s v="NESTLE PURINA PETCARE COMPANY"/>
    <s v="000100001427"/>
    <n v="300718.49000000005"/>
    <n v="300376.15000000002"/>
    <n v="0"/>
    <n v="342.33"/>
    <n v="0"/>
    <n v="0.01"/>
    <n v="0"/>
    <n v="0"/>
    <n v="0.01"/>
    <d v="2022-08-16T00:00:00"/>
    <d v="2022-08-16T00:00:00"/>
    <n v="200000"/>
    <x v="1"/>
    <x v="0"/>
    <s v="Pet food products.  Ultimate parent is Nestlé S.A. of Switzerland.  Credit report reflects good payments to vendors."/>
    <s v="Monitor"/>
    <s v="Low - Medium"/>
    <s v=" "/>
    <s v="00-825-6224"/>
    <s v="1R3"/>
    <s v=" "/>
    <s v="NSRGF"/>
    <s v="Nestle S.A."/>
    <s v="AA3"/>
    <s v="Stable"/>
    <n v="0"/>
  </r>
  <r>
    <s v="&gt;$20K OVER CL"/>
    <s v="JDEUSMANPOWERNESTLE S.A.NESTLE PURINA PETCARE"/>
    <s v="JDE"/>
    <s v="US"/>
    <s v="MANPOWER"/>
    <s v="NESTLE S.A."/>
    <s v="NESTLE PURINA PETCARE"/>
    <n v="9316780"/>
    <n v="205536"/>
    <n v="196168"/>
    <n v="0"/>
    <n v="0"/>
    <n v="-6"/>
    <n v="6"/>
    <n v="8364"/>
    <n v="1005"/>
    <n v="9369"/>
    <d v="2022-08-18T00:00:00"/>
    <d v="2022-08-19T00:00:00"/>
    <n v="150000"/>
    <x v="1"/>
    <x v="0"/>
    <s v="Pet food products.  Ultimate parent is Nestlé S.A. of Switzerland.  Credit report reflects good payments to vendors.  Branch in Springfield will close in Jun-22 impacting 40 employees."/>
    <s v="Escalate collection efforts on past due items at risk of write-off."/>
    <s v="Low - Medium"/>
    <n v="0"/>
    <s v="00-626-6811"/>
    <n v="0"/>
    <n v="0"/>
    <s v="NSRGF"/>
    <s v="Nestle S.A."/>
    <s v="AA3"/>
    <s v="Stable"/>
    <n v="0"/>
  </r>
  <r>
    <s v="&gt;$50K AR"/>
    <s v="PSUSEXPERISNEW YORK PRESBYTERIAN HOSPITALNew York Presbyterian Hospital"/>
    <s v="PS"/>
    <s v="US"/>
    <s v="EXPERIS"/>
    <s v="NEW YORK PRESBYTERIAN HOSPITAL"/>
    <s v="New York Presbyterian Hospital"/>
    <s v="100002340"/>
    <n v="61155"/>
    <n v="33999"/>
    <n v="810"/>
    <n v="5670"/>
    <n v="3888"/>
    <n v="0"/>
    <n v="4602"/>
    <n v="12186"/>
    <n v="20676"/>
    <d v="2022-08-08T00:00:00"/>
    <d v="2022-08-08T00:00:00"/>
    <n v="150000"/>
    <x v="1"/>
    <x v="0"/>
    <s v="University hospital in New York City.  Credit report reflects historical delinquencies to vendors.  Pays us closer to N120.  Larger old delinquency at risk of write-off needs to be addressed."/>
    <s v="Escalate collection efforts on past due items from 2017-2020 at risk of write-off."/>
    <s v="Medium - High"/>
    <s v="Yes"/>
    <n v="967824165"/>
    <s v="1R2"/>
    <n v="0"/>
    <n v="0"/>
    <n v="0"/>
    <n v="0"/>
    <n v="0"/>
    <s v="Aug-22 bal 57K (16K 181+)"/>
  </r>
  <r>
    <s v="&gt;$50K AR"/>
    <s v="GPUSEXPERIS (ettain)New York State Office of General SeNew York State Office of General Se"/>
    <s v="GP"/>
    <s v="US"/>
    <s v="EXPERIS (ettain)"/>
    <s v="New York State Office of General Se"/>
    <s v="New York State Office of General Se"/>
    <n v="168856"/>
    <n v="110757.34000000001"/>
    <m/>
    <m/>
    <m/>
    <m/>
    <m/>
    <m/>
    <n v="110757.34000000001"/>
    <n v="110757.34000000001"/>
    <s v="n/a"/>
    <s v="n/a"/>
    <n v="100000"/>
    <x v="0"/>
    <x v="1"/>
    <s v="Government entity.  Credit report reflects limited trade information."/>
    <s v="Escalate collection efforts."/>
    <s v="Medium  "/>
    <s v="Yes"/>
    <n v="41002973"/>
    <s v="ER1"/>
    <n v="0"/>
    <s v="Government"/>
    <s v="New York (State of)"/>
    <s v="AA2"/>
    <s v="Positive"/>
    <n v="0"/>
  </r>
  <r>
    <s v="&gt;$50K AR"/>
    <s v="JDEUSMANPOWERNEW YORK STATE VETERAN'SNEW YORK STATE VETERAN'S"/>
    <s v="JDE"/>
    <s v="US"/>
    <s v="MANPOWER"/>
    <s v="NEW YORK STATE VETERAN'S"/>
    <s v="NEW YORK STATE VETERAN'S"/>
    <n v="9587584"/>
    <n v="39375"/>
    <n v="5499"/>
    <n v="9496"/>
    <n v="5837"/>
    <n v="18543"/>
    <n v="0"/>
    <n v="0"/>
    <n v="0"/>
    <n v="18543"/>
    <m/>
    <d v="2022-08-17T00:00:00"/>
    <n v="15000"/>
    <x v="4"/>
    <x v="2"/>
    <m/>
    <m/>
    <m/>
    <m/>
    <m/>
    <m/>
    <m/>
    <m/>
    <m/>
    <m/>
    <m/>
    <m/>
  </r>
  <r>
    <s v="&gt;$50K AR"/>
    <s v="GPUSEXPERIS (ettain)nextSource (Northwell Health)nextSource (Northwell Health)"/>
    <s v="GP"/>
    <s v="US"/>
    <s v="EXPERIS (ettain)"/>
    <s v="nextSource (Northwell Health)"/>
    <s v="nextSource (Northwell Health)"/>
    <n v="51636"/>
    <n v="174449.5"/>
    <n v="157291.5"/>
    <m/>
    <n v="8424"/>
    <n v="8424"/>
    <n v="310"/>
    <m/>
    <n v="0"/>
    <n v="8734"/>
    <s v="n/a"/>
    <s v="n/a"/>
    <n v="10000"/>
    <x v="0"/>
    <x v="1"/>
    <s v="Well established company.  Mixed payment history to vendors with numerous slow payments.  Large past-due trades to monitor and small items placed as bad debt Feb-22."/>
    <s v="Escalate collection efforts."/>
    <s v="Medium - High"/>
    <n v="0"/>
    <n v="807920368"/>
    <s v="1R4"/>
    <n v="0"/>
    <s v="Private"/>
    <s v="Northwell Health, NY"/>
    <s v="A3"/>
    <s v="Stable"/>
    <s v="Mar-22 bal 192K.  Apr-22 bal 167K (143K 61-90).  May-22 bal 170K (within N30).  Jun-22 bal 170K (within N60)."/>
  </r>
  <r>
    <s v="&gt;$50K AR"/>
    <s v="PSUSEXPERISNEXTSOURCE @ COLLEGE BOARDnextSource"/>
    <s v="PS"/>
    <s v="US"/>
    <s v="EXPERIS"/>
    <s v="NEXTSOURCE @ COLLEGE BOARD"/>
    <s v="nextSource"/>
    <s v="000100003719"/>
    <n v="132735.38999999996"/>
    <n v="72442.59"/>
    <n v="30344.400000000005"/>
    <n v="27760.170000000006"/>
    <n v="-423.14999999999969"/>
    <n v="3190.4"/>
    <n v="-641.34000000000162"/>
    <n v="62.32"/>
    <n v="2188.2299999999991"/>
    <d v="2022-07-29T00:00:00"/>
    <d v="2022-07-29T00:00:00"/>
    <n v="25000"/>
    <x v="0"/>
    <x v="1"/>
    <s v="Develops and administers standardized tests to promote college-readiness and as part of the college admissions process.  Credit report reflects steady payments to vendors."/>
    <s v="Monitor closely"/>
    <s v="Medium"/>
    <s v=" "/>
    <s v="07-280-5831"/>
    <s v="1R3"/>
    <s v=" "/>
    <s v="Private"/>
    <n v="0"/>
    <s v="n/a"/>
    <s v=" "/>
    <s v=" "/>
  </r>
  <r>
    <s v="&gt;$50K AR"/>
    <s v="PSUSEXPERISNEXTSOURCE @ NORTHWELL HEALTHnextSource"/>
    <s v="PS"/>
    <s v="US"/>
    <s v="EXPERIS"/>
    <s v="NEXTSOURCE @ NORTHWELL HEALTH"/>
    <s v="nextSource"/>
    <s v="000100003719"/>
    <n v="144690.15"/>
    <n v="103628.94"/>
    <n v="13264.66"/>
    <n v="15845.369999999999"/>
    <n v="8173.0200000000013"/>
    <n v="2597.69"/>
    <n v="4485.7599999999993"/>
    <n v="-3305.29"/>
    <n v="11951.18"/>
    <d v="2022-07-29T00:00:00"/>
    <d v="2022-07-29T00:00:00"/>
    <n v="25000"/>
    <x v="0"/>
    <x v="1"/>
    <s v="Both local &amp; parent company struggled during 2020.  Moody's retained a strong debt rating on the parent as they believe that they will return to profitability in 2021.  Credit report indicates some vendors paid poorly."/>
    <s v="Monitor closely"/>
    <s v="Medium - High"/>
    <s v=" "/>
    <s v="06-472-7027"/>
    <s v="1R4"/>
    <s v="1R4"/>
    <s v="Private"/>
    <s v="Northwell Health, NY"/>
    <s v="A3"/>
    <s v="Stable"/>
    <s v="Setting limit at 25k only due to risk level so we can Monitor.  End Client had to stop suing for pre-COVID bills.  May-22 bal 178K.  Jun-22 bal 123K."/>
  </r>
  <r>
    <s v="&gt;$50K AR"/>
    <s v="JDEUSMANPOWERNIKENIKE INC"/>
    <s v="JDE"/>
    <s v="US"/>
    <s v="MANPOWER"/>
    <s v="NIKE"/>
    <s v="NIKE INC"/>
    <n v="8134218"/>
    <n v="835062"/>
    <n v="835948"/>
    <n v="0"/>
    <n v="0"/>
    <n v="0"/>
    <n v="0"/>
    <n v="0"/>
    <n v="-886"/>
    <n v="-886"/>
    <d v="2022-08-11T00:00:00"/>
    <d v="2022-08-04T00:00:00"/>
    <n v="2000050"/>
    <x v="0"/>
    <x v="0"/>
    <s v="Global athletic footwear and apparel company.  Pays vendors in a timely manner. "/>
    <s v="Monitor"/>
    <s v="Low - Medium"/>
    <n v="0"/>
    <s v="05-095-7364"/>
    <n v="0"/>
    <s v=" "/>
    <s v="NKE"/>
    <s v="Nike, Inc."/>
    <s v="A1"/>
    <s v="Negative"/>
    <n v="0"/>
  </r>
  <r>
    <s v="&gt;$50K AR"/>
    <s v="PSUSRPONIKENike"/>
    <s v="PS"/>
    <s v="US"/>
    <s v="RPO"/>
    <s v="NIKE"/>
    <s v="Nike"/>
    <s v="000100003639"/>
    <n v="148284"/>
    <n v="148284"/>
    <n v="0"/>
    <n v="0"/>
    <n v="0"/>
    <n v="0"/>
    <n v="0"/>
    <n v="0"/>
    <n v="0"/>
    <d v="2022-07-29T00:00:00"/>
    <d v="2022-07-29T00:00:00"/>
    <n v="2000050"/>
    <x v="1"/>
    <x v="0"/>
    <s v="Global athletic footwear and apparel company.  Pays vendors in a timely manner. "/>
    <s v="Monitor"/>
    <s v="Low - Medium"/>
    <s v="Yes"/>
    <s v="05-095-7364"/>
    <s v="5A3"/>
    <s v=" "/>
    <s v="NKE"/>
    <s v="Nike, Inc."/>
    <s v="A1"/>
    <s v="Negative"/>
    <n v="0"/>
  </r>
  <r>
    <s v="&gt;$50K AR"/>
    <s v="PSUSEXPERISNIKENike"/>
    <s v="PS"/>
    <s v="US"/>
    <s v="EXPERIS"/>
    <s v="NIKE"/>
    <s v="Nike"/>
    <s v="000100003639"/>
    <n v="74970.42"/>
    <n v="47069.22"/>
    <n v="0"/>
    <n v="3200"/>
    <n v="15214"/>
    <n v="6175.58"/>
    <n v="2997.62"/>
    <n v="314"/>
    <n v="24701.200000000001"/>
    <d v="2022-07-29T00:00:00"/>
    <d v="2022-07-29T00:00:00"/>
    <n v="2000050"/>
    <x v="0"/>
    <x v="1"/>
    <s v="Global athletic footwear and apparel company.  Pays vendors in a timely manner. "/>
    <s v="Monitor"/>
    <s v="Low - Medium"/>
    <s v="Yes"/>
    <s v="05-095-7364"/>
    <s v="5A3"/>
    <s v=" "/>
    <s v="NKE"/>
    <s v="Nike, Inc."/>
    <s v="A1"/>
    <s v="Negative"/>
    <n v="0"/>
  </r>
  <r>
    <s v="&gt;$20K OVER CL"/>
    <s v="JDEUSMANPOWERNISSIN FOODSNISSIN FOODS"/>
    <s v="JDE"/>
    <s v="US"/>
    <s v="MANPOWER"/>
    <s v="NISSIN FOODS"/>
    <s v="NISSIN FOODS"/>
    <n v="9154542"/>
    <n v="147110"/>
    <n v="86819"/>
    <n v="21863"/>
    <n v="38326"/>
    <n v="102"/>
    <n v="0"/>
    <n v="0"/>
    <n v="0"/>
    <n v="102"/>
    <d v="2022-08-08T00:00:00"/>
    <d v="2022-08-17T00:00:00"/>
    <n v="100000"/>
    <x v="3"/>
    <x v="0"/>
    <s v="Asian food company.   Credit report indicates generally timely payments to vendors with some past due items.  "/>
    <s v="Monitor"/>
    <s v="Medium"/>
    <n v="0"/>
    <n v="59245753"/>
    <s v="1R3"/>
    <n v="0"/>
    <s v="1475.HK"/>
    <n v="0"/>
    <s v="n/a"/>
    <n v="0"/>
    <n v="0"/>
  </r>
  <r>
    <s v="&gt;$50K AR"/>
    <s v="PSUSEXPERISNJ TRANSITNJ Transit"/>
    <s v="PS"/>
    <s v="US"/>
    <s v="EXPERIS"/>
    <s v="NJ TRANSIT"/>
    <s v="NJ Transit"/>
    <s v="101199"/>
    <n v="56286.25"/>
    <n v="15805"/>
    <n v="0"/>
    <n v="6525"/>
    <n v="0"/>
    <n v="-870"/>
    <n v="8845"/>
    <n v="25981.25"/>
    <n v="33956.25"/>
    <d v="2022-08-18T00:00:00"/>
    <d v="2022-08-18T00:00:00"/>
    <n v="100000"/>
    <x v="0"/>
    <x v="0"/>
    <s v="State-owned public transportation system serving the State of New Jersey.  Client has indicated there are inadequate funds for projects  Customer researching why these were not paid."/>
    <s v="Continue to escalate collection efforts.  Do not service without completed funding/task orders.  Risk of write-off due to age of invoices.  Discontinue service for any individuals not paid for within 6 months."/>
    <s v="High  "/>
    <s v="Yes"/>
    <n v="38485140"/>
    <s v="1R4"/>
    <n v="0"/>
    <s v="Government"/>
    <s v="New Jersey Transit Corporation"/>
    <n v="0"/>
    <s v="Ratings Withdrawn"/>
    <s v="Jenny updated risk to high based on 181 delinquency.  26K in 181 bucket Jun-22."/>
  </r>
  <r>
    <s v="&gt;$50K AR"/>
    <s v="JDEUSMANPOWERNOEL GROUP LLCNOMACO HOME FURN-ZEBULON"/>
    <s v="JDE"/>
    <s v="US"/>
    <s v="MANPOWER"/>
    <s v="NOEL GROUP LLC"/>
    <s v="NOMACO HOME FURN-ZEBULON"/>
    <n v="5412024"/>
    <n v="193123"/>
    <n v="129233"/>
    <n v="43356"/>
    <n v="22642"/>
    <n v="214"/>
    <n v="-2323"/>
    <n v="0"/>
    <n v="0"/>
    <n v="-2109"/>
    <d v="2022-08-08T00:00:00"/>
    <d v="2022-08-19T00:00:00"/>
    <n v="100050"/>
    <x v="1"/>
    <x v="0"/>
    <s v="Manufacturer of custom engineered foam products.  Paying vendors promptly. "/>
    <s v="Monitor"/>
    <s v="Medium"/>
    <n v="0"/>
    <n v="95225983"/>
    <n v="0"/>
    <n v="0"/>
    <s v="Private"/>
    <n v="0"/>
    <s v="n/a"/>
    <n v="0"/>
    <n v="0"/>
  </r>
  <r>
    <s v="&gt;$50K AR"/>
    <s v="GPUSEXPERIS (ettain)North Valley Hospital; WhitefishNorth Valley Hospital; Whitefish"/>
    <s v="GP"/>
    <s v="US"/>
    <s v="EXPERIS (ettain)"/>
    <s v="North Valley Hospital; Whitefish"/>
    <s v="North Valley Hospital; Whitefish"/>
    <n v="49421"/>
    <n v="128434"/>
    <n v="25488.13"/>
    <n v="16320"/>
    <n v="49553.259999999995"/>
    <n v="38275.68"/>
    <n v="-1203.07"/>
    <m/>
    <n v="0"/>
    <n v="37072.61"/>
    <s v="n/a"/>
    <s v="n/a"/>
    <n v="50000"/>
    <x v="1"/>
    <x v="0"/>
    <s v="Well established hospital with good payment history to vendors.  Recent control change in 2021.  Our exposure exceeds largest trade ($100K).   Larger past due trade to monitor.  Appears we are very over exposed."/>
    <s v="Monitor closely"/>
    <s v="Medium - High"/>
    <n v="0"/>
    <n v="10364156"/>
    <s v="1R4"/>
    <n v="0"/>
    <n v="0"/>
    <n v="0"/>
    <n v="0"/>
    <n v="0"/>
    <s v="Apr-22 bal 240K all w/in 30 days.  May-22 bal 396K (109K 31-60, 12K 61-90).  Jun-22 bal 405K (72K 61-90).  Jul-22 bal 86K. Aug-22 bal 127K (38K 11-30)."/>
  </r>
  <r>
    <s v="&gt;$50K AR"/>
    <s v="GPUSEXPERIS (ettain)Northern Light HealthNorthern Light Health"/>
    <s v="GP"/>
    <s v="US"/>
    <s v="EXPERIS (ettain)"/>
    <s v="Northern Light Health"/>
    <s v="Northern Light Health"/>
    <n v="41899"/>
    <n v="752728.0199999999"/>
    <n v="594461.18999999994"/>
    <n v="161253.60999999999"/>
    <n v="681"/>
    <n v="-2390.9499999999998"/>
    <n v="-398.01"/>
    <n v="-878.76"/>
    <n v="-0.06"/>
    <n v="-3667.78"/>
    <s v="n/a"/>
    <s v="n/a"/>
    <n v="100000"/>
    <x v="1"/>
    <x v="0"/>
    <s v="Well established healthcare organization with generally good payment history to vendors.  Credit report reflects timely payments to our industry ($1M trade).  However, speculative debt rating."/>
    <s v="Escalate collection efforts."/>
    <s v="Medium"/>
    <n v="0"/>
    <n v="108180597"/>
    <s v="5A3"/>
    <n v="0"/>
    <n v="0"/>
    <s v="Northern Light Health, ME"/>
    <s v="BA1"/>
    <s v="Positive"/>
    <s v="Jun-22 bal 777K.  Jul-22 bal 867K (current). Aug-22 bal 825K (current)."/>
  </r>
  <r>
    <s v="&gt;$50K AR"/>
    <s v="GPUSEXPERIS (ettain)Northrop Grumman - SBIRS - SPICENorthrop Grumman - SBIRS - SPICE"/>
    <s v="GP"/>
    <s v="US"/>
    <s v="EXPERIS (ettain)"/>
    <s v="Northrop Grumman - SBIRS - SPICE"/>
    <s v="Northrop Grumman - SBIRS - SPICE"/>
    <n v="168811"/>
    <n v="190278.05"/>
    <n v="186316.84"/>
    <m/>
    <m/>
    <n v="3961.21"/>
    <m/>
    <m/>
    <n v="0"/>
    <n v="3961.21"/>
    <s v="n/a"/>
    <s v="n/a"/>
    <n v="100000"/>
    <x v="0"/>
    <x v="0"/>
    <s v="Well established company with good payment history to vendors."/>
    <s v="Monitor  "/>
    <s v="Medium"/>
    <n v="0"/>
    <n v="967356127"/>
    <s v="5A3"/>
    <n v="0"/>
    <s v="NOC"/>
    <s v="Northrop Grumman Corporation"/>
    <s v="BAA1"/>
    <s v="Stable"/>
    <n v="0"/>
  </r>
  <r>
    <s v="&gt;$50K AR"/>
    <s v="GPUSEXPERIS (ettain)Northrop Grumman-S2E2Northrop Grumman-S2E2"/>
    <s v="GP"/>
    <s v="US"/>
    <s v="EXPERIS (ettain)"/>
    <s v="Northrop Grumman-S2E2"/>
    <s v="Northrop Grumman-S2E2"/>
    <n v="53497"/>
    <n v="782499.32000000007"/>
    <n v="301174.99000000005"/>
    <n v="199054.04000000004"/>
    <n v="21564.49"/>
    <n v="150157.27000000002"/>
    <n v="110548.53"/>
    <m/>
    <n v="0"/>
    <n v="260705.80000000002"/>
    <s v="n/a"/>
    <s v="n/a"/>
    <n v="100000"/>
    <x v="0"/>
    <x v="0"/>
    <s v="Well established company with good payment history to vendors. Identify if we are receiving payments"/>
    <s v="Monitor  "/>
    <s v="Medium"/>
    <n v="0"/>
    <n v="967356127"/>
    <s v="5A3"/>
    <n v="0"/>
    <s v="NOC"/>
    <s v="Northrop Grumman Corporation"/>
    <s v="BAA1"/>
    <s v="Stable"/>
    <s v="Jul-22 bal 765K (58K 91-180)"/>
  </r>
  <r>
    <s v="&gt;$50K AR"/>
    <s v="JDEUSMANPOWERNORTHWESTERN MUT - FIELDGNORTHWESTERN MUTUAL LIFE"/>
    <s v="JDE"/>
    <s v="US"/>
    <s v="MANPOWER"/>
    <s v="NORTHWESTERN MUT - FIELDG"/>
    <s v="NORTHWESTERN MUTUAL LIFE"/>
    <n v="7727572"/>
    <n v="90049"/>
    <n v="145776"/>
    <n v="-1113"/>
    <n v="-3872"/>
    <n v="-5181"/>
    <n v="-5313"/>
    <n v="-13890"/>
    <n v="-26358"/>
    <n v="-50742"/>
    <d v="2022-08-16T00:00:00"/>
    <d v="2022-08-16T00:00:00"/>
    <n v="1000000"/>
    <x v="0"/>
    <x v="0"/>
    <s v="Well-established insurance company with good payment history to vendors."/>
    <s v="Monitor"/>
    <s v="Low"/>
    <n v="0"/>
    <n v="7947146"/>
    <n v="0"/>
    <n v="0"/>
    <s v="Private"/>
    <n v="0"/>
    <s v="AAA"/>
    <s v="Stable"/>
    <n v="0"/>
  </r>
  <r>
    <s v="&gt;$50K AR"/>
    <s v="JDEUSMANPOWERNORTONLIFELOCK INCNORTONLIFELOCK"/>
    <s v="JDE"/>
    <s v="US"/>
    <s v="MANPOWER"/>
    <s v="NORTONLIFELOCK INC"/>
    <s v="NORTONLIFELOCK"/>
    <n v="9046822"/>
    <n v="306312"/>
    <n v="268320"/>
    <n v="1423"/>
    <n v="3766"/>
    <n v="1411"/>
    <n v="0"/>
    <n v="8964"/>
    <n v="22428"/>
    <n v="32803"/>
    <d v="2022-08-17T00:00:00"/>
    <d v="2022-08-18T00:00:00"/>
    <n v="150000"/>
    <x v="0"/>
    <x v="0"/>
    <s v="Provides cyber security products, services, and solutions.  Credit report indicates generally timely payments to vendors.  Financials reflect negative working capital.  Increasing exposure on account.  PO Issues appear to be causing delinquency."/>
    <s v="Resolve PO Issues.  Monitor closely."/>
    <s v="Medium - High"/>
    <n v="0"/>
    <s v="06-469-6941"/>
    <n v="0"/>
    <n v="0"/>
    <s v="NLOK"/>
    <s v="NortonLifeLock Inc."/>
    <s v="BA2"/>
    <s v="Stable"/>
    <n v="0"/>
  </r>
  <r>
    <s v="&gt;$50K AR"/>
    <s v="GPUSEXPERIS (ettain)Norwegian American HospitalNorwegian American Hospital"/>
    <s v="GP"/>
    <s v="US"/>
    <s v="EXPERIS (ettain)"/>
    <s v="Norwegian American Hospital"/>
    <s v="Norwegian American Hospital"/>
    <n v="42643"/>
    <n v="345860.29"/>
    <n v="84230.03"/>
    <n v="76423.97"/>
    <n v="59761.95"/>
    <n v="69578.17"/>
    <n v="55866.17"/>
    <m/>
    <n v="0"/>
    <n v="125444.34"/>
    <s v="n/a"/>
    <s v="n/a"/>
    <n v="5000"/>
    <x v="1"/>
    <x v="0"/>
    <s v="The Norwegian American Hospital changed its name to Humboldt Park Health in Jan-21.  Credit report reflects very poor and deteriorating payments to vendors with largest trades (up to $100K) historically listed as completely past due."/>
    <s v="Escalate collection efforts.  Strictly enforce terms."/>
    <s v="Medium - High"/>
    <n v="0"/>
    <n v="67458018"/>
    <s v="1R3"/>
    <n v="0"/>
    <s v="Non-Profit"/>
    <n v="0"/>
    <s v="n/a"/>
    <n v="0"/>
    <s v="Apr-22 257K (58K in 31-60 bucket).  May-22 157K (47K in 31-60 bucket).  Jun-22 284K (47K 61-90 bucket).  Jul-22 185K (56K 31-60)."/>
  </r>
  <r>
    <s v="&gt;$50K AR"/>
    <s v="RM PSUSRIGHT MGMTNova Chemicals IncNova Chemicals Inc"/>
    <s v="RM PS"/>
    <s v="US"/>
    <s v="RIGHT MGMT"/>
    <s v="Nova Chemicals Inc"/>
    <s v="Nova Chemicals Inc"/>
    <s v="US03377"/>
    <n v="91095"/>
    <n v="88620"/>
    <n v="2475"/>
    <m/>
    <m/>
    <m/>
    <m/>
    <n v="0"/>
    <n v="0"/>
    <s v="n/a"/>
    <s v="n/a"/>
    <n v="50000"/>
    <x v="0"/>
    <x v="1"/>
    <s v="Chemicals &amp; plastics manufacturer.  Most vendors are being paid timely but some slowness in payment history to vendors."/>
    <s v="Monitor"/>
    <s v="Medium"/>
    <n v="0"/>
    <s v="25-678-0123"/>
    <s v="blank"/>
    <n v="0"/>
    <n v="0"/>
    <s v="NOVA Chemicals Corporation"/>
    <s v="BA2"/>
    <s v="Stable"/>
    <n v="0"/>
  </r>
  <r>
    <s v="&gt;$50K AR"/>
    <s v="GPUSEXPERIS (ettain)Nova Scotia Health Authority - CanadaNova Scotia Health Authority - Canada"/>
    <s v="GP"/>
    <s v="US"/>
    <s v="EXPERIS (ettain)"/>
    <s v="Nova Scotia Health Authority - Canada"/>
    <s v="Nova Scotia Health Authority - Canada"/>
    <n v="46912"/>
    <n v="141538.74000000002"/>
    <n v="141538.74000000002"/>
    <m/>
    <m/>
    <m/>
    <m/>
    <m/>
    <n v="0"/>
    <n v="0"/>
    <s v="n/a"/>
    <s v="n/a"/>
    <n v="100000"/>
    <x v="0"/>
    <x v="0"/>
    <s v="Provincial health authority in Canada.  Credit report indicates generally timely payments to vendors."/>
    <s v="Monitor"/>
    <s v="Medium"/>
    <n v="0"/>
    <n v="207286089"/>
    <s v="ER1"/>
    <n v="0"/>
    <n v="0"/>
    <n v="0"/>
    <n v="0"/>
    <n v="0"/>
    <n v="0"/>
  </r>
  <r>
    <s v="&gt;$50K AR"/>
    <s v="GPUSEXPERIS (ettain)Novant HealthNovant Health"/>
    <s v="GP"/>
    <s v="US"/>
    <s v="EXPERIS (ettain)"/>
    <s v="Novant Health"/>
    <s v="Novant Health"/>
    <n v="528"/>
    <n v="100484.3"/>
    <n v="99370"/>
    <m/>
    <m/>
    <m/>
    <m/>
    <m/>
    <n v="1114.3"/>
    <n v="1114.3"/>
    <s v="n/a"/>
    <s v="n/a"/>
    <n v="100000"/>
    <x v="1"/>
    <x v="0"/>
    <s v="Four state integrated healthcare network.  Credit report indicates slow payments to vendors.  "/>
    <s v="Escalate collection efforts.  Monitor closely and enforce payment terms."/>
    <s v="Medium"/>
    <s v="Yes"/>
    <n v="159735711"/>
    <s v="5A3"/>
    <n v="0"/>
    <s v="Non-Profit"/>
    <s v="Novant Health, NC"/>
    <s v="AA3"/>
    <s v="Negative"/>
    <s v="Aug-22 bal 103K."/>
  </r>
  <r>
    <s v="&gt;$50K AR"/>
    <s v="PSUSEXPERISNRECANRECA"/>
    <s v="PS"/>
    <s v="US"/>
    <s v="EXPERIS"/>
    <s v="NRECA"/>
    <s v="NRECA"/>
    <s v="5501453"/>
    <n v="283461.92"/>
    <n v="254250.23999999999"/>
    <n v="0"/>
    <n v="29211.68"/>
    <n v="0"/>
    <n v="0"/>
    <n v="0"/>
    <n v="0"/>
    <n v="0"/>
    <d v="2022-08-12T00:00:00"/>
    <d v="2022-08-12T00:00:00"/>
    <n v="100000"/>
    <x v="0"/>
    <x v="0"/>
    <s v="National Rural Electric Co-Op Assn.  Well-established company with good payment history to vendors.   Our exposure exceeds largest trade ($200K)."/>
    <s v="Monitor"/>
    <s v="Medium"/>
    <s v=" "/>
    <s v="04-549-7427"/>
    <s v="1R2"/>
    <n v="0"/>
    <s v="Non-Profit"/>
    <n v="0"/>
    <s v="n/a"/>
    <s v=" "/>
    <n v="0"/>
  </r>
  <r>
    <s v="&gt;$50K AR"/>
    <s v="GPUSEXPERIS (ettain)NTT DATA - Citizens Bank of RINTT DATA - Citizens Bank of RI"/>
    <s v="GP"/>
    <s v="US"/>
    <s v="EXPERIS (ettain)"/>
    <s v="NTT DATA - Citizens Bank of RI"/>
    <s v="NTT DATA - Citizens Bank of RI"/>
    <n v="168840"/>
    <n v="158442.51"/>
    <n v="39916.11"/>
    <n v="13687.609999999999"/>
    <n v="-16811.349999999991"/>
    <n v="56677.21"/>
    <n v="17324.59"/>
    <n v="9610.9600000000009"/>
    <n v="38037.379999999997"/>
    <n v="121650.14000000001"/>
    <s v="n/a"/>
    <s v="n/a"/>
    <n v="100000"/>
    <x v="0"/>
    <x v="0"/>
    <s v="Well established, profitable, financial institution.  Limited trade data with historical past due trades.   Large $1M past due trade to monitor."/>
    <s v="Escalate collection efforts on past due invoices at risk of write off.  Determine if payments are being received from Client."/>
    <s v="Medium"/>
    <s v="Yes"/>
    <n v="131758724"/>
    <s v="ER1"/>
    <n v="0"/>
    <s v="CFG"/>
    <n v="0"/>
    <n v="0"/>
    <n v="0"/>
    <s v="Apr-22 bal 243K (25K 61-90, 86K 91-180).  May-22 bal 212K (57K 91-180, 6K 181+)  Jun-22 bal 263K (57K 91-180, 36K 181+)"/>
  </r>
  <r>
    <s v="&gt;$50K AR"/>
    <s v="GPUSEXPERIS (ettain)NuanceNuance"/>
    <s v="GP"/>
    <s v="US"/>
    <s v="EXPERIS (ettain)"/>
    <s v="Nuance"/>
    <s v="Nuance"/>
    <n v="47550"/>
    <n v="335850.75"/>
    <n v="335850.75"/>
    <m/>
    <m/>
    <m/>
    <m/>
    <m/>
    <n v="0"/>
    <n v="0"/>
    <s v="n/a"/>
    <s v="n/a"/>
    <n v="100000"/>
    <x v="1"/>
    <x v="0"/>
    <s v="Software technology company that markets speech recognition and artificial intelligence software.  Credit report reflects steady payments to vendors.  Acquired by Microsoft in Q1 2022."/>
    <s v="Monitor"/>
    <s v="Low - Medium"/>
    <n v="0"/>
    <n v="797407517"/>
    <s v="5A3"/>
    <n v="0"/>
    <s v="MSFT"/>
    <s v="Microsoft Corporation"/>
    <s v="AAA"/>
    <s v="Stable"/>
    <n v="0"/>
  </r>
  <r>
    <s v="&gt;$50K AR"/>
    <s v="PSUSEXPERISNUTANIX, INC.NUTANIX, INC."/>
    <s v="PS"/>
    <s v="US"/>
    <s v="EXPERIS"/>
    <s v="NUTANIX, INC."/>
    <s v="NUTANIX, INC."/>
    <s v="000100010023"/>
    <n v="563437.1399999999"/>
    <n v="524244.64999999991"/>
    <n v="26487.039999999997"/>
    <n v="12705.45"/>
    <n v="0"/>
    <n v="0"/>
    <n v="0"/>
    <n v="0"/>
    <n v="0"/>
    <d v="2022-08-19T00:00:00"/>
    <d v="2022-08-19T00:00:00"/>
    <n v="150000"/>
    <x v="0"/>
    <x v="1"/>
    <s v="Custom computer programing company; hybrid &amp; multi-cloud computing. D&amp;B shows net losses and unbalanced financials, but timely payments to vendors.    Ongoing losses but appears to have sufficient cash in the short term.  Underlying risk, however, due to lack of profitability."/>
    <s v="Hold client to terms."/>
    <s v="High"/>
    <s v=" "/>
    <s v="96-185-9605"/>
    <s v="blank"/>
    <s v=" "/>
    <s v="NTNX"/>
    <n v="0"/>
    <s v="n/a"/>
    <s v=" "/>
    <s v="Sep-21 bal 822k."/>
  </r>
  <r>
    <s v="&gt;$50K AR"/>
    <s v="JDEUSMANPOWERNUTRIENNUTRIEN AG SOLUTIONS"/>
    <s v="JDE"/>
    <s v="US"/>
    <s v="MANPOWER"/>
    <s v="NUTRIEN"/>
    <s v="NUTRIEN AG SOLUTIONS"/>
    <n v="9528407"/>
    <n v="80860"/>
    <n v="80860"/>
    <n v="0"/>
    <n v="0"/>
    <n v="0"/>
    <n v="0"/>
    <n v="0"/>
    <n v="0"/>
    <n v="0"/>
    <d v="2022-08-19T00:00:00"/>
    <d v="2022-08-17T00:00:00"/>
    <n v="50000"/>
    <x v="0"/>
    <x v="1"/>
    <s v="Provides products and services to clients in the agricultural sector.  Credit report reflects good payments to vendors."/>
    <s v="Monitor"/>
    <s v="Medium"/>
    <n v="0"/>
    <n v="102412244"/>
    <s v="1R4"/>
    <n v="0"/>
    <s v="NTR"/>
    <s v="Nutrien Ltd."/>
    <s v="BAA2"/>
    <s v="Stable"/>
    <s v="Updated CL from 5K to 50K 5.27.22."/>
  </r>
  <r>
    <s v="&gt;$50K AR"/>
    <s v="JDECANMANPOWERNUTRIENAGRIUM CANADA PARTNERSHIP"/>
    <s v="JDE"/>
    <s v="CAN"/>
    <s v="MANPOWER"/>
    <s v="NUTRIEN"/>
    <s v="AGRIUM CANADA PARTNERSHIP"/>
    <n v="7338078"/>
    <n v="54392"/>
    <n v="16489"/>
    <n v="0"/>
    <n v="8718"/>
    <n v="29101"/>
    <n v="85"/>
    <n v="0"/>
    <n v="0"/>
    <n v="29186"/>
    <d v="2022-08-15T00:00:00"/>
    <d v="2022-08-17T00:00:00"/>
    <n v="250000"/>
    <x v="0"/>
    <x v="1"/>
    <s v="Nutrien Ltd. provides crop inputs and services and sells nutrients and seeds via 2,000 retail locations.   Well established company with good payment history to vendors."/>
    <s v="Monitor"/>
    <s v="Medium"/>
    <n v="0"/>
    <s v="20-337-8927"/>
    <s v="5A2"/>
    <n v="0"/>
    <s v="NTR"/>
    <s v="Nutrien Ltd."/>
    <s v="BAA2"/>
    <s v="Stable"/>
    <n v="0"/>
  </r>
  <r>
    <s v="&gt;$50K AR"/>
    <s v="JDEUSMANPOWERNWWIBNWWIB"/>
    <s v="JDE"/>
    <s v="US"/>
    <s v="MANPOWER"/>
    <s v="NWWIB"/>
    <s v="NWWIB"/>
    <n v="9462758"/>
    <n v="35963"/>
    <n v="35963"/>
    <n v="0"/>
    <n v="0"/>
    <n v="0"/>
    <n v="0"/>
    <n v="0"/>
    <n v="0"/>
    <n v="0"/>
    <d v="2022-08-12T00:00:00"/>
    <d v="2022-07-27T00:00:00"/>
    <n v="5000"/>
    <x v="1"/>
    <x v="0"/>
    <s v="Northwest WI Workforce Investment Board is an American Job Center and non-profit workforce resource.  Credit report only reflects one trade to our industry.  Pays us around N60 (vs N30)."/>
    <s v="Monitor"/>
    <s v="Medium"/>
    <n v="0"/>
    <n v="117406644"/>
    <s v="DS"/>
    <n v="0"/>
    <s v="Non-Profit"/>
    <n v="0"/>
    <s v="n/a"/>
    <n v="0"/>
    <m/>
  </r>
  <r>
    <s v="&gt;$50K AR"/>
    <s v="PSUSEXPERISNYC AGENCIESNYC Human Resource Administration"/>
    <s v="PS"/>
    <s v="US"/>
    <s v="EXPERIS"/>
    <s v="NYC AGENCIES"/>
    <s v="NYC Human Resource Administration"/>
    <s v="100003002"/>
    <n v="2942209.85"/>
    <n v="2568722.39"/>
    <n v="0"/>
    <n v="225259.78"/>
    <n v="0"/>
    <n v="0"/>
    <n v="96266.87999999999"/>
    <n v="51960.800000000003"/>
    <n v="148227.68"/>
    <d v="2022-08-12T00:00:00"/>
    <d v="2022-08-12T00:00:00"/>
    <n v="100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s v=" "/>
    <s v="Government"/>
    <s v="New York (City of) NY"/>
    <s v="AA2"/>
    <s v=" "/>
    <n v="0"/>
  </r>
  <r>
    <s v="&gt;$50K AR"/>
    <s v="PSUSEXPERISNYC AGENCIESNYC, Department of Education"/>
    <s v="PS"/>
    <s v="US"/>
    <s v="EXPERIS"/>
    <s v="NYC AGENCIES"/>
    <s v="NYC, Department of Education"/>
    <s v="101224"/>
    <n v="953244.97000000009"/>
    <n v="823016.95999999985"/>
    <n v="0"/>
    <n v="0"/>
    <n v="17004"/>
    <n v="0"/>
    <n v="0"/>
    <n v="113224.01000000001"/>
    <n v="130228.01000000001"/>
    <d v="2022-05-18T00:00:00"/>
    <d v="2022-05-18T00:00:00"/>
    <n v="100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s v=" "/>
    <s v="Government"/>
    <s v="New York (City of) NY"/>
    <s v="AA2"/>
    <s v=" "/>
    <n v="0"/>
  </r>
  <r>
    <s v="&gt;$50K AR"/>
    <s v="PSUSEXPERISNYC AGENCIESNYC Department of Transportation"/>
    <s v="PS"/>
    <s v="US"/>
    <s v="EXPERIS"/>
    <s v="NYC AGENCIES"/>
    <s v="NYC Department of Transportation"/>
    <s v="100002360"/>
    <n v="152630.5"/>
    <n v="0"/>
    <n v="0"/>
    <n v="0"/>
    <n v="152630.5"/>
    <n v="0"/>
    <n v="0"/>
    <n v="0"/>
    <n v="152630.5"/>
    <d v="2022-07-27T00:00:00"/>
    <d v="2022-07-27T00:00:00"/>
    <n v="100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s v=" "/>
    <s v="Government"/>
    <s v="New York (City of) NY"/>
    <s v="AA2"/>
    <s v=" "/>
    <n v="0"/>
  </r>
  <r>
    <s v="&gt;$50K AR"/>
    <s v="PSUSEXPERISNYC AGENCIESNYC Department of Social Services"/>
    <s v="PS"/>
    <s v="US"/>
    <s v="EXPERIS"/>
    <s v="NYC AGENCIES"/>
    <s v="NYC Department of Social Services"/>
    <s v="000100011241"/>
    <n v="151704"/>
    <n v="51410.8"/>
    <n v="0"/>
    <n v="17698.8"/>
    <n v="80908.800000000003"/>
    <n v="0"/>
    <n v="0"/>
    <n v="1685.6"/>
    <n v="82594.400000000009"/>
    <d v="2021-12-29T00:00:00"/>
    <d v="2021-12-29T00:00:00"/>
    <n v="75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n v="0"/>
    <s v="07-329-9026"/>
    <s v="ER1"/>
    <s v=" "/>
    <s v="Government"/>
    <s v="New York (City of) NY"/>
    <s v="AA2"/>
    <n v="0"/>
    <n v="0"/>
  </r>
  <r>
    <s v="&gt;$50K AR"/>
    <s v="PSUSEXPERISNYC AGENCIESNYC Employee Retirement System"/>
    <s v="PS"/>
    <s v="US"/>
    <s v="EXPERIS"/>
    <s v="NYC AGENCIES"/>
    <s v="NYC Employee Retirement System"/>
    <s v="100000642"/>
    <n v="133232"/>
    <n v="133232"/>
    <n v="0"/>
    <n v="0"/>
    <n v="0"/>
    <n v="0"/>
    <n v="0"/>
    <n v="0"/>
    <n v="0"/>
    <d v="2022-07-07T00:00:00"/>
    <d v="2022-07-07T00:00:00"/>
    <n v="100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n v="0"/>
    <s v="Government"/>
    <s v="New York (City of) NY"/>
    <s v="AA2"/>
    <n v="0"/>
    <n v="0"/>
  </r>
  <r>
    <s v="&gt;$50K AR"/>
    <s v="PSUSEXPERISNYC AGENCIESNYC OTI Office of Technology &amp; Innovatio"/>
    <s v="PS"/>
    <s v="US"/>
    <s v="EXPERIS"/>
    <s v="NYC AGENCIES"/>
    <s v="NYC OTI Office of Technology &amp; Innovatio"/>
    <s v="100002066"/>
    <n v="97512.040000000008"/>
    <n v="97512.040000000008"/>
    <n v="0"/>
    <n v="0"/>
    <n v="0"/>
    <n v="0"/>
    <n v="0"/>
    <n v="0"/>
    <n v="0"/>
    <d v="2022-08-18T00:00:00"/>
    <d v="2022-08-18T00:00:00"/>
    <m/>
    <x v="4"/>
    <x v="2"/>
    <m/>
    <m/>
    <m/>
    <m/>
    <m/>
    <m/>
    <m/>
    <m/>
    <m/>
    <m/>
    <m/>
    <m/>
  </r>
  <r>
    <s v="&gt;$50K AR"/>
    <s v="PSUSEXPERISNYC AGENCIESTeachers' Retirement Systems"/>
    <s v="PS"/>
    <s v="US"/>
    <s v="EXPERIS"/>
    <s v="NYC AGENCIES"/>
    <s v="Teachers' Retirement Systems"/>
    <s v="000100007631"/>
    <n v="62097.06"/>
    <n v="0"/>
    <n v="62097.06"/>
    <n v="0"/>
    <n v="0"/>
    <n v="0"/>
    <n v="0"/>
    <n v="0"/>
    <n v="0"/>
    <d v="2022-06-17T00:00:00"/>
    <d v="2022-06-17T00:00:00"/>
    <n v="100000"/>
    <x v="0"/>
    <x v="0"/>
    <s v="Government entity with high delinquency for Experis although recent payments have reduced delinquency.  High unbilled balance due to funding issues. Last payment 8/27, account current."/>
    <s v="Continue to escalate collection efforts.  Do not service without completed funding/task orders.  Discontinue service for any individuals not paid for within 6 months."/>
    <s v="Medium"/>
    <n v="0"/>
    <s v="07-329-9026"/>
    <s v="ER1"/>
    <n v="0"/>
    <s v="Government"/>
    <s v="New York (City of) NY"/>
    <s v="AA2"/>
    <n v="0"/>
    <n v="0"/>
  </r>
  <r>
    <s v="&gt;$50K AR"/>
    <s v="GPUSEXPERIS (ettain)NYC Dept. of Human Resource Admin.NYC Dept. of Human Resource Admin."/>
    <s v="GP"/>
    <s v="US"/>
    <s v="EXPERIS (ettain)"/>
    <s v="NYC Dept. of Human Resource Admin."/>
    <s v="NYC Dept. of Human Resource Admin."/>
    <n v="35499"/>
    <n v="285579.62"/>
    <m/>
    <m/>
    <m/>
    <m/>
    <m/>
    <m/>
    <n v="285579.62"/>
    <n v="285579.62"/>
    <s v="n/a"/>
    <s v="n/a"/>
    <n v="100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s v=" "/>
    <s v="Government"/>
    <s v="New York (City of) NY"/>
    <s v="AA2"/>
    <n v="0"/>
    <n v="0"/>
  </r>
  <r>
    <s v="&gt;$50K AR"/>
    <s v="GPUSEXPERIS (ettain)NYC Dept. of Human Resource AdministrationNYC Dept. of Human Resource Administration"/>
    <s v="GP"/>
    <s v="US"/>
    <s v="EXPERIS (ettain)"/>
    <s v="NYC Dept. of Human Resource Administration"/>
    <s v="NYC Dept. of Human Resource Administration"/>
    <n v="168897"/>
    <n v="321460.15999999997"/>
    <m/>
    <n v="-73149.039999999994"/>
    <n v="-67898.790000000008"/>
    <n v="-50232"/>
    <n v="4080"/>
    <n v="326415.99"/>
    <n v="182244"/>
    <n v="462507.99"/>
    <s v="n/a"/>
    <s v="n/a"/>
    <n v="100000"/>
    <x v="0"/>
    <x v="0"/>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s v=" "/>
    <s v="Government"/>
    <s v="New York (City of) NY"/>
    <s v="AA2"/>
    <n v="0"/>
    <n v="0"/>
  </r>
  <r>
    <s v="&gt;$50K AR"/>
    <s v="GPUSEXPERIS (ettain)NYS AgenciesNYS Agencies"/>
    <s v="GP"/>
    <s v="US"/>
    <s v="EXPERIS (ettain)"/>
    <s v="NYS Agencies"/>
    <s v="NYS Agencies"/>
    <n v="168890"/>
    <n v="2283152.7100000004"/>
    <m/>
    <m/>
    <n v="1524608.12"/>
    <n v="478755.94999999995"/>
    <n v="316088.57"/>
    <n v="-66492.569999999992"/>
    <n v="30192.639999999999"/>
    <n v="758544.59000000008"/>
    <s v="n/a"/>
    <s v="n/a"/>
    <n v="100000"/>
    <x v="0"/>
    <x v="1"/>
    <s v="Government entity with high delinquency for Experis although recent payments have reduced delinquency.  High unbilled balance due to funding issues."/>
    <s v="Continue to escalate collection efforts.  Do not service without completed funding/task orders.  Discontinue service for any individuals not paid for within 6 months."/>
    <s v="Medium"/>
    <s v="Yes"/>
    <s v="07-329-9026"/>
    <s v="ER1"/>
    <s v=" "/>
    <s v="Government"/>
    <s v="New York (City of) NY"/>
    <s v="AA2"/>
    <n v="0"/>
    <n v="0"/>
  </r>
  <r>
    <s v="&gt;$50K AR"/>
    <s v="GPUSEXPERIS (ettain)NYUNYU"/>
    <s v="GP"/>
    <s v="US"/>
    <s v="EXPERIS (ettain)"/>
    <s v="NYU"/>
    <s v="NYU"/>
    <n v="48876"/>
    <n v="1053695.79"/>
    <n v="458163.81999999989"/>
    <n v="151088.49000000005"/>
    <n v="41215.75"/>
    <n v="88626.3"/>
    <n v="127132.92000000006"/>
    <n v="153419.22999999998"/>
    <n v="34049.280000000021"/>
    <n v="403227.7300000001"/>
    <s v="n/a"/>
    <s v="n/a"/>
    <n v="250000"/>
    <x v="0"/>
    <x v="1"/>
    <s v="New York University credit report reflects a tendency towards slow payment."/>
    <s v="Escalate collection efforts."/>
    <s v="Medium"/>
    <n v="0"/>
    <s v="04-196-8306"/>
    <s v="ER1"/>
    <n v="0"/>
    <n v="0"/>
    <s v="New York University, NY"/>
    <s v="AA2"/>
    <s v="Stable"/>
    <n v="0"/>
  </r>
  <r>
    <s v="&gt;$50K AR"/>
    <s v="JDEUSMANPOWEROCCIDENTAL PETROLEUMOCCIDENTAL PETROLEUM"/>
    <s v="JDE"/>
    <s v="US"/>
    <s v="MANPOWER"/>
    <s v="OCCIDENTAL PETROLEUM"/>
    <s v="OCCIDENTAL PETROLEUM"/>
    <n v="9111936"/>
    <n v="76358"/>
    <n v="43362"/>
    <n v="3210"/>
    <n v="10023"/>
    <n v="12895"/>
    <n v="6314"/>
    <n v="10493"/>
    <n v="-9938"/>
    <n v="19764"/>
    <d v="2022-08-18T00:00:00"/>
    <d v="2022-08-18T00:00:00"/>
    <n v="100000"/>
    <x v="0"/>
    <x v="0"/>
    <s v="Well-established petroleum company.  Large delinquency issues.  Significant losses posted in 2020."/>
    <s v="Notes indicate missing information in Ariba.  Escalate efforts to resolution."/>
    <s v="Medium - High"/>
    <s v="Yes"/>
    <n v="6908354"/>
    <n v="0"/>
    <n v="0"/>
    <s v="OXY"/>
    <s v="Occidental Petroleum Corporation [OXY]"/>
    <s v="BA1"/>
    <s v="Positive"/>
    <n v="0"/>
  </r>
  <r>
    <s v="&gt;$50K AR"/>
    <s v="PSUSEXPERISOCCIDENTAL PETROLEUMOXY USA, Inc."/>
    <s v="PS"/>
    <s v="US"/>
    <s v="EXPERIS"/>
    <s v="OCCIDENTAL PETROLEUM"/>
    <s v="OXY USA, Inc."/>
    <s v="000100011212"/>
    <n v="75770.16"/>
    <n v="24932.93"/>
    <n v="0"/>
    <n v="16254.5"/>
    <n v="20318.23"/>
    <n v="0"/>
    <n v="15979"/>
    <n v="-1714.5"/>
    <n v="34582.729999999996"/>
    <d v="2022-06-16T00:00:00"/>
    <d v="2022-06-16T00:00:00"/>
    <n v="25000"/>
    <x v="0"/>
    <x v="0"/>
    <s v="American company engaged in hydrocarbon exploration in the US as well as petrochemical manufacturing."/>
    <s v="Monitor"/>
    <s v="Medium"/>
    <n v="0"/>
    <n v="115102402"/>
    <s v="1R3"/>
    <n v="0"/>
    <s v="OXY"/>
    <s v="Occidental Petroleum Corporation [OXY]"/>
    <s v="BA2"/>
    <s v="Not on Watch"/>
    <n v="0"/>
  </r>
  <r>
    <s v="&gt;$50K AR"/>
    <s v="PSUSEXPERISOFFICE OF INFORMATION TECHNOLOGY SERVICEOffice of Information Technology Service"/>
    <s v="PS"/>
    <s v="US"/>
    <s v="EXPERIS"/>
    <s v="OFFICE OF INFORMATION TECHNOLOGY SERVICE"/>
    <s v="Office of Information Technology Service"/>
    <s v="000100007215"/>
    <n v="177275.74"/>
    <n v="177182.56"/>
    <n v="0"/>
    <n v="77.650000000000006"/>
    <n v="15.53"/>
    <n v="0"/>
    <n v="0"/>
    <n v="0"/>
    <n v="15.53"/>
    <d v="2022-07-21T00:00:00"/>
    <d v="2022-07-21T00:00:00"/>
    <n v="30000"/>
    <x v="0"/>
    <x v="0"/>
    <s v="Subsidiary of the State of New York.  Provides IT services that support the mission of the State.  Slow, but steady, payments to vendors."/>
    <s v="Monitor closely "/>
    <s v="Medium"/>
    <s v=" "/>
    <s v="02-655-7576"/>
    <s v="blank"/>
    <s v=" "/>
    <s v="Government"/>
    <s v="New York (State of)"/>
    <s v="AA2"/>
    <s v="Positive"/>
    <n v="0"/>
  </r>
  <r>
    <s v="&gt;$20K OVER CL"/>
    <s v="JDEUSMANPOWEROMS @ SENSATAOMS AT SENSATA"/>
    <s v="JDE"/>
    <s v="US"/>
    <s v="MANPOWER"/>
    <s v="OMS @ SENSATA"/>
    <s v="OMS AT SENSATA"/>
    <n v="8527796"/>
    <n v="286823"/>
    <n v="275974"/>
    <n v="-1054"/>
    <n v="14835"/>
    <n v="-1666"/>
    <n v="2399"/>
    <n v="2652"/>
    <n v="-6317"/>
    <n v="-2932"/>
    <d v="2022-08-19T00:00:00"/>
    <d v="2022-08-18T00:00:00"/>
    <n v="25000"/>
    <x v="0"/>
    <x v="0"/>
    <s v="Sensor maker.  Exposure to many industries, including auto &amp; airlines.  Credit report reflects steady payments to vendors.  However, increasing delinquency to us.  Stock has lost 25% of value since Jan-22.  Speculative debt rating. Large combined exposure with other accounts we are servicing.                         "/>
    <s v="Escalate collection efforts.  Monitor closely."/>
    <s v="Medium - High"/>
    <n v="0"/>
    <s v="61-009-9744"/>
    <n v="0"/>
    <n v="0"/>
    <s v="ST"/>
    <s v="Sensata Technologies B.V."/>
    <s v="BA2"/>
    <s v="Stable"/>
    <n v="0"/>
  </r>
  <r>
    <s v="&gt;$50K AR"/>
    <s v="PSUSEXPERISONCORE CONSULTINGOncore Consulting"/>
    <s v="PS"/>
    <s v="US"/>
    <s v="EXPERIS"/>
    <s v="ONCORE CONSULTING"/>
    <s v="Oncore Consulting"/>
    <s v="000100010929"/>
    <n v="752777.99999999988"/>
    <n v="753646.47999999986"/>
    <n v="0"/>
    <n v="0"/>
    <n v="0"/>
    <n v="0"/>
    <n v="-868.48"/>
    <n v="0"/>
    <n v="-868.48"/>
    <d v="2022-08-12T00:00:00"/>
    <d v="2022-08-12T00:00:00"/>
    <n v="5000"/>
    <x v="2"/>
    <x v="1"/>
    <s v="Computer systems design and programing.  Very little information available on credit report.  Experis appears to be overexposed based upon available credit information.  Ultimate client being serviced (CGI) appears stable.   "/>
    <s v="Monitor closely and strictly reinforce payment terms."/>
    <s v="High"/>
    <s v=" "/>
    <s v="03-309-4005"/>
    <s v="blank"/>
    <s v=" "/>
    <s v="Private"/>
    <s v=" "/>
    <s v="-"/>
    <s v="Private"/>
    <n v="0"/>
  </r>
  <r>
    <s v="&gt;$50K AR"/>
    <s v="JDEUSMANPOWEROPTIMAS SOLUTIONSOPTIMAS OE SOLUTIONS, LLC"/>
    <s v="JDE"/>
    <s v="US"/>
    <s v="MANPOWER"/>
    <s v="OPTIMAS SOLUTIONS"/>
    <s v="OPTIMAS OE SOLUTIONS, LLC"/>
    <n v="8435687"/>
    <n v="88960"/>
    <n v="62691"/>
    <n v="8915"/>
    <n v="0"/>
    <n v="0"/>
    <n v="0"/>
    <n v="5098"/>
    <n v="12256"/>
    <n v="17354"/>
    <d v="2022-08-18T00:00:00"/>
    <d v="2022-08-18T00:00:00"/>
    <n v="5000"/>
    <x v="0"/>
    <x v="1"/>
    <s v="Optimas OE Solutions, formerly Anixter OEM Supply — Fasteners.   Debt ratings were speculative with very high risk until recent restructuring. "/>
    <s v="Check with Credit Dept prior to expanding service.  Monitor account closely for any slowing of payments.  Strictly enforce payment terms. "/>
    <s v="High"/>
    <n v="0"/>
    <n v="79793015"/>
    <s v="blank"/>
    <s v="blank"/>
    <s v="Private"/>
    <s v="Optimas OE Solutions Holding, LLC"/>
    <n v="0"/>
    <s v="Ratings Withdrawn"/>
    <n v="0"/>
  </r>
  <r>
    <s v="&gt;$50K AR"/>
    <s v="JDEUSMANPOWERORANGE PARK MEDICAL CENTEORANGE PARK MEDICAL CENTE"/>
    <s v="JDE"/>
    <s v="US"/>
    <s v="MANPOWER"/>
    <s v="ORANGE PARK MEDICAL CENTE"/>
    <s v="ORANGE PARK MEDICAL CENTE"/>
    <n v="9491570"/>
    <n v="42695"/>
    <n v="12248"/>
    <n v="1856"/>
    <n v="8555"/>
    <n v="20036"/>
    <n v="0"/>
    <n v="0"/>
    <n v="0"/>
    <n v="20036"/>
    <d v="2022-08-16T00:00:00"/>
    <d v="2022-08-17T00:00:00"/>
    <n v="5000"/>
    <x v="1"/>
    <x v="0"/>
    <s v="Orange Park Medical Center changed its name to HCA Florida Orange Park Hospital Mar-22. Credit report has limited trade data._x000a_"/>
    <s v="Escalate collection efforts on skipped invoices."/>
    <s v="Low - Medium"/>
    <n v="0"/>
    <n v="133969969"/>
    <n v="0"/>
    <n v="0"/>
    <s v="HCA"/>
    <s v="HCA Healthcare, Inc."/>
    <n v="0"/>
    <s v="Ratings Withdrawn"/>
    <n v="0"/>
  </r>
  <r>
    <s v="&gt;$50K AR"/>
    <s v="GPUSEXPERIS (ettain)Organon LLCOrganon LLC"/>
    <s v="GP"/>
    <s v="US"/>
    <s v="EXPERIS (ettain)"/>
    <s v="Organon LLC"/>
    <s v="Organon LLC"/>
    <n v="168298"/>
    <n v="591344.50000000012"/>
    <n v="526097.71000000008"/>
    <n v="59378.64"/>
    <n v="5.14"/>
    <n v="3290.12"/>
    <n v="195.12"/>
    <n v="2100.42"/>
    <n v="277.35000000000002"/>
    <n v="5863.01"/>
    <s v="n/a"/>
    <s v="n/a"/>
    <n v="20000"/>
    <x v="1"/>
    <x v="0"/>
    <s v="Global health company.  This particular entity has limited information but parent company appears stable.  Credit report for both entities indicates timely payments to vendors and our industry is the largest trade ($800K)."/>
    <s v="Monitor"/>
    <s v="Medium  "/>
    <n v="0"/>
    <n v="117494753"/>
    <s v="blank"/>
    <s v="blank"/>
    <s v="OGN"/>
    <s v="Organon &amp; Co."/>
    <s v="BA2"/>
    <s v="Stable"/>
    <s v="Aug-22 bal 591K (majority current)."/>
  </r>
  <r>
    <s v="&gt;$50K AR"/>
    <s v="PSUSEXPERISORICAOrica USA Inc"/>
    <s v="PS"/>
    <s v="US"/>
    <s v="EXPERIS"/>
    <s v="ORICA"/>
    <s v="Orica USA Inc"/>
    <s v="000100010723"/>
    <n v="124707.53"/>
    <n v="38985"/>
    <n v="0"/>
    <n v="27225"/>
    <n v="15240"/>
    <n v="7417.5"/>
    <n v="21190.03"/>
    <n v="14650"/>
    <n v="58497.53"/>
    <d v="2022-08-12T00:00:00"/>
    <d v="2022-08-12T00:00:00"/>
    <n v="20000"/>
    <x v="2"/>
    <x v="1"/>
    <s v="Mfg. of explosive &amp; chemical products. D&amp;B reflects deterioration with payment trends to vendors.  Client has had significant delinquency issues.   "/>
    <s v="Collections working with client to resolve delinquencies.  Requests need to be done by PO &amp; reference PO in email subject line."/>
    <s v="High"/>
    <s v="Yes"/>
    <s v="94-929-9622"/>
    <s v="1R3"/>
    <s v=" "/>
    <s v="OCLDY"/>
    <n v="0"/>
    <s v="-"/>
    <s v=" "/>
    <n v="0"/>
  </r>
  <r>
    <s v="&gt;$50K AR"/>
    <s v="GPUSEXPERIS (ettain)Orlando HealthOrlando Health"/>
    <s v="GP"/>
    <s v="US"/>
    <s v="EXPERIS (ettain)"/>
    <s v="Orlando Health"/>
    <s v="Orlando Health"/>
    <n v="42678"/>
    <n v="177738.54"/>
    <n v="94445.08"/>
    <n v="20240"/>
    <m/>
    <n v="19347.509999999998"/>
    <n v="17480"/>
    <n v="34720"/>
    <n v="-8494.0499999999993"/>
    <n v="63053.459999999992"/>
    <s v="n/a"/>
    <s v="n/a"/>
    <n v="50000"/>
    <x v="0"/>
    <x v="1"/>
    <s v="Well established healthcare organization with good payment history to vendors."/>
    <s v="Escalate collection efforts on past due balances."/>
    <s v="Medium"/>
    <s v="Yes"/>
    <n v="82406638"/>
    <s v="5A3"/>
    <n v="0"/>
    <s v="Private"/>
    <s v="Orlando Health, Inc., FL"/>
    <s v="A2"/>
    <s v="Stable"/>
    <s v="Apr-22 bal 829K (318K in 91-180).  May-22 bal 295K."/>
  </r>
  <r>
    <s v="&gt;$50K AR"/>
    <s v="JDEUSMANPOWEROSKALOOSA ENG &amp; MFGOSKALOOSA ENG &amp; MFG"/>
    <s v="JDE"/>
    <s v="US"/>
    <s v="MANPOWER"/>
    <s v="OSKALOOSA ENG &amp; MFG"/>
    <s v="OSKALOOSA ENG &amp; MFG"/>
    <n v="5454370"/>
    <n v="128583"/>
    <n v="0"/>
    <n v="0"/>
    <n v="0"/>
    <n v="0"/>
    <n v="0"/>
    <n v="105120"/>
    <n v="23462"/>
    <n v="128583"/>
    <d v="2022-08-19T00:00:00"/>
    <d v="2022-05-04T00:00:00"/>
    <n v="50"/>
    <x v="3"/>
    <x v="0"/>
    <s v="Credit report indicates deteriorating payments to all vendors.  Payment plan in place.  Client just made $6K payment, their first in two months."/>
    <s v="Follow-up closely on delinquency. Recommend do not service."/>
    <s v="High - Do Not Service"/>
    <s v="Yes"/>
    <s v="00-529-5126"/>
    <s v="1R3"/>
    <s v=" "/>
    <s v="Private"/>
    <s v=" "/>
    <s v=" "/>
    <s v=" "/>
    <s v=" "/>
  </r>
  <r>
    <s v="&gt;$50K AR"/>
    <s v="PSUSEXPERISOSRAM GMBHOsram Opto Semiconductors Inc"/>
    <s v="PS"/>
    <s v="US"/>
    <s v="EXPERIS"/>
    <s v="OSRAM GMBH"/>
    <s v="Osram Opto Semiconductors Inc"/>
    <s v="000100012812"/>
    <n v="119735.26000000004"/>
    <n v="119735.26000000004"/>
    <n v="0"/>
    <n v="0"/>
    <n v="0"/>
    <n v="0"/>
    <n v="0"/>
    <n v="0"/>
    <n v="0"/>
    <m/>
    <m/>
    <n v="50000"/>
    <x v="1"/>
    <x v="1"/>
    <s v="Osram manufactures lasers, lighting &amp; sensors.  Recently purchased by AMS AG.  Exposure to the auto industry.  Speculative debt rating.  Client paying consistently outside of terms.  Poor payment history with Manpower."/>
    <s v="Monitor."/>
    <s v="Medium - High"/>
    <n v="0"/>
    <n v="809525582"/>
    <s v="1R4"/>
    <n v="0"/>
    <s v="AMSSY"/>
    <s v="ams AG"/>
    <s v="BA3"/>
    <s v="Negative"/>
    <n v="0"/>
  </r>
  <r>
    <s v="&gt;$50K AR"/>
    <s v="JDEUSMANPOWEROSRAM LICHT AGOSRAM SYLVANIA"/>
    <s v="JDE"/>
    <s v="US"/>
    <s v="MANPOWER"/>
    <s v="OSRAM LICHT AG"/>
    <s v="OSRAM SYLVANIA"/>
    <n v="7039650"/>
    <n v="522239"/>
    <n v="198932"/>
    <n v="425"/>
    <n v="0"/>
    <n v="0"/>
    <n v="2694"/>
    <n v="46913"/>
    <n v="273276"/>
    <n v="322882"/>
    <d v="2022-08-19T00:00:00"/>
    <d v="2022-08-19T00:00:00"/>
    <n v="150000"/>
    <x v="0"/>
    <x v="1"/>
    <s v="Osram manufactures lasers, lighting &amp; sensors.  Recently purchased by AMS AG.  Exposure to the auto industry.  Speculative debt rating.  Client paying consistently outside of terms.  Poor payment history with Manpower.  Notes indicate some items need to be rebilled to Opto Semiconductor."/>
    <s v="Continue escalated collection efforts to resolve PO issues."/>
    <s v="Medium - High"/>
    <s v="Yes"/>
    <s v="03-174-6456"/>
    <s v="1R4"/>
    <n v="0"/>
    <s v="AMSSY"/>
    <s v="ams AG"/>
    <s v="BA3"/>
    <s v="Negative"/>
    <n v="0"/>
  </r>
  <r>
    <s v="&gt;$50K AR"/>
    <s v="JDEUSMANPOWEROSRAM LICHT AGAMS-OSRAM USA INC."/>
    <s v="JDE"/>
    <s v="US"/>
    <s v="MANPOWER"/>
    <s v="OSRAM LICHT AG"/>
    <s v="AMS-OSRAM USA INC."/>
    <n v="9447815"/>
    <n v="126783"/>
    <n v="88575"/>
    <n v="5212"/>
    <n v="25967"/>
    <n v="2067"/>
    <n v="4961"/>
    <n v="0"/>
    <n v="0"/>
    <n v="7028"/>
    <d v="2022-08-01T00:00:00"/>
    <d v="2022-08-18T00:00:00"/>
    <n v="25000"/>
    <x v="4"/>
    <x v="2"/>
    <m/>
    <m/>
    <m/>
    <m/>
    <m/>
    <m/>
    <m/>
    <m/>
    <m/>
    <m/>
    <m/>
    <m/>
  </r>
  <r>
    <s v="&gt;$50K AR"/>
    <s v="JDEUSMANPOWEROSRAM LICHT AGOSRAM SYLVANIA INC"/>
    <s v="JDE"/>
    <s v="US"/>
    <s v="MANPOWER"/>
    <s v="OSRAM LICHT AG"/>
    <s v="OSRAM SYLVANIA INC"/>
    <n v="9571829"/>
    <n v="59481"/>
    <n v="26498"/>
    <n v="856"/>
    <n v="25070"/>
    <n v="7056"/>
    <n v="0"/>
    <n v="0"/>
    <n v="0"/>
    <n v="7056"/>
    <d v="2022-08-12T00:00:00"/>
    <d v="2022-08-19T00:00:00"/>
    <n v="25000"/>
    <x v="4"/>
    <x v="2"/>
    <m/>
    <m/>
    <m/>
    <m/>
    <m/>
    <m/>
    <m/>
    <m/>
    <m/>
    <m/>
    <m/>
    <m/>
  </r>
  <r>
    <s v="&gt;$50K AR"/>
    <s v="GPUSEXPERIS (ettain)Otsuka America Pharmaceutical(OAPI)Otsuka America Pharmaceutical(OAPI)"/>
    <s v="GP"/>
    <s v="US"/>
    <s v="EXPERIS (ettain)"/>
    <s v="Otsuka America Pharmaceutical(OAPI)"/>
    <s v="Otsuka America Pharmaceutical(OAPI)"/>
    <n v="79147"/>
    <n v="257058"/>
    <n v="102656"/>
    <m/>
    <n v="3230"/>
    <n v="43136.06"/>
    <n v="111199"/>
    <n v="-3163.0599999999995"/>
    <n v="0"/>
    <n v="151172"/>
    <s v="n/a"/>
    <s v="n/a"/>
    <n v="5000"/>
    <x v="1"/>
    <x v="0"/>
    <s v="Develops and commercializes medicines in the areas of mental health, nephrology and digital innovation.  Credit report has limited trade data and our exposure exceeds largest trade ($40K).  Parent is profitable with $18B market cap."/>
    <s v="Escalate collection efforts."/>
    <s v="Medium"/>
    <n v="0"/>
    <n v="8314390"/>
    <s v="1R3"/>
    <n v="0"/>
    <s v="Foreign Owned - OTSKY"/>
    <n v="0"/>
    <n v="0"/>
    <n v="0"/>
    <s v="May-22 bal 457K (160K 31-60).  Jun-22 bal 327K.  Jul-22 bal 168K.  Aug-22 bal 257K (111K 61-90)."/>
  </r>
  <r>
    <s v="&gt;$50K AR"/>
    <s v="JDEUSMANPOWERP &amp; P INDUSTRYP &amp; P INDUSTRY"/>
    <s v="JDE"/>
    <s v="US"/>
    <s v="MANPOWER"/>
    <s v="P &amp; P INDUSTRY"/>
    <s v="P &amp; P INDUSTRY"/>
    <n v="1409973"/>
    <n v="119624"/>
    <n v="59884"/>
    <n v="59740"/>
    <n v="0"/>
    <n v="0"/>
    <n v="0"/>
    <n v="0"/>
    <n v="0"/>
    <n v="0"/>
    <d v="2022-08-15T00:00:00"/>
    <d v="2022-08-17T00:00:00"/>
    <n v="25050"/>
    <x v="1"/>
    <x v="0"/>
    <s v="Family-Owned, custom injection molding company.  Paying vendors well."/>
    <s v="Monitor"/>
    <s v="Low - Medium"/>
    <n v="0"/>
    <n v="51004794"/>
    <n v="0"/>
    <n v="0"/>
    <s v="Private"/>
    <n v="0"/>
    <s v="n/a"/>
    <n v="0"/>
    <n v="0"/>
  </r>
  <r>
    <s v="&gt;$50K AR"/>
    <s v="RM PSUSRIGHT MGMTPackable, LLCPackable, LLC"/>
    <s v="RM PS"/>
    <s v="US"/>
    <s v="RIGHT MGMT"/>
    <s v="Packable, LLC"/>
    <s v="Packable, LLC"/>
    <s v="US04796"/>
    <n v="312200"/>
    <n v="38500"/>
    <m/>
    <n v="273700"/>
    <m/>
    <m/>
    <m/>
    <n v="0"/>
    <n v="0"/>
    <s v="n/a"/>
    <s v="n/a"/>
    <n v="15000"/>
    <x v="1"/>
    <x v="1"/>
    <s v="Founded in 2010 as Pharmapacks, Packable is a leading multi-marketplace e-commerce enablement platform. Proposed merger with Highland Transcend Partners 1 was terminated in March-22 due to unfavorable market conditions.  Credit report has limited trade data and we exceed highest trade ($55K).  However, Client paid first invoices fairly timely."/>
    <s v="Monitor closely.  Strictly enforce terms.  Check with credit prior to expanding service."/>
    <s v="Medium - High"/>
    <n v="0"/>
    <s v="07-956-9135"/>
    <n v="0"/>
    <n v="0"/>
    <s v="Private"/>
    <n v="0"/>
    <s v="n/a"/>
    <n v="0"/>
    <s v="Jun-22 bal $154K (81K 1-10).  Jul-22 bal 274K (current)."/>
  </r>
  <r>
    <s v="&gt;$50K AR"/>
    <s v="PSUSEXPERISPADAGIS LLCPadagis LLC"/>
    <s v="PS"/>
    <s v="US"/>
    <s v="EXPERIS"/>
    <s v="PADAGIS LLC"/>
    <s v="Padagis LLC"/>
    <s v="000100012483"/>
    <n v="52397.66"/>
    <n v="50483.86"/>
    <n v="0"/>
    <n v="0"/>
    <n v="1980"/>
    <n v="0"/>
    <n v="-66.2"/>
    <n v="0"/>
    <n v="1913.8"/>
    <d v="2022-08-19T00:00:00"/>
    <d v="2022-08-19T00:00:00"/>
    <n v="20000"/>
    <x v="0"/>
    <x v="0"/>
    <s v="Padagis develops, manufactures, and distributes healthcare products.  It began its journey as a separate entity from Perrigo on 7/6/21.  Pays vendors well.  However, debt rating is in junk status."/>
    <s v="Monitor closely."/>
    <s v="Medium"/>
    <n v="0"/>
    <n v="118130856"/>
    <s v="1R3"/>
    <n v="0"/>
    <s v="Private"/>
    <s v="Padagis LLC"/>
    <s v="B1"/>
    <s v="Stable"/>
    <n v="0"/>
  </r>
  <r>
    <s v="&gt;$50K AR"/>
    <s v="GPUSEXPERIS (ettain)Palo Alto NetworksPalo Alto Networks"/>
    <s v="GP"/>
    <s v="US"/>
    <s v="EXPERIS (ettain)"/>
    <s v="Palo Alto Networks"/>
    <s v="Palo Alto Networks"/>
    <n v="153633"/>
    <n v="126169.22000000002"/>
    <n v="72555.930000000022"/>
    <n v="19031.96"/>
    <n v="4885"/>
    <n v="4547.9399999999996"/>
    <n v="820.68"/>
    <n v="-9191.6200000000026"/>
    <n v="33519.33"/>
    <n v="29696.329999999998"/>
    <s v="n/a"/>
    <s v="n/a"/>
    <n v="20000"/>
    <x v="1"/>
    <x v="0"/>
    <s v="American multinational cybersecurity company.  Losses posted dating back to 2018 along with negative working capital.  Credit agency has rated this company as high risk.  Trade for $2M from 7/22 listed as fully past due.  "/>
    <s v="Monitor closely.  Escalate collection efforts. Identify if payments are being made on this account."/>
    <s v="High"/>
    <s v="Yes"/>
    <n v="198144771"/>
    <s v="5A4"/>
    <n v="0"/>
    <s v="PANW"/>
    <n v="0"/>
    <s v="n/a"/>
    <n v="0"/>
    <s v="May-22 bal 96K (22K 61-90, 23K 91-180).  Jun-22 bal 116K (102K curr, 4K 1-10, 9K between db/cr in 61-180)  Jul-22 bal 120K (96 curr, 8K 91-180, 16K 181+).  Aug-22 bal 126K (33K 181+)"/>
  </r>
  <r>
    <s v="&gt;$50K AR"/>
    <s v="GPUSEXPERIS (ettain)Panera Bread Co.Panera Bread Co."/>
    <s v="GP"/>
    <s v="US"/>
    <s v="EXPERIS (ettain)"/>
    <s v="Panera Bread Co."/>
    <s v="Panera Bread Co."/>
    <n v="168242"/>
    <n v="328464.67"/>
    <n v="290258.67"/>
    <n v="38206"/>
    <m/>
    <m/>
    <m/>
    <m/>
    <n v="0"/>
    <n v="0"/>
    <s v="n/a"/>
    <s v="n/a"/>
    <n v="75000"/>
    <x v="0"/>
    <x v="0"/>
    <s v="Panera Bread is one of the world's largest fast casual restaurant companies. Pays vendors slow, but steady."/>
    <s v="Monitor"/>
    <s v="Medium - High"/>
    <n v="0"/>
    <n v="93844462"/>
    <s v="blank"/>
    <n v="0"/>
    <s v="Private"/>
    <n v="0"/>
    <s v="n/a"/>
    <n v="0"/>
    <s v="May-22 bal 398K.  Jul-22 bal 354K."/>
  </r>
  <r>
    <s v="&gt;$20K OVER CL"/>
    <s v="JDEUSMANPOWERPARKER HANNIFINPARKER HANNIFAN TAP"/>
    <s v="JDE"/>
    <s v="US"/>
    <s v="MANPOWER"/>
    <s v="PARKER HANNIFIN"/>
    <s v="PARKER HANNIFAN TAP"/>
    <n v="9265726"/>
    <n v="337343"/>
    <n v="337735"/>
    <n v="0"/>
    <n v="0"/>
    <n v="0"/>
    <n v="-393"/>
    <n v="0"/>
    <n v="0"/>
    <n v="-393"/>
    <d v="2022-08-19T00:00:00"/>
    <d v="2022-08-17T00:00:00"/>
    <n v="200000"/>
    <x v="0"/>
    <x v="0"/>
    <s v="Well-established industrial and aerospace company.  Pays Manpower consistently.  "/>
    <s v="Monitor"/>
    <s v="Low - Medium"/>
    <n v="0"/>
    <s v="00-417-5550"/>
    <n v="0"/>
    <n v="0"/>
    <s v="PH"/>
    <s v="Parker-Hannifin Corporation"/>
    <s v="BAA1"/>
    <s v="Negative"/>
    <n v="0"/>
  </r>
  <r>
    <s v="&gt;$20K OVER CL"/>
    <s v="JDEUSMANPOWERPARKER HANNIFINPARKER HANNIFIN - SPORLAN"/>
    <s v="JDE"/>
    <s v="US"/>
    <s v="MANPOWER"/>
    <s v="PARKER HANNIFIN"/>
    <s v="PARKER HANNIFIN - SPORLAN"/>
    <n v="8983415"/>
    <n v="259552"/>
    <n v="264427"/>
    <n v="0"/>
    <n v="0"/>
    <n v="0"/>
    <n v="-4875"/>
    <n v="0"/>
    <n v="0"/>
    <n v="-4875"/>
    <d v="2022-08-17T00:00:00"/>
    <d v="2022-08-17T00:00:00"/>
    <n v="50050"/>
    <x v="0"/>
    <x v="0"/>
    <s v="Well-established industrial and aerospace company.  Pays Manpower consistently.  "/>
    <s v="Monitor"/>
    <s v="Low - Medium"/>
    <n v="0"/>
    <s v="00-417-5550"/>
    <n v="0"/>
    <n v="0"/>
    <s v="PH"/>
    <s v="Parker-Hannifin Corporation"/>
    <s v="BAA1"/>
    <s v="Negative"/>
    <n v="0"/>
  </r>
  <r>
    <s v="&gt;$20K OVER CL"/>
    <s v="JDEUSMANPOWERPARKER HANNIFINPARKER HANNIFIN -SC"/>
    <s v="JDE"/>
    <s v="US"/>
    <s v="MANPOWER"/>
    <s v="PARKER HANNIFIN"/>
    <s v="PARKER HANNIFIN -SC"/>
    <n v="8985635"/>
    <n v="45320"/>
    <n v="52163"/>
    <n v="0"/>
    <n v="0"/>
    <n v="0"/>
    <n v="0"/>
    <n v="-6843"/>
    <n v="0"/>
    <n v="-6843"/>
    <d v="2022-08-19T00:00:00"/>
    <d v="2022-08-17T00:00:00"/>
    <n v="25000"/>
    <x v="0"/>
    <x v="0"/>
    <s v="Well-established industrial and aerospace company.  Pays Manpower consistently.  Recent terms update to N90."/>
    <s v="Monitor"/>
    <s v="Low - Medium"/>
    <s v=" "/>
    <n v="4175550"/>
    <n v="0"/>
    <s v=" "/>
    <s v="PH"/>
    <s v="Parker-Hannifin Corporation"/>
    <s v="BAA1"/>
    <s v="Possible Downgrade"/>
    <n v="0"/>
  </r>
  <r>
    <s v="&gt;$50K AR"/>
    <s v="PSUSEXPERISPARKER HANNIFINPARKER HANNIFIN"/>
    <s v="PS"/>
    <s v="US"/>
    <s v="EXPERIS"/>
    <s v="PARKER HANNIFIN"/>
    <s v="PARKER HANNIFIN"/>
    <s v="5501300"/>
    <n v="116111.96999999996"/>
    <n v="58742.789999999994"/>
    <n v="6509.88"/>
    <n v="30694.79"/>
    <n v="8941.17"/>
    <n v="3307.2"/>
    <n v="832"/>
    <n v="7084.1400000000012"/>
    <n v="20164.509999999998"/>
    <d v="2022-08-15T00:00:00"/>
    <d v="2022-08-15T00:00:00"/>
    <n v="50050"/>
    <x v="0"/>
    <x v="0"/>
    <s v="Well-established industrial and aerospace company.  Pays Manpower consistently.  "/>
    <s v="Monitor"/>
    <s v="Low - Medium"/>
    <s v=" "/>
    <s v="00-417-5550"/>
    <s v="5A3"/>
    <s v=" "/>
    <s v="PH"/>
    <s v="Parker-Hannifin Corporation"/>
    <s v="BAA1"/>
    <s v="Negative"/>
    <n v="0"/>
  </r>
  <r>
    <s v="&gt;$50K AR"/>
    <s v="GPUSEXPERIS (ettain)Passport, INCPassport, INC"/>
    <s v="GP"/>
    <s v="US"/>
    <s v="EXPERIS (ettain)"/>
    <s v="Passport, INC"/>
    <s v="Passport, INC"/>
    <n v="40364"/>
    <n v="90572.34"/>
    <m/>
    <m/>
    <n v="93909.84"/>
    <m/>
    <m/>
    <m/>
    <n v="-3337.5"/>
    <n v="-3337.5"/>
    <s v="n/a"/>
    <s v="n/a"/>
    <n v="5000"/>
    <x v="0"/>
    <x v="1"/>
    <s v="Passport Labs, Inc. provides mobility software solutions for parking management, tolling, permits, etc.  Appears we are very over-exposed as highest trade is 25k."/>
    <s v="Monitor closely and strictly enforce payment terms.  Escalate collection efforts."/>
    <s v="High"/>
    <n v="0"/>
    <n v="72254770"/>
    <s v="1R4"/>
    <n v="0"/>
    <s v="Private"/>
    <n v="0"/>
    <s v="n/a"/>
    <n v="0"/>
    <n v="0"/>
  </r>
  <r>
    <s v="&gt;$50K AR"/>
    <s v="RM PSUSRIGHT MGMTPayPalPayPal"/>
    <s v="RM PS"/>
    <s v="US"/>
    <s v="RIGHT MGMT"/>
    <s v="PayPal"/>
    <s v="PayPal"/>
    <s v="US01037"/>
    <n v="392120"/>
    <n v="390400"/>
    <m/>
    <m/>
    <n v="1720"/>
    <m/>
    <m/>
    <n v="0"/>
    <n v="1720"/>
    <s v="n/a"/>
    <s v="n/a"/>
    <n v="50000"/>
    <x v="0"/>
    <x v="0"/>
    <s v="Online payments system. Credit report indicates timely payments to vendors."/>
    <s v="Monitor"/>
    <s v="Low"/>
    <s v=" "/>
    <s v="18-364-1583"/>
    <s v="1R4"/>
    <s v=" "/>
    <s v="PYPL"/>
    <s v="PayPal Holdings, Inc."/>
    <s v="A3"/>
    <s v="Stable"/>
    <s v=" "/>
  </r>
  <r>
    <s v="&gt;$50K AR"/>
    <s v="JDEUSMANPOWERPCA (PACKAGING CORP OF AMPACKAGING CORPORATION OF"/>
    <s v="JDE"/>
    <s v="US"/>
    <s v="MANPOWER"/>
    <s v="PCA (PACKAGING CORP OF AM"/>
    <s v="PACKAGING CORPORATION OF"/>
    <n v="6031284"/>
    <n v="162188"/>
    <n v="78692"/>
    <n v="-349"/>
    <n v="1039"/>
    <n v="3275"/>
    <n v="9027"/>
    <n v="70505"/>
    <n v="0"/>
    <n v="82807"/>
    <d v="2022-08-19T00:00:00"/>
    <d v="2022-08-17T00:00:00"/>
    <n v="50000"/>
    <x v="1"/>
    <x v="0"/>
    <s v="Well-established company in good financial condition.  Pays vendors promptly.  Incorrect billings (PO related) driving delinquency and Branch has been unresponsive correcting invoices.  "/>
    <s v="Escalate collection efforts. "/>
    <s v="Low - Medium"/>
    <n v="0"/>
    <s v="06-004-7151"/>
    <n v="0"/>
    <n v="0"/>
    <s v="PKG"/>
    <s v="Packaging Corporation of America"/>
    <s v="BAA2  "/>
    <s v="Stable"/>
    <n v="0"/>
  </r>
  <r>
    <s v="&gt;$50K AR"/>
    <s v="JDEUSMANPOWERPCA (PACKAGING CORP OF AMPACKAGING CORP OF AMERICA"/>
    <s v="JDE"/>
    <s v="US"/>
    <s v="MANPOWER"/>
    <s v="PCA (PACKAGING CORP OF AM"/>
    <s v="PACKAGING CORP OF AMERICA"/>
    <n v="4892109"/>
    <n v="58267"/>
    <n v="58267"/>
    <n v="0"/>
    <n v="0"/>
    <n v="0"/>
    <n v="0"/>
    <n v="0"/>
    <n v="0"/>
    <n v="0"/>
    <d v="2022-08-12T00:00:00"/>
    <d v="2022-08-17T00:00:00"/>
    <n v="15000"/>
    <x v="1"/>
    <x v="0"/>
    <s v="Well-established company in good financial condition.  Pays vendors promptly."/>
    <s v="Monitor"/>
    <s v="Low - Medium"/>
    <n v="0"/>
    <n v="60047151"/>
    <s v="5A2"/>
    <n v="0"/>
    <s v="PKG"/>
    <s v="Packaging Corporation of America"/>
    <s v="BAA2  "/>
    <s v="Stable"/>
    <s v="Updated CL to 50K 8.22.22"/>
  </r>
  <r>
    <s v="&gt;$50K AR"/>
    <s v="GPUSEXPERIS (ettain)PCL AlvernoPCL Alverno"/>
    <s v="GP"/>
    <s v="US"/>
    <s v="EXPERIS (ettain)"/>
    <s v="PCL Alverno"/>
    <s v="PCL Alverno"/>
    <n v="51273"/>
    <n v="153400"/>
    <n v="109200"/>
    <m/>
    <n v="44200"/>
    <m/>
    <m/>
    <m/>
    <n v="0"/>
    <n v="0"/>
    <s v="n/a"/>
    <s v="n/a"/>
    <n v="5000"/>
    <x v="0"/>
    <x v="0"/>
    <s v="Integrated lab network.  Cannot locate this particular location's credit report.  Please provide full legal name or headquarters address so full credit check and be performed.  Appears we could be overexposed."/>
    <s v="Monitor closely"/>
    <s v="Information Needed"/>
    <n v="0"/>
    <s v="079217748?"/>
    <n v="0"/>
    <n v="0"/>
    <n v="0"/>
    <n v="0"/>
    <n v="0"/>
    <n v="0"/>
    <s v="Mar-22 bal - 91K (up to 30 day bucket.  75k curr, 6k 1-10, 10k 11-30).  Apr-22 bal - 112K (current thru 10 day bucket).  May-22 bal 107K current.  Jun-22 bal 134K, (50K in 1-10 bucket)  Jul-22 bal 101K (all current)."/>
  </r>
  <r>
    <s v="&gt;$20K OVER CL"/>
    <s v="JDEUSMANPOWERPEABODY ENERGYPEABODY POWDER RIVER SERV"/>
    <s v="JDE"/>
    <s v="US"/>
    <s v="MANPOWER"/>
    <s v="PEABODY ENERGY"/>
    <s v="PEABODY POWDER RIVER SERV"/>
    <n v="138142"/>
    <n v="479219"/>
    <n v="398497"/>
    <n v="80722"/>
    <n v="0"/>
    <n v="0"/>
    <n v="0"/>
    <n v="0"/>
    <n v="0"/>
    <n v="0"/>
    <d v="2022-08-15T00:00:00"/>
    <d v="2022-08-17T00:00:00"/>
    <n v="50"/>
    <x v="0"/>
    <x v="1"/>
    <s v="Subsidiary of Peabody Energy Corp.  Coal mining.  Filed for bankruptcy in 2016.  Recent debt restructuring has alleviated some of the short term risk; however, ongoing losses and decline in the industry overall indicate severe risk of default in the future.  "/>
    <s v="Monitor closely and require weekly payments.  Highly consider not expanding service levels."/>
    <s v="High"/>
    <n v="0"/>
    <n v="147887889"/>
    <s v="blank"/>
    <n v="0"/>
    <s v="BTU"/>
    <s v="Peabody Energy Corporation"/>
    <s v="B3"/>
    <s v="Stable"/>
    <n v="0"/>
  </r>
  <r>
    <s v="&gt;$50K AR"/>
    <s v="JDEUSMANPOWERPEABODY ENERGYPEABODY CABALLO MINING LL"/>
    <s v="JDE"/>
    <s v="US"/>
    <s v="MANPOWER"/>
    <s v="PEABODY ENERGY"/>
    <s v="PEABODY CABALLO MINING LL"/>
    <n v="9071123"/>
    <n v="73616"/>
    <n v="73616"/>
    <n v="0"/>
    <n v="0"/>
    <n v="0"/>
    <n v="0"/>
    <n v="0"/>
    <n v="0"/>
    <n v="0"/>
    <d v="2022-08-17T00:00:00"/>
    <d v="2022-08-17T00:00:00"/>
    <n v="50"/>
    <x v="0"/>
    <x v="1"/>
    <s v="Subsidiary of Peabody Energy Corp.  Coal mining.  Filed for bankruptcy in 2016.  Recent debt restructuring has alleviated some of the short term risk; however, ongoing losses and decline in the industry overall indicate severe risk of default in the future.  "/>
    <s v="Monitor closely and require weekly payments.  Highly consider not expanding service levels."/>
    <s v="High"/>
    <n v="0"/>
    <s v="02-519-1797"/>
    <s v="blank"/>
    <n v="0"/>
    <s v="BTU"/>
    <s v="Peabody Energy Corporation"/>
    <s v="B3"/>
    <s v="Stable"/>
    <n v="0"/>
  </r>
  <r>
    <s v="&gt;$50K AR"/>
    <s v="JDEUSMANPOWERPEABODY ENERGYPEABODY CABALLO MINING LL"/>
    <s v="JDE"/>
    <s v="US"/>
    <s v="MANPOWER"/>
    <s v="PEABODY ENERGY"/>
    <s v="PEABODY CABALLO MINING LL"/>
    <n v="1148311"/>
    <n v="35100"/>
    <n v="35175"/>
    <n v="0"/>
    <n v="0"/>
    <n v="-75"/>
    <n v="0"/>
    <n v="0"/>
    <n v="0"/>
    <n v="-75"/>
    <d v="2022-08-17T00:00:00"/>
    <d v="2022-08-17T00:00:00"/>
    <n v="50"/>
    <x v="0"/>
    <x v="1"/>
    <s v="Subsidiary of Peabody Energy Corp.  Coal mining.  Filed for bankruptcy in 2016.  Recent debt restructuring has alleviated some of the short term risk; however, ongoing losses and decline in the industry overall indicate severe risk of default in the future.  "/>
    <s v="Monitor closely and require weekly payments.  Highly consider not expanding service levels."/>
    <s v="High"/>
    <n v="0"/>
    <s v="02-519-1797"/>
    <s v="blank"/>
    <n v="0"/>
    <s v="BTU"/>
    <s v="Peabody Energy Corporation"/>
    <s v="B3"/>
    <s v="Stable"/>
    <n v="0"/>
  </r>
  <r>
    <s v="&gt;$20K OVER CL"/>
    <s v="JDECANMANPOWERPEACE NATURAL PROJECTPEACE NATURAL PROJECT"/>
    <s v="JDE"/>
    <s v="CAN"/>
    <s v="MANPOWER"/>
    <s v="PEACE NATURAL PROJECT"/>
    <s v="PEACE NATURAL PROJECT"/>
    <n v="8212708"/>
    <n v="53937"/>
    <n v="53937"/>
    <n v="0"/>
    <n v="0"/>
    <n v="0"/>
    <n v="0"/>
    <n v="0"/>
    <n v="0"/>
    <n v="0"/>
    <d v="2022-08-17T00:00:00"/>
    <d v="2022-08-17T00:00:00"/>
    <n v="25050"/>
    <x v="0"/>
    <x v="1"/>
    <s v="Produces and distributes medical cannabis.  Owned by Cronos Group.  Staynor, ON location to close at the end of 2022.  D&amp;B has limited information, but they appear to be paying vendors promptly.  "/>
    <s v="Monitor closely and reinforce payment terms."/>
    <s v="High"/>
    <n v="0"/>
    <n v="204316991"/>
    <s v="blank"/>
    <n v="0"/>
    <s v="CRON"/>
    <s v="n/a"/>
    <s v="n/a"/>
    <n v="0"/>
    <n v="0"/>
  </r>
  <r>
    <s v="&gt;$50K AR"/>
    <s v="PSUSEXPERISPEACOCK ALLEY, INCPeacock Alley, Inc"/>
    <s v="PS"/>
    <s v="US"/>
    <s v="EXPERIS"/>
    <s v="PEACOCK ALLEY, INC"/>
    <s v="Peacock Alley, Inc"/>
    <s v="000100012670"/>
    <n v="50440"/>
    <n v="14440"/>
    <n v="15000"/>
    <n v="0"/>
    <n v="21000"/>
    <n v="0"/>
    <n v="0"/>
    <n v="0"/>
    <n v="21000"/>
    <d v="2022-08-18T00:00:00"/>
    <d v="2022-08-18T00:00:00"/>
    <m/>
    <x v="4"/>
    <x v="2"/>
    <m/>
    <m/>
    <m/>
    <m/>
    <m/>
    <m/>
    <m/>
    <m/>
    <m/>
    <m/>
    <m/>
    <m/>
  </r>
  <r>
    <s v="&gt;$50K AR"/>
    <s v="GPUSEXPERIS (ettain)Pearson EducationPearson Education"/>
    <s v="GP"/>
    <s v="US"/>
    <s v="EXPERIS (ettain)"/>
    <s v="Pearson Education"/>
    <s v="Pearson Education"/>
    <n v="58655"/>
    <n v="481641.09000000014"/>
    <n v="331052.81000000011"/>
    <n v="73927.289999999994"/>
    <n v="-121381.67"/>
    <n v="5351.67"/>
    <n v="2861.1"/>
    <n v="-5892.9199999999992"/>
    <n v="195722.81000000006"/>
    <n v="198042.66000000006"/>
    <s v="n/a"/>
    <s v="n/a"/>
    <n v="100000"/>
    <x v="1"/>
    <x v="0"/>
    <s v="Multinational publishing and education company.  Credit report indicates generally timely payments to vendors.  However, prior delinquency on short-term bank trade.  Client has large delinquency in 181+ bucket that needs to be addressed.  "/>
    <s v="Escalate collection efforts. Strictly enforce terms.  "/>
    <s v="Medium - High"/>
    <s v="Yes"/>
    <n v="53601050"/>
    <s v="1R4"/>
    <n v="0"/>
    <s v="PSO"/>
    <s v="Pearson plc"/>
    <s v="BAA3"/>
    <s v="Stable"/>
    <s v="Mar-22 bal 1.1M.  Apr-22 bal 764K.  May-22 bal 671K.  Jun-22 bal 550K.  Jul-22 bal 606K (306K 181+ bucket).  Aug-22 bal 481K (195K 181+ bucket)."/>
  </r>
  <r>
    <s v="&gt;$50K AR"/>
    <s v="PSUSRPOPELLA CORPORATIONPella Corporation"/>
    <s v="PS"/>
    <s v="US"/>
    <s v="RPO"/>
    <s v="PELLA CORPORATION"/>
    <s v="Pella Corporation"/>
    <s v="000100011871"/>
    <n v="356925"/>
    <n v="356925"/>
    <n v="0"/>
    <n v="0"/>
    <n v="0"/>
    <n v="0"/>
    <n v="0"/>
    <n v="0"/>
    <n v="0"/>
    <d v="2022-08-15T00:00:00"/>
    <d v="2022-08-15T00:00:00"/>
    <n v="50000"/>
    <x v="1"/>
    <x v="1"/>
    <s v="Well established window company with credit report indicating timely payments to vendors.  "/>
    <s v="Monitor closely"/>
    <s v="Medium - High"/>
    <s v=" "/>
    <s v="00-527-8502"/>
    <s v="1R3"/>
    <s v=" "/>
    <s v="Private"/>
    <s v=" "/>
    <s v=" "/>
    <s v=" "/>
    <n v="0"/>
  </r>
  <r>
    <s v="&gt;$50K AR"/>
    <s v="JDEUSMANPOWERPENSKE CORPORATIONPENSKE LOGISTICS"/>
    <s v="JDE"/>
    <s v="US"/>
    <s v="MANPOWER"/>
    <s v="PENSKE CORPORATION"/>
    <s v="PENSKE LOGISTICS"/>
    <n v="7598760"/>
    <n v="86169"/>
    <n v="76700"/>
    <n v="8959"/>
    <n v="0"/>
    <n v="0"/>
    <n v="511"/>
    <n v="0"/>
    <n v="0"/>
    <n v="511"/>
    <d v="2022-08-15T00:00:00"/>
    <d v="2022-08-17T00:00:00"/>
    <n v="50000"/>
    <x v="0"/>
    <x v="0"/>
    <s v="Well-established logistic company with good payment history to vendors.  Fair payment history with Manpower.  Speculative debt rating."/>
    <s v="Monitor"/>
    <s v="Medium"/>
    <n v="0"/>
    <n v="126949747"/>
    <n v="0"/>
    <s v="1R3"/>
    <s v="PAG"/>
    <s v="Penske Automotive Group, Inc."/>
    <s v="BA1"/>
    <s v="Stable"/>
    <n v="0"/>
  </r>
  <r>
    <s v="&gt;$50K AR"/>
    <s v="JDEUSMANPOWERPENSKE CORPORATIONPENSKE LOGISTICS"/>
    <s v="JDE"/>
    <s v="US"/>
    <s v="MANPOWER"/>
    <s v="PENSKE CORPORATION"/>
    <s v="PENSKE LOGISTICS"/>
    <n v="8752816"/>
    <n v="81910"/>
    <n v="69324"/>
    <n v="12586"/>
    <n v="0"/>
    <n v="0"/>
    <n v="0"/>
    <n v="0"/>
    <n v="0"/>
    <n v="0"/>
    <d v="2022-08-18T00:00:00"/>
    <d v="2022-08-17T00:00:00"/>
    <n v="50050"/>
    <x v="0"/>
    <x v="0"/>
    <s v="Well-established logistic company with good payment history to vendors.  Fair payment history with Manpower.  Speculative debt rating."/>
    <s v="Monitor"/>
    <s v="Medium"/>
    <n v="0"/>
    <n v="126949747"/>
    <n v="0"/>
    <s v="1R3"/>
    <s v="PAG"/>
    <s v="Penske Automotive Group, Inc."/>
    <s v="BA1"/>
    <s v="Stable"/>
    <n v="0"/>
  </r>
  <r>
    <s v="&gt;$50K AR"/>
    <s v="JDEUSMANPOWERPENSKE CORPORATIONPENSKE LOGISTICS"/>
    <s v="JDE"/>
    <s v="US"/>
    <s v="MANPOWER"/>
    <s v="PENSKE CORPORATION"/>
    <s v="PENSKE LOGISTICS"/>
    <n v="6735286"/>
    <n v="52414"/>
    <n v="10043"/>
    <n v="1486"/>
    <n v="10032"/>
    <n v="7790"/>
    <n v="3183"/>
    <n v="19220"/>
    <n v="661"/>
    <n v="30854"/>
    <d v="2022-05-31T00:00:00"/>
    <d v="2022-08-17T00:00:00"/>
    <n v="20000"/>
    <x v="0"/>
    <x v="0"/>
    <s v="Well-established logistic company with good payment history to vendors.  Fair payment history with Manpower.  Speculative debt rating."/>
    <s v="Monitor"/>
    <s v="Medium"/>
    <n v="0"/>
    <n v="126949747"/>
    <n v="0"/>
    <s v="1R3"/>
    <s v="PAG"/>
    <s v="Penske Automotive Group, Inc."/>
    <s v="BA1"/>
    <s v="Stable"/>
    <n v="0"/>
  </r>
  <r>
    <s v="&gt;$50K AR"/>
    <s v="JDEUSMANPOWERPENSKE CORPORATIONPENSKE"/>
    <s v="JDE"/>
    <s v="US"/>
    <s v="MANPOWER"/>
    <s v="PENSKE CORPORATION"/>
    <s v="PENSKE"/>
    <n v="9184059"/>
    <n v="49178"/>
    <n v="45949"/>
    <n v="9546"/>
    <n v="-11589"/>
    <n v="1463"/>
    <n v="0"/>
    <n v="2181"/>
    <n v="1628"/>
    <n v="5272"/>
    <d v="2022-08-15T00:00:00"/>
    <d v="2022-08-17T00:00:00"/>
    <n v="10000"/>
    <x v="0"/>
    <x v="0"/>
    <s v="Well-established logistic company with good payment history to vendors.  Fair payment history with Manpower.  Speculative debt rating.  Numerous skipped invoices at risk of write-off."/>
    <s v="Escalate collection efforts. "/>
    <s v="Medium"/>
    <n v="0"/>
    <n v="126949747"/>
    <n v="0"/>
    <s v="1R3"/>
    <s v="PAG"/>
    <s v="Penske Automotive Group, Inc."/>
    <s v="BA1"/>
    <s v="Stable"/>
    <n v="0"/>
  </r>
  <r>
    <s v="&gt;$50K AR"/>
    <s v="JDEUSMANPOWERPENSKE CORPORATIONPENSKE @ BRISTOL FARMS"/>
    <s v="JDE"/>
    <s v="US"/>
    <s v="MANPOWER"/>
    <s v="PENSKE CORPORATION"/>
    <s v="PENSKE @ BRISTOL FARMS"/>
    <n v="9567321"/>
    <n v="31294"/>
    <n v="20268"/>
    <n v="8130"/>
    <n v="0"/>
    <n v="2896"/>
    <n v="0"/>
    <n v="0"/>
    <n v="0"/>
    <n v="2896"/>
    <d v="2022-08-15T00:00:00"/>
    <d v="2022-08-17T00:00:00"/>
    <n v="5000"/>
    <x v="0"/>
    <x v="0"/>
    <s v="Well-established logistic company with good payment history to vendors.  Fair payment history with Manpower.  Speculative debt rating.  Numerous skipped invoices at risk of write-off."/>
    <s v="Escalate collection efforts. "/>
    <s v="Medium"/>
    <n v="0"/>
    <n v="126949747"/>
    <n v="0"/>
    <s v="1R3"/>
    <s v="PAG"/>
    <s v="Penske Automotive Group, Inc."/>
    <s v="BA1"/>
    <s v="Stable"/>
    <n v="0"/>
  </r>
  <r>
    <s v="&gt;$50K AR"/>
    <s v="JDEUSMANPOWERPEOPLESCOUT @ ARAMARKPEOPLESCOUT  AT ARAMARK"/>
    <s v="JDE"/>
    <s v="US"/>
    <s v="MANPOWER"/>
    <s v="PEOPLESCOUT @ ARAMARK"/>
    <s v="PEOPLESCOUT  AT ARAMARK"/>
    <n v="7442182"/>
    <n v="53715"/>
    <n v="33265"/>
    <n v="547"/>
    <n v="2070"/>
    <n v="3633"/>
    <n v="2799"/>
    <n v="7336"/>
    <n v="4065"/>
    <n v="17833"/>
    <d v="2022-08-19T00:00:00"/>
    <d v="2022-08-18T00:00:00"/>
    <n v="100000"/>
    <x v="4"/>
    <x v="2"/>
    <m/>
    <m/>
    <m/>
    <m/>
    <m/>
    <m/>
    <m/>
    <m/>
    <m/>
    <m/>
    <m/>
    <m/>
  </r>
  <r>
    <s v="&gt;$50K AR"/>
    <s v="JDEUSMANPOWERPEOPLESCOUT @ PFGPEOPLE SCOUT AT PFG"/>
    <s v="JDE"/>
    <s v="US"/>
    <s v="MANPOWER"/>
    <s v="PEOPLESCOUT @ PFG"/>
    <s v="PEOPLE SCOUT AT PFG"/>
    <n v="7604029"/>
    <n v="96478"/>
    <n v="86815"/>
    <n v="1785"/>
    <n v="6453"/>
    <n v="-738"/>
    <n v="150"/>
    <n v="-215"/>
    <n v="2228"/>
    <n v="1425"/>
    <d v="2022-08-19T00:00:00"/>
    <d v="2022-08-18T00:00:00"/>
    <n v="50000"/>
    <x v="0"/>
    <x v="1"/>
    <s v="Subsidiary of Performance Food Group Co.  Operates as a wholesaler of general line of groceries.  Pays most vendors promptly.  Losses posted 2020 &amp; 2021."/>
    <s v="Escalate collection efforts."/>
    <s v="Medium"/>
    <s v="Yes"/>
    <n v="17431466"/>
    <s v="1R4"/>
    <s v="5A2"/>
    <s v="PFGC"/>
    <s v="Performance Food Group, Inc."/>
    <s v="BA3"/>
    <s v="Stable"/>
    <n v="0"/>
  </r>
  <r>
    <s v="&gt;$20K OVER CL"/>
    <s v="JDEUSMANPOWERPEPSICOPEPSICO"/>
    <s v="JDE"/>
    <s v="US"/>
    <s v="MANPOWER"/>
    <s v="PEPSICO"/>
    <s v="PEPSICO"/>
    <n v="8456746"/>
    <n v="98221"/>
    <n v="55218"/>
    <n v="12353"/>
    <n v="22161"/>
    <n v="9611"/>
    <n v="0"/>
    <n v="-1122"/>
    <n v="0"/>
    <n v="8488"/>
    <d v="2022-07-06T00:00:00"/>
    <d v="2022-08-17T00:00:00"/>
    <n v="50000"/>
    <x v="0"/>
    <x v="0"/>
    <s v="Well-established beverage company with good payment history with us."/>
    <s v="Monitor"/>
    <s v="Low - Medium"/>
    <n v="0"/>
    <n v="21758858"/>
    <n v="0"/>
    <s v="5A2"/>
    <s v="PEP"/>
    <s v="PepsiCo, Inc."/>
    <s v="A1"/>
    <s v="Stable"/>
    <n v="0"/>
  </r>
  <r>
    <s v="&gt;$50K AR"/>
    <s v="PSUSEXPERISPERMA-PIPE INTERNATIONAL HOLDINGSPerma-Pipe International Holdings"/>
    <s v="PS"/>
    <s v="US"/>
    <s v="EXPERIS"/>
    <s v="PERMA-PIPE INTERNATIONAL HOLDINGS"/>
    <s v="Perma-Pipe International Holdings"/>
    <s v="000100011377"/>
    <n v="50567.45"/>
    <n v="14268.75"/>
    <n v="35910.199999999997"/>
    <n v="0"/>
    <n v="0"/>
    <n v="388.5"/>
    <n v="0"/>
    <n v="0"/>
    <n v="388.5"/>
    <d v="2022-08-02T00:00:00"/>
    <d v="2022-08-02T00:00:00"/>
    <n v="50000"/>
    <x v="0"/>
    <x v="0"/>
    <s v="Pipe engineering company.  Credit report indicates generally timely payments to vendors. However, losses posted in Q1 2022.  "/>
    <s v="Monitor closely for continued payments."/>
    <s v="Medium - High"/>
    <n v="0"/>
    <n v="872964358"/>
    <s v="1R3"/>
    <n v="0"/>
    <s v="PPIH"/>
    <n v="0"/>
    <n v="0"/>
    <n v="0"/>
    <n v="0"/>
  </r>
  <r>
    <s v="&gt;$50K AR"/>
    <s v="PSUSEXPERISPEROXYCHEMEvonik Corporation"/>
    <s v="PS"/>
    <s v="US"/>
    <s v="EXPERIS"/>
    <s v="PEROXYCHEM"/>
    <s v="Evonik Corporation"/>
    <s v="000100008328"/>
    <n v="506099.25"/>
    <n v="337412.36"/>
    <n v="168686.89"/>
    <n v="0"/>
    <n v="0"/>
    <n v="0"/>
    <n v="0"/>
    <n v="0"/>
    <n v="0"/>
    <d v="2022-08-15T00:00:00"/>
    <d v="2022-08-15T00:00:00"/>
    <n v="100000"/>
    <x v="1"/>
    <x v="0"/>
    <s v="Specialty chemical company.  Credit report indicates generally timely payments to vendors."/>
    <s v="Monitor"/>
    <s v="Medium"/>
    <s v=" "/>
    <s v="06-820-9295"/>
    <s v="1R4"/>
    <s v=" "/>
    <s v="EVKIF"/>
    <s v="Evonik Industries AG"/>
    <s v="BAA2"/>
    <s v="Stable"/>
    <s v="May-22 bal 496K.  Jun-22 bal 500K.  Aug-22 bal 506K."/>
  </r>
  <r>
    <s v="&gt;$50K AR"/>
    <s v="JDEUSMANPOWERPERRIGOPERRIGO-BRONX NYC"/>
    <s v="JDE"/>
    <s v="US"/>
    <s v="MANPOWER"/>
    <s v="PERRIGO"/>
    <s v="PERRIGO-BRONX NYC"/>
    <n v="6936014"/>
    <n v="94584"/>
    <n v="47097"/>
    <n v="6554"/>
    <n v="26815"/>
    <n v="10515"/>
    <n v="17912"/>
    <n v="-2660"/>
    <n v="-11651"/>
    <n v="14117"/>
    <d v="2022-08-05T00:00:00"/>
    <d v="2022-08-17T00:00:00"/>
    <n v="50000"/>
    <x v="0"/>
    <x v="1"/>
    <s v="Manufacturer of private label over-the-counter pharmaceuticals.  Credit report reflects limited trade data with slow payment history to vendors.  Losses posted dating back to 2020.  Speculative debt rating.  Recent payment deterioration and increasing exposure."/>
    <s v="Monitor closely. Strictly enforce terms."/>
    <s v="Medium - High"/>
    <n v="0"/>
    <n v="78846912"/>
    <s v="1R3"/>
    <n v="0"/>
    <s v="PRGO"/>
    <s v="Perrigo Company plc"/>
    <s v="BA1"/>
    <s v="Negative"/>
    <n v="0"/>
  </r>
  <r>
    <s v="&gt;$50K AR"/>
    <s v="JDECANMANPOWERPESTELL PET PRODUCTSPESTELL PET PRODUCTS"/>
    <s v="JDE"/>
    <s v="CAN"/>
    <s v="MANPOWER"/>
    <s v="PESTELL PET PRODUCTS"/>
    <s v="PESTELL PET PRODUCTS"/>
    <n v="9363576"/>
    <n v="71046"/>
    <n v="28926"/>
    <n v="7081"/>
    <n v="8258"/>
    <n v="26781"/>
    <n v="0"/>
    <n v="0"/>
    <n v="0"/>
    <n v="26781"/>
    <d v="2022-08-09T00:00:00"/>
    <d v="2022-08-17T00:00:00"/>
    <n v="25000"/>
    <x v="3"/>
    <x v="0"/>
    <s v="Global leader in branded and private label pet care products.  Credit report reflects slow payments to vendors with some past due items to monitor.  Debt rating is deep in junk territory."/>
    <s v="Monitor closely. Strictly enforce terms."/>
    <s v="Medium - High"/>
    <n v="0"/>
    <n v="247722739"/>
    <s v="blank"/>
    <n v="0"/>
    <s v="Private"/>
    <s v="Barentz Midco B.V."/>
    <s v="B2"/>
    <s v="Stable"/>
    <n v="0"/>
  </r>
  <r>
    <s v="&gt;$50K AR"/>
    <s v="JDEUSMANPOWERPEUGEOT SAFAURECIA"/>
    <s v="JDE"/>
    <s v="US"/>
    <s v="MANPOWER"/>
    <s v="PEUGEOT SA"/>
    <s v="FAURECIA"/>
    <n v="6377898"/>
    <n v="140151"/>
    <n v="122609"/>
    <n v="-4357"/>
    <n v="10704"/>
    <n v="0"/>
    <n v="-24677"/>
    <n v="-7738"/>
    <n v="43610"/>
    <n v="11195"/>
    <d v="2022-08-15T00:00:00"/>
    <d v="2022-08-18T00:00:00"/>
    <n v="50050"/>
    <x v="0"/>
    <x v="1"/>
    <s v="Company is in the auto interiors business.  D&amp;B indicates extreme delinquency and has rated company as High Risk.  Our industry is largest trade (1M).  Speculative debt rating."/>
    <s v="Escalate collection efforts and reinforce payment terms.  Client consistently paying well outside of contractual terms."/>
    <s v="Medium - High"/>
    <n v="0"/>
    <n v="155293749"/>
    <s v="1R4"/>
    <n v="0"/>
    <s v="FURCF"/>
    <s v="Faurecia"/>
    <s v="BA2"/>
    <s v="Negative"/>
    <n v="0"/>
  </r>
  <r>
    <s v="&gt;$20K OVER CL"/>
    <s v="JDEUSMANPOWERPFIZERPFIZER PHARMACEUTICALS"/>
    <s v="JDE"/>
    <s v="US"/>
    <s v="MANPOWER"/>
    <s v="PFIZER"/>
    <s v="PFIZER PHARMACEUTICALS"/>
    <n v="6692601"/>
    <n v="1834904"/>
    <n v="1800794"/>
    <n v="29286"/>
    <n v="18787"/>
    <n v="12276"/>
    <n v="5337"/>
    <n v="3756"/>
    <n v="-35331"/>
    <n v="-13962"/>
    <d v="2022-08-19T00:00:00"/>
    <d v="2022-08-18T00:00:00"/>
    <n v="750000"/>
    <x v="0"/>
    <x v="0"/>
    <s v="Well-established healthcare company in good financial condition.  Payments fairly consistent outside of terms due to PO issues."/>
    <s v="Monitor closely - client has some locations with delinquency and delayed invoicing due to PO issues."/>
    <s v="Low - Medium"/>
    <s v="Yes"/>
    <n v="1326495"/>
    <n v="0"/>
    <n v="0"/>
    <s v="PFE"/>
    <s v="Pfizer Inc."/>
    <s v="A2"/>
    <s v=" "/>
    <n v="0"/>
  </r>
  <r>
    <s v="&gt;$50K AR"/>
    <s v="JDEUSMANPOWERPFIZERPFIZER PHARMACEUTICALS"/>
    <s v="JDE"/>
    <s v="US"/>
    <s v="MANPOWER"/>
    <s v="PFIZER"/>
    <s v="PFIZER PHARMACEUTICALS"/>
    <n v="7921440"/>
    <n v="708790"/>
    <n v="852394"/>
    <n v="15396"/>
    <n v="22015"/>
    <n v="33122"/>
    <n v="30792"/>
    <n v="25726"/>
    <n v="-270655"/>
    <n v="-181015"/>
    <d v="2022-07-29T00:00:00"/>
    <d v="2022-08-11T00:00:00"/>
    <n v="1000050"/>
    <x v="0"/>
    <x v="0"/>
    <s v="Well-established healthcare company in good financial condition.  Payments fairly consistent outside of terms due to PO issues."/>
    <s v="Monitor closely - client has some locations with delinquency and delayed invoicing due to PO issues."/>
    <s v="Low - Medium"/>
    <s v="Yes"/>
    <n v="1326495"/>
    <n v="0"/>
    <n v="0"/>
    <s v="PFE"/>
    <s v="Pfizer Inc."/>
    <s v="A2"/>
    <s v=" "/>
    <n v="0"/>
  </r>
  <r>
    <s v="&gt;$50K AR"/>
    <s v="JDEUSMANPOWERPFIZERPFIZER PHARMA USING ARIBA"/>
    <s v="JDE"/>
    <s v="US"/>
    <s v="MANPOWER"/>
    <s v="PFIZER"/>
    <s v="PFIZER PHARMA USING ARIBA"/>
    <n v="9394524"/>
    <n v="357531"/>
    <n v="357531"/>
    <n v="0"/>
    <n v="0"/>
    <n v="0"/>
    <n v="0"/>
    <n v="0"/>
    <n v="0"/>
    <n v="0"/>
    <m/>
    <d v="2022-08-18T00:00:00"/>
    <n v="25000"/>
    <x v="0"/>
    <x v="0"/>
    <s v="Well-established healthcare company in good financial condition.  Payments fairly consistent outside of terms due to PO issues."/>
    <s v="Monitor closely - client has some locations with delinquency and delayed invoicing due to PO issues."/>
    <s v="Low - Medium"/>
    <s v="Yes"/>
    <n v="1326495"/>
    <n v="0"/>
    <n v="0"/>
    <s v="PFE"/>
    <s v="Pfizer Inc."/>
    <s v="A2"/>
    <s v=" "/>
    <n v="0"/>
  </r>
  <r>
    <s v="&gt;$50K AR"/>
    <s v="PSUSTAPFIN EXTPFIZERPFIZER"/>
    <s v="PS"/>
    <s v="US"/>
    <s v="TAPFIN EXT"/>
    <s v="PFIZER"/>
    <s v="PFIZER"/>
    <s v="7100355"/>
    <n v="17627717.77"/>
    <n v="17562481.890000004"/>
    <n v="2758.45"/>
    <n v="45462.110000000008"/>
    <n v="11208.060000000001"/>
    <n v="2914.4"/>
    <n v="2892.86"/>
    <n v="0"/>
    <n v="17015.32"/>
    <d v="2022-08-17T00:00:00"/>
    <d v="2022-08-17T00:00:00"/>
    <n v="1000050"/>
    <x v="0"/>
    <x v="0"/>
    <s v="Well-established healthcare company in good financial condition with good payment history to ManpowerGroup overall."/>
    <s v="Monitor closely - client has some locations with delinquency and delayed invoicing due to PO issues."/>
    <s v="Low - Medium"/>
    <n v="0"/>
    <s v="00-132-6495"/>
    <s v="5A3"/>
    <s v=" "/>
    <s v="PFE"/>
    <s v="Pfizer Inc."/>
    <s v="A2"/>
    <s v=" "/>
    <n v="0"/>
  </r>
  <r>
    <s v="&gt;$50K AR"/>
    <s v="PSUSEXPERISPFIZERPFIZER"/>
    <s v="PS"/>
    <s v="US"/>
    <s v="EXPERIS"/>
    <s v="PFIZER"/>
    <s v="PFIZER"/>
    <s v="7100355"/>
    <n v="1137415.1099999999"/>
    <n v="986803.41999999993"/>
    <n v="39060"/>
    <n v="0"/>
    <n v="60275.5"/>
    <n v="57600"/>
    <n v="3514.5600000000013"/>
    <n v="-9838.369999999999"/>
    <n v="111551.69"/>
    <d v="2022-08-17T00:00:00"/>
    <d v="2022-08-17T00:00:00"/>
    <n v="1000000"/>
    <x v="0"/>
    <x v="0"/>
    <s v="Well-established company in good financial condition.  Consistent PO issues causing delinquency for many locations."/>
    <s v="Monitor closely - client has some locations with delinquency and delayed invoicing due to PO issues."/>
    <s v="Low - Medium"/>
    <s v=" "/>
    <s v="00-132-6495"/>
    <s v="5A3"/>
    <s v=" "/>
    <s v="PFE"/>
    <s v="Pfizer Inc."/>
    <s v="A2"/>
    <s v=" "/>
    <n v="0"/>
  </r>
  <r>
    <s v="&gt;$50K AR"/>
    <s v="JDEUSMANPOWERPFIZER PHARMACEUTICALS LLPFIZER PHARMACEUTICALS LL"/>
    <s v="JDE"/>
    <s v="US"/>
    <s v="MANPOWER"/>
    <s v="PFIZER PHARMACEUTICALS LL"/>
    <s v="PFIZER PHARMACEUTICALS LL"/>
    <n v="9616226"/>
    <n v="337149"/>
    <n v="337149"/>
    <n v="0"/>
    <n v="0"/>
    <n v="0"/>
    <n v="0"/>
    <n v="0"/>
    <n v="0"/>
    <n v="0"/>
    <m/>
    <d v="2022-08-18T00:00:00"/>
    <n v="150000"/>
    <x v="0"/>
    <x v="0"/>
    <s v="Sales is stating that we are invoicing Pfizer Pharmaceuticals, but invoices are being deliviered to Viatris.  Viatris is a Pharmaceutical company formed from a merger between Upjohn &amp; Mylan."/>
    <s v="Monitor"/>
    <s v="Medium"/>
    <m/>
    <n v="117542494"/>
    <s v="5A3"/>
    <m/>
    <s v="VTRS"/>
    <s v="Viatris Inc."/>
    <s v="BAA3"/>
    <s v="Stable"/>
    <m/>
  </r>
  <r>
    <s v="&gt;$50K AR"/>
    <s v="JDEUSMANPOWERPFIZER PHARMACEUTICALS LLPFIZER PHARMACEUTICALS LL"/>
    <s v="JDE"/>
    <s v="US"/>
    <s v="MANPOWER"/>
    <s v="PFIZER PHARMACEUTICALS LL"/>
    <s v="PFIZER PHARMACEUTICALS LL"/>
    <n v="9616227"/>
    <n v="20174"/>
    <n v="20174"/>
    <n v="0"/>
    <n v="0"/>
    <n v="0"/>
    <n v="0"/>
    <n v="0"/>
    <n v="0"/>
    <n v="0"/>
    <m/>
    <d v="2022-08-18T00:00:00"/>
    <n v="50000"/>
    <x v="0"/>
    <x v="0"/>
    <s v="Sales is stating that we are invoicing Pfizer Pharmaceuticals, but invoices are being deliviered to Viatris.  Viatris is a Pharmaceutical company formed from a merger between Upjohn &amp; Mylan."/>
    <s v="Monitor"/>
    <s v="Medium"/>
    <m/>
    <n v="117542494"/>
    <s v="5A3"/>
    <m/>
    <s v="VTRS"/>
    <s v="Viatris Inc."/>
    <s v="BAA3"/>
    <s v="Stable"/>
    <m/>
  </r>
  <r>
    <s v="&gt;$50K AR"/>
    <s v="PSUSEXPERISPHILADELPHIA HOUSING AUTHORITYPhiladelphia Housing Authority"/>
    <s v="PS"/>
    <s v="US"/>
    <s v="EXPERIS"/>
    <s v="PHILADELPHIA HOUSING AUTHORITY"/>
    <s v="Philadelphia Housing Authority"/>
    <s v="100001619"/>
    <n v="193600.88"/>
    <n v="193600.88"/>
    <n v="0"/>
    <n v="0"/>
    <n v="0"/>
    <n v="0"/>
    <n v="0"/>
    <n v="0"/>
    <n v="0"/>
    <d v="2022-08-08T00:00:00"/>
    <d v="2022-08-08T00:00:00"/>
    <n v="40000"/>
    <x v="0"/>
    <x v="0"/>
    <s v="Municipal housing authority.  Credit report indicates slow payments to vendors, but we are paid in a relatively timely manner."/>
    <s v="Monitor"/>
    <s v="Medium - High"/>
    <s v=" "/>
    <n v="2597821"/>
    <s v="ER1"/>
    <s v=" "/>
    <s v="Non-Profit"/>
    <n v="0"/>
    <s v="n/a"/>
    <s v="Ratings Withdrawn"/>
    <n v="0"/>
  </r>
  <r>
    <s v="&gt;$50K AR"/>
    <s v="GPUSEXPERIS (ettain)Piedmont HealthcarePiedmont Healthcare"/>
    <s v="GP"/>
    <s v="US"/>
    <s v="EXPERIS (ettain)"/>
    <s v="Piedmont Healthcare"/>
    <s v="Piedmont Healthcare"/>
    <n v="43716"/>
    <n v="756380.8"/>
    <m/>
    <m/>
    <n v="47370.49"/>
    <n v="213312.16999999998"/>
    <n v="470858.14"/>
    <n v="24840"/>
    <n v="0"/>
    <n v="709010.31"/>
    <s v="n/a"/>
    <s v="n/a"/>
    <n v="50000"/>
    <x v="0"/>
    <x v="1"/>
    <s v="Integrated healthcare system of 16 hospitals, etc. in Atlanta, GA.  Mixed trade history to vendors."/>
    <s v="Escalate collection efforts on past due balances."/>
    <s v="Medium"/>
    <n v="0"/>
    <n v="832350982"/>
    <s v="1R3"/>
    <n v="0"/>
    <s v="Non-Profit"/>
    <s v="Piedmont Healthcare, GA"/>
    <s v="A1"/>
    <s v="Stable"/>
    <n v="0"/>
  </r>
  <r>
    <s v="&gt;$50K AR"/>
    <s v="JDEUSMANPOWERPILGRIM'SPILGRIM'S"/>
    <s v="JDE"/>
    <s v="US"/>
    <s v="MANPOWER"/>
    <s v="PILGRIM'S"/>
    <s v="PILGRIM'S"/>
    <n v="9090431"/>
    <n v="64009"/>
    <n v="31954"/>
    <n v="31454"/>
    <n v="601"/>
    <n v="0"/>
    <n v="0"/>
    <n v="0"/>
    <n v="0"/>
    <n v="0"/>
    <d v="2022-08-16T00:00:00"/>
    <d v="2022-08-17T00:00:00"/>
    <n v="20000"/>
    <x v="1"/>
    <x v="0"/>
    <s v="Well established American, multi-national food company (chicken producer).  Credit report reflects good payment history to vendors.  However, speculative debt rating."/>
    <s v="Monitor"/>
    <s v="Medium"/>
    <n v="0"/>
    <n v="7334170"/>
    <s v="blank"/>
    <n v="0"/>
    <s v="PPC"/>
    <s v="Pilgrim's Pride Corporation"/>
    <s v="BA3"/>
    <s v="Stable"/>
    <n v="0"/>
  </r>
  <r>
    <s v="&gt;$50K AR"/>
    <s v="PSUSRPOPINNACLE @ COMCASTPinnacle Technical Resources"/>
    <s v="PS"/>
    <s v="US"/>
    <s v="RPO"/>
    <s v="PINNACLE @ COMCAST"/>
    <s v="Pinnacle Technical Resources"/>
    <s v="100000753"/>
    <n v="942886.98999999987"/>
    <n v="479735.32"/>
    <n v="67683.590000000011"/>
    <n v="397473.24"/>
    <n v="6059.4"/>
    <n v="7353.76"/>
    <n v="19306.93"/>
    <n v="-34725.249999999993"/>
    <n v="-2005.1599999999962"/>
    <d v="2022-08-18T00:00:00"/>
    <d v="2022-08-18T00:00:00"/>
    <n v="1000000"/>
    <x v="0"/>
    <x v="1"/>
    <s v="Well-established company in good financial condition with good payment history to vendors.   Some delinquency issues with RPO business."/>
    <s v="Escalate collection efforts.  "/>
    <s v="Medium"/>
    <s v="Yes"/>
    <s v="05-715-6663"/>
    <s v="5A2"/>
    <s v=" "/>
    <s v="CMCSA"/>
    <s v="Comcast Corporation"/>
    <s v="A3"/>
    <s v="Stable"/>
    <s v="Dec-21 bal 1.2M"/>
  </r>
  <r>
    <s v="&gt;$50K AR"/>
    <s v="PSUSTAPFIN EXTPINNACLE @ VERIZONPinnacle Technical Resources"/>
    <s v="PS"/>
    <s v="US"/>
    <s v="TAPFIN EXT"/>
    <s v="PINNACLE @ VERIZON"/>
    <s v="Pinnacle Technical Resources"/>
    <s v="100000753"/>
    <n v="350515215.19001991"/>
    <n v="340101292.96001446"/>
    <n v="10760280.24000006"/>
    <n v="207797.05"/>
    <n v="-38.590000000000003"/>
    <n v="0"/>
    <n v="3495.04"/>
    <n v="-557611.50999999454"/>
    <n v="-554155.05999999458"/>
    <d v="2022-08-18T00:00:00"/>
    <d v="2022-08-18T00:00:00"/>
    <n v="10000000"/>
    <x v="0"/>
    <x v="1"/>
    <s v="Well-established company with good payment history to vendors."/>
    <s v="Monitor"/>
    <s v="Low - Medium"/>
    <s v=" "/>
    <s v="17-958-8934"/>
    <s v="1R4"/>
    <s v=" "/>
    <s v="VZ"/>
    <s v="Verizon Communications Inc."/>
    <s v="BAA1"/>
    <s v=" "/>
    <n v="0"/>
  </r>
  <r>
    <s v="&gt;$50K AR"/>
    <s v="JDEUSMANPOWERPINOVAPINOVA"/>
    <s v="JDE"/>
    <s v="US"/>
    <s v="MANPOWER"/>
    <s v="PINOVA"/>
    <s v="PINOVA"/>
    <n v="8685080"/>
    <n v="48378"/>
    <n v="33105"/>
    <n v="8422"/>
    <n v="1510"/>
    <n v="6956"/>
    <n v="-1615"/>
    <n v="0"/>
    <n v="0"/>
    <n v="5340"/>
    <d v="2022-08-16T00:00:00"/>
    <d v="2022-08-17T00:00:00"/>
    <n v="10000"/>
    <x v="1"/>
    <x v="0"/>
    <s v="Subsidiary of DRT, which is a foreign, independent family-owned business.  Plastic resin manufacturer.  Credit report reflects numerous past due trades with a small item placed for collection 2/22.  Per MM, going through a buyout from Firmenich so some departments had to be issued new PO's."/>
    <s v="Escalate collection efforts due to underlying risk.  Do not expand service."/>
    <s v="Medium - High"/>
    <n v="0"/>
    <n v="962063561"/>
    <n v="0"/>
    <n v="0"/>
    <s v="Foreign"/>
    <n v="0"/>
    <s v="n/a"/>
    <n v="0"/>
    <s v="Dropped to Med-High risk 5.25.22"/>
  </r>
  <r>
    <s v="&gt;$50K AR"/>
    <s v="PSUSEXPERISPITNEY BOWES INC.Pitney Bowes Inc."/>
    <s v="PS"/>
    <s v="US"/>
    <s v="EXPERIS"/>
    <s v="PITNEY BOWES INC."/>
    <s v="Pitney Bowes Inc."/>
    <s v="000100007879"/>
    <n v="131301.64000000001"/>
    <n v="131301.64000000001"/>
    <n v="0"/>
    <n v="0"/>
    <n v="0"/>
    <n v="0"/>
    <n v="0"/>
    <n v="0"/>
    <n v="0"/>
    <d v="2022-08-10T00:00:00"/>
    <d v="2022-08-10T00:00:00"/>
    <n v="200000"/>
    <x v="0"/>
    <x v="0"/>
    <s v="Well-established company with good payment history to vendors.  Losses posted in 2020 and debt rating is speculative. DUN &amp; Bradstreet previously rated this Client as high risk."/>
    <s v="Monitor closely due to underlying credit risk."/>
    <s v="Medium - High"/>
    <s v=" "/>
    <s v="00-116-1793"/>
    <s v="5A4"/>
    <s v=" "/>
    <s v="PBI"/>
    <s v="Pitney Bowes Inc."/>
    <s v="B1"/>
    <s v="Stable"/>
    <s v=" "/>
  </r>
  <r>
    <s v="&gt;$50K AR"/>
    <s v="PSUSEXPERISPLZ AEROSCIENCE CORPORATIONPLZ Aeroscience Corporation"/>
    <s v="PS"/>
    <s v="US"/>
    <s v="EXPERIS"/>
    <s v="PLZ AEROSCIENCE CORPORATION"/>
    <s v="PLZ Aeroscience Corporation"/>
    <s v="000100011660"/>
    <n v="110174.42"/>
    <n v="74863.179999999993"/>
    <n v="35311.240000000005"/>
    <n v="0"/>
    <n v="0"/>
    <n v="0"/>
    <n v="0"/>
    <n v="0"/>
    <n v="0"/>
    <d v="2022-08-03T00:00:00"/>
    <d v="2022-08-03T00:00:00"/>
    <n v="50000"/>
    <x v="0"/>
    <x v="1"/>
    <s v="North American leader in specialty brand and private label aerosol and liquid products.  Credit report reflects good payments to vendors"/>
    <s v="Monitor"/>
    <s v="Medium"/>
    <n v="0"/>
    <n v="38182928"/>
    <s v="1R3"/>
    <n v="0"/>
    <s v="Private"/>
    <n v="0"/>
    <n v="0"/>
    <s v="n/a"/>
    <n v="0"/>
  </r>
  <r>
    <s v="&gt;$50K AR"/>
    <s v="PSUSEXPERISPOINT BPoint B"/>
    <s v="PS"/>
    <s v="US"/>
    <s v="EXPERIS"/>
    <s v="POINT B"/>
    <s v="Point B"/>
    <s v="000100010737"/>
    <n v="211625"/>
    <n v="201607.5"/>
    <n v="0"/>
    <n v="5600"/>
    <n v="4417.5"/>
    <n v="0"/>
    <n v="0"/>
    <n v="0"/>
    <n v="4417.5"/>
    <d v="2022-08-18T00:00:00"/>
    <d v="2022-08-18T00:00:00"/>
    <n v="25000"/>
    <x v="0"/>
    <x v="1"/>
    <s v="Management consulting firm.  Historically slow payer to vendors with small trades.   "/>
    <s v="Monitor closely"/>
    <s v="Medium"/>
    <n v="0"/>
    <n v="797396538"/>
    <s v="1R3"/>
    <n v="0"/>
    <s v="Private"/>
    <n v="0"/>
    <n v="0"/>
    <n v="0"/>
    <s v="Jun-22 bal 221K."/>
  </r>
  <r>
    <s v="&gt;$50K AR"/>
    <s v="PSUSEXPERISPONTOON @ NATIONAL GRID USAPontoon"/>
    <s v="PS"/>
    <s v="US"/>
    <s v="EXPERIS"/>
    <s v="PONTOON @ NATIONAL GRID USA"/>
    <s v="Pontoon"/>
    <s v="000100007045"/>
    <n v="94907.54"/>
    <n v="100283.83"/>
    <n v="222.13"/>
    <n v="565.24"/>
    <n v="-695.26"/>
    <n v="-1206.23"/>
    <n v="-2078.9899999999998"/>
    <n v="-2183.1799999999998"/>
    <n v="-6163.66"/>
    <d v="2022-08-16T00:00:00"/>
    <d v="2022-08-16T00:00:00"/>
    <n v="50000"/>
    <x v="1"/>
    <x v="0"/>
    <s v="East coast power company.  In good financial standing, but tends to pay vendors past due."/>
    <s v="Monitor"/>
    <s v="Low - Medium"/>
    <s v="Yes"/>
    <n v="829937965"/>
    <s v="1R2"/>
    <n v="0"/>
    <s v="NGG"/>
    <s v="National Grid USA"/>
    <s v="BAA2"/>
    <s v="Stable"/>
    <n v="0"/>
  </r>
  <r>
    <s v="&gt;$50K AR"/>
    <s v="JDEUSMANPOWERPONTOON @ P&amp;GPROCTER &amp; GAMBLE - PONTOO"/>
    <s v="JDE"/>
    <s v="US"/>
    <s v="MANPOWER"/>
    <s v="PONTOON @ P&amp;G"/>
    <s v="PROCTER &amp; GAMBLE - PONTOO"/>
    <n v="9153017"/>
    <n v="623777"/>
    <n v="566336"/>
    <n v="41476"/>
    <n v="-355"/>
    <n v="-853"/>
    <n v="2158"/>
    <n v="260"/>
    <n v="14755"/>
    <n v="16319"/>
    <d v="2022-08-16T00:00:00"/>
    <d v="2022-08-18T00:00:00"/>
    <n v="200000"/>
    <x v="0"/>
    <x v="0"/>
    <s v="Well-established FMCG company with good payment history towards their vendors."/>
    <s v="Monitor"/>
    <s v="Low"/>
    <s v="Yes"/>
    <s v=" 00-131-6827"/>
    <n v="0"/>
    <s v=" "/>
    <s v="PG"/>
    <s v="Procter &amp; Gamble Company (The)"/>
    <s v="AA3"/>
    <s v="Stable"/>
    <n v="0"/>
  </r>
  <r>
    <s v="&gt;$20K OVER CL"/>
    <s v="JDEUSMANPOWERPONTOON @ SANOFISANOFI -VOP - PONTOON"/>
    <s v="JDE"/>
    <s v="US"/>
    <s v="MANPOWER"/>
    <s v="PONTOON @ SANOFI"/>
    <s v="SANOFI -VOP - PONTOON"/>
    <n v="8980145"/>
    <n v="7615282"/>
    <n v="6318889"/>
    <n v="948791"/>
    <n v="-110482"/>
    <n v="797419"/>
    <n v="-313030"/>
    <n v="-15638"/>
    <n v="-10667"/>
    <n v="458085"/>
    <d v="2022-08-19T00:00:00"/>
    <d v="2022-08-18T00:00:00"/>
    <n v="15000"/>
    <x v="0"/>
    <x v="0"/>
    <s v="Well-established pharmaceutical company with steady payment history.  Client has had severe delinquency issues and unbilled balances."/>
    <s v="Escalate collection efforts and time entry into the VMS tool."/>
    <s v="Medium"/>
    <s v="Yes"/>
    <s v="00-711-9555"/>
    <n v="0"/>
    <s v=" "/>
    <s v="SNY"/>
    <s v="Sanofi"/>
    <s v="A1"/>
    <s v="Stable"/>
    <n v="0"/>
  </r>
  <r>
    <s v="&gt;$50K AR"/>
    <s v="JDEUSMANPOWERPONTOON @ SANOFISANOFI - PONTOON PROGRAM"/>
    <s v="JDE"/>
    <s v="US"/>
    <s v="MANPOWER"/>
    <s v="PONTOON @ SANOFI"/>
    <s v="SANOFI - PONTOON PROGRAM"/>
    <n v="8980142"/>
    <n v="775007"/>
    <n v="518017"/>
    <n v="112508"/>
    <n v="13843"/>
    <n v="162139"/>
    <n v="-38252"/>
    <n v="12690"/>
    <n v="-5940"/>
    <n v="130638"/>
    <d v="2022-08-16T00:00:00"/>
    <d v="2022-08-18T00:00:00"/>
    <n v="25000"/>
    <x v="0"/>
    <x v="0"/>
    <s v="Well-established pharmaceutical company with steady payment history.  Client has had severe delinquency issues and unbilled balances."/>
    <s v="Monitor"/>
    <s v="Medium"/>
    <s v="Yes"/>
    <s v="00-711-9555"/>
    <n v="0"/>
    <s v=" "/>
    <s v="SNY"/>
    <s v="Sanofi"/>
    <s v="A1"/>
    <s v="Stable"/>
    <n v="0"/>
  </r>
  <r>
    <s v="&gt;$50K AR"/>
    <s v="PSUSEXPERISPONTOON @ SANOFIPontoon"/>
    <s v="PS"/>
    <s v="US"/>
    <s v="EXPERIS"/>
    <s v="PONTOON @ SANOFI"/>
    <s v="Pontoon"/>
    <s v="000100007045"/>
    <n v="124167.42000000001"/>
    <n v="100441.21"/>
    <n v="12756.69"/>
    <n v="2728"/>
    <n v="5087.29"/>
    <n v="-2470.77"/>
    <n v="315.36999999999995"/>
    <n v="5309.630000000001"/>
    <n v="8241.52"/>
    <d v="2022-08-16T00:00:00"/>
    <d v="2022-08-16T00:00:00"/>
    <n v="150000"/>
    <x v="0"/>
    <x v="0"/>
    <s v="Well-established pharmaceutical company with steady payment history.  Client has had severe delinquency issues and unbilled balances."/>
    <s v="Monitor"/>
    <s v="Medium"/>
    <s v="Yes"/>
    <s v="00-711-9555"/>
    <s v="1R3"/>
    <s v=" "/>
    <s v="SNY"/>
    <s v="Sanofi"/>
    <s v="A1"/>
    <s v="Stable"/>
    <n v="0"/>
  </r>
  <r>
    <s v="&gt;$50K AR"/>
    <s v="GPUSEXPERIS (ettain)Pontoon Solutions - Bank of AmericaPontoon Solutions - Bank of America"/>
    <s v="GP"/>
    <s v="US"/>
    <s v="EXPERIS (ettain)"/>
    <s v="Pontoon Solutions - Bank of America"/>
    <s v="Pontoon Solutions - Bank of America"/>
    <n v="3211"/>
    <n v="6617480.5400000028"/>
    <n v="6606658.9300000025"/>
    <n v="27096.350000000006"/>
    <n v="-3001.5600000000045"/>
    <n v="647.69000000000233"/>
    <n v="-2245.300000000002"/>
    <n v="-22450.25"/>
    <n v="10774.679999999978"/>
    <n v="-13273.180000000022"/>
    <s v="n/a"/>
    <s v="n/a"/>
    <n v="500000"/>
    <x v="0"/>
    <x v="0"/>
    <s v="Well-established financial institution.  Pays most vendors promptly, but pays us slower."/>
    <s v="Escalate collection efforts and time entry into the VMS tool."/>
    <s v="Low"/>
    <n v="0"/>
    <n v="6911747"/>
    <s v="ER1"/>
    <n v="0"/>
    <s v="BAC"/>
    <s v="Bank of America Corporation"/>
    <s v="A2"/>
    <s v="Stable"/>
    <n v="0"/>
  </r>
  <r>
    <s v="&gt;$50K AR"/>
    <s v="GPUSEXPERIS (ettain)Pontoon Solutions, Inc.Pontoon Solutions, Inc."/>
    <s v="GP"/>
    <s v="US"/>
    <s v="EXPERIS (ettain)"/>
    <s v="Pontoon Solutions, Inc."/>
    <s v="Pontoon Solutions, Inc."/>
    <n v="15913"/>
    <n v="194313.92999999993"/>
    <n v="44200"/>
    <n v="3400"/>
    <n v="16960"/>
    <n v="17960"/>
    <n v="28520"/>
    <n v="33994.22"/>
    <n v="49279.709999999941"/>
    <n v="129753.92999999993"/>
    <s v="n/a"/>
    <s v="n/a"/>
    <n v="5000"/>
    <x v="1"/>
    <x v="0"/>
    <s v="Well-established FMCG company with good payment history towards their vendors.  Need to identify if we are receiving payments on this account."/>
    <s v="Escalate collection efforts.  "/>
    <s v="Low"/>
    <s v="Yes"/>
    <s v=" 00-131-6827"/>
    <s v="5A2"/>
    <s v=" "/>
    <s v="PG"/>
    <s v="Procter &amp; Gamble Company (The)"/>
    <s v="AA3"/>
    <s v="Stable"/>
    <s v="Jul-22 bal 184K (65K 91-180, 49K 181+).  Aug-22 bal 190K (84K 91-180, 49K 181+)"/>
  </r>
  <r>
    <s v="&gt;$50K AR"/>
    <s v="JDEUSMANPOWERPOPULUS @ CATERPILLERPOPULUS GROUP AT CATERPIL"/>
    <s v="JDE"/>
    <s v="US"/>
    <s v="MANPOWER"/>
    <s v="POPULUS @ CATERPILLER"/>
    <s v="POPULUS GROUP AT CATERPIL"/>
    <n v="8262152"/>
    <n v="3982808"/>
    <n v="3668918"/>
    <n v="368191"/>
    <n v="-531"/>
    <n v="-2211"/>
    <n v="-7610"/>
    <n v="-10116"/>
    <n v="-33834"/>
    <n v="-53771"/>
    <d v="2022-08-17T00:00:00"/>
    <d v="2022-08-18T00:00:00"/>
    <n v="500000"/>
    <x v="0"/>
    <x v="0"/>
    <s v="Caterpillar is a well-established Construction and Mining Equipment company with steady payment history. "/>
    <s v="Monitor"/>
    <s v="Medium"/>
    <n v="0"/>
    <n v="5070479"/>
    <n v="0"/>
    <n v="0"/>
    <s v="CAT"/>
    <s v="Caterpillar, Inc."/>
    <s v="A2 "/>
    <s v="Stable"/>
    <n v="0"/>
  </r>
  <r>
    <s v="&gt;$50K AR"/>
    <s v="PSUSEXPERISPOPULUS @ ROCKWELL AUTOMATIONPopulus Group, LLC"/>
    <s v="PS"/>
    <s v="US"/>
    <s v="EXPERIS"/>
    <s v="POPULUS @ ROCKWELL AUTOMATION"/>
    <s v="Populus Group, LLC"/>
    <s v="000100010057"/>
    <n v="144502.07999999996"/>
    <n v="46621.630000000005"/>
    <n v="48674.180000000008"/>
    <n v="34363.199999999997"/>
    <n v="14699.749999999998"/>
    <n v="849.05000000000018"/>
    <n v="212.76"/>
    <n v="-918.49000000001161"/>
    <n v="14843.069999999989"/>
    <d v="2022-08-15T00:00:00"/>
    <d v="2022-08-15T00:00:00"/>
    <n v="100000"/>
    <x v="0"/>
    <x v="0"/>
    <s v="Large, well-established company.  Recent delinquency across MPG.  Sales tax issues leading to short payments being adjusted along with early pay discount.  Notes indicate rate discrepancies exist as well."/>
    <s v="Monitor"/>
    <s v="Medium"/>
    <s v="Yes"/>
    <s v="96-194-1531"/>
    <s v="5A2"/>
    <s v=" "/>
    <s v="ROK"/>
    <s v="Rockwell Automation, Inc."/>
    <s v="A3"/>
    <s v="Stable"/>
    <n v="0"/>
  </r>
  <r>
    <s v="&gt;$50K AR"/>
    <s v="PSUSEXPERISPORT AUTHORITY OF NEW YORK &amp; NEW JERSEYPort Authority of New York &amp; New Jersey"/>
    <s v="PS"/>
    <s v="US"/>
    <s v="EXPERIS"/>
    <s v="PORT AUTHORITY OF NEW YORK &amp; NEW JERSEY"/>
    <s v="Port Authority of New York &amp; New Jersey"/>
    <s v="000100011430"/>
    <n v="77535.8"/>
    <n v="77535.8"/>
    <n v="0"/>
    <n v="0"/>
    <n v="0"/>
    <n v="0"/>
    <n v="0"/>
    <n v="0"/>
    <n v="0"/>
    <d v="2022-07-15T00:00:00"/>
    <d v="2022-07-15T00:00:00"/>
    <n v="50000"/>
    <x v="3"/>
    <x v="0"/>
    <s v="Client provides logistics and transportation services with mixed payment history with vendors."/>
    <s v="Monitor"/>
    <s v="Low"/>
    <s v=" "/>
    <s v="00-179-4205"/>
    <s v="5A2"/>
    <s v=" "/>
    <s v="Private"/>
    <n v="0"/>
    <s v="n/a"/>
    <s v=" "/>
    <n v="0"/>
  </r>
  <r>
    <s v="&gt;$50K AR"/>
    <s v="PSUSEXPERISPORTLAND PUBLIC SCHOOLSPortland Public Schools"/>
    <s v="PS"/>
    <s v="US"/>
    <s v="EXPERIS"/>
    <s v="PORTLAND PUBLIC SCHOOLS"/>
    <s v="Portland Public Schools"/>
    <s v="100003108"/>
    <n v="155120.28999999998"/>
    <n v="74415.56"/>
    <n v="0"/>
    <n v="38296.770000000004"/>
    <n v="39420.76"/>
    <n v="2987.2"/>
    <n v="0"/>
    <n v="0"/>
    <n v="42407.96"/>
    <d v="2022-08-17T00:00:00"/>
    <d v="2022-08-17T00:00:00"/>
    <n v="80000"/>
    <x v="1"/>
    <x v="0"/>
    <s v="Public school in Oregon.  Credit report reflects slow payments to vendors."/>
    <s v="Monitor"/>
    <s v="Low - Medium"/>
    <n v="0"/>
    <n v="54971650"/>
    <s v="ER1"/>
    <n v="0"/>
    <s v="Goverment"/>
    <s v="Multnomah County School District No. 1J (Portland Public Schools), OR"/>
    <s v="AA2"/>
    <s v="Stable"/>
    <n v="0"/>
  </r>
  <r>
    <s v="&gt;$50K AR"/>
    <s v="GPUSEXPERIS (ettain)Potbelly Sandwich Works LLCPotbelly Sandwich Works LLC"/>
    <s v="GP"/>
    <s v="US"/>
    <s v="EXPERIS (ettain)"/>
    <s v="Potbelly Sandwich Works LLC"/>
    <s v="Potbelly Sandwich Works LLC"/>
    <n v="160491"/>
    <n v="103244"/>
    <n v="45364"/>
    <m/>
    <n v="57880"/>
    <m/>
    <m/>
    <m/>
    <n v="0"/>
    <n v="0"/>
    <s v="n/a"/>
    <s v="n/a"/>
    <n v="25000"/>
    <x v="0"/>
    <x v="0"/>
    <s v="Tends to pay vendors slowly.  Financials show that although revenue has been increasing in recent quarters, the client continues to post losses.  Financials are unbalanced."/>
    <s v="Recommend not expanding service at this time.  Monitor accounts closely, and hold client to terms."/>
    <s v="High"/>
    <n v="0"/>
    <s v="06-564-0505"/>
    <s v="blank"/>
    <n v="0"/>
    <s v="PBPB"/>
    <n v="0"/>
    <n v="0"/>
    <n v="0"/>
    <n v="0"/>
  </r>
  <r>
    <s v="&gt;$50K AR"/>
    <s v="PSUSEXPERISPPD, INC.PPD Development, L.P"/>
    <s v="PS"/>
    <s v="US"/>
    <s v="EXPERIS"/>
    <s v="PPD, INC."/>
    <s v="PPD Development, L.P"/>
    <s v="6400163"/>
    <n v="133414.73000000001"/>
    <n v="98015.94"/>
    <n v="7402.79"/>
    <n v="5332"/>
    <n v="744"/>
    <n v="930"/>
    <n v="21021.59"/>
    <n v="-31.590000000000003"/>
    <n v="22664"/>
    <d v="2022-08-12T00:00:00"/>
    <d v="2022-08-12T00:00:00"/>
    <n v="50000"/>
    <x v="0"/>
    <x v="1"/>
    <s v="Subsidiary of PPD Inc.  Pharmaceutical production company.  Thermo Fisher Scientific announced purchase of company in Dec 2021.  Credit report indicates good payment history to vendors."/>
    <s v="Monitor"/>
    <s v="Medium  "/>
    <n v="0"/>
    <n v="362574527"/>
    <s v="blank"/>
    <n v="0"/>
    <s v="TMO"/>
    <s v="Thermo Fisher Scientific Inc."/>
    <s v="A3"/>
    <s v="Stable"/>
    <n v="0"/>
  </r>
  <r>
    <s v="&gt;$50K AR"/>
    <s v="JDECANMANPOWERPPG CANADAPPG CANADA INC"/>
    <s v="JDE"/>
    <s v="CAN"/>
    <s v="MANPOWER"/>
    <s v="PPG CANADA"/>
    <s v="PPG CANADA INC"/>
    <n v="9338213"/>
    <n v="55753"/>
    <n v="13901"/>
    <n v="1674"/>
    <n v="0"/>
    <n v="-502"/>
    <n v="5085"/>
    <n v="25425"/>
    <n v="10170"/>
    <n v="40178"/>
    <d v="2022-08-09T00:00:00"/>
    <d v="2022-08-18T00:00:00"/>
    <n v="30000"/>
    <x v="0"/>
    <x v="0"/>
    <s v="Manufactures paints, varnishes, lacquers, enamels, and other products. Credit report reflects mixed payments to vendors."/>
    <s v="Escalate collection efforts on past due balances."/>
    <s v="Medium"/>
    <s v="Yes"/>
    <n v="201613296"/>
    <n v="0"/>
    <n v="0"/>
    <s v="PPG"/>
    <s v="PPG Industries, Inc."/>
    <s v="A3"/>
    <s v="Stable"/>
    <n v="0"/>
  </r>
  <r>
    <s v="&gt;$50K AR"/>
    <s v="PSUSTAPFIN EXTPPG INDUSTRIESPPG Industries,Inc (Oracle)"/>
    <s v="PS"/>
    <s v="US"/>
    <s v="TAPFIN EXT"/>
    <s v="PPG INDUSTRIES"/>
    <s v="PPG Industries,Inc (Oracle)"/>
    <s v="000100009706"/>
    <n v="7092483.2499999097"/>
    <n v="4661249.0699999928"/>
    <n v="578489.21999999974"/>
    <n v="-1896715.4700000023"/>
    <n v="2224972.5900000073"/>
    <n v="926916.45000000088"/>
    <n v="235935.86000000019"/>
    <n v="361635.53000000014"/>
    <n v="3749460.430000009"/>
    <d v="2022-08-11T00:00:00"/>
    <d v="2022-08-11T00:00:00"/>
    <n v="1000050"/>
    <x v="0"/>
    <x v="0"/>
    <s v="Well-established company with good payment history to vendors."/>
    <s v="Escalate collection efforts on past due balances."/>
    <s v="Medium"/>
    <s v="Yes"/>
    <s v="00-134-4803"/>
    <s v="5A3"/>
    <s v=" "/>
    <s v="PPG"/>
    <s v="PPG Industries, Inc."/>
    <s v="A3"/>
    <s v="Stable"/>
    <n v="0"/>
  </r>
  <r>
    <s v="&gt;$50K AR"/>
    <s v="JDEUSMANPOWERPRAIRIE FARMSPRAIRIE FARMS"/>
    <s v="JDE"/>
    <s v="US"/>
    <s v="MANPOWER"/>
    <s v="PRAIRIE FARMS"/>
    <s v="PRAIRIE FARMS"/>
    <n v="9232053"/>
    <n v="35993"/>
    <n v="11488"/>
    <n v="16307"/>
    <n v="8293"/>
    <n v="0"/>
    <n v="-95"/>
    <n v="0"/>
    <n v="0"/>
    <n v="-95"/>
    <d v="2022-08-01T00:00:00"/>
    <d v="2022-08-17T00:00:00"/>
    <n v="5000"/>
    <x v="1"/>
    <x v="0"/>
    <s v="Prairie Farms is comprised of more than 700 farm families throughout the Midwest. Credit report reflects good payments to vendors.  "/>
    <s v="Monitor"/>
    <s v="Medium"/>
    <n v="0"/>
    <n v="6312995"/>
    <s v="1R3"/>
    <n v="0"/>
    <s v="Private"/>
    <n v="0"/>
    <s v="n/a"/>
    <n v="0"/>
    <s v="Updated CL to 30K 8.22.22"/>
  </r>
  <r>
    <s v="&gt;$20K OVER CL"/>
    <s v="JDEUSMANPOWERPRATT INDUSTRIESPRATT INDUSTRIES"/>
    <s v="JDE"/>
    <s v="US"/>
    <s v="MANPOWER"/>
    <s v="PRATT INDUSTRIES"/>
    <s v="PRATT INDUSTRIES"/>
    <n v="9303645"/>
    <n v="25527"/>
    <n v="21736"/>
    <n v="18"/>
    <n v="0"/>
    <n v="12"/>
    <n v="5561"/>
    <n v="24"/>
    <n v="-1824"/>
    <n v="3774"/>
    <d v="2022-08-02T00:00:00"/>
    <d v="2022-08-17T00:00:00"/>
    <n v="5000"/>
    <x v="1"/>
    <x v="0"/>
    <s v="Privately owned manufacturer of sustainable corrugated packaging display solutions.  Credit report reflects mixed payments with recent small item turned over to collections.  Recent payment deterioration to Manpower.  Client claims invoices were not received but did not commit to a payment date either. "/>
    <s v="Escalate collection efforts."/>
    <s v="Medium - High"/>
    <n v="0"/>
    <n v="619453509"/>
    <s v="5A2"/>
    <n v="0"/>
    <n v="0"/>
    <n v="0"/>
    <n v="0"/>
    <n v="0"/>
    <n v="0"/>
  </r>
  <r>
    <s v="&gt;$50K AR"/>
    <s v="JDECANMANPOWERPRAXAIRLINDE CANADA INC."/>
    <s v="JDE"/>
    <s v="CAN"/>
    <s v="MANPOWER"/>
    <s v="PRAXAIR"/>
    <s v="LINDE CANADA INC."/>
    <n v="7869892"/>
    <n v="314909"/>
    <n v="314909"/>
    <n v="0"/>
    <n v="0"/>
    <n v="0"/>
    <n v="0"/>
    <n v="0"/>
    <n v="0"/>
    <n v="0"/>
    <d v="2022-08-18T00:00:00"/>
    <d v="2022-08-17T00:00:00"/>
    <n v="50050"/>
    <x v="1"/>
    <x v="0"/>
    <s v="Client generally pays within terms.  Subsidiary of Linde.  Credit report indicates timely payments to vendors."/>
    <s v="Monitor"/>
    <s v="Low - Medium"/>
    <n v="0"/>
    <n v="201774676"/>
    <n v="0"/>
    <n v="0"/>
    <s v="LIN"/>
    <s v="Linde GmbH"/>
    <s v="A2"/>
    <s v="Stable"/>
    <n v="0"/>
  </r>
  <r>
    <s v="&gt;$50K AR"/>
    <s v="JDECANMANPOWERPRAXAIRLINDE CANADA INC."/>
    <s v="JDE"/>
    <s v="CAN"/>
    <s v="MANPOWER"/>
    <s v="PRAXAIR"/>
    <s v="LINDE CANADA INC."/>
    <n v="7869894"/>
    <n v="69029"/>
    <n v="73118"/>
    <n v="0"/>
    <n v="0"/>
    <n v="0"/>
    <n v="0"/>
    <n v="-4089"/>
    <n v="0"/>
    <n v="-4089"/>
    <d v="2022-08-18T00:00:00"/>
    <d v="2022-08-17T00:00:00"/>
    <n v="50000"/>
    <x v="1"/>
    <x v="0"/>
    <s v="Client generally pays within terms.  Subsidiary of Linde.  Credit report indicates timely payments to vendors."/>
    <s v="Monitor"/>
    <s v="Low - Medium"/>
    <n v="0"/>
    <n v="201774676"/>
    <n v="0"/>
    <n v="0"/>
    <s v="LIN"/>
    <s v="Linde GmbH"/>
    <s v="A2"/>
    <s v="Stable"/>
    <n v="0"/>
  </r>
  <r>
    <s v="&gt;$50K AR"/>
    <s v="PSUSEXPERISPREMERA BLUE CROSSPREMERA BLUE CROSS"/>
    <s v="PS"/>
    <s v="US"/>
    <s v="EXPERIS"/>
    <s v="PREMERA BLUE CROSS"/>
    <s v="PREMERA BLUE CROSS"/>
    <s v="100000472"/>
    <n v="72320.320000000007"/>
    <n v="78162.399999999994"/>
    <n v="0"/>
    <n v="-2218"/>
    <n v="0"/>
    <n v="0"/>
    <n v="0"/>
    <n v="-3624.08"/>
    <n v="-3624.08"/>
    <d v="2022-08-17T00:00:00"/>
    <d v="2022-08-17T00:00:00"/>
    <n v="200000"/>
    <x v="0"/>
    <x v="0"/>
    <s v="Client is a not-for-profit Blue Cross Blue Shield licensed health insurance company based in Mountlake Terrace. Client is paying timely to vendors. "/>
    <s v="Monitor"/>
    <s v="Low"/>
    <s v=" "/>
    <n v="75747816"/>
    <s v="ER1"/>
    <s v=" "/>
    <s v="Private"/>
    <n v="0"/>
    <s v="n/a"/>
    <s v=" "/>
    <n v="0"/>
  </r>
  <r>
    <s v="&gt;$50K AR"/>
    <s v="GPUSEXPERIS (ettain)Premier Health PartnersPremier Health Partners"/>
    <s v="GP"/>
    <s v="US"/>
    <s v="EXPERIS (ettain)"/>
    <s v="Premier Health Partners"/>
    <s v="Premier Health Partners"/>
    <n v="42783"/>
    <n v="157528.75"/>
    <n v="48975"/>
    <n v="84023.560000000012"/>
    <n v="25317.56"/>
    <n v="-787.37"/>
    <m/>
    <m/>
    <n v="0"/>
    <n v="-787.37"/>
    <s v="n/a"/>
    <s v="n/a"/>
    <n v="50000"/>
    <x v="1"/>
    <x v="0"/>
    <s v="Medical network in Dayton, OH.  Credit report reflects slow, but steady, payments to vendors."/>
    <s v="Monitor"/>
    <s v="Medium"/>
    <n v="0"/>
    <n v="22694454"/>
    <n v="0"/>
    <n v="0"/>
    <s v="Private"/>
    <s v="Premier Health Partners, OH"/>
    <s v="BAA1"/>
    <s v="Negative"/>
    <s v="Aug-22 bal 108K (to N10 bucket)"/>
  </r>
  <r>
    <s v="&gt;$50K AR"/>
    <s v="GPUSEXPERIS (ettain)Premier, Inc.Premier, Inc."/>
    <s v="GP"/>
    <s v="US"/>
    <s v="EXPERIS (ettain)"/>
    <s v="Premier, Inc."/>
    <s v="Premier, Inc."/>
    <n v="522"/>
    <n v="220508.38000000003"/>
    <n v="197263.66000000003"/>
    <n v="3520"/>
    <n v="-3031.84"/>
    <n v="-5599.23"/>
    <n v="1019.3199999999999"/>
    <n v="3690.48"/>
    <n v="23645.99"/>
    <n v="22756.560000000001"/>
    <s v="n/a"/>
    <s v="n/a"/>
    <n v="25000"/>
    <x v="1"/>
    <x v="0"/>
    <s v="Healthcare improvement company uniting an alliance of 4,400 US hospitals and health systems. Their experts educate and influence policymakers by advocating on behalf of organizations. Credit report reflects historical delinquencies to vendors to monitor."/>
    <s v="Escalate collection efforts and strictly enforce terms."/>
    <s v="Medium - High"/>
    <s v="Yes"/>
    <n v="79174944"/>
    <s v="5A2"/>
    <n v="0"/>
    <s v="PINC"/>
    <n v="0"/>
    <s v="n/a"/>
    <n v="0"/>
    <s v="Jun-22 bal 250K (20K 181+).  Jul-22 bal 205K (18K 181+)  Aug-22 bal 220K (23K 181+)"/>
  </r>
  <r>
    <s v="&gt;$50K AR"/>
    <s v="PSUSEXPERISPRICE F(X) INC.Price F(x) Inc."/>
    <s v="PS"/>
    <s v="US"/>
    <s v="EXPERIS"/>
    <s v="PRICE F(X) INC."/>
    <s v="Price F(x) Inc."/>
    <s v="000100011019"/>
    <n v="143322.5"/>
    <n v="143322.5"/>
    <n v="0"/>
    <n v="0"/>
    <n v="0"/>
    <n v="0"/>
    <n v="0"/>
    <n v="0"/>
    <n v="0"/>
    <d v="2022-08-11T00:00:00"/>
    <d v="2022-08-11T00:00:00"/>
    <m/>
    <x v="4"/>
    <x v="2"/>
    <m/>
    <m/>
    <m/>
    <m/>
    <m/>
    <m/>
    <m/>
    <m/>
    <m/>
    <m/>
    <m/>
    <m/>
  </r>
  <r>
    <s v="&gt;$50K AR"/>
    <s v="PSUSEXPERISPRIDE TECHNOLOGIESPride Technologies"/>
    <s v="PS"/>
    <s v="US"/>
    <s v="EXPERIS"/>
    <s v="PRIDE TECHNOLOGIES"/>
    <s v="Pride Technologies"/>
    <s v="000100005421"/>
    <n v="64610.049999999996"/>
    <n v="27055.409999999996"/>
    <n v="6667.85"/>
    <n v="22084.22"/>
    <n v="8802.57"/>
    <n v="0"/>
    <n v="0"/>
    <n v="0"/>
    <n v="8802.57"/>
    <d v="2022-08-11T00:00:00"/>
    <d v="2022-08-11T00:00:00"/>
    <n v="6500"/>
    <x v="0"/>
    <x v="1"/>
    <s v="Offers a wide array of technology and staffing solutions.   Credit report has limited data and we exceed highest trade amount.  Pays us at N60 vs. N25 terms. "/>
    <s v="Escalate collection efforts on past due invoices."/>
    <s v="Medium"/>
    <n v="0"/>
    <n v="795604672"/>
    <s v="1R4"/>
    <n v="0"/>
    <s v="Private"/>
    <n v="0"/>
    <n v="0"/>
    <n v="0"/>
    <n v="0"/>
  </r>
  <r>
    <s v="&gt;$50K AR"/>
    <s v="PSUSEXPERISPRIME CONTROLSPrime Controls"/>
    <s v="PS"/>
    <s v="US"/>
    <s v="EXPERIS"/>
    <s v="PRIME CONTROLS"/>
    <s v="Prime Controls"/>
    <s v="000100010896"/>
    <n v="57515.969999999994"/>
    <n v="57515.969999999994"/>
    <n v="0"/>
    <n v="0"/>
    <n v="0"/>
    <n v="0"/>
    <n v="0"/>
    <n v="0"/>
    <n v="0"/>
    <d v="2022-08-17T00:00:00"/>
    <d v="2022-08-17T00:00:00"/>
    <n v="50000"/>
    <x v="1"/>
    <x v="0"/>
    <s v="Systems Integration and I&amp;C Construction firm that meets industrial automation and control needs. Credit report reflects good payments to vendors."/>
    <s v="Monitor"/>
    <s v="Low - Medium"/>
    <n v="0"/>
    <n v="46552316"/>
    <s v="5A1"/>
    <n v="0"/>
    <s v="Private"/>
    <n v="0"/>
    <s v="n/a"/>
    <n v="0"/>
    <n v="0"/>
  </r>
  <r>
    <s v="&gt;$50K AR"/>
    <s v="JDEUSMANPOWERPRO UNLIMITED @ ALCONPRO UNLIMITED AT ALCON"/>
    <s v="JDE"/>
    <s v="US"/>
    <s v="MANPOWER"/>
    <s v="PRO UNLIMITED @ ALCON"/>
    <s v="PRO UNLIMITED AT ALCON"/>
    <n v="6924340"/>
    <n v="823187"/>
    <n v="831841"/>
    <n v="-111"/>
    <n v="-961"/>
    <n v="-2418"/>
    <n v="-4"/>
    <n v="-4917"/>
    <n v="-243"/>
    <n v="-7582"/>
    <d v="2022-08-19T00:00:00"/>
    <d v="2022-08-19T00:00:00"/>
    <n v="600000"/>
    <x v="0"/>
    <x v="0"/>
    <s v="Alcon is an eye care company, selling  their products to eye care professionals and their patients.  Paying most vendors promptly.   "/>
    <s v="Monitor"/>
    <s v="Medium"/>
    <n v="0"/>
    <n v="8018525"/>
    <n v="0"/>
    <n v="0"/>
    <s v="ALC"/>
    <s v="Alcon Inc."/>
    <s v="BAA2"/>
    <s v="Stable"/>
    <n v="0"/>
  </r>
  <r>
    <s v="&gt;$50K AR"/>
    <s v="PSUSEXPERISPRO UNLIMITED @ APPLE,INC.PrO Unlimited, Inc."/>
    <s v="PS"/>
    <s v="US"/>
    <s v="EXPERIS"/>
    <s v="PRO UNLIMITED @ APPLE,INC."/>
    <s v="PrO Unlimited, Inc."/>
    <s v="7000209"/>
    <n v="261519.19999999978"/>
    <n v="255818.33999999976"/>
    <n v="0"/>
    <n v="310.02999999999997"/>
    <n v="735.49"/>
    <n v="1889.6599999999999"/>
    <n v="3162.9600000000005"/>
    <n v="-397.28"/>
    <n v="5390.8300000000008"/>
    <d v="2022-08-16T00:00:00"/>
    <d v="2022-08-16T00:00:00"/>
    <n v="1000000"/>
    <x v="0"/>
    <x v="0"/>
    <s v="Well-established company with good payment history to vendors."/>
    <s v="Monitor"/>
    <s v="Low"/>
    <s v=" "/>
    <s v="06-070-4780"/>
    <s v=" "/>
    <s v=" "/>
    <s v="AAPL"/>
    <s v="Apple Inc."/>
    <s v="AA1"/>
    <s v="Stable"/>
    <n v="0"/>
  </r>
  <r>
    <s v="&gt;$50K AR"/>
    <s v="JDEUSMANPOWERPROCTER &amp; GAMBLEP&amp;G SUNDAY"/>
    <s v="JDE"/>
    <s v="US"/>
    <s v="MANPOWER"/>
    <s v="PROCTER &amp; GAMBLE"/>
    <s v="P&amp;G SUNDAY"/>
    <n v="8473207"/>
    <n v="3659446"/>
    <n v="3583613"/>
    <n v="11714"/>
    <n v="43336"/>
    <n v="41484"/>
    <n v="0"/>
    <n v="-11282"/>
    <n v="-9417"/>
    <n v="20784"/>
    <d v="2022-08-19T00:00:00"/>
    <d v="2022-08-19T00:00:00"/>
    <n v="1000000"/>
    <x v="0"/>
    <x v="0"/>
    <s v="Well-established company with good payment history to vendors."/>
    <s v="Monitor"/>
    <s v="Low"/>
    <n v="0"/>
    <s v=" 00-131-6827"/>
    <n v="0"/>
    <n v="0"/>
    <s v="PG"/>
    <s v="Procter &amp; Gamble Company (The)"/>
    <s v="AA3"/>
    <s v="Stable"/>
    <n v="0"/>
  </r>
  <r>
    <s v="&gt;$20K OVER CL"/>
    <s v="JDEUSMANPOWERPROCTER &amp; GAMBLEP&amp;G SATURDAY"/>
    <s v="JDE"/>
    <s v="US"/>
    <s v="MANPOWER"/>
    <s v="PROCTER &amp; GAMBLE"/>
    <s v="P&amp;G SATURDAY"/>
    <n v="8473208"/>
    <n v="724124"/>
    <n v="716182"/>
    <n v="0"/>
    <n v="6842"/>
    <n v="4101"/>
    <n v="0"/>
    <n v="0"/>
    <n v="-3000"/>
    <n v="1100"/>
    <d v="2022-08-19T00:00:00"/>
    <d v="2022-08-19T00:00:00"/>
    <n v="500000"/>
    <x v="0"/>
    <x v="0"/>
    <s v="Well-established company with good payment history to vendors."/>
    <s v="Monitor"/>
    <s v="Low"/>
    <n v="0"/>
    <s v=" 00-131-6827"/>
    <n v="0"/>
    <n v="0"/>
    <s v="PG"/>
    <s v="Procter &amp; Gamble Company (The)"/>
    <s v="AA3"/>
    <s v="Stable"/>
    <n v="0"/>
  </r>
  <r>
    <s v="&gt;$20K OVER CL"/>
    <s v="JDEUSMANPOWERPROCTER &amp; GAMBLEPROCTER &amp; GAMBLE"/>
    <s v="JDE"/>
    <s v="US"/>
    <s v="MANPOWER"/>
    <s v="PROCTER &amp; GAMBLE"/>
    <s v="PROCTER &amp; GAMBLE"/>
    <n v="9618543"/>
    <n v="170863"/>
    <n v="170863"/>
    <n v="0"/>
    <n v="0"/>
    <n v="0"/>
    <n v="0"/>
    <n v="0"/>
    <n v="0"/>
    <n v="0"/>
    <d v="2022-08-12T00:00:00"/>
    <d v="2022-08-19T00:00:00"/>
    <n v="350000"/>
    <x v="0"/>
    <x v="0"/>
    <s v="Well-established company with good payment history to vendors."/>
    <s v="Monitor"/>
    <s v="Low"/>
    <n v="0"/>
    <s v=" 00-131-6827"/>
    <n v="0"/>
    <n v="0"/>
    <s v="PG"/>
    <s v="Procter &amp; Gamble Company (The)"/>
    <s v="AA3"/>
    <s v="Stable"/>
    <n v="0"/>
  </r>
  <r>
    <s v="&gt;$50K AR"/>
    <s v="PSUSEXPERISPROGRESSIVE INSURANCEProgressive Insurance"/>
    <s v="PS"/>
    <s v="US"/>
    <s v="EXPERIS"/>
    <s v="PROGRESSIVE INSURANCE"/>
    <s v="Progressive Insurance"/>
    <s v="000100001262"/>
    <n v="1892081.3099999994"/>
    <n v="1597416.1099999999"/>
    <n v="182270.43000000002"/>
    <n v="112336.93"/>
    <n v="360.59"/>
    <n v="0"/>
    <n v="0"/>
    <n v="-302.74999999999994"/>
    <n v="57.840000000000032"/>
    <d v="2022-08-05T00:00:00"/>
    <d v="2022-08-05T00:00:00"/>
    <n v="100000"/>
    <x v="0"/>
    <x v="0"/>
    <s v="Well-established insurance company. Credit report reflects timely payments to vendors. "/>
    <s v="Monitor"/>
    <s v="Medium"/>
    <s v=" "/>
    <s v="_x000a_04-841-5509"/>
    <s v="ER1"/>
    <s v=" "/>
    <s v="PGR"/>
    <s v="Progressive Corporation (The)"/>
    <s v="A2"/>
    <s v="Stable"/>
    <s v="Apr-22 bal 2.4M.  May-22 bal 2.0M."/>
  </r>
  <r>
    <s v="&gt;$50K AR"/>
    <s v="GPUSEXPERIS (ettain)Prospect Medical Holdings Inc (MSO)Prospect Medical Holdings Inc (MSO)"/>
    <s v="GP"/>
    <s v="US"/>
    <s v="EXPERIS (ettain)"/>
    <s v="Prospect Medical Holdings Inc (MSO)"/>
    <s v="Prospect Medical Holdings Inc (MSO)"/>
    <n v="45058"/>
    <n v="146792.32999999999"/>
    <n v="42816"/>
    <n v="28961.25"/>
    <n v="71125"/>
    <n v="-270"/>
    <n v="4200"/>
    <n v="-39.92"/>
    <n v="0"/>
    <n v="3890.08"/>
    <s v="n/a"/>
    <s v="n/a"/>
    <n v="50000"/>
    <x v="0"/>
    <x v="1"/>
    <s v="Hospital and medical affiliated group.  Public reporting as recently as 2020 indicated increasing financial distress (debt rating was deep into 'junk' status prior to withdrawal).  Credit report indicates mixed payment history to vendors but underlying risk of bankruptcy appears to remain very high."/>
    <s v="Monitor closely and strictly enforce payment terms.  Based upon available information, it appears as if we are over-exposed here."/>
    <s v="High - Exit Strategy"/>
    <n v="0"/>
    <n v="12810201"/>
    <s v="blank"/>
    <n v="0"/>
    <n v="0"/>
    <s v="Prospect Medical Holdings, Inc."/>
    <n v="0"/>
    <n v="0"/>
    <s v="ratings withdrawn after downgrade to B3"/>
  </r>
  <r>
    <s v="&gt;$50K AR"/>
    <s v="GPUSEXPERIS (ettain)ProUnlimitedProUnlimited"/>
    <s v="GP"/>
    <s v="US"/>
    <s v="EXPERIS (ettain)"/>
    <s v="ProUnlimited"/>
    <s v="ProUnlimited"/>
    <n v="161955"/>
    <n v="89475.28"/>
    <n v="33173.919999999998"/>
    <m/>
    <n v="-3.95"/>
    <n v="-9.84"/>
    <n v="-19.27"/>
    <n v="27078.57"/>
    <n v="29255.85"/>
    <n v="56305.31"/>
    <s v="n/a"/>
    <s v="n/a"/>
    <n v="100000"/>
    <x v="1"/>
    <x v="0"/>
    <s v="CMS Energy is well established with good payment history to vendors.  Delinquency on this account needs to be addressed."/>
    <s v="Monitor"/>
    <s v="Low - Medium"/>
    <s v="Yes"/>
    <n v="175206614"/>
    <s v="5A2"/>
    <n v="0"/>
    <s v="CMS"/>
    <s v="CMS Energy Corporation"/>
    <s v="BAA2"/>
    <s v="Stable"/>
    <s v="Aug-22 bal 97K (34K 91-180, 23K 181+)"/>
  </r>
  <r>
    <s v="&gt;$50K AR"/>
    <s v="GPUSEXPERIS (ettain)Providence Health &amp; ServicesProvidence Health &amp; Services"/>
    <s v="GP"/>
    <s v="US"/>
    <s v="EXPERIS (ettain)"/>
    <s v="Providence Health &amp; Services"/>
    <s v="Providence Health &amp; Services"/>
    <n v="49756"/>
    <n v="63138.99"/>
    <n v="32922.78"/>
    <n v="10914.560000000001"/>
    <n v="18660.559999999998"/>
    <n v="113.08"/>
    <n v="199.68999999999997"/>
    <n v="328.32"/>
    <n v="0"/>
    <n v="641.08999999999992"/>
    <s v="n/a"/>
    <s v="n/a"/>
    <n v="200000"/>
    <x v="0"/>
    <x v="0"/>
    <s v="Non-profit Catholic healthcare system.  Credit report reflects timely payments to vendors."/>
    <s v="Monitor"/>
    <s v="Low - Medium"/>
    <n v="0"/>
    <n v="884727413"/>
    <s v="blank"/>
    <n v="0"/>
    <n v="0"/>
    <s v="Providence St. Joseph Health, WA"/>
    <s v="A1"/>
    <s v="Stable"/>
    <n v="0"/>
  </r>
  <r>
    <s v="&gt;$50K AR"/>
    <s v="PSUSRPOPRYSMIAN S.P.A.Prysmian S.P.A."/>
    <s v="PS"/>
    <s v="US"/>
    <s v="RPO"/>
    <s v="PRYSMIAN S.P.A."/>
    <s v="Prysmian S.P.A."/>
    <s v="000100012661"/>
    <n v="135252.82"/>
    <n v="67304.83"/>
    <n v="23873.46"/>
    <n v="0"/>
    <n v="44074.53"/>
    <n v="0"/>
    <n v="0"/>
    <n v="0"/>
    <n v="44074.53"/>
    <d v="2022-07-14T00:00:00"/>
    <d v="2022-07-14T00:00:00"/>
    <n v="5000"/>
    <x v="1"/>
    <x v="0"/>
    <s v="Prysmian produces cables and systems for the energy and telecommunications industries worldwide.  Many vendors are being paid slowly.  Client recently unresponsive."/>
    <s v="Monitor closely and strictly enforce terms.  "/>
    <s v="Medium - High"/>
    <n v="0"/>
    <n v="88952171"/>
    <s v="blank"/>
    <n v="0"/>
    <s v="PRYMY"/>
    <n v="0"/>
    <s v="n/a"/>
    <n v="0"/>
    <s v="Aug-22 bal 135K (44K 31-60)."/>
  </r>
  <r>
    <s v="&gt;$50K AR"/>
    <s v="JDEUSMANPOWERPRYSMIAN SPAPRYSMIAN"/>
    <s v="JDE"/>
    <s v="US"/>
    <s v="MANPOWER"/>
    <s v="PRYSMIAN SPA"/>
    <s v="PRYSMIAN"/>
    <n v="9068965"/>
    <n v="54354"/>
    <n v="44555"/>
    <n v="0"/>
    <n v="0"/>
    <n v="9799"/>
    <n v="0"/>
    <n v="0"/>
    <n v="0"/>
    <n v="9799"/>
    <d v="2022-08-17T00:00:00"/>
    <d v="2022-08-17T00:00:00"/>
    <n v="50"/>
    <x v="1"/>
    <x v="0"/>
    <s v="Prysmian produces cables and systems for the energy and telecommunications industries worldwide.  Many vendors are being paid slowly.  Client recently unresponsive."/>
    <s v="Monitor closely and strictly enforce terms.  "/>
    <s v="Medium - High"/>
    <n v="0"/>
    <n v="88952171"/>
    <s v="blank"/>
    <n v="0"/>
    <s v="PRYMY"/>
    <n v="0"/>
    <s v="n/a"/>
    <n v="0"/>
    <n v="0"/>
  </r>
  <r>
    <s v="&gt;$50K AR"/>
    <s v="JDEUSMANPOWERPRYSMIAN SPAPRYSMIAN GROUP"/>
    <s v="JDE"/>
    <s v="US"/>
    <s v="MANPOWER"/>
    <s v="PRYSMIAN SPA"/>
    <s v="PRYSMIAN GROUP"/>
    <n v="9505489"/>
    <n v="37258"/>
    <n v="8152"/>
    <n v="884"/>
    <n v="7500"/>
    <n v="11879"/>
    <n v="8843"/>
    <n v="0"/>
    <n v="0"/>
    <n v="20721"/>
    <d v="2022-07-22T00:00:00"/>
    <d v="2022-08-10T00:00:00"/>
    <n v="5000"/>
    <x v="1"/>
    <x v="0"/>
    <s v="Prysmian produces cables and systems for the energy and telecommunications industries worldwide.  Many vendors are being paid slowly. Increasing delinquency on this account.  Client stated on 6.28.22 that they are currently waiting for a PO number  (from their end) for delinquent invoices."/>
    <s v="Monitor closely and strictly enforce terms.  "/>
    <s v="Medium - High"/>
    <n v="0"/>
    <n v="88952171"/>
    <s v="blank"/>
    <n v="0"/>
    <s v="PRYMY"/>
    <n v="0"/>
    <s v="n/a"/>
    <n v="0"/>
    <n v="0"/>
  </r>
  <r>
    <s v="&gt;$50K AR"/>
    <s v="GPUSEXPERIS (ettain)PwCPwC"/>
    <s v="GP"/>
    <s v="US"/>
    <s v="EXPERIS (ettain)"/>
    <s v="PwC"/>
    <s v="PwC"/>
    <n v="36867"/>
    <n v="66326.5"/>
    <n v="21722.55"/>
    <n v="37536.449999999997"/>
    <m/>
    <n v="-3307.5"/>
    <n v="10375"/>
    <m/>
    <n v="0"/>
    <n v="7067.5"/>
    <s v="n/a"/>
    <s v="n/a"/>
    <n v="250000"/>
    <x v="0"/>
    <x v="0"/>
    <s v="PwC ranks as the second-largest professional services network in the world and is considered one of the Big Four accounting firms."/>
    <s v="Monitor"/>
    <s v="Low"/>
    <n v="0"/>
    <s v="00-186-3794"/>
    <s v="1R2"/>
    <n v="0"/>
    <s v="Private"/>
    <n v="0"/>
    <n v="0"/>
    <n v="0"/>
    <n v="0"/>
  </r>
  <r>
    <s v="&gt;$50K AR"/>
    <s v="PSUSTAPFIN EXTQUALCOMMQualcomm Technologies, Inc."/>
    <s v="PS"/>
    <s v="US"/>
    <s v="TAPFIN EXT"/>
    <s v="QUALCOMM"/>
    <s v="Qualcomm Technologies, Inc."/>
    <s v="000100004011"/>
    <n v="10416866.810000001"/>
    <n v="8916966.2200000007"/>
    <n v="1499191.51"/>
    <n v="0"/>
    <n v="0"/>
    <n v="0"/>
    <n v="-5630"/>
    <n v="6339.08"/>
    <n v="709.07999999999993"/>
    <d v="2022-08-17T00:00:00"/>
    <d v="2022-08-17T00:00:00"/>
    <n v="1000000"/>
    <x v="0"/>
    <x v="0"/>
    <s v="Well-established company with good payment history to vendors.  "/>
    <s v="Monitor."/>
    <s v="Low - Medium"/>
    <n v="0"/>
    <n v="144356508"/>
    <s v="5A3"/>
    <n v="0"/>
    <s v="QCOM"/>
    <s v="QUALCOMM Incorporated"/>
    <s v="A2"/>
    <s v="Stable"/>
    <n v="0"/>
  </r>
  <r>
    <s v="&gt;$50K AR"/>
    <s v="PSUSEXPERISQUALITY SYSTEMSNextGen Healthcare Information Systems"/>
    <s v="PS"/>
    <s v="US"/>
    <s v="EXPERIS"/>
    <s v="QUALITY SYSTEMS"/>
    <s v="NextGen Healthcare Information Systems"/>
    <s v="000100010527"/>
    <n v="87542.06"/>
    <n v="54983.159999999996"/>
    <n v="7175"/>
    <n v="5320"/>
    <n v="4772.5"/>
    <n v="0"/>
    <n v="7161.3"/>
    <n v="8130.1"/>
    <n v="20063.900000000001"/>
    <d v="2022-08-16T00:00:00"/>
    <d v="2022-08-16T00:00:00"/>
    <n v="75000"/>
    <x v="0"/>
    <x v="1"/>
    <s v="Develops &amp; sells electronic health record software."/>
    <s v="Monitor"/>
    <s v="Low - Medium"/>
    <n v="0"/>
    <n v="835468075"/>
    <s v="1R3"/>
    <n v="0"/>
    <s v="NXGN"/>
    <n v="0"/>
    <s v="n/a"/>
    <n v="0"/>
    <n v="0"/>
  </r>
  <r>
    <s v="&gt;$50K AR"/>
    <s v="JDEUSMANPOWERQUINCY EXACT SOLUTIONS, LQUINCY EXACT SOLUTIONS, L"/>
    <s v="JDE"/>
    <s v="US"/>
    <s v="MANPOWER"/>
    <s v="QUINCY EXACT SOLUTIONS, L"/>
    <s v="QUINCY EXACT SOLUTIONS, L"/>
    <n v="9398110"/>
    <n v="49442"/>
    <n v="47288"/>
    <n v="0"/>
    <n v="0"/>
    <n v="0"/>
    <n v="2154"/>
    <n v="0"/>
    <n v="0"/>
    <n v="2154"/>
    <d v="2022-08-16T00:00:00"/>
    <d v="2022-08-17T00:00:00"/>
    <n v="15000"/>
    <x v="0"/>
    <x v="1"/>
    <s v="Exact Packaging was acquired in 2021 and is now known as Quincy Exact Solutions. Subsidiary of Quincy Recycle Paper, Inc.  Provides warehousing, distribution, packaging, fulfillment and assembly services to customers throughout the US.  Limited trade data. "/>
    <s v="Monitor closely and strictly enforce terms."/>
    <s v="Medium"/>
    <n v="0"/>
    <n v="103619122"/>
    <s v="DS"/>
    <n v="0"/>
    <s v="Private"/>
    <n v="0"/>
    <n v="0"/>
    <n v="0"/>
    <n v="0"/>
  </r>
  <r>
    <s v="&gt;$50K AR"/>
    <s v="PSUSEXPERISQUINSTREET, INCQuinstreet, Inc"/>
    <s v="PS"/>
    <s v="US"/>
    <s v="EXPERIS"/>
    <s v="QUINSTREET, INC"/>
    <s v="Quinstreet, Inc"/>
    <s v="000100012833"/>
    <n v="85360"/>
    <n v="66400"/>
    <n v="18960"/>
    <n v="0"/>
    <n v="0"/>
    <n v="0"/>
    <n v="0"/>
    <n v="0"/>
    <n v="0"/>
    <d v="2022-08-19T00:00:00"/>
    <d v="2022-08-17T00:00:00"/>
    <n v="50000"/>
    <x v="3"/>
    <x v="0"/>
    <s v="QuinStreet offers performance-based marketing and search engine solutions. Credit report indicates timely payments to most vendors."/>
    <s v="Monitor"/>
    <s v="Medium"/>
    <m/>
    <s v="13-351-2561"/>
    <s v="5A1"/>
    <m/>
    <s v="QNST"/>
    <m/>
    <m/>
    <m/>
    <m/>
  </r>
  <r>
    <s v="&gt;$50K AR"/>
    <s v="JDEUSMANPOWERRAILEXNORTHWEST WINE SERVICES"/>
    <s v="JDE"/>
    <s v="US"/>
    <s v="MANPOWER"/>
    <s v="RAILEX"/>
    <s v="NORTHWEST WINE SERVICES"/>
    <n v="7173533"/>
    <n v="61038"/>
    <n v="46960"/>
    <n v="13442"/>
    <n v="636"/>
    <n v="0"/>
    <n v="0"/>
    <n v="0"/>
    <n v="0"/>
    <n v="0"/>
    <d v="2022-08-17T00:00:00"/>
    <d v="2022-08-17T00:00:00"/>
    <n v="25000"/>
    <x v="1"/>
    <x v="0"/>
    <s v="Wine storage and distribution facility.  Credit report reflects steady payments to vendors. "/>
    <s v="Monitor"/>
    <s v="Medium"/>
    <n v="0"/>
    <n v="78731765"/>
    <n v="0"/>
    <n v="0"/>
    <s v="Private"/>
    <n v="0"/>
    <n v="0"/>
    <n v="0"/>
    <n v="0"/>
  </r>
  <r>
    <s v="&gt;$50K AR"/>
    <s v="JDEUSMANPOWERRANDSTAD @ ALLSTATEALLSTATE INS, AT RANDSTAD"/>
    <s v="JDE"/>
    <s v="US"/>
    <s v="MANPOWER"/>
    <s v="RANDSTAD @ ALLSTATE"/>
    <s v="ALLSTATE INS, AT RANDSTAD"/>
    <n v="7992542"/>
    <n v="334797"/>
    <n v="321642"/>
    <n v="0"/>
    <n v="-669"/>
    <n v="-89"/>
    <n v="-872"/>
    <n v="-95"/>
    <n v="14879"/>
    <n v="13823"/>
    <d v="2022-08-05T00:00:00"/>
    <d v="2022-08-04T00:00:00"/>
    <n v="150050"/>
    <x v="0"/>
    <x v="0"/>
    <s v="Well-established Insurance company. D&amp;B reflects good payment history to vendors.  "/>
    <s v="Monitor"/>
    <s v="Medium"/>
    <n v="0"/>
    <n v="803898469"/>
    <n v="0"/>
    <n v="0"/>
    <s v="ALL"/>
    <s v="Allstate Corporation (The)"/>
    <s v="A3"/>
    <s v="Stable"/>
    <n v="0"/>
  </r>
  <r>
    <s v="&gt;$50K AR"/>
    <s v="JDEUSMANPOWERRANDSTAD @ ALLSTATERANDSTAD AT ALLSTATE DRIF"/>
    <s v="JDE"/>
    <s v="US"/>
    <s v="MANPOWER"/>
    <s v="RANDSTAD @ ALLSTATE"/>
    <s v="RANDSTAD AT ALLSTATE DRIF"/>
    <n v="8738115"/>
    <n v="192258"/>
    <n v="155596"/>
    <n v="3592"/>
    <n v="-1107"/>
    <n v="3965"/>
    <n v="3013"/>
    <n v="11366"/>
    <n v="15833"/>
    <n v="34177"/>
    <d v="2022-08-05T00:00:00"/>
    <d v="2022-08-11T00:00:00"/>
    <n v="25050"/>
    <x v="0"/>
    <x v="0"/>
    <s v="Well-established Insurance company. D&amp;B reflects good payment history to vendors.  "/>
    <s v="Escalate collection efforts on past due invoices at risk of write-off."/>
    <s v="Medium"/>
    <s v="Yes"/>
    <n v="803898469"/>
    <n v="0"/>
    <n v="0"/>
    <s v="ALL"/>
    <s v="Allstate Corporation (The)"/>
    <s v="A3"/>
    <s v="Stable"/>
    <n v="0"/>
  </r>
  <r>
    <s v="&gt;$50K AR"/>
    <s v="PSUSEXPERISRANDSTAD @ BIOGENRANDSTAD"/>
    <s v="PS"/>
    <s v="US"/>
    <s v="EXPERIS"/>
    <s v="RANDSTAD @ BIOGEN"/>
    <s v="RANDSTAD"/>
    <s v="000100004601"/>
    <n v="106068.88000000002"/>
    <n v="106183.60000000002"/>
    <n v="0"/>
    <n v="0"/>
    <n v="-67.2"/>
    <n v="25.279999999999998"/>
    <n v="-72.8"/>
    <n v="0"/>
    <n v="-114.72"/>
    <d v="2022-08-17T00:00:00"/>
    <d v="2022-08-17T00:00:00"/>
    <n v="50000"/>
    <x v="0"/>
    <x v="0"/>
    <s v="Client is an American multinational biotechnology company with good payment history to its vendors.  FDA recently approved Alzheimer's drug."/>
    <s v="Monitor"/>
    <s v="Low"/>
    <s v=" "/>
    <s v="12-137-6230"/>
    <s v="5A2"/>
    <s v=" "/>
    <s v="BIIB"/>
    <s v="Biogen Inc."/>
    <s v="BAA2"/>
    <s v="Negative"/>
    <n v="0"/>
  </r>
  <r>
    <s v="&gt;$50K AR"/>
    <s v="PSUSEXPERISRANDSTAD @ EMDRANDSTAD"/>
    <s v="PS"/>
    <s v="US"/>
    <s v="EXPERIS"/>
    <s v="RANDSTAD @ EMD"/>
    <s v="RANDSTAD"/>
    <s v="000100004601"/>
    <n v="643615.2799999998"/>
    <n v="546786.64000000025"/>
    <n v="14824.789999999997"/>
    <n v="72708.51999999999"/>
    <n v="2928.3799999999997"/>
    <n v="2377.6200000000003"/>
    <n v="8128.2199999999966"/>
    <n v="-4138.8900000000003"/>
    <n v="9295.3299999999981"/>
    <d v="2022-08-17T00:00:00"/>
    <d v="2022-08-17T00:00:00"/>
    <n v="200000"/>
    <x v="0"/>
    <x v="0"/>
    <s v="Subsidiary of Merck.  Well-established with good payment history to vendors."/>
    <s v="Monitor"/>
    <s v="Low"/>
    <s v=" "/>
    <s v="00-105-0152"/>
    <s v="1R4"/>
    <s v=" "/>
    <s v="MRK"/>
    <s v="Merck &amp; Co., Inc."/>
    <s v="A1"/>
    <s v="Negative"/>
    <n v="0"/>
  </r>
  <r>
    <s v="&gt;$50K AR"/>
    <s v="PSUSEXPERISRANDSTAD @ PHILIPS HEALTHTECHRANDSTAD"/>
    <s v="PS"/>
    <s v="US"/>
    <s v="EXPERIS"/>
    <s v="RANDSTAD @ PHILIPS HEALTHTECH"/>
    <s v="RANDSTAD"/>
    <s v="000100004601"/>
    <n v="98021.910000000018"/>
    <n v="83555.83"/>
    <n v="6655.68"/>
    <n v="8319.6"/>
    <n v="0"/>
    <n v="0"/>
    <n v="0"/>
    <n v="-509.2"/>
    <n v="-509.2"/>
    <d v="2022-08-17T00:00:00"/>
    <d v="2022-08-17T00:00:00"/>
    <n v="15000"/>
    <x v="0"/>
    <x v="0"/>
    <s v="Well established company with improving payment history to vendors.  "/>
    <s v="Escalate collection activity and reinforce payment terms."/>
    <s v="Medium"/>
    <s v="Yes"/>
    <s v="00-122-4989"/>
    <s v="blank"/>
    <s v=" "/>
    <s v="PHG"/>
    <s v="Royal Philips N.V."/>
    <s v="BAA1"/>
    <s v="Stable"/>
    <n v="0"/>
  </r>
  <r>
    <s v="&gt;$50K AR"/>
    <s v="PSUSEXPERISRANDSTAD @ SIEMENSRANDSTAD"/>
    <s v="PS"/>
    <s v="US"/>
    <s v="EXPERIS"/>
    <s v="RANDSTAD @ SIEMENS"/>
    <s v="RANDSTAD"/>
    <s v="000100004601"/>
    <n v="57749.34"/>
    <n v="32172.04"/>
    <n v="4000"/>
    <n v="14107.99"/>
    <n v="1013.2499999999992"/>
    <n v="2877.02"/>
    <n v="2143.87"/>
    <n v="1435.17"/>
    <n v="7469.3099999999995"/>
    <d v="2022-08-17T00:00:00"/>
    <d v="2022-08-17T00:00:00"/>
    <n v="50000"/>
    <x v="0"/>
    <x v="0"/>
    <s v="Siemens is a well-established and capitalized company with a strong Moody's rating."/>
    <s v="Monitor"/>
    <s v="Low"/>
    <s v="Yes"/>
    <s v="31-606-7164"/>
    <s v="1R3"/>
    <n v="0"/>
    <s v="SIE"/>
    <s v="Siemens Aktiegesellschaft"/>
    <s v="A1"/>
    <s v="Stable"/>
    <n v="0"/>
  </r>
  <r>
    <s v="&gt;$50K AR"/>
    <s v="JDEUSMANPOWERRANEWSRANEWS COMPANIES, LLC"/>
    <s v="JDE"/>
    <s v="US"/>
    <s v="MANPOWER"/>
    <s v="RANEWS"/>
    <s v="RANEWS COMPANIES, LLC"/>
    <n v="9626586"/>
    <n v="56143"/>
    <n v="28443"/>
    <n v="27700"/>
    <n v="0"/>
    <n v="0"/>
    <n v="0"/>
    <n v="0"/>
    <n v="0"/>
    <n v="0"/>
    <m/>
    <d v="2022-08-17T00:00:00"/>
    <n v="75000"/>
    <x v="3"/>
    <x v="0"/>
    <s v="Ranew offers manufacturing and fabrication services along with industrial paint and coating services.  Their credit report for their Iowa facility as well as their other locations are limited.  Credit limit set based on financials provided by client."/>
    <s v="Monitor closely and escalate collection activity. "/>
    <s v="Medium"/>
    <m/>
    <s v="11-865-3197"/>
    <s v="DS"/>
    <m/>
    <s v="Private"/>
    <m/>
    <m/>
    <m/>
    <m/>
  </r>
  <r>
    <s v="&gt;$50K AR"/>
    <s v="RM PSUSRIGHT MGMTRaytheon CompanyRaytheon Company"/>
    <s v="RM PS"/>
    <s v="US"/>
    <s v="RIGHT MGMT"/>
    <s v="Raytheon Company"/>
    <s v="Raytheon Company"/>
    <s v="US03158"/>
    <n v="350242.33999999997"/>
    <n v="57812.5"/>
    <m/>
    <n v="61510"/>
    <n v="78304"/>
    <n v="85450.5"/>
    <n v="49222.5"/>
    <n v="17942.840000000004"/>
    <n v="230919.84"/>
    <s v="n/a"/>
    <s v="n/a"/>
    <n v="100000"/>
    <x v="2"/>
    <x v="1"/>
    <s v="Subsidiary to Raytheon Technologies.  Company .  While parent financially stable, credit report reflects delinquency issues."/>
    <s v="Escalate collection efforts."/>
    <s v="Medium"/>
    <s v="Yes"/>
    <s v="00-134-4142"/>
    <s v="5A2"/>
    <s v=" "/>
    <s v="RTX"/>
    <s v="Raytheon Technologies Corporation"/>
    <s v="BAA1"/>
    <s v="Stable"/>
    <s v="Updated ticker from UTX to RTX 5/4/21.  jrb"/>
  </r>
  <r>
    <s v="&gt;$50K AR"/>
    <s v="GPUSEXPERIS (ettain)Raytheon Company-APEXRaytheon Company-APEX"/>
    <s v="GP"/>
    <s v="US"/>
    <s v="EXPERIS (ettain)"/>
    <s v="Raytheon Company-APEX"/>
    <s v="Raytheon Company-APEX"/>
    <n v="53627"/>
    <n v="1526767.9899999998"/>
    <n v="1359789.44"/>
    <n v="200972.97999999995"/>
    <m/>
    <m/>
    <n v="-1087.3599999999999"/>
    <n v="-32907.07"/>
    <n v="0"/>
    <n v="-33994.43"/>
    <s v="n/a"/>
    <s v="n/a"/>
    <n v="250000"/>
    <x v="2"/>
    <x v="1"/>
    <s v="Subsidiary to Raytheon Technologies.  Company .  While parent financially stable, credit report reflects delinquency issues. "/>
    <s v="Escalate collection efforts."/>
    <s v="Medium - High"/>
    <n v="0"/>
    <s v="00-134-4142"/>
    <s v="5A2"/>
    <n v="0"/>
    <s v="RTX"/>
    <s v="Raytheon Technologies Corporation"/>
    <s v="BAA1"/>
    <s v="Stable"/>
    <s v=" "/>
  </r>
  <r>
    <s v="&gt;$50K AR"/>
    <s v="JDEUSMANPOWERRECKITT BENCKISER GROUPMEAD JOHNSON &amp; COMPANY, L"/>
    <s v="JDE"/>
    <s v="US"/>
    <s v="MANPOWER"/>
    <s v="RECKITT BENCKISER GROUP"/>
    <s v="MEAD JOHNSON &amp; COMPANY, L"/>
    <n v="7523430"/>
    <n v="2126387"/>
    <n v="1950888"/>
    <n v="21839"/>
    <n v="21889"/>
    <n v="60834"/>
    <n v="21417"/>
    <n v="65910"/>
    <n v="-16391"/>
    <n v="131771"/>
    <d v="2022-08-17T00:00:00"/>
    <d v="2022-08-18T00:00:00"/>
    <n v="1000000"/>
    <x v="0"/>
    <x v="0"/>
    <s v="Manufactures food preparations &amp; pharmaceutical preparations company.   Subsidiary of Reckitt Benckiser.  Notes indicate P.O. issues, and it appears that the office is handling collections."/>
    <s v="Escalate collection efforts, and update status on PO issues."/>
    <s v="Medium - High"/>
    <n v="0"/>
    <n v="6370092"/>
    <n v="0"/>
    <n v="0"/>
    <s v="RBGLY"/>
    <s v="Reckitt Benckiser Group Plc"/>
    <s v="A3"/>
    <s v="Stable"/>
    <n v="0"/>
  </r>
  <r>
    <s v="&gt;$50K AR"/>
    <s v="PSUSEXPERISRECRUITIndeed, Inc."/>
    <s v="PS"/>
    <s v="US"/>
    <s v="EXPERIS"/>
    <s v="RECRUIT"/>
    <s v="Indeed, Inc."/>
    <s v="000100011410"/>
    <n v="1047361.1200000001"/>
    <n v="1048511.1300000001"/>
    <n v="0"/>
    <n v="17059"/>
    <n v="0"/>
    <n v="0"/>
    <n v="-3800"/>
    <n v="-14409.01"/>
    <n v="-18209.009999999998"/>
    <d v="2022-08-18T00:00:00"/>
    <d v="2022-08-18T00:00:00"/>
    <n v="100000"/>
    <x v="1"/>
    <x v="0"/>
    <s v="Client is an American worldwide employment-related search engine for job listings launched in November 2004. Client is paying within terms as per credit report."/>
    <s v="Monitor"/>
    <s v="Low"/>
    <s v="Yes"/>
    <s v="61-382-5806"/>
    <s v="1R3"/>
    <s v=" "/>
    <s v="RCRUY "/>
    <s v="Recruit Holdings Co., Ltd."/>
    <s v="A3"/>
    <s v="Stable"/>
    <n v="0"/>
  </r>
  <r>
    <s v="&gt;$50K AR"/>
    <s v="RM PSUSRIGHT MGMTRed Hat, Inc.Red Hat, Inc."/>
    <s v="RM PS"/>
    <s v="US"/>
    <s v="RIGHT MGMT"/>
    <s v="Red Hat, Inc."/>
    <s v="Red Hat, Inc."/>
    <s v="US04755"/>
    <n v="103884.15000000001"/>
    <n v="103884.15000000001"/>
    <m/>
    <m/>
    <m/>
    <m/>
    <m/>
    <n v="0"/>
    <n v="0"/>
    <s v="n/a"/>
    <s v="n/a"/>
    <n v="50000"/>
    <x v="1"/>
    <x v="0"/>
    <s v="Red Hat is a subsidiary of IBM.  Provides open source software products to the enterprise community.  Credit report reflect fairly slow payments to vendors."/>
    <s v="Monitor"/>
    <s v="Medium"/>
    <s v=" "/>
    <s v="87-805-1556"/>
    <s v="1R4"/>
    <s v=" "/>
    <s v="IBM"/>
    <s v="International Business Machines Corporation"/>
    <s v="A3"/>
    <s v="Stable"/>
    <s v=" "/>
  </r>
  <r>
    <s v="&gt;$50K AR"/>
    <s v="PSUSRPORED ROBIN GOURMET BURGERS, INC.Red Robin Gourmet Burgers, Inc."/>
    <s v="PS"/>
    <s v="US"/>
    <s v="RPO"/>
    <s v="RED ROBIN GOURMET BURGERS, INC."/>
    <s v="Red Robin Gourmet Burgers, Inc."/>
    <s v="000100012685"/>
    <n v="261630"/>
    <n v="261630"/>
    <n v="0"/>
    <n v="0"/>
    <n v="0"/>
    <n v="0"/>
    <n v="0"/>
    <n v="0"/>
    <n v="0"/>
    <d v="2022-07-26T00:00:00"/>
    <d v="2022-07-26T00:00:00"/>
    <n v="30000"/>
    <x v="0"/>
    <x v="1"/>
    <s v="American chain of dining restaurants.  Credit report reflects good payments to vendors.  However, has posted losses since 2020 and debt rating is deep into junk status with negative outlook."/>
    <s v="Monitor closely and strictly enforce terms due to underlying risk."/>
    <s v="High"/>
    <n v="0"/>
    <n v="67205950"/>
    <s v="5A4"/>
    <n v="0"/>
    <s v="RRGB"/>
    <s v="Sizzling Platter, LLC"/>
    <s v="B3"/>
    <s v="Negative"/>
    <n v="0"/>
  </r>
  <r>
    <s v="&gt;$50K AR"/>
    <s v="JDEUSMANPOWERREDDY ICEREDDYICE- FORT WORTH"/>
    <s v="JDE"/>
    <s v="US"/>
    <s v="MANPOWER"/>
    <s v="REDDY ICE"/>
    <s v="REDDYICE- FORT WORTH"/>
    <n v="8406374"/>
    <n v="117158"/>
    <n v="58389"/>
    <n v="9134"/>
    <n v="28427"/>
    <n v="21208"/>
    <n v="0"/>
    <n v="0"/>
    <n v="0"/>
    <n v="21208"/>
    <d v="2022-08-18T00:00:00"/>
    <d v="2022-08-17T00:00:00"/>
    <n v="10000"/>
    <x v="0"/>
    <x v="0"/>
    <s v="Largest mfg. company of ice products in the US.  Bankruptcy in 2012.  Credit report reflects mixed trade reference history."/>
    <s v="Monitor closely and enforce payment terms."/>
    <s v="Medium"/>
    <n v="0"/>
    <n v="364514133"/>
    <n v="0"/>
    <n v="0"/>
    <n v="0"/>
    <n v="0"/>
    <n v="0"/>
    <n v="0"/>
    <n v="0"/>
  </r>
  <r>
    <s v="&gt;$50K AR"/>
    <s v="PSUSRPOREFRESCO NORTH AMERICARefresco North America"/>
    <s v="PS"/>
    <s v="US"/>
    <s v="RPO"/>
    <s v="REFRESCO NORTH AMERICA"/>
    <s v="Refresco North America"/>
    <s v="000100012648"/>
    <n v="50467"/>
    <n v="50467"/>
    <n v="0"/>
    <n v="0"/>
    <n v="0"/>
    <n v="0"/>
    <n v="0"/>
    <n v="0"/>
    <n v="0"/>
    <d v="2022-08-16T00:00:00"/>
    <d v="2022-08-16T00:00:00"/>
    <n v="25000"/>
    <x v="0"/>
    <x v="1"/>
    <s v="Global independent beverage solutions provider.  Credit report reflects steady payments to vendors.  However, debt rating is deep into junk status.  KKR announced an agreement to acquire a majority stake in Refresco with the transaction expected to be completed in 3Q2022."/>
    <s v="Monitor closely.  Strictly enforce terms."/>
    <s v="Medium - High"/>
    <n v="0"/>
    <n v="557049475"/>
    <s v="1R4"/>
    <n v="0"/>
    <s v="Private"/>
    <s v="Pegasus Midco B.V.?"/>
    <s v="B2"/>
    <s v="Positive"/>
    <n v="0"/>
  </r>
  <r>
    <s v="&gt;$50K AR"/>
    <s v="JDEUSMANPOWERREGAL LOGISTICSREGAL LOGISTICS"/>
    <s v="JDE"/>
    <s v="US"/>
    <s v="MANPOWER"/>
    <s v="REGAL LOGISTICS"/>
    <s v="REGAL LOGISTICS"/>
    <n v="8807230"/>
    <n v="133737"/>
    <n v="75732"/>
    <n v="21444"/>
    <n v="24747"/>
    <n v="11815"/>
    <n v="0"/>
    <n v="0"/>
    <n v="0"/>
    <n v="11815"/>
    <d v="2022-06-15T00:00:00"/>
    <d v="2022-08-17T00:00:00"/>
    <n v="10000"/>
    <x v="0"/>
    <x v="1"/>
    <s v="Third party Logistics Provider company providing warehouse and transportation services.   Client has mixed payment history to Manpower."/>
    <s v="Monitor closely and enforce payment terms."/>
    <s v="Medium - High"/>
    <n v="0"/>
    <n v="612466177"/>
    <s v="1R3"/>
    <n v="0"/>
    <s v="Private"/>
    <n v="0"/>
    <n v="0"/>
    <n v="0"/>
    <n v="0"/>
  </r>
  <r>
    <s v="&gt;$50K AR"/>
    <s v="GPUSEXPERIS (ettain)Reid Hospital and Health Care ServicesReid Hospital and Health Care Services"/>
    <s v="GP"/>
    <s v="US"/>
    <s v="EXPERIS (ettain)"/>
    <s v="Reid Hospital and Health Care Services"/>
    <s v="Reid Hospital and Health Care Services"/>
    <n v="49856"/>
    <n v="84270"/>
    <n v="84270"/>
    <m/>
    <m/>
    <m/>
    <m/>
    <m/>
    <n v="0"/>
    <n v="0"/>
    <s v="n/a"/>
    <s v="n/a"/>
    <n v="25000"/>
    <x v="0"/>
    <x v="0"/>
    <s v="Provides general medical and surgical hospital services in Richmond, IN.  Credit report has minimal trade data."/>
    <s v="Monitor"/>
    <s v="Medium"/>
    <n v="0"/>
    <n v="75210042"/>
    <s v="1R2"/>
    <s v="1R2"/>
    <s v="n/a"/>
    <s v="Reid Hospital &amp; Health Care SErvices, IN"/>
    <n v="0"/>
    <s v="Withdrawn"/>
    <n v="0"/>
  </r>
  <r>
    <s v="&gt;$50K AR"/>
    <s v="PSUSRPOREPUBLIC PLASTICSRepublic Plastics"/>
    <s v="PS"/>
    <s v="US"/>
    <s v="RPO"/>
    <s v="REPUBLIC PLASTICS"/>
    <s v="Republic Plastics"/>
    <s v="000100003480"/>
    <n v="85080"/>
    <n v="85080"/>
    <n v="0"/>
    <n v="0"/>
    <n v="0"/>
    <n v="0"/>
    <n v="0"/>
    <n v="0"/>
    <n v="0"/>
    <d v="2022-08-19T00:00:00"/>
    <d v="2022-08-19T00:00:00"/>
    <n v="75000"/>
    <x v="0"/>
    <x v="0"/>
    <s v="Republic Plastics specializes in foam food containers.  Pays vendors very well."/>
    <s v="Monitor"/>
    <s v="Low - Medium"/>
    <n v="0"/>
    <n v="60990624"/>
    <s v="1R3"/>
    <n v="0"/>
    <n v="0"/>
    <s v="n/a"/>
    <n v="0"/>
    <n v="0"/>
    <n v="0"/>
  </r>
  <r>
    <s v="&gt;$20K OVER CL"/>
    <s v="JDEUSMANPOWERREXNORD CORPREXNORD CORPORATION"/>
    <s v="JDE"/>
    <s v="US"/>
    <s v="MANPOWER"/>
    <s v="REXNORD CORP"/>
    <s v="REXNORD CORPORATION"/>
    <n v="8077365"/>
    <n v="146595"/>
    <n v="0"/>
    <n v="0"/>
    <n v="0"/>
    <n v="0"/>
    <n v="0"/>
    <n v="0"/>
    <n v="146595"/>
    <n v="146595"/>
    <d v="2022-04-07T00:00:00"/>
    <d v="2022-02-01T00:00:00"/>
    <n v="150050"/>
    <x v="0"/>
    <x v="1"/>
    <s v="Regal Rexnord, a leading producer of motors and related components.  Credit report is in good standing."/>
    <s v="The team is working on determining the responsible parties after the split between Rexnord &amp; Zurn."/>
    <s v="Medium - High"/>
    <s v="Yes"/>
    <s v="00-611-1751"/>
    <s v="5A3"/>
    <n v="0"/>
    <s v="RRX"/>
    <n v="0"/>
    <s v=" "/>
    <s v=" "/>
    <n v="0"/>
  </r>
  <r>
    <s v="&gt;$50K AR"/>
    <s v="JDEUSMANPOWERREXNORD CORPREXNORD CORPORATION"/>
    <s v="JDE"/>
    <s v="US"/>
    <s v="MANPOWER"/>
    <s v="REXNORD CORP"/>
    <s v="REXNORD CORPORATION"/>
    <n v="9374011"/>
    <n v="29972"/>
    <n v="28224"/>
    <n v="4053"/>
    <n v="0"/>
    <n v="0"/>
    <n v="0"/>
    <n v="0"/>
    <n v="-2304"/>
    <n v="-2304"/>
    <d v="2022-08-18T00:00:00"/>
    <d v="2022-08-17T00:00:00"/>
    <n v="5000"/>
    <x v="0"/>
    <x v="1"/>
    <s v="Regal Rexnord, a leading producer of motors and related components.  Credit report is in good standing."/>
    <s v="The team is working on determining the responsible parties after the split between Rexnord &amp; Zurn."/>
    <s v="Medium - High"/>
    <s v="Yes"/>
    <s v="00-611-1751"/>
    <s v="5A3"/>
    <n v="0"/>
    <s v="RRX"/>
    <n v="0"/>
    <s v=" "/>
    <s v=" "/>
    <n v="0"/>
  </r>
  <r>
    <s v="&gt;$50K AR"/>
    <s v="GPUSEXPERIS (ettain)RGARGA"/>
    <s v="GP"/>
    <s v="US"/>
    <s v="EXPERIS (ettain)"/>
    <s v="RGA"/>
    <s v="RGA"/>
    <n v="168238"/>
    <n v="63723"/>
    <m/>
    <n v="40800"/>
    <n v="4400"/>
    <n v="12680"/>
    <n v="7315"/>
    <m/>
    <n v="-1472"/>
    <n v="18523"/>
    <s v="n/a"/>
    <s v="n/a"/>
    <n v="40000"/>
    <x v="1"/>
    <x v="0"/>
    <s v="Reinsurance Group of America is one of the largest global life and health reinsurance companies.  Credit report has limited trade data."/>
    <s v="Monitor."/>
    <s v="Medium"/>
    <n v="0"/>
    <n v="797003444"/>
    <s v="ERN"/>
    <n v="0"/>
    <s v="RGA"/>
    <s v="Reinsurance Group of America, Inc."/>
    <s v="BAA1"/>
    <s v="Stable"/>
    <s v="May-22 bal 54K (18K 31-60).  Jun-22 bal 119K (41K 11-30).  Aug-22 bal 63K."/>
  </r>
  <r>
    <s v="&gt;$20K OVER CL"/>
    <s v="JDEUSMANPOWERRICHARDSON COOLINGRICHARDSON COOLING"/>
    <s v="JDE"/>
    <s v="US"/>
    <s v="MANPOWER"/>
    <s v="RICHARDSON COOLING"/>
    <s v="RICHARDSON COOLING"/>
    <n v="6670274"/>
    <n v="98482"/>
    <n v="23996"/>
    <n v="47496"/>
    <n v="26990"/>
    <n v="0"/>
    <n v="0"/>
    <n v="0"/>
    <n v="0"/>
    <n v="0"/>
    <d v="2022-08-03T00:00:00"/>
    <d v="2022-08-17T00:00:00"/>
    <n v="75000"/>
    <x v="1"/>
    <x v="0"/>
    <s v="Well-established hospital with good payment history to vendors."/>
    <s v="Monitor"/>
    <s v="Medium"/>
    <n v="0"/>
    <n v="136783722"/>
    <s v="1R3"/>
    <n v="0"/>
    <n v="0"/>
    <n v="0"/>
    <n v="0"/>
    <n v="0"/>
    <n v="0"/>
  </r>
  <r>
    <s v="&gt;$50K AR"/>
    <s v="PSUSRPORICOH AMERICAS CORPORATIONRicoh USA, Inc"/>
    <s v="PS"/>
    <s v="US"/>
    <s v="RPO"/>
    <s v="RICOH AMERICAS CORPORATION"/>
    <s v="Ricoh USA, Inc"/>
    <s v="000100012744"/>
    <n v="799582"/>
    <n v="799582"/>
    <n v="0"/>
    <n v="0"/>
    <n v="0"/>
    <n v="0"/>
    <n v="0"/>
    <n v="0"/>
    <n v="0"/>
    <d v="2022-08-05T00:00:00"/>
    <d v="2022-08-05T00:00:00"/>
    <n v="50000"/>
    <x v="0"/>
    <x v="0"/>
    <s v="Digital business services and printing company. Credit report reflects some delinquency issues, recent small bad debt items, and our exposure is quite large compared to other trades.  Company has posted recent losses."/>
    <s v="Monitor closely and hold to terms."/>
    <s v="Medium - High"/>
    <n v="0"/>
    <n v="43964519"/>
    <s v="1R4"/>
    <n v="0"/>
    <s v="RICOY"/>
    <s v="Ricoh Company, Ltd."/>
    <n v="0"/>
    <s v="Ratings Withdrawn"/>
    <n v="0"/>
  </r>
  <r>
    <s v="&gt;$50K AR"/>
    <s v="PSUSEXPERISRIGHTSOURCING @ TEXAS CHILDRENS HOSPRightSourcing, Inc."/>
    <s v="PS"/>
    <s v="US"/>
    <s v="EXPERIS"/>
    <s v="RIGHTSOURCING @ TEXAS CHILDRENS HOSP"/>
    <s v="RightSourcing, Inc."/>
    <s v="000100007345"/>
    <n v="94408.77"/>
    <n v="100126.70999999999"/>
    <n v="-687.97"/>
    <n v="-901.28"/>
    <n v="12401.25"/>
    <n v="-599.16"/>
    <n v="-4437.49"/>
    <n v="-11493.29"/>
    <n v="-4128.6900000000005"/>
    <d v="2022-08-04T00:00:00"/>
    <d v="2022-08-04T00:00:00"/>
    <n v="100000"/>
    <x v="0"/>
    <x v="0"/>
    <s v="Well-established hospital with good payment history to vendors."/>
    <s v="Monitor"/>
    <s v="Medium"/>
    <n v="0"/>
    <n v="74615394"/>
    <s v="5A3"/>
    <n v="0"/>
    <s v="n/a"/>
    <s v="Texas Children's Hospital"/>
    <s v="AA2"/>
    <s v="Stable"/>
    <n v="0"/>
  </r>
  <r>
    <s v="&gt;$50K AR"/>
    <s v="GPUSEXPERIS (ettain)RJ ReynoldsRJ Reynolds"/>
    <s v="GP"/>
    <s v="US"/>
    <s v="EXPERIS (ettain)"/>
    <s v="RJ Reynolds"/>
    <s v="RJ Reynolds"/>
    <n v="2808"/>
    <n v="78009.16"/>
    <n v="38962.879999999997"/>
    <n v="50373.5"/>
    <n v="1833"/>
    <n v="3008"/>
    <n v="2091.5"/>
    <n v="-8049.7799999999988"/>
    <n v="-10209.94"/>
    <n v="-13160.22"/>
    <s v="n/a"/>
    <s v="n/a"/>
    <n v="125000"/>
    <x v="0"/>
    <x v="0"/>
    <s v="Client is the second-largest tobacco company in US.  Pays vendors very well.  "/>
    <s v="Monitor"/>
    <s v="Low - Medium"/>
    <n v="0"/>
    <s v="00-323-5926"/>
    <s v="blank"/>
    <s v=" "/>
    <s v="Private"/>
    <s v="R.J. Reynolds Tobacco Company"/>
    <s v="Baa2"/>
    <s v="No Outlook"/>
    <n v="0"/>
  </r>
  <r>
    <s v="&gt;$50K AR"/>
    <s v="PSUSEXPERISRJ REYNOLDS TOBACCOINC.RJ Reynolds Tobacco  Inc."/>
    <s v="PS"/>
    <s v="US"/>
    <s v="EXPERIS"/>
    <s v="RJ REYNOLDS TOBACCOINC."/>
    <s v="RJ Reynolds Tobacco  Inc."/>
    <s v="000100005654"/>
    <n v="53224.729999999996"/>
    <n v="86179.15"/>
    <n v="8003.13"/>
    <n v="-670"/>
    <n v="-30257.020000000004"/>
    <n v="-10030.530000000001"/>
    <n v="0"/>
    <n v="0"/>
    <n v="-40287.550000000003"/>
    <d v="2022-08-16T00:00:00"/>
    <d v="2022-08-16T00:00:00"/>
    <n v="350000"/>
    <x v="1"/>
    <x v="0"/>
    <s v="Client is the second-largest tobacco company in US.  Pays vendors very well.  Notes indicate that the client now requires PO for payment."/>
    <s v="Continue working with client to resolve PO issues."/>
    <s v="Low - Medium"/>
    <n v="0"/>
    <s v="00-323-5926"/>
    <s v="blank"/>
    <s v=" "/>
    <s v="Private"/>
    <s v="R.J. Reynolds Tobacco Company"/>
    <s v="Baa2"/>
    <s v="No Outlook"/>
    <s v=" "/>
  </r>
  <r>
    <s v="&gt;$50K AR"/>
    <s v="JDEUSMANPOWERRMS MEDICAL PRODUCTS INCRMS MEDICAL PRODUCTS INC"/>
    <s v="JDE"/>
    <s v="US"/>
    <s v="MANPOWER"/>
    <s v="RMS MEDICAL PRODUCTS INC"/>
    <s v="RMS MEDICAL PRODUCTS INC"/>
    <n v="7833266"/>
    <n v="37003"/>
    <n v="14457"/>
    <n v="22547"/>
    <n v="0"/>
    <n v="0"/>
    <n v="0"/>
    <n v="0"/>
    <n v="0"/>
    <n v="0"/>
    <d v="2022-08-09T00:00:00"/>
    <d v="2022-08-17T00:00:00"/>
    <n v="30000"/>
    <x v="0"/>
    <x v="0"/>
    <s v="Client is a medical devices company providing portable medical devices and supplies. Credit report looks fine. As per notes client has been making payments promptly."/>
    <s v="Monitor"/>
    <s v="Low"/>
    <n v="0"/>
    <n v="48403299"/>
    <s v="4A2"/>
    <n v="0"/>
    <s v="Private"/>
    <n v="0"/>
    <s v="n/a"/>
    <n v="0"/>
    <n v="0"/>
  </r>
  <r>
    <s v="&gt;$50K AR"/>
    <s v="PSUSRPOROBERT BOSCH, LLCRobert Bosch, LLC"/>
    <s v="PS"/>
    <s v="US"/>
    <s v="RPO"/>
    <s v="ROBERT BOSCH, LLC"/>
    <s v="Robert Bosch, LLC"/>
    <s v="000100004207"/>
    <n v="97779"/>
    <n v="68386"/>
    <n v="639"/>
    <n v="28754"/>
    <n v="0"/>
    <n v="0"/>
    <n v="0"/>
    <n v="0"/>
    <n v="0"/>
    <d v="2022-08-11T00:00:00"/>
    <d v="2022-08-11T00:00:00"/>
    <n v="100000"/>
    <x v="0"/>
    <x v="0"/>
    <s v="Well-established company.  Credit report indicates some recent slowness and items placed for collection.  Significant delinquencies to our industry.  "/>
    <s v="Monitor for prompt payments."/>
    <s v="Medium - High"/>
    <s v=" "/>
    <s v="03-704-1076"/>
    <s v="blank"/>
    <s v="1R4"/>
    <s v="Private"/>
    <n v="0"/>
    <s v="n/a"/>
    <s v=" "/>
    <s v="Jun-22 bal 170K."/>
  </r>
  <r>
    <s v="&gt;$50K AR"/>
    <s v="PSUSEXPERISROCHEGenentech Inc."/>
    <s v="PS"/>
    <s v="US"/>
    <s v="EXPERIS"/>
    <s v="ROCHE"/>
    <s v="Genentech Inc."/>
    <s v="6400398"/>
    <n v="1546672.0099999998"/>
    <n v="1476257.2600000002"/>
    <n v="56374.720000000001"/>
    <n v="0"/>
    <n v="0"/>
    <n v="7455.6"/>
    <n v="11600"/>
    <n v="-5015.57"/>
    <n v="14040.029999999999"/>
    <d v="2022-08-16T00:00:00"/>
    <d v="2022-08-16T00:00:00"/>
    <n v="2000000"/>
    <x v="0"/>
    <x v="0"/>
    <s v="Subsidiary of Roche.  Discovers and develops medicines for serious and life-threatening diseases.  Well-established company with good payment history to vendors."/>
    <s v="Monitor"/>
    <s v="Low - Medium"/>
    <s v=" "/>
    <s v="08-012-9000"/>
    <s v="blank"/>
    <s v=" "/>
    <s v="RHHBY"/>
    <s v="Roche Holding AG"/>
    <s v="AA3"/>
    <s v="Positive"/>
    <s v=" "/>
  </r>
  <r>
    <s v="&gt;$50K AR"/>
    <s v="JDEUSMANPOWERROCKWELLROCKWELL AUTOMATION"/>
    <s v="JDE"/>
    <s v="US"/>
    <s v="MANPOWER"/>
    <s v="ROCKWELL"/>
    <s v="ROCKWELL AUTOMATION"/>
    <n v="6753211"/>
    <n v="1133182"/>
    <n v="536232"/>
    <n v="0"/>
    <n v="80713"/>
    <n v="436118"/>
    <n v="0"/>
    <n v="0"/>
    <n v="80119"/>
    <n v="516237"/>
    <d v="2022-08-19T00:00:00"/>
    <d v="2022-08-04T00:00:00"/>
    <n v="250050"/>
    <x v="0"/>
    <x v="0"/>
    <s v="Large, well-established company.  Recent delinquency across MPG.   Client has severe delinquency  with Manpower brand stemming back to PO issues."/>
    <s v="Monitor and escalate invoice resolution efforts."/>
    <s v="Medium"/>
    <s v="Yes"/>
    <n v="961941531"/>
    <n v="0"/>
    <n v="0"/>
    <s v="ROK"/>
    <s v="Rockwell Automation, Inc."/>
    <s v="A3"/>
    <s v="Stable"/>
    <n v="0"/>
  </r>
  <r>
    <s v="&gt;$50K AR"/>
    <s v="JDEUSMANPOWERROCKWELLROCKWELL AUTOMATION - AAM"/>
    <s v="JDE"/>
    <s v="US"/>
    <s v="MANPOWER"/>
    <s v="ROCKWELL"/>
    <s v="ROCKWELL AUTOMATION - AAM"/>
    <n v="9563359"/>
    <n v="141596"/>
    <n v="141596"/>
    <n v="0"/>
    <n v="0"/>
    <n v="0"/>
    <n v="0"/>
    <n v="0"/>
    <n v="0"/>
    <n v="0"/>
    <d v="2022-07-08T00:00:00"/>
    <d v="2022-08-10T00:00:00"/>
    <n v="100000"/>
    <x v="0"/>
    <x v="0"/>
    <s v="Large, well-established company.  Recent delinquency across MPG.   Client has severe delinquency  with Manpower brand stemming back to PO issues.  "/>
    <s v="Monitor"/>
    <s v="Medium"/>
    <n v="0"/>
    <n v="961941531"/>
    <s v="5A2"/>
    <n v="0"/>
    <s v="ROK"/>
    <s v="Rockwell Automation, Inc."/>
    <s v="A3"/>
    <s v="Stable"/>
    <n v="0"/>
  </r>
  <r>
    <s v="&gt;$50K AR"/>
    <s v="JDEUSMANPOWERROCKWELLROCKWELL AUTO - AAM PROG "/>
    <s v="JDE"/>
    <s v="US"/>
    <s v="MANPOWER"/>
    <s v="ROCKWELL"/>
    <s v="ROCKWELL AUTO - AAM PROG "/>
    <n v="8881076"/>
    <n v="133387"/>
    <n v="119810"/>
    <n v="0"/>
    <n v="0"/>
    <n v="0"/>
    <n v="13576"/>
    <n v="0"/>
    <n v="0"/>
    <n v="13576"/>
    <d v="2022-07-08T00:00:00"/>
    <d v="2022-08-11T00:00:00"/>
    <n v="100000"/>
    <x v="0"/>
    <x v="0"/>
    <s v="Large, well-established company.  Recent delinquency across MPG.   Client has severe delinquency  with Manpower brand stemming back to PO issues."/>
    <s v="Monitor"/>
    <s v="Medium"/>
    <n v="0"/>
    <n v="961941531"/>
    <s v="5A2"/>
    <n v="0"/>
    <s v="ROK"/>
    <s v="Rockwell Automation, Inc."/>
    <s v="A3"/>
    <s v="Stable"/>
    <n v="0"/>
  </r>
  <r>
    <s v="&gt;$50K AR"/>
    <s v="PSUSEXPERISROCKWELL AUTOMATIONROCKWELL AUTOMATION"/>
    <s v="PS"/>
    <s v="US"/>
    <s v="EXPERIS"/>
    <s v="ROCKWELL AUTOMATION"/>
    <s v="ROCKWELL AUTOMATION"/>
    <s v="000100004457"/>
    <n v="121333.53"/>
    <n v="75005.89"/>
    <n v="0"/>
    <n v="483.6"/>
    <n v="-3432"/>
    <n v="17443.36"/>
    <n v="13157.140000000001"/>
    <n v="18675.540000000005"/>
    <n v="45844.040000000008"/>
    <d v="2022-08-05T00:00:00"/>
    <d v="2022-08-05T00:00:00"/>
    <n v="350000"/>
    <x v="0"/>
    <x v="0"/>
    <s v="Large, well-established company.  Recent delinquency across MPG.   Client has severe delinquency  with Manpower brand stemming back to PO issues."/>
    <s v="Monitor and escalate invoice resolution efforts."/>
    <s v="Medium"/>
    <n v="0"/>
    <n v="961941531"/>
    <s v="5A2"/>
    <n v="0"/>
    <s v="ROK"/>
    <s v="Rockwell Automation, Inc."/>
    <s v="A3"/>
    <s v="Stable"/>
    <n v="0"/>
  </r>
  <r>
    <s v="&gt;$50K AR"/>
    <s v="PSUSEXPERISROOMROOM"/>
    <s v="PS"/>
    <s v="US"/>
    <s v="EXPERIS"/>
    <s v="ROOM"/>
    <s v="ROOM"/>
    <s v="000100012541"/>
    <n v="56854.310000000012"/>
    <n v="24582.399999999998"/>
    <n v="4544.3999999999996"/>
    <n v="15020.8"/>
    <n v="12706.71"/>
    <n v="0"/>
    <n v="0"/>
    <n v="0"/>
    <n v="12706.71"/>
    <d v="2022-08-17T00:00:00"/>
    <d v="2022-08-17T00:00:00"/>
    <n v="50"/>
    <x v="0"/>
    <x v="1"/>
    <s v="Start-up company that specializes in modular sound proof phone booths and meeting pods designed for work.  Credit report has limited trade data with some trades.  Client was paying us around N30 but payments ceased as of 4/26/22."/>
    <s v="Escalate collection efforts to bring the account current.  Recommend not back-filling or expanding service."/>
    <s v="High"/>
    <n v="0"/>
    <n v="81161968"/>
    <n v="0"/>
    <n v="0"/>
    <s v="Private"/>
    <n v="0"/>
    <s v="n/a"/>
    <n v="0"/>
    <s v="On Flash 6.15.22, High Risk."/>
  </r>
  <r>
    <s v="&gt;$50K AR"/>
    <s v="PSUSTAPFIN EXTROYAL CARIBBEAN CRUISES LTD.Royal Caribbean Cruises Ltd."/>
    <s v="PS"/>
    <s v="US"/>
    <s v="TAPFIN EXT"/>
    <s v="ROYAL CARIBBEAN CRUISES LTD."/>
    <s v="Royal Caribbean Cruises Ltd."/>
    <s v="100001115"/>
    <n v="2426879.1000000015"/>
    <n v="2186966.8800000008"/>
    <n v="31822.100000000002"/>
    <n v="138122.09"/>
    <n v="39094.030000000006"/>
    <n v="27917.5"/>
    <n v="6660.5"/>
    <n v="-3704"/>
    <n v="69968.03"/>
    <d v="2022-08-16T00:00:00"/>
    <d v="2022-08-16T00:00:00"/>
    <n v="100000"/>
    <x v="0"/>
    <x v="1"/>
    <s v="Severely impacted industry due to Covid but appears to have ample short term liquidity.  Recent downgrade to debt rating which is in junk status.  Client is posting losses quarterly."/>
    <s v="Escalate collection efforts on past due invoices.  Monitor closely due to underlying risk."/>
    <s v="High"/>
    <s v=" "/>
    <s v="60-584-4232"/>
    <s v="5A4"/>
    <s v=" "/>
    <s v="RCL"/>
    <s v="Royal Caribbean Cruises Ltd."/>
    <s v="B1"/>
    <s v="Negative"/>
    <s v="Downgrade in June from Ba3 to B1, Stable.  Aug-21 bal 464k"/>
  </r>
  <r>
    <s v="&gt;$50K AR"/>
    <s v="JDEUSMANPOWERRPM INTERNATIONAL INCCARBOLINE COMPANY"/>
    <s v="JDE"/>
    <s v="US"/>
    <s v="MANPOWER"/>
    <s v="RPM INTERNATIONAL INC"/>
    <s v="CARBOLINE COMPANY"/>
    <n v="1469230"/>
    <n v="73636"/>
    <n v="90462"/>
    <n v="22103"/>
    <n v="18871"/>
    <n v="0"/>
    <n v="0"/>
    <n v="8540"/>
    <n v="-66341"/>
    <n v="-57801"/>
    <d v="2022-08-15T00:00:00"/>
    <d v="2022-08-17T00:00:00"/>
    <n v="25000"/>
    <x v="0"/>
    <x v="1"/>
    <s v="Coating systems company.  Well-established with  good payments to vendors. "/>
    <s v="Monitor"/>
    <s v="Medium"/>
    <s v=" "/>
    <s v="00-628-2347"/>
    <s v="1R4"/>
    <s v="5A2"/>
    <s v="RPM"/>
    <s v="RPM International Inc."/>
    <s v="BAA3"/>
    <s v="Stable"/>
    <s v="Information was for Leidos in Ticker &amp; Moody's.  Corrected 6/15.  Was correct on April Flash archive sent 5.16.22."/>
  </r>
  <r>
    <s v="&gt;$20K OVER CL"/>
    <s v="JDEUSMANPOWERRPM LIVINGRPM LIVING"/>
    <s v="JDE"/>
    <s v="US"/>
    <s v="MANPOWER"/>
    <s v="RPM LIVING"/>
    <s v="RPM LIVING"/>
    <n v="9501844"/>
    <n v="27060"/>
    <n v="0"/>
    <n v="0"/>
    <n v="0"/>
    <n v="549"/>
    <n v="3188"/>
    <n v="23323"/>
    <n v="0"/>
    <n v="27060"/>
    <m/>
    <d v="2022-06-15T00:00:00"/>
    <n v="50"/>
    <x v="0"/>
    <x v="1"/>
    <s v="Full-service multifamily property management, investment and development company.  Roscoe Property Management and CF Real Estate Services combined in a merger in 2021 and now operate under the RPM brand.  Credit report has no trade data.  Office needs to have a billing key set up and is working with Client to register under Vendor Cafe."/>
    <s v="Recommend not servicing this client until account has been paid in full."/>
    <s v="High - Do Not Service"/>
    <n v="0"/>
    <n v="118432542"/>
    <s v="blank"/>
    <n v="0"/>
    <s v="Private"/>
    <n v="0"/>
    <n v="0"/>
    <n v="0"/>
    <s v="First time on flash 6.1.22.  Jenny flagged as high risk."/>
  </r>
  <r>
    <s v="&gt;$50K AR"/>
    <s v="PSUSEXPERISRSM US LLPRSM US LLP"/>
    <s v="PS"/>
    <s v="US"/>
    <s v="EXPERIS"/>
    <s v="RSM US LLP"/>
    <s v="RSM US LLP"/>
    <s v="100001999"/>
    <n v="91720"/>
    <n v="82520"/>
    <n v="0"/>
    <n v="0"/>
    <n v="0"/>
    <n v="0"/>
    <n v="9200"/>
    <n v="0"/>
    <n v="9200"/>
    <d v="2022-08-17T00:00:00"/>
    <d v="2022-08-17T00:00:00"/>
    <n v="150000"/>
    <x v="0"/>
    <x v="1"/>
    <s v="Audit, tax &amp; consulting firm.  Our exposure exceeds largest trade ($40K).  Parthenon Capital Partners announced it will acquire RSM US Wealth Management and rename it to Choreo, LLC.  The acquisition is expected to close 1Q22."/>
    <s v="Monitor"/>
    <s v="Medium"/>
    <n v="0"/>
    <n v="879138472"/>
    <s v="1R4"/>
    <n v="0"/>
    <s v="private"/>
    <n v="0"/>
    <n v="0"/>
    <n v="0"/>
    <n v="0"/>
  </r>
  <r>
    <s v="&gt;$20K OVER CL"/>
    <s v="JDEUSMANPOWERRTI SURGICALRTI SURGICAL"/>
    <s v="JDE"/>
    <s v="US"/>
    <s v="MANPOWER"/>
    <s v="RTI SURGICAL"/>
    <s v="RTI SURGICAL"/>
    <n v="5546552"/>
    <n v="47184"/>
    <n v="38380"/>
    <n v="8804"/>
    <n v="0"/>
    <n v="0"/>
    <n v="0"/>
    <n v="0"/>
    <n v="0"/>
    <n v="0"/>
    <d v="2022-07-18T00:00:00"/>
    <d v="2022-08-18T00:00:00"/>
    <n v="50"/>
    <x v="0"/>
    <x v="1"/>
    <s v="Recently rebranded as Surgalign, client is a medical technology company. Credit report reflects very poor payment history to vendors.  Losses posted since 2018 and stock is trading down after 1:30 stock split earlier this year."/>
    <s v="Monitor closely for continued payments.  Recommend not expanding or back-filling positions."/>
    <s v="High"/>
    <n v="0"/>
    <n v="793384496"/>
    <s v="blank"/>
    <n v="0"/>
    <s v="SRGA"/>
    <n v="0"/>
    <s v="n/a"/>
    <n v="0"/>
    <s v="Updated credit limit to $50 8/20/21."/>
  </r>
  <r>
    <s v="&gt;$50K AR"/>
    <s v="JDEUSMANPOWERRYDERRYDER INTEGRATED LOGISTIC"/>
    <s v="JDE"/>
    <s v="US"/>
    <s v="MANPOWER"/>
    <s v="RYDER"/>
    <s v="RYDER INTEGRATED LOGISTIC"/>
    <n v="7475843"/>
    <n v="94317"/>
    <n v="118791"/>
    <n v="18794"/>
    <n v="-20719"/>
    <n v="-17648"/>
    <n v="0"/>
    <n v="-4901"/>
    <n v="0"/>
    <n v="-22549"/>
    <d v="2022-08-16T00:00:00"/>
    <d v="2022-08-17T00:00:00"/>
    <n v="100000"/>
    <x v="1"/>
    <x v="0"/>
    <s v="Subsidiary of Ryder Truck Rental. Credit report indicates generally timely payments to vendors."/>
    <s v="Monitor"/>
    <s v="Medium"/>
    <n v="0"/>
    <n v="80193097"/>
    <s v="1R4"/>
    <n v="0"/>
    <s v="R"/>
    <s v="Ryder System, Inc."/>
    <s v="BAA2"/>
    <s v="Stable"/>
    <n v="0"/>
  </r>
  <r>
    <s v="&gt;$50K AR"/>
    <s v="PSUSEXPERISS.W.I.F.T. INC.S.W.I.F.T. Inc."/>
    <s v="PS"/>
    <s v="US"/>
    <s v="EXPERIS"/>
    <s v="S.W.I.F.T. INC."/>
    <s v="S.W.I.F.T. Inc."/>
    <s v="000100009225"/>
    <n v="1106272.6400000001"/>
    <n v="773473.84000000008"/>
    <n v="0"/>
    <n v="332798.8"/>
    <n v="0"/>
    <n v="0"/>
    <n v="0"/>
    <n v="0"/>
    <n v="0"/>
    <d v="2022-06-30T00:00:00"/>
    <d v="2022-06-30T00:00:00"/>
    <n v="100000"/>
    <x v="3"/>
    <x v="0"/>
    <s v="Well-established company providing electronic messaging for financial institutions.  Recent payment deterioration trends to vendors with larger past due trades ($1M) to monitor."/>
    <s v="Monitor"/>
    <s v="Medium - High"/>
    <s v=" "/>
    <s v="95-682-1920"/>
    <s v="1R2"/>
    <s v=" "/>
    <s v="Private"/>
    <n v="0"/>
    <s v="n/a"/>
    <s v=" "/>
    <s v=" "/>
  </r>
  <r>
    <s v="&gt;$50K AR"/>
    <s v="PSUSTAPFIN EXTSABRE, INC.Sabre, Inc."/>
    <s v="PS"/>
    <s v="US"/>
    <s v="TAPFIN EXT"/>
    <s v="SABRE, INC."/>
    <s v="Sabre, Inc."/>
    <s v="7000160"/>
    <n v="6044322.1100000013"/>
    <n v="5375026.9600000009"/>
    <n v="357224.31"/>
    <n v="0"/>
    <n v="286515.98"/>
    <n v="7301.7300000000005"/>
    <n v="18253.13"/>
    <n v="0"/>
    <n v="312070.83999999997"/>
    <d v="2022-08-17T00:00:00"/>
    <d v="2022-08-17T00:00:00"/>
    <n v="100000"/>
    <x v="0"/>
    <x v="1"/>
    <s v="Sabre Corp. is a technology solutions provider to the global travel and tourism industry.  Financials are unbalanced as of Q2 2022."/>
    <s v="Escalate collection efforts, and hold client to our terms."/>
    <s v="High"/>
    <n v="0"/>
    <n v="786338199"/>
    <s v="blank"/>
    <n v="0"/>
    <s v="SABR"/>
    <n v="0"/>
    <n v="0"/>
    <n v="0"/>
    <n v="0"/>
  </r>
  <r>
    <s v="&gt;$50K AR"/>
    <s v="GPUSEXPERIS (ettain)Safelite AutoGlassSafelite AutoGlass"/>
    <s v="GP"/>
    <s v="US"/>
    <s v="EXPERIS (ettain)"/>
    <s v="Safelite AutoGlass"/>
    <s v="Safelite AutoGlass"/>
    <n v="69483"/>
    <n v="327649.12"/>
    <n v="226435.5"/>
    <n v="49206"/>
    <n v="12640"/>
    <n v="23312"/>
    <n v="9142.7199999999993"/>
    <n v="2600"/>
    <n v="4312.8999999999996"/>
    <n v="39367.620000000003"/>
    <s v="n/a"/>
    <s v="n/a"/>
    <n v="100000"/>
    <x v="1"/>
    <x v="0"/>
    <s v="Auto glass repair and replacement company.  Credit report reflects generally timely payments to vendors."/>
    <s v="Monitor"/>
    <s v="Medium"/>
    <s v="Yes"/>
    <n v="180501108"/>
    <s v="blank"/>
    <n v="0"/>
    <s v="Private"/>
    <s v="Safelite Glass Corporation"/>
    <s v="n/a"/>
    <s v="Ratings Withdrawn"/>
    <s v="Jul-22 bal 392K to 181 bucket.  Aug-22 bal 327K to 181 bucket."/>
  </r>
  <r>
    <s v="&gt;$50K AR"/>
    <s v="PSUSEXPERISSAINT LUKES HEALTH SYSTEMSSaint Lukes Health Systems"/>
    <s v="PS"/>
    <s v="US"/>
    <s v="EXPERIS"/>
    <s v="SAINT LUKES HEALTH SYSTEMS"/>
    <s v="Saint Lukes Health Systems"/>
    <s v="100002823"/>
    <n v="84021.890000000014"/>
    <n v="78507.09"/>
    <n v="5514.8"/>
    <n v="0"/>
    <n v="0"/>
    <n v="0"/>
    <n v="0"/>
    <n v="0"/>
    <n v="0"/>
    <d v="2022-02-28T00:00:00"/>
    <d v="2022-02-28T00:00:00"/>
    <n v="100000"/>
    <x v="0"/>
    <x v="0"/>
    <s v="Well established hospital system with good payment history to vendors."/>
    <s v="Monitor"/>
    <s v="Low"/>
    <n v="0"/>
    <n v="832676899"/>
    <s v="5A3"/>
    <n v="0"/>
    <s v="n/a"/>
    <s v="St. Luke's Health System, ID"/>
    <s v="A3"/>
    <s v="Positive"/>
    <n v="0"/>
  </r>
  <r>
    <s v="&gt;$50K AR"/>
    <s v="PSUSTAPFIN EXTSALESFORCE.COMSalesforce.com"/>
    <s v="PS"/>
    <s v="US"/>
    <s v="TAPFIN EXT"/>
    <s v="SALESFORCE.COM"/>
    <s v="Salesforce.com"/>
    <s v="000100005316"/>
    <n v="28346136.419999886"/>
    <n v="19934416.61000004"/>
    <n v="7815366.9400000228"/>
    <n v="596352.86999999988"/>
    <n v="0"/>
    <n v="0"/>
    <n v="0"/>
    <n v="0"/>
    <n v="0"/>
    <d v="2022-08-15T00:00:00"/>
    <d v="2022-08-15T00:00:00"/>
    <n v="1000050"/>
    <x v="0"/>
    <x v="0"/>
    <s v="Well-established corporate software company with good payments to vendors."/>
    <s v="RPO has requested the halt of collection efforts due client dispute.  Issue has been escalated to Leadership for negotiations."/>
    <s v="Low - Medium"/>
    <s v=" "/>
    <s v="07-214-8831"/>
    <s v="5A3"/>
    <s v=" "/>
    <s v="CRM"/>
    <s v="salesforce.com, inc."/>
    <s v="A2"/>
    <s v="Stable"/>
    <s v=" "/>
  </r>
  <r>
    <s v="&gt;$50K AR"/>
    <s v="PSUSRPOSALESFORCE.COM, INCSalesforce.com, inc"/>
    <s v="PS"/>
    <s v="US"/>
    <s v="RPO"/>
    <s v="SALESFORCE.COM, INC"/>
    <s v="Salesforce.com, inc"/>
    <s v="000100012479"/>
    <n v="468053.31"/>
    <n v="0"/>
    <n v="0"/>
    <n v="10362"/>
    <n v="7980"/>
    <n v="0"/>
    <n v="0"/>
    <n v="449711.31"/>
    <n v="457691.31"/>
    <d v="2022-02-09T00:00:00"/>
    <d v="2022-02-09T00:00:00"/>
    <n v="200000"/>
    <x v="0"/>
    <x v="0"/>
    <s v="Well-established corporate software company with good payments to vendors."/>
    <s v="RPO has requested the halt of collection efforts due client dispute.  Issue has been escalated to Leadership for negotiations."/>
    <s v="Low - Medium"/>
    <s v=" "/>
    <s v="07-214-8831"/>
    <s v="5A3"/>
    <n v="0"/>
    <s v="CRM"/>
    <s v="salesforce.com, inc."/>
    <s v="A2"/>
    <s v="Stable"/>
    <n v="0"/>
  </r>
  <r>
    <s v="&gt;$50K AR"/>
    <s v="GPUSEXPERIS (ettain)Salinas Valley Memorial Healthcare SystemSalinas Valley Memorial Healthcare System"/>
    <s v="GP"/>
    <s v="US"/>
    <s v="EXPERIS (ettain)"/>
    <s v="Salinas Valley Memorial Healthcare System"/>
    <s v="Salinas Valley Memorial Healthcare System"/>
    <n v="49969"/>
    <n v="54431.48"/>
    <n v="21792.83"/>
    <n v="23638.65"/>
    <m/>
    <n v="-520"/>
    <n v="9520"/>
    <m/>
    <n v="0"/>
    <n v="9000"/>
    <s v="n/a"/>
    <s v="n/a"/>
    <n v="50000"/>
    <x v="1"/>
    <x v="0"/>
    <s v="Public district hospital in Salinas, CA.  Credit report reflects good payments to vendors."/>
    <s v="Monitor"/>
    <s v="Medium"/>
    <n v="0"/>
    <n v="77181071"/>
    <s v="1R3"/>
    <n v="0"/>
    <s v="Private"/>
    <n v="0"/>
    <s v="n/a"/>
    <n v="0"/>
    <s v="Jun-22 bal 54K.  Aug-22 bal 54K."/>
  </r>
  <r>
    <s v="&gt;$50K AR"/>
    <s v="GPUSEXPERIS (ettain)Sallie Mae- NAVIENTSallie Mae- NAVIENT"/>
    <s v="GP"/>
    <s v="US"/>
    <s v="EXPERIS (ettain)"/>
    <s v="Sallie Mae- NAVIENT"/>
    <s v="Sallie Mae- NAVIENT"/>
    <n v="14387"/>
    <n v="102360.69"/>
    <n v="100438.19"/>
    <m/>
    <m/>
    <m/>
    <m/>
    <n v="42.5"/>
    <n v="1880"/>
    <n v="1922.5"/>
    <s v="n/a"/>
    <s v="n/a"/>
    <n v="150000"/>
    <x v="0"/>
    <x v="0"/>
    <s v="Servicer of student loans"/>
    <s v="Monitor"/>
    <s v="Medium"/>
    <n v="0"/>
    <n v="72646094"/>
    <s v="blank"/>
    <n v="0"/>
    <s v="NAVI"/>
    <s v="Navient Corporation"/>
    <s v="BA3"/>
    <n v="0"/>
    <n v="0"/>
  </r>
  <r>
    <s v="&gt;$50K AR"/>
    <s v="PSUSRPOSAMSUNGSamsung Austin Semiconductor, LLP"/>
    <s v="PS"/>
    <s v="US"/>
    <s v="RPO"/>
    <s v="SAMSUNG"/>
    <s v="Samsung Austin Semiconductor, LLP"/>
    <s v="000100003525"/>
    <n v="57876.71"/>
    <n v="57876.71"/>
    <n v="0"/>
    <n v="0"/>
    <n v="0"/>
    <n v="0"/>
    <n v="0"/>
    <n v="0"/>
    <n v="0"/>
    <d v="2022-08-01T00:00:00"/>
    <d v="2022-08-01T00:00:00"/>
    <n v="100000"/>
    <x v="0"/>
    <x v="0"/>
    <s v="Subsidiary of Samsung Semiconductor which is a multi-billion dollar wide range of industry-leading semiconductor solutions.  Credit report reflects some past due trades."/>
    <s v="Monitor"/>
    <s v="Low-Medium"/>
    <n v="0"/>
    <s v="02-810-8483"/>
    <s v="1R4"/>
    <n v="0"/>
    <s v="SMSN.IL"/>
    <s v="Samsung Electronics Co. Ltd."/>
    <s v="AA3"/>
    <s v="Stable"/>
    <n v="0"/>
  </r>
  <r>
    <s v="&gt;$50K AR"/>
    <s v="JDEUSMANPOWERSAMSUNG CORPSAMSUNG"/>
    <s v="JDE"/>
    <s v="US"/>
    <s v="MANPOWER"/>
    <s v="SAMSUNG CORP"/>
    <s v="SAMSUNG"/>
    <n v="3818242"/>
    <n v="266257"/>
    <n v="266648"/>
    <n v="0"/>
    <n v="0"/>
    <n v="0"/>
    <n v="0"/>
    <n v="-451"/>
    <n v="61"/>
    <n v="-391"/>
    <d v="2022-08-18T00:00:00"/>
    <d v="2022-08-17T00:00:00"/>
    <n v="500050"/>
    <x v="0"/>
    <x v="0"/>
    <s v="Subsidiary of Samsung Electronics Co Ltd  (Korea). Consistent customer that pays MP on time."/>
    <s v="Monitor"/>
    <s v="Low-Medium"/>
    <s v="Yes"/>
    <n v="28108483"/>
    <n v="0"/>
    <n v="0"/>
    <s v="SAMSNG"/>
    <s v="Samsung Electronics Co. Ltd."/>
    <s v="AA3"/>
    <s v="Stable"/>
    <n v="0"/>
  </r>
  <r>
    <s v="&gt;$50K AR"/>
    <s v="JDEUSMANPOWERSAMSUNG CORPSAMSUNG SDS"/>
    <s v="JDE"/>
    <s v="US"/>
    <s v="MANPOWER"/>
    <s v="SAMSUNG CORP"/>
    <s v="SAMSUNG SDS"/>
    <n v="8985633"/>
    <n v="50575"/>
    <n v="51241"/>
    <n v="0"/>
    <n v="0"/>
    <n v="0"/>
    <n v="0"/>
    <n v="0"/>
    <n v="-667"/>
    <n v="-667"/>
    <d v="2022-08-15T00:00:00"/>
    <d v="2022-08-17T00:00:00"/>
    <n v="70000"/>
    <x v="0"/>
    <x v="0"/>
    <s v="Subsidiary of Samsung Electronics Co Ltd  (Korea). Consistent customer that pays MP on time."/>
    <s v="Monitor"/>
    <s v="Low-Medium"/>
    <n v="0"/>
    <n v="28108483"/>
    <n v="0"/>
    <n v="0"/>
    <s v="SAMSNG"/>
    <s v="Samsung Electronics Co. Ltd."/>
    <s v="AA3"/>
    <s v="Stable"/>
    <n v="0"/>
  </r>
  <r>
    <s v="&gt;$50K AR"/>
    <s v="GPUSEXPERIS (ettain)Santa Clara Valley Health and Hospital SystemSanta Clara Valley Health and Hospital System"/>
    <s v="GP"/>
    <s v="US"/>
    <s v="EXPERIS (ettain)"/>
    <s v="Santa Clara Valley Health and Hospital System"/>
    <s v="Santa Clara Valley Health and Hospital System"/>
    <n v="42923"/>
    <n v="50232"/>
    <n v="27248"/>
    <m/>
    <n v="22984"/>
    <m/>
    <m/>
    <m/>
    <n v="0"/>
    <n v="0"/>
    <s v="n/a"/>
    <s v="n/a"/>
    <n v="25000"/>
    <x v="0"/>
    <x v="0"/>
    <s v="County of Santa Clara, CA health system.  Limited trade data with historically poor payment history to vendors.  Larger past due trades to monitor."/>
    <s v="Escalate collection efforts and strictly enforce terms. Identify if we are being paid."/>
    <s v="Medium"/>
    <s v="Yes"/>
    <n v="964461482"/>
    <s v="blank"/>
    <n v="0"/>
    <s v="Government"/>
    <s v="Santa Clara (County of) CA"/>
    <s v="AA1"/>
    <s v="Stable"/>
    <s v="Verify if Moody's is correcct.  Apr-22 69K (18K 31-60).  May-22 81K (21K 31-60).  Jul-22 bal 108K (30K 31-60, 29K 61-90)."/>
  </r>
  <r>
    <s v="&gt;$50K AR"/>
    <s v="PSUSEXPERISSC JOHNSON &amp; SON INCSC Johnson &amp; Son Inc"/>
    <s v="PS"/>
    <s v="US"/>
    <s v="EXPERIS"/>
    <s v="SC JOHNSON &amp; SON INC"/>
    <s v="SC Johnson &amp; Son Inc"/>
    <s v="000100006789"/>
    <n v="105364.6"/>
    <n v="100858.03"/>
    <n v="0"/>
    <n v="758.33"/>
    <n v="758.33"/>
    <n v="0"/>
    <n v="2989.91"/>
    <n v="0"/>
    <n v="3748.24"/>
    <d v="2022-08-18T00:00:00"/>
    <d v="2022-08-18T00:00:00"/>
    <n v="100000"/>
    <x v="0"/>
    <x v="0"/>
    <s v="Client is an American multinational privately held manufacturer of household cleaning supplies and other consumer chemicals based in Racine. "/>
    <s v="Address discount issue with client."/>
    <s v="Low"/>
    <s v=" "/>
    <s v="00-609-1417"/>
    <s v="1R4"/>
    <s v=" "/>
    <s v="Private"/>
    <n v="0"/>
    <s v="n/a"/>
    <s v=" "/>
    <s v=" "/>
  </r>
  <r>
    <s v="&gt;$50K AR"/>
    <s v="JDEUSMANPOWERSCHINDLER HOLDING AGSCHINDLER ELEVATOR COR."/>
    <s v="JDE"/>
    <s v="US"/>
    <s v="MANPOWER"/>
    <s v="SCHINDLER HOLDING AG"/>
    <s v="SCHINDLER ELEVATOR COR."/>
    <n v="7894941"/>
    <n v="391793"/>
    <n v="160144"/>
    <n v="24598"/>
    <n v="60397"/>
    <n v="37963"/>
    <n v="40388"/>
    <n v="68303"/>
    <n v="0"/>
    <n v="146654"/>
    <d v="2022-07-11T00:00:00"/>
    <d v="2022-08-17T00:00:00"/>
    <n v="300000"/>
    <x v="1"/>
    <x v="0"/>
    <s v="Ultimate parent considered stable with good payment history to vendors.  Recent deterioration in payments to Manpower as well as some recent slowness in payments and $2M past due trade indicated in credit report.  DSO on this account has doubled to 113 since March-22 and payments ceased 7/11/22. N45 terms.  Client unresponsive."/>
    <s v="Escalate collection efforts.  Strictly enforce terms."/>
    <s v="High"/>
    <n v="0"/>
    <n v="94809993"/>
    <s v="1R4"/>
    <n v="0"/>
    <s v="SHLAF"/>
    <n v="0"/>
    <n v="0"/>
    <n v="0"/>
    <s v="Flipped to high risk 8.24.22"/>
  </r>
  <r>
    <s v="&gt;$50K AR"/>
    <s v="JDEUSMANPOWERSCHLESINGER GROUPSCHLESINGER GROUP"/>
    <s v="JDE"/>
    <s v="US"/>
    <s v="MANPOWER"/>
    <s v="SCHLESINGER GROUP"/>
    <s v="SCHLESINGER GROUP"/>
    <n v="9596494"/>
    <n v="47900"/>
    <n v="10878"/>
    <n v="8806"/>
    <n v="2994"/>
    <n v="25222"/>
    <n v="0"/>
    <n v="0"/>
    <n v="0"/>
    <n v="25222"/>
    <d v="2022-08-05T00:00:00"/>
    <d v="2022-08-17T00:00:00"/>
    <n v="5000"/>
    <x v="0"/>
    <x v="1"/>
    <s v="Credit was approved locally.  Credit report has not been found for the client."/>
    <s v="Monitor account closely for prompt payment."/>
    <s v="High"/>
    <n v="0"/>
    <n v="0"/>
    <s v="RNA"/>
    <n v="0"/>
    <n v="0"/>
    <n v="0"/>
    <n v="0"/>
    <n v="0"/>
    <n v="0"/>
  </r>
  <r>
    <s v="&gt;$50K AR"/>
    <s v="PSUSRPOSCHLUMBERGERSchlumberger Technology Corporation"/>
    <s v="PS"/>
    <s v="US"/>
    <s v="RPO"/>
    <s v="SCHLUMBERGER"/>
    <s v="Schlumberger Technology Corporation"/>
    <s v="100001943"/>
    <n v="380288.5"/>
    <n v="183345.5"/>
    <n v="24540"/>
    <n v="16760"/>
    <n v="-7200"/>
    <n v="1380"/>
    <n v="150519"/>
    <n v="10944"/>
    <n v="155643"/>
    <d v="2022-08-18T00:00:00"/>
    <d v="2022-08-18T00:00:00"/>
    <n v="100000"/>
    <x v="0"/>
    <x v="1"/>
    <s v="Oilfield services company operating in distressed industry.  Large losses posted in 2019 and 2020.  s."/>
    <s v="Monitor closely."/>
    <s v="Medium - High"/>
    <s v=" "/>
    <n v="5926100"/>
    <s v="1R4"/>
    <s v=" "/>
    <s v="SLB"/>
    <s v="Schlumberger Ltd"/>
    <s v="A2"/>
    <s v="Stable"/>
    <n v="0"/>
  </r>
  <r>
    <s v="&gt;$50K AR"/>
    <s v="GPUSEXPERIS (ettain)Schneider ElectricSchneider Electric"/>
    <s v="GP"/>
    <s v="US"/>
    <s v="EXPERIS (ettain)"/>
    <s v="Schneider Electric"/>
    <s v="Schneider Electric"/>
    <n v="35304"/>
    <n v="174080.99000000005"/>
    <m/>
    <m/>
    <n v="-22511.599999999999"/>
    <n v="-109266.49999999997"/>
    <n v="43074"/>
    <n v="134734.80000000002"/>
    <n v="128050.29000000001"/>
    <n v="196592.59000000005"/>
    <s v="n/a"/>
    <s v="n/a"/>
    <n v="200000"/>
    <x v="1"/>
    <x v="0"/>
    <s v="Well-established subsidiary of French multinational.  Credit report indicates generally timely payments to vendors with larger past due trade to monitor."/>
    <s v="Escalate collection efforts on past due invoices at risk of write-off."/>
    <s v="Medium - High"/>
    <s v="Yes"/>
    <s v="19-447-5141"/>
    <s v="blank"/>
    <n v="0"/>
    <s v="SBGSY"/>
    <s v="Schneider Electric SE"/>
    <s v="A3"/>
    <s v="Stable"/>
    <s v="Mar-22 bal 198K.  Apr-22 bal 236K.  May-22 bal 283K (105K 91-180, 12K 181+)  Jun-22 bal 312K (105K 91-180, 53K 181+)  Jul-22 bal 198K (142K 1-180, 67K 181+).  Aug-22 bal 174K up to 181+ bucket."/>
  </r>
  <r>
    <s v="&gt;$50K AR"/>
    <s v="PSUSEXPERISSCHNEIDER NATIONALINC.Schneider National  Inc."/>
    <s v="PS"/>
    <s v="US"/>
    <s v="EXPERIS"/>
    <s v="SCHNEIDER NATIONALINC."/>
    <s v="Schneider National  Inc."/>
    <s v="000100005396"/>
    <n v="71285"/>
    <n v="52565"/>
    <n v="9720"/>
    <n v="9000"/>
    <n v="0"/>
    <n v="0"/>
    <n v="0"/>
    <n v="0"/>
    <n v="0"/>
    <d v="2022-07-25T00:00:00"/>
    <d v="2022-07-25T00:00:00"/>
    <n v="100000"/>
    <x v="1"/>
    <x v="0"/>
    <s v="Freight and logistics company.  Credit report reflects mixed payments to vendors."/>
    <s v="Escalate collection efforts. "/>
    <s v="Low - Medium"/>
    <n v="0"/>
    <n v="86175221"/>
    <s v="5A2"/>
    <n v="0"/>
    <s v="SNDR"/>
    <n v="0"/>
    <s v="n/a"/>
    <n v="0"/>
    <n v="0"/>
  </r>
  <r>
    <s v="&gt;$50K AR"/>
    <s v="GPUSEXPERIS (ettain)Schnucks MarketsSchnucks Markets"/>
    <s v="GP"/>
    <s v="US"/>
    <s v="EXPERIS (ettain)"/>
    <s v="Schnucks Markets"/>
    <s v="Schnucks Markets"/>
    <n v="168235"/>
    <n v="56145.75"/>
    <n v="52777"/>
    <m/>
    <m/>
    <m/>
    <m/>
    <n v="-152"/>
    <n v="3520.75"/>
    <n v="3368.75"/>
    <s v="n/a"/>
    <s v="n/a"/>
    <n v="25000"/>
    <x v="1"/>
    <x v="0"/>
    <s v="Family -owned grocery company that has 112 stores in five states.  Credit report has mixed payments to vendors."/>
    <s v="Escalate collection efforts on past due invoices."/>
    <s v="Medium"/>
    <s v="Yes"/>
    <n v="84766118"/>
    <s v="DS"/>
    <n v="0"/>
    <s v="Private"/>
    <n v="0"/>
    <s v="n/a"/>
    <n v="0"/>
    <s v="May-22 bal 118K.  Jun-22 bal 155K.  Jul-22 bal 103K."/>
  </r>
  <r>
    <s v="&gt;$50K AR"/>
    <s v="JDEUSMANPOWERSCHOOL SPECIALTYSCHOOL SPECIALTY"/>
    <s v="JDE"/>
    <s v="US"/>
    <s v="MANPOWER"/>
    <s v="SCHOOL SPECIALTY"/>
    <s v="SCHOOL SPECIALTY"/>
    <n v="9525941"/>
    <n v="374676"/>
    <n v="102874"/>
    <n v="271802"/>
    <n v="0"/>
    <n v="0"/>
    <n v="0"/>
    <n v="0"/>
    <n v="0"/>
    <n v="0"/>
    <d v="2022-08-08T00:00:00"/>
    <d v="2022-08-17T00:00:00"/>
    <n v="50"/>
    <x v="1"/>
    <x v="0"/>
    <s v="Well-established  school supply company but posting significant ongoing losses (including prior to the pandemic).  Acquired by SSI Acquisition, LLC in Sep 2020 and will now operate as School Specialty LLC.  Credit report has minimal trade data with mixed payments to vendors and we are largest trade.  Stock appears to be delisted.  Rapidly increasing exposure on this account."/>
    <s v="Recommend exit strategy - stock trading at a penny/share and going concern issued with Securites and Exchange Commission 4.2020."/>
    <s v="High - Exit Strategy"/>
    <n v="0"/>
    <n v="117685814"/>
    <s v="blank"/>
    <s v="1R4"/>
    <s v="SCOO - Delisted?"/>
    <n v="0"/>
    <n v="0"/>
    <n v="0"/>
    <s v=" Updated credit limit to $50 6/15/22."/>
  </r>
  <r>
    <s v="&gt;$50K AR"/>
    <s v="JDEUSMANPOWERSCHOOL SPECIALTYSCHOOL SPECIALTY"/>
    <s v="JDE"/>
    <s v="US"/>
    <s v="MANPOWER"/>
    <s v="SCHOOL SPECIALTY"/>
    <s v="SCHOOL SPECIALTY"/>
    <n v="8717916"/>
    <n v="71369"/>
    <n v="55688"/>
    <n v="15681"/>
    <n v="0"/>
    <n v="0"/>
    <n v="0"/>
    <n v="0"/>
    <n v="0"/>
    <n v="0"/>
    <d v="2022-08-15T00:00:00"/>
    <d v="2022-08-17T00:00:00"/>
    <n v="50"/>
    <x v="1"/>
    <x v="0"/>
    <s v="Well-established  school supply company but posting significant ongoing losses (including prior to the pandemic).  Acquired by SSI Acquisition, LLC in Sep 2020 and will now operate as School Specialty LLC.  Credit report has minimal trade data with mixed payments to vendors and we are largest trade.  Stock appears to be delisted.  Rapidly increasing exposure on this account."/>
    <s v="Recommend exit strategy - stock trading at a penny/share and going concern issued with Securites and Exchange Commission 4.2020."/>
    <s v="High - Exit Strategy"/>
    <n v="0"/>
    <n v="117685814"/>
    <s v="blank"/>
    <s v="1R4"/>
    <s v="SCOO - Delisted?"/>
    <n v="0"/>
    <n v="0"/>
    <n v="0"/>
    <s v=" Updated credit limit to $50 6/15/22."/>
  </r>
  <r>
    <s v="&gt;$20K OVER CL"/>
    <s v="JDEUSMANPOWERSCHOOL SPECIALTYSCHOOL SPECIALTY"/>
    <s v="JDE"/>
    <s v="US"/>
    <s v="MANPOWER"/>
    <s v="SCHOOL SPECIALTY"/>
    <s v="SCHOOL SPECIALTY"/>
    <n v="9545781"/>
    <n v="24236"/>
    <n v="7768"/>
    <n v="16468"/>
    <n v="0"/>
    <n v="0"/>
    <n v="0"/>
    <n v="0"/>
    <n v="0"/>
    <n v="0"/>
    <d v="2022-08-08T00:00:00"/>
    <d v="2022-08-17T00:00:00"/>
    <n v="50"/>
    <x v="1"/>
    <x v="0"/>
    <s v="Well-established  school supply company but posting significant ongoing losses (including prior to the pandemic).  Acquired by SSI Acquisition, LLC in Sep 2020 and will now operate as School Specialty LLC.  Credit report has minimal trade data with mixed payments to vendors and we are largest trade.  Stock appears to be delisted.  Rapidly increasing exposure on this account."/>
    <s v="Recommend exit strategy - stock trading at a penny/share and going concern issued with Securites and Exchange Commission 4.2020."/>
    <s v="High - Exit Strategy"/>
    <n v="0"/>
    <n v="117685814"/>
    <s v="blank"/>
    <s v="1R4"/>
    <s v="SCOO - Delisted?"/>
    <n v="0"/>
    <n v="0"/>
    <n v="0"/>
    <s v=" Updated credit limit to $50 6/15/22."/>
  </r>
  <r>
    <s v="&gt;$50K AR"/>
    <s v="PSUSEXPERISSCI MANAGEMENTSCI Management"/>
    <s v="PS"/>
    <s v="US"/>
    <s v="EXPERIS"/>
    <s v="SCI MANAGEMENT"/>
    <s v="SCI Management"/>
    <s v="100003224"/>
    <n v="52000"/>
    <n v="52000"/>
    <n v="0"/>
    <n v="0"/>
    <n v="0"/>
    <n v="0"/>
    <n v="0"/>
    <n v="0"/>
    <n v="0"/>
    <d v="2022-04-27T00:00:00"/>
    <d v="2022-04-27T00:00:00"/>
    <m/>
    <x v="4"/>
    <x v="2"/>
    <m/>
    <m/>
    <m/>
    <m/>
    <m/>
    <m/>
    <m/>
    <m/>
    <m/>
    <m/>
    <m/>
    <m/>
  </r>
  <r>
    <s v="&gt;$50K AR"/>
    <s v="PSUSRPOSEAGATE TECHNOLOGY LLCSeagate Technology LLC"/>
    <s v="PS"/>
    <s v="US"/>
    <s v="RPO"/>
    <s v="SEAGATE TECHNOLOGY LLC"/>
    <s v="Seagate Technology LLC"/>
    <s v="1300332"/>
    <n v="265245.21999999997"/>
    <n v="265507.18"/>
    <n v="0"/>
    <n v="0"/>
    <n v="0"/>
    <n v="0"/>
    <n v="0"/>
    <n v="-261.95999999999998"/>
    <n v="-261.95999999999998"/>
    <d v="2022-08-15T00:00:00"/>
    <d v="2022-08-15T00:00:00"/>
    <n v="150000"/>
    <x v="1"/>
    <x v="0"/>
    <s v="Well-established company specializing in computer storage devices. share repurchases continue to exceed free cash flow, and profits continue to decline."/>
    <s v="Monitor"/>
    <s v="Medium"/>
    <s v=" "/>
    <s v="03-847-6441"/>
    <s v="1R3"/>
    <s v=" "/>
    <s v="STX"/>
    <s v="Seagate HDD Cayman"/>
    <s v="BA1"/>
    <s v="Stable"/>
    <s v=" "/>
  </r>
  <r>
    <s v="&gt;$50K AR"/>
    <s v="GPUSEXPERIS (ettain)Sealed AirSealed Air"/>
    <s v="GP"/>
    <s v="US"/>
    <s v="EXPERIS (ettain)"/>
    <s v="Sealed Air"/>
    <s v="Sealed Air"/>
    <n v="39896"/>
    <n v="67147.44"/>
    <n v="67147.44"/>
    <m/>
    <m/>
    <m/>
    <m/>
    <m/>
    <n v="0"/>
    <n v="0"/>
    <s v="n/a"/>
    <s v="n/a"/>
    <n v="150000"/>
    <x v="1"/>
    <x v="0"/>
    <s v="Sealed Air Corporation is a packaging company known for its brands (Bubble Wrap).  Credit report reflects steady payments to vendors."/>
    <s v="Monitor"/>
    <s v="Medium"/>
    <n v="0"/>
    <n v="2457638"/>
    <s v="5A3"/>
    <n v="0"/>
    <s v="SEE"/>
    <s v="Sealed Air Corp."/>
    <s v="BA1"/>
    <s v="Stable"/>
    <n v="0"/>
  </r>
  <r>
    <s v="&gt;$50K AR"/>
    <s v="PSUSEXPERISSEMPLICITY INCSemplicity Inc"/>
    <s v="PS"/>
    <s v="US"/>
    <s v="EXPERIS"/>
    <s v="SEMPLICITY INC"/>
    <s v="Semplicity Inc"/>
    <s v="000100012497"/>
    <n v="138953.5"/>
    <n v="81882.5"/>
    <n v="12432"/>
    <n v="36260"/>
    <n v="0"/>
    <n v="7084"/>
    <n v="1295"/>
    <n v="0"/>
    <n v="8379"/>
    <d v="2022-08-08T00:00:00"/>
    <d v="2022-08-08T00:00:00"/>
    <n v="20000"/>
    <x v="1"/>
    <x v="0"/>
    <s v="Established in 2011, SEMplicity is a managed security service provider and specializes in ID management. Credit report lacks trade data.  Paying us outside of N30 terms with recent deterioration. Invoice copies provided to BDM 6.23.22 for follow-up with Client.  Service levels have doubled since Apr-22."/>
    <s v="Escalate collection efforts and strictly enforce terms.  Monitor closely."/>
    <s v="Medium - High"/>
    <n v="0"/>
    <n v="62902608"/>
    <s v="blank"/>
    <n v="0"/>
    <s v="Private"/>
    <n v="0"/>
    <s v="n/a"/>
    <n v="0"/>
    <s v="Jun-22 bal 214K.  Jul-22 bal 113K.  Aug-22 bal 138K."/>
  </r>
  <r>
    <s v="&gt;$50K AR"/>
    <s v="PSUSEXPERISSENSATA TECHNOLOGIESSensata Technologies"/>
    <s v="PS"/>
    <s v="US"/>
    <s v="EXPERIS"/>
    <s v="SENSATA TECHNOLOGIES"/>
    <s v="Sensata Technologies"/>
    <s v="000100001200"/>
    <n v="1184915.6999999995"/>
    <n v="1168464.1099999996"/>
    <n v="13606.810000000001"/>
    <n v="9045.4"/>
    <n v="0"/>
    <n v="-836"/>
    <n v="18"/>
    <n v="-5382.62"/>
    <n v="-6200.62"/>
    <d v="2022-08-19T00:00:00"/>
    <d v="2022-08-19T00:00:00"/>
    <n v="250000"/>
    <x v="1"/>
    <x v="0"/>
    <s v="Sensor maker.  Exposure to many industries, including auto &amp; airlines.  Credit report indicates mixed payments to vendors.  We exceed highest trade ($500K).  Speculative debt rating."/>
    <s v="Monitor and escalate collection of old invoices."/>
    <s v="Medium - High"/>
    <s v=" "/>
    <s v="61-009-9744"/>
    <s v="blank"/>
    <s v=" "/>
    <s v="ST"/>
    <s v="Sensata Technologies B.V."/>
    <s v="BA2"/>
    <s v="Stable"/>
    <s v="May-21 &amp; Jun-21 bal 1.5M.  July 1.4M, Jun-22 1.7M, Jul-22 1.6M.  Aug-22 bal 1.1M."/>
  </r>
  <r>
    <s v="&gt;$50K AR"/>
    <s v="PSUSEXPERISSENSIA LLCSensia LLC"/>
    <s v="PS"/>
    <s v="US"/>
    <s v="EXPERIS"/>
    <s v="SENSIA LLC"/>
    <s v="Sensia LLC"/>
    <s v="000100011708"/>
    <n v="79551.02"/>
    <n v="21728.560000000001"/>
    <n v="55049.380000000005"/>
    <n v="0"/>
    <n v="0"/>
    <n v="0"/>
    <n v="0"/>
    <n v="2773.08"/>
    <n v="2773.08"/>
    <d v="2022-04-15T00:00:00"/>
    <d v="2022-04-15T00:00:00"/>
    <n v="20000"/>
    <x v="0"/>
    <x v="1"/>
    <s v="Joint venture between Rockwell and Schlumberger.  Credit report indicates increasing delinquency and very poor payment history to vendors. Appears all 85k was billed incorrectly for Thomas Buckner and has taken &gt;1 year to get invoices in correct format to the client."/>
    <s v="Monitor closely due to high risk of write off."/>
    <s v="Medium - High"/>
    <s v="Yes"/>
    <n v="117218733"/>
    <s v="1R3"/>
    <n v="0"/>
    <n v="0"/>
    <n v="0"/>
    <n v="0"/>
    <n v="0"/>
    <n v="0"/>
  </r>
  <r>
    <s v="&gt;$20K OVER CL"/>
    <s v="JDEUSMANPOWERSENSIENT FLAVORSSENSIENT NATURAL INGREDIE"/>
    <s v="JDE"/>
    <s v="US"/>
    <s v="MANPOWER"/>
    <s v="SENSIENT FLAVORS"/>
    <s v="SENSIENT NATURAL INGREDIE"/>
    <n v="9278507"/>
    <n v="85159"/>
    <n v="59669"/>
    <n v="14323"/>
    <n v="11167"/>
    <n v="0"/>
    <n v="0"/>
    <n v="0"/>
    <n v="0"/>
    <n v="0"/>
    <d v="2022-08-18T00:00:00"/>
    <d v="2022-08-17T00:00:00"/>
    <n v="70000"/>
    <x v="3"/>
    <x v="0"/>
    <s v="Subsidiary of Sensient Technologies Corporation. Global manufacturer and marketer of colors, flavors and fragrances.  Rapidly increasing service levels to monitor.  Recent payment deterioration to us to N66 (terms N30)."/>
    <s v="Monitor closely.  Strictly enforce terms."/>
    <s v="Medium"/>
    <n v="0"/>
    <n v="79467420"/>
    <n v="0"/>
    <n v="0"/>
    <s v="SXT"/>
    <s v="Sensient Technologies Corporation"/>
    <n v="0"/>
    <s v="Ratings Withdrawn"/>
    <n v="0"/>
  </r>
  <r>
    <s v="&gt;$50K AR"/>
    <s v="JDEUSMANPOWERSHAPE CORPSHAPE CORPORATION"/>
    <s v="JDE"/>
    <s v="US"/>
    <s v="MANPOWER"/>
    <s v="SHAPE CORP"/>
    <s v="SHAPE CORPORATION"/>
    <n v="6581213"/>
    <n v="115259"/>
    <n v="113884"/>
    <n v="20058"/>
    <n v="-18684"/>
    <n v="0"/>
    <n v="0"/>
    <n v="0"/>
    <n v="0"/>
    <n v="0"/>
    <d v="2022-08-17T00:00:00"/>
    <d v="2022-08-19T00:00:00"/>
    <n v="150000"/>
    <x v="1"/>
    <x v="0"/>
    <s v="Tier-one automotive and industrial component supplier.  Steady payments to vendors."/>
    <s v="Monitor"/>
    <s v="Medium"/>
    <n v="0"/>
    <n v="65859555"/>
    <s v="1R2"/>
    <n v="0"/>
    <s v="Private"/>
    <n v="0"/>
    <s v="n/a"/>
    <n v="0"/>
    <n v="0"/>
  </r>
  <r>
    <s v="&gt;$50K AR"/>
    <s v="PSUSEXPERISSHERWIN WILLIAMSSherwin Williams"/>
    <s v="PS"/>
    <s v="US"/>
    <s v="EXPERIS"/>
    <s v="SHERWIN WILLIAMS"/>
    <s v="Sherwin Williams"/>
    <s v="000100001198"/>
    <n v="66750"/>
    <n v="35000"/>
    <n v="0"/>
    <n v="0"/>
    <n v="31750"/>
    <n v="0"/>
    <n v="0"/>
    <n v="0"/>
    <n v="31750"/>
    <d v="2022-08-11T00:00:00"/>
    <d v="2022-08-11T00:00:00"/>
    <n v="150000"/>
    <x v="0"/>
    <x v="0"/>
    <s v="Paint and coating manufacturer.  Credit report reflects good payments to vendors."/>
    <s v="Monitor"/>
    <s v="Medium"/>
    <n v="0"/>
    <n v="4206397"/>
    <s v="5A2"/>
    <n v="0"/>
    <s v="SHW"/>
    <s v="Sherwin-Williams Company (The)"/>
    <s v="BAA2"/>
    <s v="Positive"/>
    <n v="0"/>
  </r>
  <r>
    <s v="&gt;$50K AR"/>
    <s v="PSUSEXPERISSHIRE HUMAN GENETIC THERAPIESTakeda"/>
    <s v="PS"/>
    <s v="US"/>
    <s v="EXPERIS"/>
    <s v="SHIRE HUMAN GENETIC THERAPIES"/>
    <s v="Takeda"/>
    <s v="000100006674"/>
    <n v="283945"/>
    <n v="107885"/>
    <n v="33504"/>
    <n v="108281"/>
    <n v="6324"/>
    <n v="0"/>
    <n v="8160"/>
    <n v="19791"/>
    <n v="34275"/>
    <d v="2022-08-15T00:00:00"/>
    <d v="2022-08-15T00:00:00"/>
    <n v="50000"/>
    <x v="1"/>
    <x v="0"/>
    <s v="Well-established pharmaceutical company.   Credit report indicates slow, but steady, payments to vendors."/>
    <s v="Escalate collection efforts."/>
    <s v="Medium - High"/>
    <s v="Yes"/>
    <s v="04-187-7817"/>
    <s v="1R3"/>
    <s v=" "/>
    <s v="TAK"/>
    <s v="Takeda Pharmaceutical Company Limited"/>
    <s v="BAA2"/>
    <s v="Positive"/>
    <s v=" "/>
  </r>
  <r>
    <s v="&gt;$50K AR"/>
    <s v="JDEUSMANPOWERSHYFT GROUPSHYFT GROUP"/>
    <s v="JDE"/>
    <s v="US"/>
    <s v="MANPOWER"/>
    <s v="SHYFT GROUP"/>
    <s v="SHYFT GROUP"/>
    <n v="9265175"/>
    <n v="65270"/>
    <n v="49820"/>
    <n v="0"/>
    <n v="16430"/>
    <n v="0"/>
    <n v="0"/>
    <n v="0"/>
    <n v="-981"/>
    <n v="-981"/>
    <d v="2022-08-15T00:00:00"/>
    <d v="2022-08-17T00:00:00"/>
    <n v="35000"/>
    <x v="1"/>
    <x v="0"/>
    <s v="Formerly known as Spartan Motors.  American automobile design company.  Credit report reflects good payments to vendors, but some past due trades to monitor.  Stock has lost 60% of value since Dec-21.  Losses posted 1Q22.  Prior delinquency on account may be related to 30 day guarantee.   These are DH fee billings.  "/>
    <s v="Monitor closely.  Strictly enforce terms due to previous delinquency issues."/>
    <s v="Medium - High"/>
    <n v="0"/>
    <n v="147586697"/>
    <s v="1R3"/>
    <n v="0"/>
    <s v="SHYF"/>
    <n v="0"/>
    <s v="n/a"/>
    <n v="0"/>
    <n v="0"/>
  </r>
  <r>
    <s v="&gt;$50K AR"/>
    <s v="JDECANMANPOWERSI SYSTEMS AT LOBLAWSSI SYSTEMS AT LOBLAWS"/>
    <s v="JDE"/>
    <s v="CAN"/>
    <s v="MANPOWER"/>
    <s v="SI SYSTEMS AT LOBLAWS"/>
    <s v="SI SYSTEMS AT LOBLAWS"/>
    <n v="9516011"/>
    <n v="61018"/>
    <n v="34851"/>
    <n v="9091"/>
    <n v="17076"/>
    <n v="0"/>
    <n v="0"/>
    <n v="0"/>
    <n v="0"/>
    <n v="0"/>
    <d v="2022-08-15T00:00:00"/>
    <d v="2022-08-18T00:00:00"/>
    <n v="50000"/>
    <x v="0"/>
    <x v="0"/>
    <s v="Canadian retail/grocery chain.  Well established.  Credit report reflects numerous large $M past due trades."/>
    <s v="Monitor"/>
    <s v="Medium"/>
    <n v="0"/>
    <n v="201694494"/>
    <n v="0"/>
    <n v="0"/>
    <s v="LBLCF"/>
    <n v="0"/>
    <n v="0"/>
    <n v="0"/>
    <n v="0"/>
  </r>
  <r>
    <s v="&gt;$50K AR"/>
    <s v="PSUSTAPFIN EXTSIEMENSSIEMENS CORPORATION"/>
    <s v="PS"/>
    <s v="US"/>
    <s v="TAPFIN EXT"/>
    <s v="SIEMENS"/>
    <s v="SIEMENS CORPORATION"/>
    <s v="000100005983"/>
    <n v="48396825.870001018"/>
    <n v="47858516.690001063"/>
    <n v="510996.14999999979"/>
    <n v="42450.25"/>
    <n v="4519.829999999999"/>
    <n v="7439.0199999999859"/>
    <n v="1353.1399999999996"/>
    <n v="-28449.210000000006"/>
    <n v="-15137.220000000023"/>
    <d v="2022-08-18T00:00:00"/>
    <d v="2022-08-18T00:00:00"/>
    <n v="1000050"/>
    <x v="0"/>
    <x v="0"/>
    <s v="Siemens is a well-established and capitalized company with a strong Moody's rating."/>
    <s v="Monitor"/>
    <s v="Low"/>
    <s v=" "/>
    <s v="31-606-7164"/>
    <s v="1R3"/>
    <s v=" "/>
    <s v="SIE"/>
    <s v="Siemens Aktiegesellschaft"/>
    <s v="A1"/>
    <s v="Negative"/>
    <s v=" "/>
  </r>
  <r>
    <s v="&gt;$50K AR"/>
    <s v="PSCANTAPFIN EXTSIEMENSSIEMENS CORPORATION"/>
    <s v="PS"/>
    <s v="CAN"/>
    <s v="TAPFIN EXT"/>
    <s v="SIEMENS"/>
    <s v="SIEMENS CORPORATION"/>
    <s v="000100005983"/>
    <n v="3171878.0800000103"/>
    <n v="2931488.3000000096"/>
    <n v="153227.11000000007"/>
    <n v="54643.850000000006"/>
    <n v="13729.27"/>
    <n v="9637.48"/>
    <n v="8215.81"/>
    <n v="936.2600000000001"/>
    <n v="32518.82"/>
    <d v="2022-08-18T00:00:00"/>
    <d v="2022-08-18T00:00:00"/>
    <n v="1000050"/>
    <x v="0"/>
    <x v="0"/>
    <s v="Siemens is a well-established and capitalized company with a strong Moody's rating."/>
    <s v="Monitor"/>
    <s v="Low"/>
    <n v="0"/>
    <s v="31-606-7164"/>
    <s v="1R3"/>
    <n v="0"/>
    <s v="SIE"/>
    <s v="Siemens Aktiegesellschaft"/>
    <s v="A1"/>
    <s v="Negative"/>
    <n v="0"/>
  </r>
  <r>
    <s v="&gt;$50K AR"/>
    <s v="PSUSRPOSIEMENS ENERGY AGSiemens Energy Global GmbH &amp; Co. KG"/>
    <s v="PS"/>
    <s v="US"/>
    <s v="RPO"/>
    <s v="SIEMENS ENERGY AG"/>
    <s v="Siemens Energy Global GmbH &amp; Co. KG"/>
    <s v="000100012590"/>
    <n v="95607"/>
    <n v="0"/>
    <n v="0"/>
    <n v="56609"/>
    <n v="0"/>
    <n v="0"/>
    <n v="38998"/>
    <n v="0"/>
    <n v="38998"/>
    <m/>
    <m/>
    <n v="0"/>
    <x v="0"/>
    <x v="0"/>
    <s v="Siemens Energy AG is an energy company formed by the spin-off of the former Gas and Power division of the Siemens Group. Provide power and energy solutions. Credit report reflects generally good payments to vendors.  Siemens Energy has posted losses since 2020.  Missing PO issues may be causing delinquency."/>
    <s v="Escalate collection efforts"/>
    <s v="Medium"/>
    <n v="0"/>
    <n v="153977632"/>
    <n v="0"/>
    <n v="0"/>
    <s v="SMNEY"/>
    <s v="Siemens Gamesa Renewwable Energy, S.A.?"/>
    <n v="0"/>
    <s v="Ratings Withdrawn"/>
    <s v="Unable to identify if Moody's.  Nothing under Siemens Energy AG.  Siemens Gamesa Renewable Energy S.A. was withdrawn."/>
  </r>
  <r>
    <s v="&gt;$50K AR"/>
    <s v="GPUSEXPERIS (ettain)Silverlane TechnologySilverlane Technology"/>
    <s v="GP"/>
    <s v="US"/>
    <s v="EXPERIS (ettain)"/>
    <s v="Silverlane Technology"/>
    <s v="Silverlane Technology"/>
    <n v="161296"/>
    <n v="50002.5"/>
    <n v="6000"/>
    <n v="10755"/>
    <n v="14662.5"/>
    <n v="13492.5"/>
    <n v="4252.5"/>
    <m/>
    <n v="840"/>
    <n v="18585"/>
    <s v="n/a"/>
    <s v="n/a"/>
    <n v="50"/>
    <x v="0"/>
    <x v="1"/>
    <s v="Newly established company providing consulting, auditing, management, and other services.  Credit report contains zero trade or financial data.   Appears we are overexposed.  "/>
    <s v="Recommend discontinuation of service if up to date payments cannot be secured."/>
    <s v="High - Do Not Service"/>
    <s v="Yes"/>
    <n v="118377275"/>
    <s v="blank"/>
    <n v="0"/>
    <n v="0"/>
    <n v="0"/>
    <n v="0"/>
    <n v="0"/>
    <s v="$111k July22"/>
  </r>
  <r>
    <s v="&gt;$50K AR"/>
    <s v="JDEUSMANPOWERSIMPLE VMS @ LEGGETT ANDSIMPLEVMS AT LEGGETT AND "/>
    <s v="JDE"/>
    <s v="US"/>
    <s v="MANPOWER"/>
    <s v="SIMPLE VMS @ LEGGETT AND"/>
    <s v="SIMPLEVMS AT LEGGETT AND "/>
    <n v="7899772"/>
    <n v="170876"/>
    <n v="150965"/>
    <n v="20414"/>
    <n v="2558"/>
    <n v="106"/>
    <n v="-1539"/>
    <n v="-378"/>
    <n v="-1250"/>
    <n v="-3061"/>
    <d v="2022-08-18T00:00:00"/>
    <d v="2022-08-18T00:00:00"/>
    <n v="300000"/>
    <x v="1"/>
    <x v="0"/>
    <s v="Well-established local  furniture manufacturing company. Pays vendors including MPG on time."/>
    <s v="Monitor"/>
    <s v="Low"/>
    <n v="0"/>
    <s v="00-714-0064"/>
    <n v="0"/>
    <n v="0"/>
    <s v="LEG"/>
    <s v="Leggett &amp; Platt, Incorporated"/>
    <s v="BAA2"/>
    <s v="Stable"/>
    <n v="0"/>
  </r>
  <r>
    <s v="&gt;$50K AR"/>
    <s v="PSUSEXPERISSIMPLIFISimpliFi"/>
    <s v="PS"/>
    <s v="US"/>
    <s v="EXPERIS"/>
    <s v="SIMPLIFI"/>
    <s v="SimpliFi"/>
    <s v="000100012157"/>
    <n v="160107.89000000001"/>
    <n v="146683.60000000003"/>
    <n v="320.33000000000015"/>
    <n v="815.21000000000015"/>
    <n v="-1737.9299999999998"/>
    <n v="2717.63"/>
    <n v="11555.7"/>
    <n v="-246.65"/>
    <n v="12288.750000000002"/>
    <d v="2022-08-16T00:00:00"/>
    <d v="2022-08-16T00:00:00"/>
    <n v="25000"/>
    <x v="0"/>
    <x v="1"/>
    <s v="Outsourcing solutions company (MSP) providing services at Aurora Healthcare."/>
    <s v="Escalate collection efforts on past due balances. "/>
    <s v="Medium - High"/>
    <s v="Yes"/>
    <s v="11-755-6628"/>
    <s v="blank"/>
    <n v="0"/>
    <s v=" "/>
    <n v="0"/>
    <n v="0"/>
    <n v="0"/>
    <n v="0"/>
  </r>
  <r>
    <s v="&gt;$50K AR"/>
    <s v="JDEUSMANPOWERSNYDERS-LANCEACCOUNTS PAYBLE CAMPBELL'"/>
    <s v="JDE"/>
    <s v="US"/>
    <s v="MANPOWER"/>
    <s v="SNYDERS-LANCE"/>
    <s v="ACCOUNTS PAYBLE CAMPBELL'"/>
    <n v="616349"/>
    <n v="102757"/>
    <n v="104576"/>
    <n v="0"/>
    <n v="0"/>
    <n v="451"/>
    <n v="0"/>
    <n v="0"/>
    <n v="-2269"/>
    <n v="-1818"/>
    <d v="2022-08-19T00:00:00"/>
    <d v="2022-08-18T00:00:00"/>
    <n v="100050"/>
    <x v="3"/>
    <x v="0"/>
    <s v="Snack food company owned by Campbell Soup.  D&amp;B report indicates Stable company with good payment history.  "/>
    <s v="Monitor"/>
    <s v="Medium"/>
    <n v="0"/>
    <n v="3159100"/>
    <n v="0"/>
    <n v="0"/>
    <s v="CPB"/>
    <s v="Campbell Soup Company"/>
    <s v="BAA2"/>
    <s v="Stable"/>
    <n v="0"/>
  </r>
  <r>
    <s v="&gt;$50K AR"/>
    <s v="JDEUSMANPOWERSNYDERS-LANCEACCOUNTS PAYABLE CAMPBELL"/>
    <s v="JDE"/>
    <s v="US"/>
    <s v="MANPOWER"/>
    <s v="SNYDERS-LANCE"/>
    <s v="ACCOUNTS PAYABLE CAMPBELL"/>
    <n v="8484181"/>
    <n v="67407"/>
    <n v="56177"/>
    <n v="59"/>
    <n v="103"/>
    <n v="79"/>
    <n v="0"/>
    <n v="-23"/>
    <n v="11011"/>
    <n v="11068"/>
    <d v="2022-08-19T00:00:00"/>
    <d v="2022-08-17T00:00:00"/>
    <n v="100050"/>
    <x v="3"/>
    <x v="0"/>
    <s v="Snack food company owned by Campbell Soup.  D&amp;B report indicates Stable company with good payment history.  "/>
    <s v="Escalate collection efforts on past due 2021 invoices at risk of write-off."/>
    <s v="Medium"/>
    <s v="Yes"/>
    <n v="3159100"/>
    <n v="0"/>
    <n v="0"/>
    <s v="CPB"/>
    <s v="Campbell Soup Company"/>
    <s v="BAA2"/>
    <s v="Stable"/>
    <n v="0"/>
  </r>
  <r>
    <s v="&gt;$50K AR"/>
    <s v="JDEUSMANPOWERSONOCOBALL METALPACK"/>
    <s v="JDE"/>
    <s v="US"/>
    <s v="MANPOWER"/>
    <s v="SONOCO"/>
    <s v="BALL METALPACK"/>
    <n v="8648640"/>
    <n v="382456"/>
    <n v="455656"/>
    <n v="0"/>
    <n v="962"/>
    <n v="0"/>
    <n v="0"/>
    <n v="-57448"/>
    <n v="-16713"/>
    <n v="-74161"/>
    <d v="2022-08-15T00:00:00"/>
    <d v="2022-08-18T00:00:00"/>
    <n v="100000"/>
    <x v="3"/>
    <x v="0"/>
    <s v="Manufacturer of metal cans.  Acquired by Sonoco as of 1/27/22 and name changed from Ball Metalpack to Sonoco Metal Packaging, LLC.  Credit report reflects numerous past due items. "/>
    <s v="Monitor closely due to underlying risk."/>
    <s v="Medium - High"/>
    <n v="0"/>
    <n v="21620161"/>
    <n v="0"/>
    <n v="0"/>
    <s v="SON"/>
    <s v="Sonoco Products Company"/>
    <s v="BAA2"/>
    <s v="Stable"/>
    <n v="0"/>
  </r>
  <r>
    <s v="&gt;$50K AR"/>
    <s v="JDEUSMANPOWERSPARTECHSPARTECH"/>
    <s v="JDE"/>
    <s v="US"/>
    <s v="MANPOWER"/>
    <s v="SPARTECH"/>
    <s v="SPARTECH"/>
    <n v="9194782"/>
    <n v="29203"/>
    <n v="8837"/>
    <n v="12884"/>
    <n v="7482"/>
    <n v="0"/>
    <n v="0"/>
    <n v="0"/>
    <n v="0"/>
    <n v="0"/>
    <d v="2022-08-18T00:00:00"/>
    <d v="2022-08-17T00:00:00"/>
    <n v="25000"/>
    <x v="3"/>
    <x v="0"/>
    <s v="Plastics manufacturer of engineered thermoplastic materials and packaging products.  Credit report reflects good payments to vendors. They have been paying closer to N30 when we are extending N10."/>
    <s v="Monitor"/>
    <s v="Medium"/>
    <n v="0"/>
    <n v="78804673"/>
    <n v="0"/>
    <n v="0"/>
    <s v="Private"/>
    <n v="0"/>
    <s v="n/a"/>
    <n v="0"/>
    <n v="0"/>
  </r>
  <r>
    <s v="&gt;$50K AR"/>
    <s v="PSUSEXPERISSPECTRUM BRANDS INC.Spectrum Brands  Inc."/>
    <s v="PS"/>
    <s v="US"/>
    <s v="EXPERIS"/>
    <s v="SPECTRUM BRANDS INC."/>
    <s v="Spectrum Brands  Inc."/>
    <s v="000100005676"/>
    <n v="84390.75"/>
    <n v="84390.75"/>
    <n v="0"/>
    <n v="0"/>
    <n v="0"/>
    <n v="0"/>
    <n v="0"/>
    <n v="0"/>
    <n v="0"/>
    <d v="2022-08-18T00:00:00"/>
    <d v="2022-08-18T00:00:00"/>
    <n v="50000"/>
    <x v="3"/>
    <x v="0"/>
    <s v="Well established company with brands such as Rayovac.  Credit report indicates generally timely payments to vendors; however, debt rating is speculative."/>
    <s v="Monitor"/>
    <s v="Medium - High"/>
    <n v="0"/>
    <n v="1951946"/>
    <s v="blank"/>
    <n v="0"/>
    <s v="SPB"/>
    <s v="Spectrum Brands, Inc."/>
    <s v="B1"/>
    <s v="Ratings Under Review"/>
    <n v="0"/>
  </r>
  <r>
    <s v="&gt;$50K AR"/>
    <s v="GPUSEXPERIS (ettain)Spectrum HealthSpectrum Health"/>
    <s v="GP"/>
    <s v="US"/>
    <s v="EXPERIS (ettain)"/>
    <s v="Spectrum Health"/>
    <s v="Spectrum Health"/>
    <n v="43035"/>
    <n v="162597.22999999998"/>
    <n v="81195"/>
    <n v="16600"/>
    <m/>
    <m/>
    <m/>
    <n v="11200"/>
    <n v="53602.229999999996"/>
    <n v="64802.229999999996"/>
    <s v="n/a"/>
    <s v="n/a"/>
    <n v="25000"/>
    <x v="1"/>
    <x v="0"/>
    <s v="Non-Profit health system compromising 31k team members and 14 hospitals in Grand Rapids, MI.  Credit report reflects many slow and past due trades.  Old balance on this account needs to be addressed."/>
    <s v="Escalate collection efforts and strictly enforce terms. Identify if we are being paid."/>
    <s v="Medium - High"/>
    <s v="Yes"/>
    <n v="47593173"/>
    <s v="5A3"/>
    <n v="0"/>
    <s v="n/a"/>
    <s v="Spectrum Health, MI"/>
    <s v="AA3"/>
    <s v="Stable"/>
    <s v="Jul-22 bal 162K (16K 61-90, 49K 181+).  Aug-22 bal 162K (11K 91-180, $53K 181+)"/>
  </r>
  <r>
    <s v="&gt;$20K OVER CL"/>
    <s v="JDEUSMANPOWERSPENCER BUTCHER ASSEMBLESPENCER BUTCHER ASSEMBLE"/>
    <s v="JDE"/>
    <s v="US"/>
    <s v="MANPOWER"/>
    <s v="SPENCER BUTCHER ASSEMBLE"/>
    <s v="SPENCER BUTCHER ASSEMBLE"/>
    <n v="9318576"/>
    <n v="135061"/>
    <n v="49147"/>
    <n v="25513"/>
    <n v="51909"/>
    <n v="8492"/>
    <n v="0"/>
    <n v="0"/>
    <n v="0"/>
    <n v="8492"/>
    <d v="2022-08-01T00:00:00"/>
    <d v="2022-08-17T00:00:00"/>
    <n v="20000"/>
    <x v="0"/>
    <x v="1"/>
    <s v="Third-party logistics services, OEM Warehouse Management and Vehicle Upfitting provider.  It appears as if we are overexposed  based upon available credit information.  We are paid poorly compared to other vendors."/>
    <s v="Monitor closely and strictly enforce payment terms.  Escalate collection efforts."/>
    <s v="Medium - High"/>
    <n v="0"/>
    <n v="208042031"/>
    <s v="ER3"/>
    <n v="0"/>
    <s v="Private"/>
    <n v="0"/>
    <n v="0"/>
    <n v="0"/>
    <n v="0"/>
  </r>
  <r>
    <s v="&gt;$50K AR"/>
    <s v="JDEUSMANPOWERSPENCERARLSPENCERARL"/>
    <s v="JDE"/>
    <s v="US"/>
    <s v="MANPOWER"/>
    <s v="SPENCERARL"/>
    <s v="SPENCERARL"/>
    <n v="9253539"/>
    <n v="33007"/>
    <n v="6204"/>
    <n v="744"/>
    <n v="11354"/>
    <n v="14705"/>
    <n v="0"/>
    <n v="0"/>
    <n v="0"/>
    <n v="14705"/>
    <d v="2022-08-19T00:00:00"/>
    <d v="2022-08-17T00:00:00"/>
    <n v="7500"/>
    <x v="0"/>
    <x v="1"/>
    <s v="Logistics/transportation company.  Credit report has limited information.  Client has had some slow payment history."/>
    <s v="Enforce payment terms.  Please contact prior to expanding service."/>
    <s v="High"/>
    <n v="0"/>
    <n v="832467083"/>
    <s v="blank"/>
    <n v="0"/>
    <n v="0"/>
    <n v="0"/>
    <n v="0"/>
    <n v="0"/>
    <n v="0"/>
  </r>
  <r>
    <s v="&gt;$50K AR"/>
    <s v="PSUSEXPERISSS&amp;C HEALTHSS&amp;C Health"/>
    <s v="PS"/>
    <s v="US"/>
    <s v="EXPERIS"/>
    <s v="SS&amp;C HEALTH"/>
    <s v="SS&amp;C Health"/>
    <s v="000100012789"/>
    <n v="62100"/>
    <n v="-6900"/>
    <n v="0"/>
    <n v="30000"/>
    <n v="39000"/>
    <n v="0"/>
    <n v="0"/>
    <n v="0"/>
    <n v="39000"/>
    <m/>
    <m/>
    <n v="5000"/>
    <x v="1"/>
    <x v="1"/>
    <s v="SS&amp;C Technologies purchased DST Systems in 2018.  Provides pharmacy, healthcare administration, and health outcomes optimization solutions.  Contract in Bullhorn is from 2008 and is between DST Systems and Comsys.  Credit report reflects $200K write off done Sep-21.  We are billing DH fees.  Speculative debt rating."/>
    <s v="Monitor closely.  Strictly enforce payment terms."/>
    <s v="Medium - High"/>
    <n v="0"/>
    <n v="73031197"/>
    <s v="1R4"/>
    <n v="0"/>
    <s v="SSNC"/>
    <s v="SS&amp;C Technologies Holdings, Inc."/>
    <s v="BA3"/>
    <s v="Stable"/>
    <s v="Jul-22 bal 69K."/>
  </r>
  <r>
    <s v="&gt;$50K AR"/>
    <s v="GPUSEXPERIS (ettain)St Barnabas HospitalSt Barnabas Hospital"/>
    <s v="GP"/>
    <s v="US"/>
    <s v="EXPERIS (ettain)"/>
    <s v="St Barnabas Hospital"/>
    <s v="St Barnabas Hospital"/>
    <n v="43112"/>
    <n v="55200"/>
    <n v="36800"/>
    <n v="9200"/>
    <n v="9200"/>
    <m/>
    <m/>
    <m/>
    <n v="0"/>
    <n v="0"/>
    <s v="n/a"/>
    <s v="n/a"/>
    <n v="25000"/>
    <x v="0"/>
    <x v="0"/>
    <s v="Well-established non-profit teaching hospital in The Bronx, NY.  Historically, pays vendors poorly and numerous large dollar unsatisfied court judgements exist on credit report."/>
    <s v="Escalate collection activity.  Monitor closely."/>
    <s v="Medium - High"/>
    <n v="0"/>
    <n v="68117787"/>
    <s v="5A3"/>
    <n v="0"/>
    <s v="n/a"/>
    <s v="St. Barnabas Hospital, NY"/>
    <n v="0"/>
    <s v="Withdrawn"/>
    <s v="Moody's rating is old - from 2003.  Not sure if there is a current rating."/>
  </r>
  <r>
    <s v="&gt;$20K OVER CL"/>
    <s v="JDEUSMANPOWERSTANLEY BLACK &amp; DECKERSTANLEY BLACK &amp; DECKER"/>
    <s v="JDE"/>
    <s v="US"/>
    <s v="MANPOWER"/>
    <s v="STANLEY BLACK &amp; DECKER"/>
    <s v="STANLEY BLACK &amp; DECKER"/>
    <n v="8883849"/>
    <n v="358136"/>
    <n v="116862"/>
    <n v="1540"/>
    <n v="36998"/>
    <n v="37417"/>
    <n v="6970"/>
    <n v="29315"/>
    <n v="129034"/>
    <n v="202736"/>
    <d v="2022-08-16T00:00:00"/>
    <d v="2022-08-18T00:00:00"/>
    <n v="200000"/>
    <x v="0"/>
    <x v="1"/>
    <s v="Well-established power tools and equipment business.  Credit report indicates timely payments to vendors.  Collection notes indicate invoicing/P.O. issues.  Client has severe delinquency across Manpower."/>
    <s v="Continue escalated collection efforts."/>
    <s v="Medium"/>
    <s v="Yes"/>
    <s v="00-115-2461"/>
    <s v="5A3"/>
    <s v=" "/>
    <s v="SWK"/>
    <s v="Stanley Black &amp; Decker, Inc."/>
    <s v="BAA1"/>
    <s v="Negative"/>
    <s v=" "/>
  </r>
  <r>
    <s v="&gt;$50K AR"/>
    <s v="JDEUSMANPOWERSTANLEY BLACK &amp; DECKERSTANLEY ENGINEERED FASTEN"/>
    <s v="JDE"/>
    <s v="US"/>
    <s v="MANPOWER"/>
    <s v="STANLEY BLACK &amp; DECKER"/>
    <s v="STANLEY ENGINEERED FASTEN"/>
    <n v="9334546"/>
    <n v="50102"/>
    <n v="45751"/>
    <n v="4351"/>
    <n v="0"/>
    <n v="0"/>
    <n v="0"/>
    <n v="0"/>
    <n v="0"/>
    <n v="0"/>
    <d v="2022-08-17T00:00:00"/>
    <d v="2022-08-17T00:00:00"/>
    <n v="5000"/>
    <x v="0"/>
    <x v="1"/>
    <s v="Well-established power tools and equipment business.  Credit report indicates timely payments to vendors.  Collection notes indicate invoicing/P.O. issues.  Client has severe delinquency across Manpower."/>
    <s v="Continue escalated collection efforts."/>
    <s v="Medium"/>
    <s v=" "/>
    <s v="00-115-2461"/>
    <s v="5A3"/>
    <s v=" "/>
    <s v="SWK"/>
    <s v="Stanley Black &amp; Decker, Inc."/>
    <s v="BAA1"/>
    <s v="Negative"/>
    <s v=" "/>
  </r>
  <r>
    <s v="&gt;$50K AR"/>
    <s v="PSUSEXPERISSTARKEY LABORATORIES INC.Starkey Laboratories Inc."/>
    <s v="PS"/>
    <s v="US"/>
    <s v="EXPERIS"/>
    <s v="STARKEY LABORATORIES INC."/>
    <s v="Starkey Laboratories Inc."/>
    <s v="000100004794"/>
    <n v="60773.719999999987"/>
    <n v="45886.1"/>
    <n v="0"/>
    <n v="0"/>
    <n v="11259.619999999999"/>
    <n v="3628"/>
    <n v="0"/>
    <n v="0"/>
    <n v="14887.619999999999"/>
    <d v="2022-08-12T00:00:00"/>
    <d v="2022-08-12T00:00:00"/>
    <n v="50000"/>
    <x v="3"/>
    <x v="0"/>
    <s v="Largest hearing aid manufacturer in the US.  Paying vendors well."/>
    <s v="Monitor"/>
    <s v="Low - Medium"/>
    <s v=" "/>
    <s v="05-546-1479"/>
    <s v="1R3"/>
    <s v=" "/>
    <s v="Private"/>
    <n v="0"/>
    <s v="n/a"/>
    <s v=" "/>
    <n v="0"/>
  </r>
  <r>
    <s v="&gt;$50K AR"/>
    <s v="GPUSEXPERIS (ettain)State Employees Credit UnionState Employees Credit Union"/>
    <s v="GP"/>
    <s v="US"/>
    <s v="EXPERIS (ettain)"/>
    <s v="State Employees Credit Union"/>
    <s v="State Employees Credit Union"/>
    <n v="122337"/>
    <n v="117055"/>
    <n v="20780"/>
    <m/>
    <m/>
    <m/>
    <n v="46480"/>
    <n v="49795"/>
    <n v="0"/>
    <n v="96275"/>
    <s v="n/a"/>
    <s v="n/a"/>
    <n v="50000"/>
    <x v="1"/>
    <x v="0"/>
    <s v="NC state chartered credit union.  Credit report reflects good payments to vendors."/>
    <s v="Escalate collection efforts.  Identify if Client is paying on this account."/>
    <s v="Low - Medium"/>
    <n v="0"/>
    <n v="72016967"/>
    <s v="ER1"/>
    <n v="0"/>
    <n v="0"/>
    <n v="0"/>
    <n v="0"/>
    <n v="0"/>
    <s v="Jul-22 bal 145K (46K 31-60, 50K 61-90).  Aug-22 bal 117K (46K 61-90, 49K 91-180)"/>
  </r>
  <r>
    <s v="&gt;$50K AR"/>
    <s v="JDEUSMANPOWERSTATE OF CALIFORNIAUNIVERSITY OF CALIFORNIA "/>
    <s v="JDE"/>
    <s v="US"/>
    <s v="MANPOWER"/>
    <s v="STATE OF CALIFORNIA"/>
    <s v="UNIVERSITY OF CALIFORNIA "/>
    <n v="7039652"/>
    <n v="317018"/>
    <n v="169010"/>
    <n v="27560"/>
    <n v="35794"/>
    <n v="84654"/>
    <n v="0"/>
    <n v="0"/>
    <n v="0"/>
    <n v="84654"/>
    <d v="2022-06-27T00:00:00"/>
    <d v="2022-08-19T00:00:00"/>
    <n v="125000"/>
    <x v="0"/>
    <x v="0"/>
    <s v="Government entity with extremely poor payment history to us.  However, recent improvement since April."/>
    <s v="Escalate collection efforts on old balances."/>
    <s v="Low - Medium"/>
    <s v=" "/>
    <n v="626933428"/>
    <n v="0"/>
    <n v="0"/>
    <s v="Government"/>
    <s v="University of California, CA"/>
    <s v="AA2"/>
    <s v="Positive"/>
    <n v="0"/>
  </r>
  <r>
    <s v="&gt;$50K AR"/>
    <s v="JDEUSMANPOWERSTATE OF CALIFORNIAUNIVERSITY OF CALIFORNIA"/>
    <s v="JDE"/>
    <s v="US"/>
    <s v="MANPOWER"/>
    <s v="STATE OF CALIFORNIA"/>
    <s v="UNIVERSITY OF CALIFORNIA"/>
    <n v="9589588"/>
    <n v="110356"/>
    <n v="1033"/>
    <n v="26268"/>
    <n v="8041"/>
    <n v="75014"/>
    <n v="0"/>
    <n v="0"/>
    <n v="0"/>
    <n v="75014"/>
    <d v="2022-08-17T00:00:00"/>
    <d v="2022-08-17T00:00:00"/>
    <n v="200000"/>
    <x v="0"/>
    <x v="0"/>
    <s v="Government entity with extremely poor payment history to us.  However, recent improvement since April."/>
    <s v="Escalate collection efforts on past due accounts."/>
    <s v="Low - Medium"/>
    <s v=" "/>
    <n v="626933428"/>
    <n v="0"/>
    <n v="0"/>
    <s v="Government"/>
    <s v="University of California, CA"/>
    <s v="AA2"/>
    <s v="Positive"/>
    <n v="0"/>
  </r>
  <r>
    <s v="&gt;$50K AR"/>
    <s v="PSUSEXPERISSTATE OF IDState of Idaho"/>
    <s v="PS"/>
    <s v="US"/>
    <s v="EXPERIS"/>
    <s v="STATE OF ID"/>
    <s v="State of Idaho"/>
    <s v="100002079"/>
    <n v="227057.02"/>
    <n v="106361.34"/>
    <n v="0"/>
    <n v="157.5"/>
    <n v="119975.67999999999"/>
    <n v="0"/>
    <n v="562.5"/>
    <n v="0"/>
    <n v="120538.18"/>
    <d v="2022-08-10T00:00:00"/>
    <d v="2022-08-10T00:00:00"/>
    <n v="75000"/>
    <x v="0"/>
    <x v="0"/>
    <s v="State of Idaho"/>
    <s v="Monitor"/>
    <s v="Low"/>
    <s v=" "/>
    <s v="07-313-3787"/>
    <s v="ER1"/>
    <s v=" "/>
    <s v="Government"/>
    <s v="Idaho (State of)"/>
    <s v="AA1"/>
    <s v=" "/>
    <n v="0"/>
  </r>
  <r>
    <s v="&gt;$50K AR"/>
    <s v="GPUSEXPERIS (ettain)State of Ind - FSSA - DCS (dotstaff)State of Ind - FSSA - DCS (dotstaff)"/>
    <s v="GP"/>
    <s v="US"/>
    <s v="EXPERIS (ettain)"/>
    <s v="State of Ind - FSSA - DCS (dotstaff)"/>
    <s v="State of Ind - FSSA - DCS (dotstaff)"/>
    <n v="53024"/>
    <n v="61897.59"/>
    <n v="44269.88"/>
    <m/>
    <n v="14873.58"/>
    <n v="-7225.48"/>
    <n v="10124.25"/>
    <n v="-1559.6800000000007"/>
    <n v="1415.04"/>
    <n v="2754.1299999999997"/>
    <s v="n/a"/>
    <s v="n/a"/>
    <n v="250000"/>
    <x v="0"/>
    <x v="0"/>
    <s v="State Government entity."/>
    <s v="Monitor"/>
    <s v="Low"/>
    <s v="Yes"/>
    <n v="72042443"/>
    <s v="ER1"/>
    <n v="0"/>
    <s v="Government"/>
    <s v="Indiana (State of)"/>
    <s v="AA1"/>
    <s v="Stable"/>
    <n v="0"/>
  </r>
  <r>
    <s v="&gt;$50K AR"/>
    <s v="GPUSEXPERIS (ettain)State of KansasState of Kansas"/>
    <s v="GP"/>
    <s v="US"/>
    <s v="EXPERIS (ettain)"/>
    <s v="State of Kansas"/>
    <s v="State of Kansas"/>
    <n v="168231"/>
    <n v="95230.37999999999"/>
    <n v="87991.18"/>
    <n v="1926"/>
    <n v="5392.8"/>
    <m/>
    <m/>
    <m/>
    <n v="-79.599999999999994"/>
    <n v="-79.599999999999994"/>
    <s v="n/a"/>
    <s v="n/a"/>
    <n v="100000"/>
    <x v="0"/>
    <x v="0"/>
    <s v="Government entity.  Pays vendors well."/>
    <s v="Monitor"/>
    <s v="Medium"/>
    <n v="0"/>
    <n v="73132748"/>
    <s v="ER1"/>
    <n v="0"/>
    <s v="Government"/>
    <s v="Kansas (State of)"/>
    <s v="AA2"/>
    <s v="Stable"/>
    <n v="0"/>
  </r>
  <r>
    <s v="&gt;$50K AR"/>
    <s v="PSUSEXPERISSTATE OF KANSASState of Kansas"/>
    <s v="PS"/>
    <s v="US"/>
    <s v="EXPERIS"/>
    <s v="STATE OF KANSAS"/>
    <s v="State of Kansas"/>
    <s v="000100011297"/>
    <n v="120884.46"/>
    <n v="17628"/>
    <n v="0"/>
    <n v="18496.5"/>
    <n v="38355.99"/>
    <n v="18808.010000000002"/>
    <n v="0"/>
    <n v="27595.960000000003"/>
    <n v="84759.96"/>
    <d v="2022-08-17T00:00:00"/>
    <d v="2022-08-17T00:00:00"/>
    <n v="0"/>
    <x v="0"/>
    <x v="0"/>
    <s v="State Government entity."/>
    <s v="Monitor"/>
    <s v="Low"/>
    <n v="0"/>
    <n v="73132748"/>
    <s v="ER1"/>
    <n v="0"/>
    <s v="Government"/>
    <s v="Kansas (State of)"/>
    <s v="AA2"/>
    <s v="Stable"/>
    <n v="0"/>
  </r>
  <r>
    <s v="&gt;$50K AR"/>
    <s v="GPUSEXPERIS (ettain)State of MaineState of Maine"/>
    <s v="GP"/>
    <s v="US"/>
    <s v="EXPERIS (ettain)"/>
    <s v="State of Maine"/>
    <s v="State of Maine"/>
    <n v="168888"/>
    <n v="1208862.8"/>
    <n v="76286.099999999991"/>
    <n v="19758.3"/>
    <n v="71997.469999999987"/>
    <n v="92678.409999999989"/>
    <n v="124367.76"/>
    <n v="357853.57000000007"/>
    <n v="465921.19"/>
    <n v="1040820.9299999999"/>
    <s v="n/a"/>
    <s v="n/a"/>
    <n v="250000"/>
    <x v="0"/>
    <x v="0"/>
    <s v="Government entity.  Pays vendors well."/>
    <s v="Escalate collection efforts on past due invoices.  "/>
    <s v="Medium"/>
    <n v="0"/>
    <n v="57979312"/>
    <s v="ER1"/>
    <n v="0"/>
    <s v="Government"/>
    <s v="Maine (State of)"/>
    <s v="AA2"/>
    <s v="Stable"/>
    <n v="0"/>
  </r>
  <r>
    <s v="&gt;$50K AR"/>
    <s v="PSUSTAPFIN EXTSTATE OF SCState of South Carolina"/>
    <s v="PS"/>
    <s v="US"/>
    <s v="TAPFIN EXT"/>
    <s v="STATE OF SC"/>
    <s v="State of South Carolina"/>
    <s v="000100003267"/>
    <n v="5351601.07"/>
    <n v="4742745.43"/>
    <n v="0"/>
    <n v="623455.6399999999"/>
    <n v="-9210"/>
    <n v="-5390"/>
    <n v="0"/>
    <n v="0"/>
    <n v="-14600"/>
    <d v="2022-08-18T00:00:00"/>
    <d v="2022-08-18T00:00:00"/>
    <n v="1000000"/>
    <x v="0"/>
    <x v="0"/>
    <s v="Government entity."/>
    <s v="Monitor"/>
    <s v="Low"/>
    <s v=" "/>
    <s v="_x000a_06-700-6072"/>
    <s v="ER1"/>
    <s v=" "/>
    <s v="Government"/>
    <s v="South Carolina (State of)"/>
    <s v="AAA"/>
    <s v=" "/>
    <n v="0"/>
  </r>
  <r>
    <s v="&gt;$50K AR"/>
    <s v="PSUSEXPERISSTATE OF VAVA Supreme Court"/>
    <s v="PS"/>
    <s v="US"/>
    <s v="EXPERIS"/>
    <s v="STATE OF VA"/>
    <s v="VA Supreme Court"/>
    <s v="1400193"/>
    <n v="55064.08"/>
    <n v="33540"/>
    <n v="0"/>
    <n v="0"/>
    <n v="0"/>
    <n v="0"/>
    <n v="0"/>
    <n v="21524.080000000002"/>
    <n v="21524.080000000002"/>
    <d v="2022-07-22T00:00:00"/>
    <d v="2022-07-22T00:00:00"/>
    <n v="25000"/>
    <x v="0"/>
    <x v="0"/>
    <s v="Government entity with good payment history.    Copies of invoices and timecards provided.  "/>
    <s v="Escalate collection efforts on past due invoices."/>
    <s v="Low - Medium"/>
    <n v="0"/>
    <n v="809878465"/>
    <s v="ER2"/>
    <n v="0"/>
    <s v="Government"/>
    <s v="Virginia (Commonwealth of)"/>
    <s v="AAA"/>
    <s v="Stable"/>
    <n v="0"/>
  </r>
  <r>
    <s v="&gt;$50K AR"/>
    <s v="PSUSEXPERISSTEELCASE INC.STEELCASE INC."/>
    <s v="PS"/>
    <s v="US"/>
    <s v="EXPERIS"/>
    <s v="STEELCASE INC."/>
    <s v="STEELCASE INC."/>
    <s v="100002749"/>
    <n v="2984578.0599999982"/>
    <n v="2981199.4499999988"/>
    <n v="4364.16"/>
    <n v="-985.55"/>
    <n v="0"/>
    <n v="0"/>
    <n v="0"/>
    <n v="0"/>
    <n v="0"/>
    <d v="2022-08-17T00:00:00"/>
    <d v="2022-08-17T00:00:00"/>
    <n v="300000"/>
    <x v="0"/>
    <x v="0"/>
    <s v="Well-established office furniture company.  Credit report indicates timely payments to vendors.  Declining net income with recent quarterly losses posted."/>
    <s v="Strictly reinforce payment terms to minimize exposure."/>
    <s v="Medium"/>
    <s v=" "/>
    <s v="00-601-6547"/>
    <s v="5A2"/>
    <s v=" "/>
    <s v="SCS"/>
    <s v="Steelcase Inc."/>
    <s v="BA1"/>
    <s v="Negative"/>
    <s v="May-21 bal 1.1M, Jun &amp; Jul-21 bal 1.3M.  Jun-22 bal 2.4M.  Jul-22 bal 2.3M."/>
  </r>
  <r>
    <s v="&gt;$50K AR"/>
    <s v="JDEUSMANPOWERSTERILE PROCESSING SVCSSTERILE PROCESSING SERVIC"/>
    <s v="JDE"/>
    <s v="US"/>
    <s v="MANPOWER"/>
    <s v="STERILE PROCESSING SVCS"/>
    <s v="STERILE PROCESSING SERVIC"/>
    <n v="8411305"/>
    <n v="114953"/>
    <n v="27681"/>
    <n v="57103"/>
    <n v="29809"/>
    <n v="0"/>
    <n v="360"/>
    <n v="0"/>
    <n v="0"/>
    <n v="360"/>
    <d v="2022-08-19T00:00:00"/>
    <d v="2022-08-17T00:00:00"/>
    <n v="20000"/>
    <x v="0"/>
    <x v="0"/>
    <s v="Young (2018) company specializes in sterilization of medical packs for hospitals in CA &amp; UT.  Manpower listed as largest creditor in client's credit report. Generally pays us within N30."/>
    <s v="Monitor closely.  Escalate collection efforts on skipped invoices."/>
    <s v="Medium - High"/>
    <n v="0"/>
    <s v="08-109-5041"/>
    <s v="1R3"/>
    <n v="0"/>
    <n v="0"/>
    <n v="0"/>
    <s v="n/a"/>
    <n v="0"/>
    <n v="0"/>
  </r>
  <r>
    <s v="&gt;$50K AR"/>
    <s v="GPUSEXPERIS (ettain)Sumitomo Mitsui Banking CorporationSumitomo Mitsui Banking Corporation"/>
    <s v="GP"/>
    <s v="US"/>
    <s v="EXPERIS (ettain)"/>
    <s v="Sumitomo Mitsui Banking Corporation"/>
    <s v="Sumitomo Mitsui Banking Corporation"/>
    <n v="78676"/>
    <n v="698533.13"/>
    <n v="697973.13"/>
    <m/>
    <n v="10760"/>
    <n v="-10200"/>
    <m/>
    <m/>
    <n v="0"/>
    <n v="-10200"/>
    <s v="n/a"/>
    <s v="n/a"/>
    <n v="100000"/>
    <x v="1"/>
    <x v="0"/>
    <s v="Lending institution based in Japan.  Credit report shows payment trends to vendors improving."/>
    <s v="Monitor"/>
    <s v="Low"/>
    <s v=" "/>
    <s v="78-842-3812"/>
    <s v="ER3"/>
    <s v=" "/>
    <s v="SUTNY"/>
    <s v="Sumitomo Mitsui Banking Corporation"/>
    <s v="A1"/>
    <s v=" "/>
    <s v="Aug-22 bal 698K."/>
  </r>
  <r>
    <s v="&gt;$50K AR"/>
    <s v="PSUSEXPERISSUMITOMO MITSUI TRUST HOLDINGSSumitomo Mitsui Trust Bank Limited"/>
    <s v="PS"/>
    <s v="US"/>
    <s v="EXPERIS"/>
    <s v="SUMITOMO MITSUI TRUST HOLDINGS"/>
    <s v="Sumitomo Mitsui Trust Bank Limited"/>
    <s v="000100005678"/>
    <n v="60754.5"/>
    <n v="19468.5"/>
    <n v="4812.5"/>
    <n v="0"/>
    <n v="36473.5"/>
    <n v="0"/>
    <n v="0"/>
    <n v="0"/>
    <n v="36473.5"/>
    <d v="2022-08-15T00:00:00"/>
    <d v="2022-08-15T00:00:00"/>
    <n v="50000"/>
    <x v="1"/>
    <x v="0"/>
    <s v="Lending institution based in Japan.  Credit report reflects good payments to vendors."/>
    <s v="Monitor"/>
    <s v="Low"/>
    <s v=" "/>
    <n v="788423812"/>
    <s v="ER3"/>
    <s v=" "/>
    <s v="SUTNY"/>
    <s v="Sumitomo Mitsui Banking Corporation"/>
    <s v="A1"/>
    <s v=" "/>
    <s v=" "/>
  </r>
  <r>
    <s v="&gt;$20K OVER CL"/>
    <s v="JDECANMANPOWERSUNA AT RESMEDSUNA AT RESMED"/>
    <s v="JDE"/>
    <s v="CAN"/>
    <s v="MANPOWER"/>
    <s v="SUNA AT RESMED"/>
    <s v="SUNA AT RESMED"/>
    <n v="8891512"/>
    <n v="50926"/>
    <n v="1359"/>
    <n v="0"/>
    <n v="450"/>
    <n v="1267"/>
    <n v="10589"/>
    <n v="14187"/>
    <n v="23074"/>
    <n v="49117"/>
    <d v="2022-08-08T00:00:00"/>
    <d v="2022-08-08T00:00:00"/>
    <n v="50000"/>
    <x v="0"/>
    <x v="0"/>
    <s v="Provides medical equipment for sleep-disordered breathing disorders.  Pays vendors slowly.  Short payments appear to be caused by tax charged in error.  "/>
    <s v="Escalate collection efforts."/>
    <s v="Medium "/>
    <n v="0"/>
    <n v="805874096"/>
    <s v="5A3"/>
    <n v="0"/>
    <s v="RMD"/>
    <n v="0"/>
    <s v="n/a"/>
    <n v="0"/>
    <n v="0"/>
  </r>
  <r>
    <s v="&gt;$20K OVER CL"/>
    <s v="JDEUSMANPOWERSUNNY DELIGHT BEVERAGES CSUNNY DELIGHT BEVERAGES C"/>
    <s v="JDE"/>
    <s v="US"/>
    <s v="MANPOWER"/>
    <s v="SUNNY DELIGHT BEVERAGES C"/>
    <s v="SUNNY DELIGHT BEVERAGES C"/>
    <n v="7846500"/>
    <n v="53596"/>
    <n v="23573"/>
    <n v="5494"/>
    <n v="18924"/>
    <n v="6978"/>
    <n v="0"/>
    <n v="0"/>
    <n v="-1373"/>
    <n v="5605"/>
    <d v="2022-07-21T00:00:00"/>
    <d v="2022-08-17T00:00:00"/>
    <n v="100050"/>
    <x v="5"/>
    <x v="4"/>
    <s v="Manufactures fruit drinks.  Paying vendors well."/>
    <s v="Monitor"/>
    <s v="Medium"/>
    <n v="0"/>
    <n v="4074688"/>
    <s v="blank"/>
    <n v="0"/>
    <s v="Private"/>
    <n v="0"/>
    <s v="n/a"/>
    <n v="0"/>
    <n v="0"/>
  </r>
  <r>
    <s v="&gt;$50K AR"/>
    <s v="GPUSEXPERIS (ettain)SUNY Downstate Medical CenterSUNY Downstate Medical Center"/>
    <s v="GP"/>
    <s v="US"/>
    <s v="EXPERIS (ettain)"/>
    <s v="SUNY Downstate Medical Center"/>
    <s v="SUNY Downstate Medical Center"/>
    <n v="49337"/>
    <n v="140865"/>
    <n v="59192.5"/>
    <n v="27127.5"/>
    <n v="12282"/>
    <n v="15742.5"/>
    <n v="8633"/>
    <n v="17887.5"/>
    <n v="0"/>
    <n v="42263"/>
    <s v="n/a"/>
    <s v="n/a"/>
    <n v="50000"/>
    <x v="0"/>
    <x v="1"/>
    <s v="Subsidiary of State University of New York.  Public medical school and hospital in Brooklyn, NY.  Credit report reflects poor payments to vendors."/>
    <s v="Monitor"/>
    <s v="Medium"/>
    <n v="0"/>
    <n v="21527197"/>
    <s v="ER1"/>
    <n v="0"/>
    <s v="Private"/>
    <s v="State University of New York, NY"/>
    <s v="AA2"/>
    <s v="Stable"/>
    <s v="May-22 bal 71K."/>
  </r>
  <r>
    <s v="&gt;$50K AR"/>
    <s v="GPUSEXPERIS (ettain)Superior Design Int`l, Inc.Superior Design Int`l, Inc."/>
    <s v="GP"/>
    <s v="US"/>
    <s v="EXPERIS (ettain)"/>
    <s v="Superior Design Int`l, Inc."/>
    <s v="Superior Design Int`l, Inc."/>
    <n v="138327"/>
    <n v="999842.69999999984"/>
    <n v="565156.05999999994"/>
    <n v="97159.849999999991"/>
    <n v="12919.380000000001"/>
    <n v="20869.34"/>
    <n v="75302.100000000006"/>
    <n v="207222.21999999997"/>
    <n v="21213.75"/>
    <n v="324607.40999999997"/>
    <s v="n/a"/>
    <s v="n/a"/>
    <n v="20000"/>
    <x v="0"/>
    <x v="1"/>
    <s v="SDI operates as an order to pay procurement enabler.  Currently, SDI is supporting IBM &amp; Lenovo"/>
    <s v="Escalate collection efforts."/>
    <s v="Low - Medium"/>
    <s v="Yes"/>
    <n v="152916870"/>
    <s v="1R2"/>
    <n v="0"/>
    <n v="0"/>
    <n v="0"/>
    <n v="0"/>
    <n v="0"/>
    <s v="SDI operates as an order to pay procurement enabler.  Currently, SDI is supporting IBM &amp; Lenovo"/>
  </r>
  <r>
    <s v="&gt;$50K AR"/>
    <s v="JDEUSMANPOWERSUPERIOR STAFF @ SONOCOSUPERIOR STAFF RESOURCES "/>
    <s v="JDE"/>
    <s v="US"/>
    <s v="MANPOWER"/>
    <s v="SUPERIOR STAFF @ SONOCO"/>
    <s v="SUPERIOR STAFF RESOURCES "/>
    <n v="5960829"/>
    <n v="85324"/>
    <n v="89730"/>
    <n v="526"/>
    <n v="1017"/>
    <n v="1916"/>
    <n v="545"/>
    <n v="1423"/>
    <n v="-9831"/>
    <n v="-5948"/>
    <d v="2022-08-17T00:00:00"/>
    <d v="2022-08-18T00:00:00"/>
    <n v="500050"/>
    <x v="0"/>
    <x v="1"/>
    <s v="Well-established Packaging Products company.  Good payment history with ManpowerGroup."/>
    <s v="Monitor"/>
    <s v="Low"/>
    <n v="0"/>
    <n v="3354230"/>
    <s v="5A3"/>
    <n v="0"/>
    <s v="SON"/>
    <s v="Sonoco Products Company"/>
    <s v="BAA2"/>
    <s v="Stable"/>
    <n v="0"/>
  </r>
  <r>
    <s v="&gt;$50K AR"/>
    <s v="JDEUSMANPOWERSUPERIOR STAFF @ SONOCOSUPERIOR STAFF RESOURCES "/>
    <s v="JDE"/>
    <s v="US"/>
    <s v="MANPOWER"/>
    <s v="SUPERIOR STAFF @ SONOCO"/>
    <s v="SUPERIOR STAFF RESOURCES "/>
    <n v="6601646"/>
    <n v="51678"/>
    <n v="49117"/>
    <n v="2257"/>
    <n v="481"/>
    <n v="406"/>
    <n v="-312"/>
    <n v="-446"/>
    <n v="174"/>
    <n v="-178"/>
    <d v="2022-08-17T00:00:00"/>
    <d v="2022-08-18T00:00:00"/>
    <n v="500000"/>
    <x v="0"/>
    <x v="1"/>
    <s v="Well-established Packaging Products company.  Good payment history with ManpowerGroup."/>
    <s v="Monitor"/>
    <s v="Low"/>
    <n v="0"/>
    <n v="3354230"/>
    <s v="5A3"/>
    <n v="0"/>
    <s v="SON"/>
    <s v="Sonoco Products Company"/>
    <s v="BAA2"/>
    <s v="Stable"/>
    <n v="0"/>
  </r>
  <r>
    <s v="&gt;$50K AR"/>
    <s v="PSUSEXPERISSUTTER HEALTH INFORMATION SERVICESSutter Health"/>
    <s v="PS"/>
    <s v="US"/>
    <s v="EXPERIS"/>
    <s v="SUTTER HEALTH INFORMATION SERVICES"/>
    <s v="Sutter Health"/>
    <s v="000100003925"/>
    <n v="466798.04000000004"/>
    <n v="384453.0400000001"/>
    <n v="0"/>
    <n v="82345"/>
    <n v="0"/>
    <n v="0"/>
    <n v="0"/>
    <n v="0"/>
    <n v="0"/>
    <d v="2020-06-23T00:00:00"/>
    <d v="2020-06-23T00:00:00"/>
    <n v="100000"/>
    <x v="1"/>
    <x v="0"/>
    <s v="Non-Profit integrated health delivery system headquartered in Sacramento, CA.  Credit report reflects steady payments to vendors."/>
    <s v="Monitor"/>
    <s v="Low - Medium"/>
    <n v="0"/>
    <n v="121816615"/>
    <s v="5A3"/>
    <n v="0"/>
    <s v="Private"/>
    <s v="Sutter Health, CA"/>
    <s v="A1"/>
    <s v="Stable"/>
    <s v="Aug-22 bal 435K (all current)"/>
  </r>
  <r>
    <s v="&gt;$50K AR"/>
    <s v="GPUSEXPERIS (ettain)Syneos Health US, IncSyneos Health US, Inc"/>
    <s v="GP"/>
    <s v="US"/>
    <s v="EXPERIS (ettain)"/>
    <s v="Syneos Health US, Inc"/>
    <s v="Syneos Health US, Inc"/>
    <n v="40392"/>
    <n v="123760"/>
    <m/>
    <n v="20300"/>
    <n v="17400"/>
    <m/>
    <n v="35760"/>
    <n v="50300"/>
    <n v="0"/>
    <n v="86060"/>
    <s v="n/a"/>
    <s v="n/a"/>
    <n v="50000"/>
    <x v="1"/>
    <x v="0"/>
    <s v="End-to-end, fully integrated biopharmaceutical solutions company.  Pays vendors very well.  However, speculative debt rating and stock has lost 40% of value since Dec-21."/>
    <s v="Escalate collection efforts on past due invoices.  "/>
    <s v="Medium"/>
    <n v="0"/>
    <n v="79593183"/>
    <s v="5A3"/>
    <n v="0"/>
    <s v="SYNH"/>
    <s v="Syneos Health, Inc."/>
    <s v="BA3"/>
    <s v="Stable"/>
    <s v="May-22 bal 133K (50K 31-60).  Jun-22 bal 114K (50K 61-90).  Jul-22 bal 114K (50K 91-180).  Aug-22 bal 123K (36K 61-90, 50K 91-180)"/>
  </r>
  <r>
    <s v="&gt;$50K AR"/>
    <s v="PSUSTAPFIN EXTSYNGENTA CROP PROTECTION, LLC.Syngenta Crop Protection, LLC."/>
    <s v="PS"/>
    <s v="US"/>
    <s v="TAPFIN EXT"/>
    <s v="SYNGENTA CROP PROTECTION, LLC."/>
    <s v="Syngenta Crop Protection, LLC."/>
    <s v="000100007752"/>
    <n v="2425996.2199999979"/>
    <n v="2424654.5699999984"/>
    <n v="7944.59"/>
    <n v="-11806.51"/>
    <n v="0"/>
    <n v="15891.349999999999"/>
    <n v="31918.44"/>
    <n v="-42606.22"/>
    <n v="5203.5699999999924"/>
    <d v="2022-08-18T00:00:00"/>
    <d v="2022-08-18T00:00:00"/>
    <n v="200000"/>
    <x v="0"/>
    <x v="1"/>
    <s v="Client provides crop protection chemical products and agricultural services with good payment history to its vendors."/>
    <s v="Monitor"/>
    <s v="Low - Medium"/>
    <s v=" "/>
    <s v="96-661-6633"/>
    <s v="1R3"/>
    <s v=" "/>
    <s v="n/a"/>
    <s v="Syngenta AG"/>
    <s v="BA1"/>
    <s v="Positive"/>
    <s v="Sep-21 bal 3.1M"/>
  </r>
  <r>
    <s v="&gt;$50K AR"/>
    <s v="PSUSRPOSYNOPTEKSYNOPTEK"/>
    <s v="PS"/>
    <s v="US"/>
    <s v="RPO"/>
    <s v="SYNOPTEK"/>
    <s v="SYNOPTEK"/>
    <s v="000100012606"/>
    <n v="91956"/>
    <n v="61190.400000000001"/>
    <n v="30765.599999999999"/>
    <n v="0"/>
    <n v="0"/>
    <n v="0"/>
    <n v="0"/>
    <n v="0"/>
    <n v="0"/>
    <d v="2022-07-22T00:00:00"/>
    <d v="2022-07-22T00:00:00"/>
    <n v="40000"/>
    <x v="1"/>
    <x v="0"/>
    <s v="Global systems integrator that provides IT services.  Credit report reflects good payments to vendors.  "/>
    <s v="Monitor"/>
    <s v="Medium"/>
    <n v="0"/>
    <n v="83257057"/>
    <s v="blank"/>
    <n v="0"/>
    <s v="Private"/>
    <n v="0"/>
    <s v="n/a"/>
    <n v="0"/>
    <s v="Aug-22 bal 91K."/>
  </r>
  <r>
    <s v="&gt;$50K AR"/>
    <s v="JDEUSMANPOWERSYSCO CORPORATIONFRESHPOINT"/>
    <s v="JDE"/>
    <s v="US"/>
    <s v="MANPOWER"/>
    <s v="SYSCO CORPORATION"/>
    <s v="FRESHPOINT"/>
    <n v="9039695"/>
    <n v="332967"/>
    <n v="232243"/>
    <n v="61161"/>
    <n v="23470"/>
    <n v="0"/>
    <n v="0"/>
    <n v="0"/>
    <n v="16093"/>
    <n v="16093"/>
    <d v="2022-08-18T00:00:00"/>
    <d v="2022-08-17T00:00:00"/>
    <n v="100000"/>
    <x v="0"/>
    <x v="1"/>
    <s v="Food supply company.  Well-established with good payment history to vendors.  However, some recent past due items on credit report."/>
    <s v="Monitor"/>
    <s v="Medium"/>
    <n v="0"/>
    <n v="32622268"/>
    <s v="1R3"/>
    <n v="0"/>
    <s v="SYY"/>
    <s v="Sysco Corporation"/>
    <s v="BAA1"/>
    <s v="Negative"/>
    <n v="0"/>
  </r>
  <r>
    <s v="&gt;$50K AR"/>
    <s v="JDEUSMANPOWERSYSCO CORPORATIONSYSCO CORPORATION"/>
    <s v="JDE"/>
    <s v="US"/>
    <s v="MANPOWER"/>
    <s v="SYSCO CORPORATION"/>
    <s v="SYSCO CORPORATION"/>
    <n v="8758676"/>
    <n v="289879"/>
    <n v="86584"/>
    <n v="31289"/>
    <n v="46497"/>
    <n v="65180"/>
    <n v="41242"/>
    <n v="19085"/>
    <n v="0"/>
    <n v="125508"/>
    <d v="2022-04-11T00:00:00"/>
    <d v="2022-08-17T00:00:00"/>
    <n v="50000"/>
    <x v="0"/>
    <x v="0"/>
    <s v="Food supply company.  Well-established with good payment history to vendors.  However, some recent past due items on credit report."/>
    <s v="Monitor"/>
    <s v="Medium"/>
    <n v="0"/>
    <n v="78817720"/>
    <n v="0"/>
    <n v="0"/>
    <s v="SYY"/>
    <s v="Sysco Corporation"/>
    <s v="BAA1"/>
    <s v="Negative"/>
    <n v="0"/>
  </r>
  <r>
    <s v="&gt;$20K OVER CL"/>
    <s v="JDEUSMANPOWERSYSCO CORPORATIONSYSCO FOOD SVC OF DETROIT"/>
    <s v="JDE"/>
    <s v="US"/>
    <s v="MANPOWER"/>
    <s v="SYSCO CORPORATION"/>
    <s v="SYSCO FOOD SVC OF DETROIT"/>
    <n v="7236159"/>
    <n v="140682"/>
    <n v="62090"/>
    <n v="17838"/>
    <n v="37067"/>
    <n v="23687"/>
    <n v="0"/>
    <n v="0"/>
    <n v="0"/>
    <n v="23687"/>
    <d v="2015-11-30T00:00:00"/>
    <d v="2022-08-17T00:00:00"/>
    <n v="25000"/>
    <x v="0"/>
    <x v="0"/>
    <s v="Food supply company.  Well established with good payment history to vendors.  However, some recent past due items on credit report."/>
    <s v="Monitor"/>
    <s v="Medium"/>
    <n v="0"/>
    <n v="58822289"/>
    <n v="0"/>
    <n v="0"/>
    <s v="SYY"/>
    <s v="Sysco Corporation"/>
    <s v="BAA1"/>
    <s v="Negative"/>
    <n v="0"/>
  </r>
  <r>
    <s v="&gt;$50K AR"/>
    <s v="JDEUSMANPOWERSYSCO CORPORATIONSYSCO CORPORATION"/>
    <s v="JDE"/>
    <s v="US"/>
    <s v="MANPOWER"/>
    <s v="SYSCO CORPORATION"/>
    <s v="SYSCO CORPORATION"/>
    <n v="6910580"/>
    <n v="91361"/>
    <n v="37611"/>
    <n v="8257"/>
    <n v="10930"/>
    <n v="16127"/>
    <n v="1368"/>
    <n v="11181"/>
    <n v="5886"/>
    <n v="34562"/>
    <d v="2013-01-14T00:00:00"/>
    <d v="2022-08-17T00:00:00"/>
    <n v="50"/>
    <x v="0"/>
    <x v="0"/>
    <s v="Food supply company.  Well-established with good payment history to vendors.  However, some recent past due items on credit report."/>
    <s v="Monitor"/>
    <s v="Medium"/>
    <n v="0"/>
    <n v="78817720"/>
    <n v="0"/>
    <n v="0"/>
    <s v="SYY"/>
    <s v="Sysco Corporation"/>
    <s v="BAA1"/>
    <s v="Negative"/>
    <n v="0"/>
  </r>
  <r>
    <s v="&gt;$50K AR"/>
    <s v="JDEUSMANPOWERSYSCO CORPORATIONSYSCO CORPORATION"/>
    <s v="JDE"/>
    <s v="US"/>
    <s v="MANPOWER"/>
    <s v="SYSCO CORPORATION"/>
    <s v="SYSCO CORPORATION"/>
    <n v="9277611"/>
    <n v="33393"/>
    <n v="11236"/>
    <n v="2513"/>
    <n v="3732"/>
    <n v="4576"/>
    <n v="8932"/>
    <n v="2405"/>
    <n v="0"/>
    <n v="15913"/>
    <d v="2022-04-22T00:00:00"/>
    <d v="2022-08-17T00:00:00"/>
    <n v="5000"/>
    <x v="0"/>
    <x v="0"/>
    <s v="Food supply company.  Well-established with good payment history to vendors.  However, some recent past due items on credit report."/>
    <s v="Monitor"/>
    <s v="Medium"/>
    <n v="0"/>
    <n v="78817720"/>
    <n v="0"/>
    <n v="0"/>
    <s v="SYY"/>
    <s v="Sysco Corporation"/>
    <s v="BAA1"/>
    <s v="Negative"/>
    <n v="0"/>
  </r>
  <r>
    <s v="&gt;$20K OVER CL"/>
    <s v="JDEUSMANPOWERSYSCO CORPORATIONGUEST SUPPLY"/>
    <s v="JDE"/>
    <s v="US"/>
    <s v="MANPOWER"/>
    <s v="SYSCO CORPORATION"/>
    <s v="GUEST SUPPLY"/>
    <n v="9556152"/>
    <n v="33152"/>
    <n v="33152"/>
    <n v="0"/>
    <n v="0"/>
    <n v="0"/>
    <n v="0"/>
    <n v="0"/>
    <n v="0"/>
    <n v="0"/>
    <d v="2022-08-17T00:00:00"/>
    <d v="2022-08-17T00:00:00"/>
    <n v="5000"/>
    <x v="0"/>
    <x v="0"/>
    <s v="Subsidiary to Sysco.  Credit report reflects some slowness to vendors."/>
    <s v="Monitor"/>
    <s v="Low - Medium"/>
    <n v="0"/>
    <s v="03-720-4617"/>
    <n v="0"/>
    <n v="0"/>
    <s v="SYY"/>
    <s v="Sysco Corporation"/>
    <s v="BAA1"/>
    <s v="Stable"/>
    <n v="0"/>
  </r>
  <r>
    <s v="&gt;$50K AR"/>
    <s v="JDEUSMANPOWERSYSCO CORPORATIONSYSCO - HOUSTON NORTH"/>
    <s v="JDE"/>
    <s v="US"/>
    <s v="MANPOWER"/>
    <s v="SYSCO CORPORATION"/>
    <s v="SYSCO - HOUSTON NORTH"/>
    <n v="9474180"/>
    <n v="29037"/>
    <n v="16410"/>
    <n v="3714"/>
    <n v="5793"/>
    <n v="3120"/>
    <n v="0"/>
    <n v="0"/>
    <n v="0"/>
    <n v="3120"/>
    <d v="2022-06-08T00:00:00"/>
    <d v="2022-08-17T00:00:00"/>
    <n v="5000"/>
    <x v="4"/>
    <x v="2"/>
    <m/>
    <m/>
    <m/>
    <m/>
    <m/>
    <m/>
    <m/>
    <m/>
    <m/>
    <m/>
    <m/>
    <m/>
  </r>
  <r>
    <s v="&gt;$50K AR"/>
    <s v="JDEUSMANPOWERSYSCO CORPORATIONSYSCO CORPORATION"/>
    <s v="JDE"/>
    <s v="US"/>
    <s v="MANPOWER"/>
    <s v="SYSCO CORPORATION"/>
    <s v="SYSCO CORPORATION"/>
    <n v="8882262"/>
    <n v="38915"/>
    <n v="0"/>
    <n v="0"/>
    <n v="0"/>
    <n v="0"/>
    <n v="0"/>
    <n v="18482"/>
    <n v="20432"/>
    <n v="38915"/>
    <d v="2022-07-05T00:00:00"/>
    <d v="2022-03-23T00:00:00"/>
    <n v="15000"/>
    <x v="0"/>
    <x v="0"/>
    <s v="Food supply company.  Well-established with good payment history to vendors.  However, some recent past due items on credit report."/>
    <s v="Monitor"/>
    <s v="Medium"/>
    <n v="0"/>
    <n v="78817720"/>
    <n v="0"/>
    <n v="0"/>
    <s v="SYY"/>
    <s v="Sysco Corporation"/>
    <s v="BAA1"/>
    <s v="Negative"/>
    <n v="0"/>
  </r>
  <r>
    <s v="&gt;$50K AR"/>
    <s v="PSUSRPOT. ROWE PRICET. Rowe Price"/>
    <s v="PS"/>
    <s v="US"/>
    <s v="RPO"/>
    <s v="T. ROWE PRICE"/>
    <s v="T. Rowe Price"/>
    <s v="000100001217"/>
    <n v="113963.4"/>
    <n v="113963.4"/>
    <n v="0"/>
    <n v="0"/>
    <n v="0"/>
    <n v="0"/>
    <n v="0"/>
    <n v="0"/>
    <n v="0"/>
    <d v="2022-07-25T00:00:00"/>
    <d v="2022-07-25T00:00:00"/>
    <n v="100000"/>
    <x v="0"/>
    <x v="0"/>
    <s v="Well-established investment firm with steady payments to vendors.  Stock price has dropped by 50% since Nov-21."/>
    <s v="Monitor"/>
    <s v="Low - Medium"/>
    <s v=" "/>
    <s v="04-567-3662"/>
    <s v="ER1"/>
    <s v=" "/>
    <s v="TROW"/>
    <s v=" "/>
    <s v="n/a"/>
    <n v="0"/>
    <n v="0"/>
  </r>
  <r>
    <s v="&gt;$50K AR"/>
    <s v="PSUSEXPERISTAKEDA PHARMACEUTICAL AMERICA, INC.Takeda Pharmaceutical America, Inc."/>
    <s v="PS"/>
    <s v="US"/>
    <s v="EXPERIS"/>
    <s v="TAKEDA PHARMACEUTICAL AMERICA, INC."/>
    <s v="Takeda Pharmaceutical America, Inc."/>
    <s v="6400638"/>
    <n v="67440"/>
    <n v="52440"/>
    <n v="0"/>
    <n v="0"/>
    <n v="0"/>
    <n v="0"/>
    <n v="4560"/>
    <n v="10440"/>
    <n v="15000"/>
    <d v="2022-08-12T00:00:00"/>
    <d v="2022-08-12T00:00:00"/>
    <n v="50000"/>
    <x v="0"/>
    <x v="0"/>
    <s v="Well-established pharma company.  Numerous slow/past due trades on credit report to monitor and collection notes indicate Client has been recently unresponsive."/>
    <s v="Escalate collection efforts."/>
    <s v="Medium"/>
    <s v="Yes"/>
    <s v="04-187-7817"/>
    <s v="1R3"/>
    <s v=" "/>
    <s v="TAK"/>
    <s v="Takeda Pharmaceutical Company Limited"/>
    <s v="BAA2"/>
    <s v="Positive"/>
    <n v="0"/>
  </r>
  <r>
    <s v="&gt;$50K AR"/>
    <s v="PSUSEXPERISTAKEDA PHARMACEUTICAL COMPANYTakeda Pharmaceuticals U.S.A., Inc."/>
    <s v="PS"/>
    <s v="US"/>
    <s v="EXPERIS"/>
    <s v="TAKEDA PHARMACEUTICAL COMPANY"/>
    <s v="Takeda Pharmaceuticals U.S.A., Inc."/>
    <s v="000100009624"/>
    <n v="1750722.64"/>
    <n v="1750722.64"/>
    <n v="-850622.8"/>
    <n v="850622.8"/>
    <n v="-6.9348971010185778E-12"/>
    <n v="0"/>
    <n v="0"/>
    <n v="0"/>
    <n v="-6.9348971010185778E-12"/>
    <d v="2022-04-22T00:00:00"/>
    <d v="2022-04-22T00:00:00"/>
    <n v="50000"/>
    <x v="0"/>
    <x v="0"/>
    <s v="Well-established pharma company.  Numerous slow/past due trades on credit report to monitor and collection notes indicate Client has been recently unresponsive.  Losses posted 1Q22."/>
    <s v="Monitor"/>
    <s v="Medium"/>
    <n v="0"/>
    <n v="41877817"/>
    <s v="1R3"/>
    <s v=" "/>
    <s v="TAK"/>
    <s v="Takeda Pharmaceutical Company Limited"/>
    <s v="BAA2"/>
    <s v="Positive"/>
    <s v="Jul-22 bal 1M (all current)."/>
  </r>
  <r>
    <s v="&gt;$50K AR"/>
    <s v="PSUSEXPERISTALENT CHOICE @ BOSTON SCIENTIFICTalent Choice"/>
    <s v="PS"/>
    <s v="US"/>
    <s v="EXPERIS"/>
    <s v="TALENT CHOICE @ BOSTON SCIENTIFIC"/>
    <s v="Talent Choice"/>
    <s v="000100005473"/>
    <n v="122473.35"/>
    <n v="38218.29"/>
    <n v="40038.18"/>
    <n v="43320.94999999999"/>
    <n v="1889.3999999999999"/>
    <n v="102.28"/>
    <n v="102.28"/>
    <n v="-1198.03"/>
    <n v="895.93000000000006"/>
    <d v="2022-08-11T00:00:00"/>
    <d v="2022-08-11T00:00:00"/>
    <n v="100000"/>
    <x v="2"/>
    <x v="0"/>
    <s v="Well-established medical device company.   Credit report reflects increasing number of past due items.  "/>
    <s v="Escalate collection efforts and hold client to already extended terms."/>
    <s v="Medium - High"/>
    <s v="Yes"/>
    <s v="02-171-7889"/>
    <s v="5A3"/>
    <s v=" "/>
    <s v="BSX"/>
    <s v="Boston Scientific Corporation"/>
    <s v="BAA1"/>
    <s v="Stable"/>
    <n v="0"/>
  </r>
  <r>
    <s v="&gt;$50K AR"/>
    <s v="JDECANMANPOWERTANGUAYAMEUBLEMENTS TANGUAY INC."/>
    <s v="JDE"/>
    <s v="CAN"/>
    <s v="MANPOWER"/>
    <s v="TANGUAY"/>
    <s v="AMEUBLEMENTS TANGUAY INC."/>
    <n v="6139226"/>
    <n v="212878"/>
    <n v="212118"/>
    <n v="0"/>
    <n v="0"/>
    <n v="0"/>
    <n v="759"/>
    <n v="0"/>
    <n v="0"/>
    <n v="759"/>
    <d v="2022-08-12T00:00:00"/>
    <d v="2022-08-17T00:00:00"/>
    <n v="250000"/>
    <x v="2"/>
    <x v="0"/>
    <s v="Well established retail furniture. D&amp;B credit report shows most vendors are being paid close to terms.  "/>
    <s v="Monitor"/>
    <s v="Low "/>
    <n v="0"/>
    <n v="202057345"/>
    <s v="blank"/>
    <n v="0"/>
    <n v="0"/>
    <n v="0"/>
    <n v="0"/>
    <n v="0"/>
    <n v="0"/>
  </r>
  <r>
    <s v="&gt;$50K AR"/>
    <s v="PSUSTAPFIN VMSTAPFIN @ AARPTAPFIN"/>
    <s v="PS"/>
    <s v="US"/>
    <s v="TAPFIN VMS"/>
    <s v="TAPFIN @ AARP"/>
    <s v="TAPFIN"/>
    <s v="000100003554"/>
    <n v="790851.57000000041"/>
    <n v="663052.04000000027"/>
    <n v="100874.49000000002"/>
    <n v="23825.690000000006"/>
    <n v="1812.89"/>
    <n v="-31.610000000000024"/>
    <n v="-782.05000000000018"/>
    <n v="2100.1200000000008"/>
    <n v="3099.3500000000008"/>
    <d v="2022-08-17T00:00:00"/>
    <d v="2022-08-17T00:00:00"/>
    <n v="1000000"/>
    <x v="0"/>
    <x v="0"/>
    <s v="United States-based non-profit interest group focusing on issues affecting the elderly.  Paying vendors promptly.  "/>
    <s v="Monitor"/>
    <s v="Medium"/>
    <s v=" "/>
    <s v="06-677-8077"/>
    <s v="ER1"/>
    <s v=" "/>
    <s v="Private"/>
    <s v="AARP, DC"/>
    <s v="AA2"/>
    <s v="Stable"/>
    <n v="0"/>
  </r>
  <r>
    <s v="&gt;$50K AR"/>
    <s v="PSUSEXPERISTAPFIN @ ABBOTTTAPFIN"/>
    <s v="PS"/>
    <s v="US"/>
    <s v="EXPERIS"/>
    <s v="TAPFIN @ ABBOTT"/>
    <s v="TAPFIN"/>
    <s v="000100003554"/>
    <n v="4214789.310000008"/>
    <n v="3173503.1000000038"/>
    <n v="500120.20999999973"/>
    <n v="272766.3899999999"/>
    <n v="51211.460000000006"/>
    <n v="12042.36"/>
    <n v="168067.71000000005"/>
    <n v="37078.080000000009"/>
    <n v="268399.6100000001"/>
    <d v="2022-08-17T00:00:00"/>
    <d v="2022-08-17T00:00:00"/>
    <n v="1000050"/>
    <x v="0"/>
    <x v="0"/>
    <s v="Abbott is a well-established pharmaceutical &amp; health care company.  D&amp;B reflects good payment history to vendors."/>
    <s v="Monitor"/>
    <s v="Low - Medium"/>
    <s v="Yes"/>
    <s v="00-130-7602"/>
    <s v="5A2"/>
    <s v=" "/>
    <s v="ABT"/>
    <s v="Abbott Laboratories"/>
    <s v="A2 "/>
    <s v="Stable"/>
    <n v="0"/>
  </r>
  <r>
    <s v="&gt;$50K AR"/>
    <s v="JDEUSMANPOWERTAPFIN @ ABBOTT LABSTAPFIN AT ABBOTT LABORATO"/>
    <s v="JDE"/>
    <s v="US"/>
    <s v="MANPOWER"/>
    <s v="TAPFIN @ ABBOTT LABS"/>
    <s v="TAPFIN AT ABBOTT LABORATO"/>
    <n v="6720202"/>
    <n v="16096830"/>
    <n v="11943068"/>
    <n v="1175613"/>
    <n v="1794391"/>
    <n v="71080"/>
    <n v="112627"/>
    <n v="429284"/>
    <n v="570767"/>
    <n v="1183757"/>
    <d v="2022-08-19T00:00:00"/>
    <d v="2022-08-18T00:00:00"/>
    <n v="10000000"/>
    <x v="0"/>
    <x v="0"/>
    <s v="Abbott is a well-established pharmaceutical &amp; health care company.  D&amp;B reflects good payment history to vendors."/>
    <s v="Escalate collection efforts."/>
    <s v="Medium"/>
    <s v="Yes"/>
    <n v="1307602"/>
    <n v="0"/>
    <n v="0"/>
    <s v="ABT"/>
    <s v="Abbott Laboratories"/>
    <s v="A2"/>
    <s v="Stable"/>
    <n v="0"/>
  </r>
  <r>
    <s v="&gt;$50K AR"/>
    <s v="JDEUSMANPOWERTAPFIN @ ABBOTT LABSTAPFIN AT ABBOTT LABORATO"/>
    <s v="JDE"/>
    <s v="US"/>
    <s v="MANPOWER"/>
    <s v="TAPFIN @ ABBOTT LABS"/>
    <s v="TAPFIN AT ABBOTT LABORATO"/>
    <n v="6720548"/>
    <n v="619043"/>
    <n v="639209"/>
    <n v="-253"/>
    <n v="-202"/>
    <n v="1846"/>
    <n v="706"/>
    <n v="2113"/>
    <n v="-24377"/>
    <n v="-19711"/>
    <d v="2022-08-17T00:00:00"/>
    <d v="2022-08-18T00:00:00"/>
    <n v="10000000"/>
    <x v="0"/>
    <x v="0"/>
    <s v="Abbott is a well-established pharmaceutical &amp; health care company.  D&amp;B reflects good payment history to vendors."/>
    <s v="Escalate collection efforts."/>
    <s v="Medium"/>
    <s v="Yes"/>
    <n v="1307602"/>
    <n v="0"/>
    <n v="0"/>
    <s v="ABT"/>
    <s v="Abbott Laboratories"/>
    <s v="A2"/>
    <s v="Stable"/>
    <n v="0"/>
  </r>
  <r>
    <s v="&gt;$50K AR"/>
    <s v="PSUSEXPERISTAPFIN @ ADIENTTAPFIN"/>
    <s v="PS"/>
    <s v="US"/>
    <s v="EXPERIS"/>
    <s v="TAPFIN @ ADIENT"/>
    <s v="TAPFIN"/>
    <s v="000100003554"/>
    <n v="224017.9800000001"/>
    <n v="199955.94000000012"/>
    <n v="13544.28"/>
    <n v="12454.509999999998"/>
    <n v="-2265.94"/>
    <n v="1179.8"/>
    <n v="56.59"/>
    <n v="-907.2"/>
    <n v="-1936.7500000000002"/>
    <d v="2022-08-17T00:00:00"/>
    <d v="2022-08-17T00:00:00"/>
    <n v="500000"/>
    <x v="2"/>
    <x v="0"/>
    <s v="Provides seating to the automotive industry.  Paying most vendors timely, but has reported net losses for several quarters now.  Moody's rates debt as speculative grade.  "/>
    <s v="Monitor closely"/>
    <s v="Medium - High"/>
    <s v=" "/>
    <s v="00-654-5438"/>
    <s v="1R4"/>
    <s v=" "/>
    <s v="ADNT"/>
    <s v="Adient US LLC"/>
    <s v="BA3"/>
    <s v="Stable"/>
    <n v="0"/>
  </r>
  <r>
    <s v="&gt;$50K AR"/>
    <s v="PSUSTAPFIN VMSTAPFIN @ ADVISOR GROUPTAPFIN"/>
    <s v="PS"/>
    <s v="US"/>
    <s v="TAPFIN VMS"/>
    <s v="TAPFIN @ ADVISOR GROUP"/>
    <s v="TAPFIN"/>
    <s v="000100003554"/>
    <n v="460215.38000000088"/>
    <n v="101961.06999999996"/>
    <n v="78292.789999999994"/>
    <n v="88234.5"/>
    <n v="107073.93999999994"/>
    <n v="16641.569999999992"/>
    <n v="16078.869999999999"/>
    <n v="51932.639999999999"/>
    <n v="191727.01999999993"/>
    <d v="2022-08-17T00:00:00"/>
    <d v="2022-08-17T00:00:00"/>
    <n v="50"/>
    <x v="0"/>
    <x v="1"/>
    <s v="Financial services firm (spinoff of AIG).  Subsidiary of Advisor Group Holdings.  Limited trade data on credit report and we exceed highest trade (250k).  Outstanding invoices date back to Jul-21 increasing the risk of write-off.  Debt rating is deep into junk status."/>
    <s v="Escalate collection efforts on past due invoices.  Recommend not filling/back-filling positions until the account is brought current."/>
    <s v="High"/>
    <s v="Yes"/>
    <s v="78-546-8500"/>
    <s v="ER1"/>
    <s v=" "/>
    <s v="Private"/>
    <s v="Advisor Group Holdings, Inc."/>
    <s v="B3"/>
    <s v="Stable"/>
    <n v="0"/>
  </r>
  <r>
    <s v="&gt;$50K AR"/>
    <s v="PSUSRPOTAPFIN @ AIGTAPFIN"/>
    <s v="PS"/>
    <s v="US"/>
    <s v="RPO"/>
    <s v="TAPFIN @ AIG"/>
    <s v="TAPFIN"/>
    <s v="000100003554"/>
    <n v="97587.8"/>
    <n v="97587.8"/>
    <n v="0"/>
    <n v="0"/>
    <n v="0"/>
    <n v="0"/>
    <n v="0"/>
    <n v="0"/>
    <n v="0"/>
    <d v="2022-08-17T00:00:00"/>
    <d v="2022-08-17T00:00:00"/>
    <n v="200000"/>
    <x v="0"/>
    <x v="0"/>
    <s v="Well established company with good payment history to vendors."/>
    <s v="Monitor"/>
    <s v="Low - Medium"/>
    <n v="0"/>
    <n v="404691103"/>
    <s v="ER1"/>
    <n v="0"/>
    <s v="AIG"/>
    <s v="American International Group, Inc."/>
    <s v="BAA2"/>
    <s v="Stable"/>
    <n v="0"/>
  </r>
  <r>
    <s v="&gt;$50K AR"/>
    <s v="PSUSTAPFIN VMSTAPFIN @ ALIGHT SOLUTIONSTAPFIN"/>
    <s v="PS"/>
    <s v="US"/>
    <s v="TAPFIN VMS"/>
    <s v="TAPFIN @ ALIGHT SOLUTIONS"/>
    <s v="TAPFIN"/>
    <s v="000100003554"/>
    <n v="272861.99"/>
    <n v="239401.04"/>
    <n v="353.73"/>
    <n v="4606.3099999999995"/>
    <n v="1064.94"/>
    <n v="1445.5400000000002"/>
    <n v="4930.8899999999949"/>
    <n v="21059.539999999986"/>
    <n v="28500.909999999982"/>
    <d v="2022-08-17T00:00:00"/>
    <d v="2022-08-17T00:00:00"/>
    <n v="500000"/>
    <x v="0"/>
    <x v="0"/>
    <s v="Human Capital/Business Solutions enablement company.  Credit report indicates generally timely payments to vendors.  Speculative debt rating."/>
    <s v="Monitor "/>
    <s v="Medium"/>
    <s v=" "/>
    <s v="15-235-3632"/>
    <s v="blank"/>
    <s v=" "/>
    <s v="ALIT"/>
    <s v="Tempo Acquisition, LLC"/>
    <s v="BA3"/>
    <s v="Stable"/>
    <n v="0"/>
  </r>
  <r>
    <s v="&gt;$50K AR"/>
    <s v="PSUSTAPFIN VMSTAPFIN @ ALLSCRIPTSTAPFIN"/>
    <s v="PS"/>
    <s v="US"/>
    <s v="TAPFIN VMS"/>
    <s v="TAPFIN @ ALLSCRIPTS"/>
    <s v="TAPFIN"/>
    <s v="000100003554"/>
    <n v="72742.070000000022"/>
    <n v="68426.37000000001"/>
    <n v="2883.87"/>
    <n v="0"/>
    <n v="0"/>
    <n v="1310.85"/>
    <n v="0"/>
    <n v="120.98"/>
    <n v="1431.83"/>
    <d v="2022-08-17T00:00:00"/>
    <d v="2022-08-17T00:00:00"/>
    <n v="50000"/>
    <x v="0"/>
    <x v="0"/>
    <s v="Client has returned to profitability, but continues to pay vendors very poorly."/>
    <s v="Monitor closely and enforce payment terms."/>
    <s v="Medium - High"/>
    <s v=" "/>
    <s v="15-178-8601"/>
    <s v="5A4"/>
    <s v=" "/>
    <s v="MDRX"/>
    <s v="AllScripts Healthcare Solutions, Inc."/>
    <s v="n/a"/>
    <s v="Ratings Withdrawn"/>
    <s v=" "/>
  </r>
  <r>
    <s v="&gt;$50K AR"/>
    <s v="PSUSTAPFIN VMSTAPFIN @ AMDTAPFIN"/>
    <s v="PS"/>
    <s v="US"/>
    <s v="TAPFIN VMS"/>
    <s v="TAPFIN @ AMD"/>
    <s v="TAPFIN"/>
    <s v="000100003554"/>
    <n v="457684.34999999963"/>
    <n v="225170.08999999991"/>
    <n v="58524.109999999993"/>
    <n v="159777.89000000004"/>
    <n v="12288.07"/>
    <n v="2376.7699999999991"/>
    <n v="3471.2600000000048"/>
    <n v="-3923.8400000000129"/>
    <n v="14212.259999999989"/>
    <d v="2022-08-17T00:00:00"/>
    <d v="2022-08-17T00:00:00"/>
    <n v="100050"/>
    <x v="0"/>
    <x v="0"/>
    <s v="American multinational semiconductor company that specializes in microprocessors, graphics processing units and processors."/>
    <s v="Monitor"/>
    <s v="Low - Medium"/>
    <s v=" "/>
    <s v="04-863-4059"/>
    <s v="5A2"/>
    <s v=" "/>
    <s v="AMD"/>
    <s v="Advanced Micro Devices, Inc."/>
    <s v="BAA1"/>
    <s v="Possible upgrade"/>
    <n v="0"/>
  </r>
  <r>
    <s v="&gt;$50K AR"/>
    <s v="PSUSTAPFIN VMSTAPFIN @ AMERICAN EXPRESSTAPFIN"/>
    <s v="PS"/>
    <s v="US"/>
    <s v="TAPFIN VMS"/>
    <s v="TAPFIN @ AMERICAN EXPRESS"/>
    <s v="TAPFIN"/>
    <s v="000100003554"/>
    <n v="453395.77999999968"/>
    <n v="464992.81999999972"/>
    <n v="734.91999999999985"/>
    <n v="4376.83"/>
    <n v="6487.64"/>
    <n v="6651.7399999999989"/>
    <n v="30006.379999999968"/>
    <n v="-59854.550000000061"/>
    <n v="-16708.790000000095"/>
    <d v="2022-08-17T00:00:00"/>
    <d v="2022-08-17T00:00:00"/>
    <n v="250000"/>
    <x v="0"/>
    <x v="0"/>
    <s v="Well-established company with good payment history to vendors."/>
    <s v="Monitor"/>
    <s v="Low"/>
    <s v=" "/>
    <s v="00-697-9900"/>
    <s v="5A3"/>
    <s v=" "/>
    <s v="AXP"/>
    <s v="American Express Company"/>
    <s v="A3"/>
    <s v="Not on Watch"/>
    <n v="0"/>
  </r>
  <r>
    <s v="&gt;$50K AR"/>
    <s v="PSUSEXPERISTAPFIN @ AMERICAN EXPRESSTAPFIN"/>
    <s v="PS"/>
    <s v="US"/>
    <s v="EXPERIS"/>
    <s v="TAPFIN @ AMERICAN EXPRESS"/>
    <s v="TAPFIN"/>
    <s v="000100003554"/>
    <n v="197228.87999999995"/>
    <n v="180521.86999999997"/>
    <n v="237.23000000000002"/>
    <n v="841.0100000000001"/>
    <n v="2803.52"/>
    <n v="4788.9399999999996"/>
    <n v="13622.729999999996"/>
    <n v="-5586.4199999999992"/>
    <n v="15628.769999999995"/>
    <d v="2022-08-17T00:00:00"/>
    <d v="2022-08-17T00:00:00"/>
    <n v="250000"/>
    <x v="0"/>
    <x v="0"/>
    <s v="Well-established company with good payment history to vendors."/>
    <s v="Monitor"/>
    <s v="Low"/>
    <s v=" "/>
    <s v="00-697-9900"/>
    <s v="5A3"/>
    <s v=" "/>
    <s v="AXP"/>
    <s v="American Express Company"/>
    <s v="A3"/>
    <s v="Not on Watch"/>
    <n v="0"/>
  </r>
  <r>
    <s v="&gt;$50K AR"/>
    <s v="PSUSTAPFIN VMSTAPFIN @ AVAYATAPFIN"/>
    <s v="PS"/>
    <s v="US"/>
    <s v="TAPFIN VMS"/>
    <s v="TAPFIN @ AVAYA"/>
    <s v="TAPFIN"/>
    <s v="000100003554"/>
    <n v="707736.69000000029"/>
    <n v="679975.4700000002"/>
    <n v="823.80000000000007"/>
    <n v="793.26"/>
    <n v="2031.4500000000005"/>
    <n v="1683.8000000000002"/>
    <n v="9186.4399999999987"/>
    <n v="13242.469999999996"/>
    <n v="26144.159999999993"/>
    <d v="2022-08-17T00:00:00"/>
    <d v="2022-08-17T00:00:00"/>
    <n v="5000"/>
    <x v="2"/>
    <x v="0"/>
    <s v="Digital communication company that filed bankruptcy in 2017.  Paying vendors promptly.  Moody's has downgraded their debt rating further into  speculative (junk) territory.  Moody's doesn't expect Avaya to get into positive cash flow territory until 2H 2023."/>
    <s v="Recommend monitoring the account very closely, strictly enforcing payment terms, and not significantly increasing service levels.  _x000a__x000a_"/>
    <s v="High"/>
    <s v=" "/>
    <n v="808284181"/>
    <s v="blank"/>
    <s v="5A4"/>
    <s v="AVYA"/>
    <s v="Avaya Inc."/>
    <s v="B3"/>
    <s v="Negative"/>
    <n v="0"/>
  </r>
  <r>
    <s v="&gt;$50K AR"/>
    <s v="PSUSEXPERISTAPFIN @ AVAYATAPFIN"/>
    <s v="PS"/>
    <s v="US"/>
    <s v="EXPERIS"/>
    <s v="TAPFIN @ AVAYA"/>
    <s v="TAPFIN"/>
    <s v="000100003554"/>
    <n v="74204.14"/>
    <n v="71194.97"/>
    <n v="0"/>
    <n v="0"/>
    <n v="0"/>
    <n v="0"/>
    <n v="-7.0000000000000007E-2"/>
    <n v="3009.2400000000002"/>
    <n v="3009.17"/>
    <d v="2022-08-17T00:00:00"/>
    <d v="2022-08-17T00:00:00"/>
    <n v="5000"/>
    <x v="2"/>
    <x v="0"/>
    <s v="Digital communication company that filed bankruptcy in 2017.  Paying vendors promptly.  Moody's has downgraded their debt rating further into  speculative (junk) territory.  Moody's doesn't expect Avaya to get into positive cash flow territory until 2H 2023."/>
    <s v="Recommend monitoring the account very closely, strictly enforcing payment terms, and not significantly increasing service levels.  _x000a__x000a_"/>
    <s v="High"/>
    <s v=" "/>
    <n v="808284181"/>
    <s v="blank"/>
    <s v="5A4"/>
    <s v="AVYA"/>
    <s v="Avaya Inc."/>
    <s v="B3"/>
    <s v="Negative"/>
    <n v="0"/>
  </r>
  <r>
    <s v="&gt;$50K AR"/>
    <s v="JDEUSMANPOWERTAPFIN @ BCBS OF NCTAPFIN AT BLUE CROSS BLUE"/>
    <s v="JDE"/>
    <s v="US"/>
    <s v="MANPOWER"/>
    <s v="TAPFIN @ BCBS OF NC"/>
    <s v="TAPFIN AT BLUE CROSS BLUE"/>
    <n v="7018703"/>
    <n v="197691"/>
    <n v="184937"/>
    <n v="0"/>
    <n v="340"/>
    <n v="1617"/>
    <n v="0"/>
    <n v="11743"/>
    <n v="-946"/>
    <n v="12414"/>
    <d v="2022-08-12T00:00:00"/>
    <d v="2022-08-10T00:00:00"/>
    <n v="1000000"/>
    <x v="2"/>
    <x v="0"/>
    <s v="Well-established health insurance company.  Pays MPG consistently and within terms."/>
    <s v="Monitor"/>
    <s v="Low"/>
    <n v="0"/>
    <s v="05-353-3964"/>
    <s v="ER1"/>
    <n v="0"/>
    <s v="Private"/>
    <n v="0"/>
    <s v="n/a"/>
    <n v="0"/>
    <n v="0"/>
  </r>
  <r>
    <s v="&gt;$50K AR"/>
    <s v="PSUSTAPFIN VMSTAPFIN @ BCBS OF NCTAPFIN"/>
    <s v="PS"/>
    <s v="US"/>
    <s v="TAPFIN VMS"/>
    <s v="TAPFIN @ BCBS OF NC"/>
    <s v="TAPFIN"/>
    <s v="000100003554"/>
    <n v="268881.19999999995"/>
    <n v="308885.01"/>
    <n v="470.90000000000003"/>
    <n v="360.52"/>
    <n v="-1444.97"/>
    <n v="194.6"/>
    <n v="-76.819999999999993"/>
    <n v="-39508.040000000008"/>
    <n v="-40835.23000000001"/>
    <d v="2022-08-17T00:00:00"/>
    <d v="2022-08-17T00:00:00"/>
    <n v="1000000"/>
    <x v="0"/>
    <x v="0"/>
    <s v="Well-established health insurance company.  Pays MPG consistently and within terms."/>
    <s v="Monitor"/>
    <s v="Low"/>
    <s v=" "/>
    <s v="05-353-3964"/>
    <s v="ER1"/>
    <s v=" "/>
    <s v="Private"/>
    <n v="0"/>
    <s v="n/a"/>
    <s v=" "/>
    <n v="0"/>
  </r>
  <r>
    <s v="&gt;$50K AR"/>
    <s v="PSUSTAPFIN VMSTAPFIN @ BE AEROSPACETAPFIN"/>
    <s v="PS"/>
    <s v="US"/>
    <s v="TAPFIN VMS"/>
    <s v="TAPFIN @ BE AEROSPACE"/>
    <s v="TAPFIN"/>
    <s v="000100003554"/>
    <n v="75428.38999999997"/>
    <n v="54568.809999999976"/>
    <n v="5172.3999999999996"/>
    <n v="15517.18"/>
    <n v="0"/>
    <n v="0"/>
    <n v="0"/>
    <n v="170"/>
    <n v="170"/>
    <d v="2022-08-17T00:00:00"/>
    <d v="2022-08-17T00:00:00"/>
    <n v="100000"/>
    <x v="2"/>
    <x v="0"/>
    <s v="Ultimate parent Raytheon stable and well-established.  Credit report indicates generally timely payments to vendors."/>
    <s v="Monitor"/>
    <s v="Medium - High"/>
    <s v=" "/>
    <s v="04-412-7439"/>
    <s v="1R4"/>
    <s v=" "/>
    <s v="RTX"/>
    <s v="Raytheon Technologies Corporation"/>
    <s v="BAA1"/>
    <s v="Stable"/>
    <s v=" "/>
  </r>
  <r>
    <s v="&gt;$50K AR"/>
    <s v="JDEUSMANPOWERTAPFIN @ BECTON DICKINSONTAPFIN AT BECTON DICKINSO"/>
    <s v="JDE"/>
    <s v="US"/>
    <s v="MANPOWER"/>
    <s v="TAPFIN @ BECTON DICKINSON"/>
    <s v="TAPFIN AT BECTON DICKINSO"/>
    <n v="8448907"/>
    <n v="471760"/>
    <n v="446101"/>
    <n v="26576"/>
    <n v="9136"/>
    <n v="-1953"/>
    <n v="777"/>
    <n v="-3412"/>
    <n v="-5466"/>
    <n v="-10054"/>
    <d v="2022-08-18T00:00:00"/>
    <d v="2022-08-18T00:00:00"/>
    <n v="125050"/>
    <x v="0"/>
    <x v="0"/>
    <s v="Well-established medical technology company in good financial condition.  Credit report indicates generally timely payments to vendors."/>
    <s v="Monitor"/>
    <s v="Low - Medium"/>
    <n v="0"/>
    <s v="00-129-2192"/>
    <n v="0"/>
    <n v="0"/>
    <s v="BDX"/>
    <s v="Becton, Dickinson, and Company"/>
    <s v="BAA3"/>
    <s v="Positive"/>
    <n v="0"/>
  </r>
  <r>
    <s v="&gt;$50K AR"/>
    <s v="PSUSTAPFIN VMSTAPFIN @ BECTON DICKINSONTAPFIN"/>
    <s v="PS"/>
    <s v="US"/>
    <s v="TAPFIN VMS"/>
    <s v="TAPFIN @ BECTON DICKINSON"/>
    <s v="TAPFIN"/>
    <s v="000100003554"/>
    <n v="4269180.3199999994"/>
    <n v="4021848.2499999991"/>
    <n v="174328.47000000003"/>
    <n v="6980.4100000000008"/>
    <n v="-1271.55"/>
    <n v="15943.74"/>
    <n v="7825.3099999999977"/>
    <n v="43525.689999999995"/>
    <n v="66023.19"/>
    <d v="2022-08-17T00:00:00"/>
    <d v="2022-08-17T00:00:00"/>
    <n v="125050"/>
    <x v="0"/>
    <x v="0"/>
    <s v="Well-established medical technology company in good financial condition.  Credit report indicates generally timely payments to vendors."/>
    <s v="Monitor"/>
    <s v="Low - Medium"/>
    <s v=" "/>
    <s v="00-129-2192"/>
    <s v="5A3"/>
    <s v=" "/>
    <s v="BDX"/>
    <s v="Becton, Dickinson, and Company"/>
    <s v="BAA3"/>
    <s v="Positive"/>
    <s v="Dec-21 bal 3.9M"/>
  </r>
  <r>
    <s v="&gt;$50K AR"/>
    <s v="PSUSTAPFIN VMSTAPFIN @ BMC SOFTWARETAPFIN"/>
    <s v="PS"/>
    <s v="US"/>
    <s v="TAPFIN VMS"/>
    <s v="TAPFIN @ BMC SOFTWARE"/>
    <s v="TAPFIN"/>
    <s v="000100003554"/>
    <n v="55166.28"/>
    <n v="74772.129999999976"/>
    <n v="0"/>
    <n v="0"/>
    <n v="32.35"/>
    <n v="-31.729999999999905"/>
    <n v="-2916.85"/>
    <n v="-16689.620000000006"/>
    <n v="-19605.850000000006"/>
    <d v="2022-08-17T00:00:00"/>
    <d v="2022-08-17T00:00:00"/>
    <n v="100000"/>
    <x v="2"/>
    <x v="0"/>
    <s v="American multinational information technology services and consulting company based in Houston, Texas.  Pays vendors timely."/>
    <s v="Monitor"/>
    <s v="Low - Medium"/>
    <n v="0"/>
    <s v="01-158-9751"/>
    <s v="blank"/>
    <n v="0"/>
    <s v="Private"/>
    <n v="0"/>
    <n v="0"/>
    <n v="0"/>
    <n v="0"/>
  </r>
  <r>
    <s v="&gt;$50K AR"/>
    <s v="PSUSEXPERISTAPFIN @ BPTAPFIN"/>
    <s v="PS"/>
    <s v="US"/>
    <s v="EXPERIS"/>
    <s v="TAPFIN @ BP"/>
    <s v="TAPFIN"/>
    <s v="000100003554"/>
    <n v="82579.100000000064"/>
    <n v="56355.180000000008"/>
    <n v="5179.8899999999994"/>
    <n v="1933.72"/>
    <n v="12618"/>
    <n v="3433.74"/>
    <n v="-962.04000000000008"/>
    <n v="4020.6100000000015"/>
    <n v="19110.310000000001"/>
    <d v="2022-08-17T00:00:00"/>
    <d v="2022-08-17T00:00:00"/>
    <n v="100000"/>
    <x v="0"/>
    <x v="0"/>
    <s v="Well-established company with generally good payment history to vendors."/>
    <s v="Escalate collection efforts on past due invoices."/>
    <s v="Low - Medium"/>
    <n v="0"/>
    <s v="n/a"/>
    <s v="n/a"/>
    <s v=" "/>
    <s v="BP"/>
    <s v="BP p.l.c."/>
    <s v="A2"/>
    <s v="Stable"/>
    <n v="0"/>
  </r>
  <r>
    <s v="&gt;$50K AR"/>
    <s v="PSUSTAPFIN VMSTAPFIN @ BRIDGESTONE TAPFIN"/>
    <s v="PS"/>
    <s v="US"/>
    <s v="TAPFIN VMS"/>
    <s v="TAPFIN @ BRIDGESTONE "/>
    <s v="TAPFIN"/>
    <s v="000100003554"/>
    <n v="551907.4700000002"/>
    <n v="402086.19999999995"/>
    <n v="46274.910000000011"/>
    <n v="60209.090000000004"/>
    <n v="12216.91"/>
    <n v="-6672.579999999999"/>
    <n v="3560.4000000000015"/>
    <n v="34232.54"/>
    <n v="43337.270000000004"/>
    <d v="2022-08-17T00:00:00"/>
    <d v="2022-08-17T00:00:00"/>
    <n v="50000"/>
    <x v="0"/>
    <x v="0"/>
    <s v="Well known tire company with Japanese parent. Recent deterioration in payment score to vendors."/>
    <s v="Escalate collection efforts on past due invoices."/>
    <s v="Medium"/>
    <s v=" "/>
    <s v="10-147-9322"/>
    <s v="1R4"/>
    <s v=" "/>
    <s v="BRDCY"/>
    <s v="Bridgestone Corporation"/>
    <s v="A2"/>
    <s v="Stable"/>
    <n v="0"/>
  </r>
  <r>
    <s v="&gt;$50K AR"/>
    <s v="PSUSTAPFIN VMSTAPFIN @ CAMPBELL SOUPTAPFIN"/>
    <s v="PS"/>
    <s v="US"/>
    <s v="TAPFIN VMS"/>
    <s v="TAPFIN @ CAMPBELL SOUP"/>
    <s v="TAPFIN"/>
    <s v="000100003554"/>
    <n v="242969.53000000012"/>
    <n v="237329.81000000008"/>
    <n v="7134.83"/>
    <n v="6946.4400000000005"/>
    <n v="0"/>
    <n v="0"/>
    <n v="0"/>
    <n v="-8441.5500000000011"/>
    <n v="-8441.5500000000011"/>
    <d v="2022-08-17T00:00:00"/>
    <d v="2022-08-17T00:00:00"/>
    <n v="100000"/>
    <x v="0"/>
    <x v="0"/>
    <s v="Well-established food products company in good financial condition.  Vendors are paid in a timely manner."/>
    <s v="Monitor"/>
    <s v="Low - Medium"/>
    <s v=" "/>
    <s v="00-128-8042"/>
    <s v="5A3"/>
    <s v=" "/>
    <s v="CPB"/>
    <s v="Campbell Soup Company"/>
    <s v="BAA2"/>
    <s v="Stable"/>
    <n v="0"/>
  </r>
  <r>
    <s v="&gt;$50K AR"/>
    <s v="PSUSEXPERISTAPFIN @ CAMPBELL SOUPTAPFIN"/>
    <s v="PS"/>
    <s v="US"/>
    <s v="EXPERIS"/>
    <s v="TAPFIN @ CAMPBELL SOUP"/>
    <s v="TAPFIN"/>
    <s v="000100003554"/>
    <n v="101706.08"/>
    <n v="97555.58"/>
    <n v="0"/>
    <n v="0"/>
    <n v="0"/>
    <n v="0"/>
    <n v="0"/>
    <n v="4150.5"/>
    <n v="4150.5"/>
    <d v="2022-08-17T00:00:00"/>
    <d v="2022-08-17T00:00:00"/>
    <n v="200000"/>
    <x v="0"/>
    <x v="0"/>
    <s v="Well-established food products company in good financial condition.  Vendors are paid in a timely manner."/>
    <s v="Monitor"/>
    <s v="Low - Medium"/>
    <s v=" "/>
    <s v="00-128-8042"/>
    <s v="5A3"/>
    <s v=" "/>
    <s v="CPB"/>
    <s v="Campbell Soup Company"/>
    <s v="BAA2"/>
    <s v="Stable"/>
    <n v="0"/>
  </r>
  <r>
    <s v="&gt;$50K AR"/>
    <s v="PSUSTAPFIN VMSTAPFIN @ CITIZENSTAPFIN"/>
    <s v="PS"/>
    <s v="US"/>
    <s v="TAPFIN VMS"/>
    <s v="TAPFIN @ CITIZENS"/>
    <s v="TAPFIN"/>
    <s v="000100003554"/>
    <n v="85015.210000000065"/>
    <n v="75652.710000000006"/>
    <n v="-10594.67"/>
    <n v="2005.1100000000001"/>
    <n v="5569.75"/>
    <n v="4455.8"/>
    <n v="1949.39"/>
    <n v="5977.1200000000017"/>
    <n v="17952.060000000001"/>
    <d v="2022-08-17T00:00:00"/>
    <d v="2022-08-17T00:00:00"/>
    <n v="100000"/>
    <x v="2"/>
    <x v="0"/>
    <s v="Well-established financial institution.  Credit report indicates payments made to vendors in a  timely manner."/>
    <s v="Monitor"/>
    <s v="Medium"/>
    <s v=" "/>
    <n v="7918469"/>
    <s v="ER1"/>
    <s v=" "/>
    <s v="CFG"/>
    <s v="Citizens Financial Group, Inc."/>
    <s v="A3"/>
    <s v="Stable"/>
    <n v="0"/>
  </r>
  <r>
    <s v="&gt;$50K AR"/>
    <s v="PSUSTAPFIN VMSTAPFIN @ CORELOGICTAPFIN"/>
    <s v="PS"/>
    <s v="US"/>
    <s v="TAPFIN VMS"/>
    <s v="TAPFIN @ CORELOGIC"/>
    <s v="TAPFIN"/>
    <s v="000100003554"/>
    <n v="241851.61999999997"/>
    <n v="234397.91999999998"/>
    <n v="0"/>
    <n v="0"/>
    <n v="-38.229999999999997"/>
    <n v="4647.51"/>
    <n v="-0.78"/>
    <n v="2845.2"/>
    <n v="7453.7000000000007"/>
    <d v="2022-08-17T00:00:00"/>
    <d v="2022-08-17T00:00:00"/>
    <n v="500000"/>
    <x v="0"/>
    <x v="0"/>
    <s v="Provider of financial, property and consumer analytics and business intelligence. Paying vendors promptly. Recently acquired by Celestial-Saturn Parent Inc. and now operates as a private company. Debt rating plunged 3 levels and is speculative. "/>
    <s v="Monitor closely and hold to terms."/>
    <s v="Medium - High"/>
    <s v=" "/>
    <s v="15-686-3011"/>
    <s v="5A3"/>
    <s v=" "/>
    <s v="Private"/>
    <s v="CoreLogic, Inc."/>
    <s v="B2"/>
    <s v="Stable"/>
    <n v="0"/>
  </r>
  <r>
    <s v="&gt;$50K AR"/>
    <s v="PSUSTAPFIN VMSTAPFIN @ ERNST &amp; YOUNGTAPFIN"/>
    <s v="PS"/>
    <s v="US"/>
    <s v="TAPFIN VMS"/>
    <s v="TAPFIN @ ERNST &amp; YOUNG"/>
    <s v="TAPFIN"/>
    <s v="000100003554"/>
    <n v="131172.36000000002"/>
    <n v="94489.43"/>
    <n v="4350.9800000000005"/>
    <n v="39108.189999999995"/>
    <n v="160.98000000000002"/>
    <n v="154.04999999999998"/>
    <n v="564.66000000000008"/>
    <n v="-7655.9300000000012"/>
    <n v="-6776.2400000000007"/>
    <d v="2022-08-17T00:00:00"/>
    <d v="2022-08-17T00:00:00"/>
    <n v="100000"/>
    <x v="0"/>
    <x v="0"/>
    <s v="Well established financial services corporation with good payment history to vendors."/>
    <s v="Monitor"/>
    <s v="Low - Medium"/>
    <n v="0"/>
    <n v="58369562"/>
    <s v="1R2"/>
    <n v="0"/>
    <s v="Private"/>
    <n v="0"/>
    <n v="0"/>
    <n v="0"/>
    <n v="0"/>
  </r>
  <r>
    <s v="&gt;$50K AR"/>
    <s v="PSUSTAPFIN VMSTAPFIN @ FIRST ADVANTAGETAPFIN"/>
    <s v="PS"/>
    <s v="US"/>
    <s v="TAPFIN VMS"/>
    <s v="TAPFIN @ FIRST ADVANTAGE"/>
    <s v="TAPFIN"/>
    <s v="000100003554"/>
    <n v="200193.80999999979"/>
    <n v="143321.54"/>
    <n v="0"/>
    <n v="806.8"/>
    <n v="0"/>
    <n v="818.15000000000009"/>
    <n v="49089.62000000001"/>
    <n v="6157.6999999999989"/>
    <n v="56065.470000000016"/>
    <d v="2022-08-17T00:00:00"/>
    <d v="2022-08-17T00:00:00"/>
    <n v="50000"/>
    <x v="0"/>
    <x v="0"/>
    <s v="Background check company.  Good payment history to vendors.  We are larger vendor on credit report.  FA went public in June '21.  Debt is rated high risk.  "/>
    <s v="Monitor "/>
    <s v="Medium"/>
    <s v=" "/>
    <s v="12-311-7595"/>
    <s v="1R3"/>
    <s v=" "/>
    <s v="FA"/>
    <s v="First Advantage Holdings, LLC"/>
    <s v="B1"/>
    <s v="Stable"/>
    <n v="0"/>
  </r>
  <r>
    <s v="&gt;$50K AR"/>
    <s v="JDEUSMANPOWERTAPFIN @ GSKTAPFIN AT GSK"/>
    <s v="JDE"/>
    <s v="US"/>
    <s v="MANPOWER"/>
    <s v="TAPFIN @ GSK"/>
    <s v="TAPFIN AT GSK"/>
    <n v="8872374"/>
    <n v="623352"/>
    <n v="326008"/>
    <n v="43564"/>
    <n v="48187"/>
    <n v="43272"/>
    <n v="14787"/>
    <n v="18920"/>
    <n v="128614"/>
    <n v="205593"/>
    <d v="2022-08-15T00:00:00"/>
    <d v="2022-08-18T00:00:00"/>
    <n v="75000"/>
    <x v="2"/>
    <x v="0"/>
    <s v="Well-established pharmaceutical company.  Pays vendors timely.  Increasing exposure and delinquency on this account.  There are a fair amount of rate and hours discrepancies at risk of write-off."/>
    <s v="Escalate collection &amp; reconciliation efforts."/>
    <s v="Medium"/>
    <s v="Yes"/>
    <s v="00-230-0077"/>
    <s v="1R4"/>
    <n v="0"/>
    <s v="GSK"/>
    <s v="GlaxoSmithKline plc"/>
    <s v="A2"/>
    <s v="Stable"/>
    <n v="0"/>
  </r>
  <r>
    <s v="&gt;$50K AR"/>
    <s v="PSUSTAPFIN VMSTAPFIN @ HASBROTAPFIN"/>
    <s v="PS"/>
    <s v="US"/>
    <s v="TAPFIN VMS"/>
    <s v="TAPFIN @ HASBRO"/>
    <s v="TAPFIN"/>
    <s v="000100003554"/>
    <n v="888812.54999999853"/>
    <n v="700095.37999999977"/>
    <n v="10802.069999999998"/>
    <n v="27775.219999999998"/>
    <n v="20526.269999999997"/>
    <n v="38321.309999999983"/>
    <n v="68738.979999999967"/>
    <n v="22553.320000000007"/>
    <n v="150139.87999999995"/>
    <d v="2022-08-17T00:00:00"/>
    <d v="2022-08-17T00:00:00"/>
    <n v="200000"/>
    <x v="2"/>
    <x v="0"/>
    <s v="Well-established toy company with good payment history to vendors.  Numerous short payments increase probability of write-off."/>
    <s v="Escalate collection efforts on past due invoices.  Bring account within terms."/>
    <s v="Medium - High"/>
    <s v="Yes"/>
    <s v="00-120-0443"/>
    <s v="5A3"/>
    <s v=" "/>
    <s v="HAS"/>
    <s v="Hasbro, Inc."/>
    <s v="BAA2"/>
    <s v="Stable"/>
    <n v="0"/>
  </r>
  <r>
    <s v="&gt;$50K AR"/>
    <s v="PSUSTAPFIN VMSTAPFIN @ HILTONTAPFIN"/>
    <s v="PS"/>
    <s v="US"/>
    <s v="TAPFIN VMS"/>
    <s v="TAPFIN @ HILTON"/>
    <s v="TAPFIN"/>
    <s v="000100003554"/>
    <n v="1098650.680000003"/>
    <n v="960155.37000000325"/>
    <n v="112686.56"/>
    <n v="-5381.83"/>
    <n v="3856.2600000000007"/>
    <n v="3740.17"/>
    <n v="9072.0300000000007"/>
    <n v="14522.119999999995"/>
    <n v="31190.579999999994"/>
    <d v="2022-08-17T00:00:00"/>
    <d v="2022-08-17T00:00:00"/>
    <n v="500000"/>
    <x v="2"/>
    <x v="0"/>
    <s v="Company appears to have ample liquidity in the short term.  Speculative debt rating."/>
    <s v="Monitor closely."/>
    <s v="Medium - High"/>
    <s v=" "/>
    <s v="07-913-2993"/>
    <s v=" "/>
    <s v=" "/>
    <s v="HLT"/>
    <s v="Hilton Domestic Operating Company Inc."/>
    <s v="BA1"/>
    <s v="Negative"/>
    <n v="0"/>
  </r>
  <r>
    <s v="&gt;$20K OVER CL"/>
    <s v="JDEUSMANPOWERTAPFIN @ HONEYWELLTAPFIN AT HONEYWELL"/>
    <s v="JDE"/>
    <s v="US"/>
    <s v="MANPOWER"/>
    <s v="TAPFIN @ HONEYWELL"/>
    <s v="TAPFIN AT HONEYWELL"/>
    <n v="8329588"/>
    <n v="1942718"/>
    <n v="1420820"/>
    <n v="249904"/>
    <n v="56868"/>
    <n v="55093"/>
    <n v="17936"/>
    <n v="104775"/>
    <n v="37322"/>
    <n v="215126"/>
    <d v="2022-08-08T00:00:00"/>
    <d v="2022-08-18T00:00:00"/>
    <n v="150050"/>
    <x v="0"/>
    <x v="0"/>
    <s v="Multinational conglomerate with overall good payments to vendors.  Consistent delinquency with ManpowerGroup."/>
    <s v="Escalate collection efforts."/>
    <s v="Low - Medium"/>
    <n v="0"/>
    <s v="13-969-1877"/>
    <n v="0"/>
    <n v="0"/>
    <s v="HON"/>
    <s v="Honeywell, Inc."/>
    <s v="A2"/>
    <s v="Stable"/>
    <n v="0"/>
  </r>
  <r>
    <s v="&gt;$50K AR"/>
    <s v="PSUSTAPFIN VMSTAPFIN @ HONEYWELLTAPFIN"/>
    <s v="PS"/>
    <s v="US"/>
    <s v="TAPFIN VMS"/>
    <s v="TAPFIN @ HONEYWELL"/>
    <s v="TAPFIN"/>
    <s v="000100003554"/>
    <n v="5996277.8999999901"/>
    <n v="5336573.6499999976"/>
    <n v="63865.71"/>
    <n v="164368.59999999998"/>
    <n v="140336"/>
    <n v="25858.759999999995"/>
    <n v="229915.63000000009"/>
    <n v="35359.54999999977"/>
    <n v="431469.93999999994"/>
    <d v="2022-08-17T00:00:00"/>
    <d v="2022-08-17T00:00:00"/>
    <n v="150050"/>
    <x v="0"/>
    <x v="0"/>
    <s v="Multinational conglomerate with overall good payments to vendors.  Consistent slow payments/missing payments to ManpowerGroup, however."/>
    <s v="Escalate collection efforts."/>
    <s v="Low - Medium"/>
    <s v=" "/>
    <s v="13-969-1877"/>
    <s v="5A3"/>
    <s v=" "/>
    <s v="HON"/>
    <s v="Honeywell, Inc."/>
    <s v="A2"/>
    <s v="Stable"/>
    <n v="0"/>
  </r>
  <r>
    <s v="&gt;$50K AR"/>
    <s v="JDEUSMANPOWERTAPFIN @ IDEMIATAPFIN AT IDEMIA"/>
    <s v="JDE"/>
    <s v="US"/>
    <s v="MANPOWER"/>
    <s v="TAPFIN @ IDEMIA"/>
    <s v="TAPFIN AT IDEMIA"/>
    <n v="9541031"/>
    <n v="152030"/>
    <n v="155082"/>
    <n v="-1225"/>
    <n v="-297"/>
    <n v="-1468"/>
    <n v="-62"/>
    <n v="0"/>
    <n v="0"/>
    <n v="-1530"/>
    <d v="2022-08-19T00:00:00"/>
    <d v="2022-08-18T00:00:00"/>
    <n v="25000"/>
    <x v="2"/>
    <x v="0"/>
    <s v="Access control systems company.  Pays vendors in our industry on time.  French parent is highly leveraged.  Debt rating is in junk status and considered high risk."/>
    <s v="Monitor closely.  Strictly enforce terms."/>
    <s v="Medium - High"/>
    <n v="0"/>
    <n v="131256377"/>
    <s v="1R3"/>
    <n v="0"/>
    <s v="Foreign Owned"/>
    <s v="IDEMIA Group"/>
    <s v="B3"/>
    <s v="Stable"/>
    <n v="0"/>
  </r>
  <r>
    <s v="&gt;$20K OVER CL"/>
    <s v="JDEUSMANPOWERTAPFIN @ KRAFTTAPFIN AT KRAFT HEINZ"/>
    <s v="JDE"/>
    <s v="US"/>
    <s v="MANPOWER"/>
    <s v="TAPFIN @ KRAFT"/>
    <s v="TAPFIN AT KRAFT HEINZ"/>
    <n v="8590239"/>
    <n v="3266823"/>
    <n v="2614605"/>
    <n v="306903"/>
    <n v="63780"/>
    <n v="20783"/>
    <n v="-1985"/>
    <n v="36128"/>
    <n v="226608"/>
    <n v="281534"/>
    <d v="2022-08-19T00:00:00"/>
    <d v="2022-08-18T00:00:00"/>
    <n v="25050"/>
    <x v="2"/>
    <x v="0"/>
    <s v="Large food conglomerate. PO issues and decentralized approvals cause consistent payment delays."/>
    <s v="Escalate clean-up of the past due balances."/>
    <s v="Medium"/>
    <s v="Yes"/>
    <s v="07-932-0220"/>
    <s v="5A3"/>
    <s v=" "/>
    <s v="KHC"/>
    <s v="Kraft Heinz Food Company"/>
    <s v="BAA3"/>
    <s v="Stable"/>
    <n v="0"/>
  </r>
  <r>
    <s v="&gt;$50K AR"/>
    <s v="JDEUSMANPOWERTAPFIN @ KRAFTTAPFIN AT KRAFT HEINZ"/>
    <s v="JDE"/>
    <s v="US"/>
    <s v="MANPOWER"/>
    <s v="TAPFIN @ KRAFT"/>
    <s v="TAPFIN AT KRAFT HEINZ"/>
    <n v="8552378"/>
    <n v="271072"/>
    <n v="231462"/>
    <n v="20591"/>
    <n v="9004"/>
    <n v="9026"/>
    <n v="74"/>
    <n v="164"/>
    <n v="752"/>
    <n v="10016"/>
    <d v="2022-08-15T00:00:00"/>
    <d v="2022-08-18T00:00:00"/>
    <n v="500000"/>
    <x v="2"/>
    <x v="0"/>
    <s v="Large food conglomerate. PO issues and decentralized approvals cause consistent payment delays."/>
    <s v="Escalate clean-up of the past due balances."/>
    <s v="Medium"/>
    <s v="Yes"/>
    <s v="07-932-0220"/>
    <s v="5A3"/>
    <s v=" "/>
    <s v="KHC"/>
    <s v="Kraft Heinz Food Company"/>
    <s v="BAA3"/>
    <s v="Stable"/>
    <n v="0"/>
  </r>
  <r>
    <s v="&gt;$50K AR"/>
    <s v="PSUSTAPFIN VMSTAPFIN @ MARVELL TECHNOLOGYTAPFIN"/>
    <s v="PS"/>
    <s v="US"/>
    <s v="TAPFIN VMS"/>
    <s v="TAPFIN @ MARVELL TECHNOLOGY"/>
    <s v="TAPFIN"/>
    <s v="000100003554"/>
    <n v="344530.53000000014"/>
    <n v="348862.76000000018"/>
    <n v="-292.16000000000003"/>
    <n v="-916.2"/>
    <n v="-1225.45"/>
    <n v="-866.7"/>
    <n v="-2576.21"/>
    <n v="1544.4900000000005"/>
    <n v="-3123.87"/>
    <d v="2022-08-17T00:00:00"/>
    <d v="2022-08-17T00:00:00"/>
    <n v="300000"/>
    <x v="2"/>
    <x v="0"/>
    <s v="Well-established semiconductor/data storage company.  Paying most vendors well."/>
    <s v="Monitor"/>
    <s v="Medium"/>
    <s v=" "/>
    <s v="95-881-9906"/>
    <s v="1R3"/>
    <s v=" "/>
    <s v="MRVL"/>
    <s v=" "/>
    <s v=" "/>
    <s v=" "/>
    <s v=" "/>
  </r>
  <r>
    <s v="&gt;$50K AR"/>
    <s v="PSUSTAPFIN VMSTAPFIN @ MATTELTAPFIN"/>
    <s v="PS"/>
    <s v="US"/>
    <s v="TAPFIN VMS"/>
    <s v="TAPFIN @ MATTEL"/>
    <s v="TAPFIN"/>
    <s v="000100003554"/>
    <n v="1731919.7300000002"/>
    <n v="1777039.3700000003"/>
    <n v="1850.56"/>
    <n v="19820.889999999996"/>
    <n v="1032.7200000000005"/>
    <n v="14351.269999999997"/>
    <n v="-16082.87"/>
    <n v="-66092.210000000036"/>
    <n v="-66791.09000000004"/>
    <d v="2022-08-17T00:00:00"/>
    <d v="2022-08-17T00:00:00"/>
    <n v="200000"/>
    <x v="2"/>
    <x v="0"/>
    <s v="Although the client is paying close to terms, they continue to struggle financially with recent losses."/>
    <s v="Monitor account closely for continued timely payments.  "/>
    <s v="Medium - High"/>
    <s v=" "/>
    <s v="00-828-6643"/>
    <s v="5A3"/>
    <s v=" "/>
    <s v="MAT"/>
    <s v="Mattel, Inc."/>
    <s v="BA2"/>
    <s v="Stable"/>
    <n v="0"/>
  </r>
  <r>
    <s v="&gt;$50K AR"/>
    <s v="PSUSTAPFIN VMSTAPFIN @ NCRTAPFIN"/>
    <s v="PS"/>
    <s v="US"/>
    <s v="TAPFIN VMS"/>
    <s v="TAPFIN @ NCR"/>
    <s v="TAPFIN"/>
    <s v="000100003554"/>
    <n v="257544.98999999932"/>
    <n v="230667.57999999993"/>
    <n v="26315.789999999997"/>
    <n v="93260.570000000022"/>
    <n v="-24274.029999999995"/>
    <n v="12459.76"/>
    <n v="9888.7299999999977"/>
    <n v="-90773.410000000091"/>
    <n v="-92698.950000000099"/>
    <d v="2022-08-17T00:00:00"/>
    <d v="2022-08-17T00:00:00"/>
    <n v="250000"/>
    <x v="2"/>
    <x v="0"/>
    <s v="Well-established company providing software for point of sale and ATM machines.  Credit report reflects steady vendor payments.  Posting positive cash flow but debt deep into junk/speculative territory."/>
    <s v="Monitor closely"/>
    <s v="Medium - High"/>
    <s v=" "/>
    <s v="00-131-6090"/>
    <s v="5A3"/>
    <s v=" "/>
    <s v="NCR"/>
    <s v="NCR Corporation"/>
    <s v="B2"/>
    <s v="Stable"/>
    <s v="B3 for new Sr Unsecured notes"/>
  </r>
  <r>
    <s v="&gt;$50K AR"/>
    <s v="PSUSTAPFIN VMSTAPFIN @ PEPPERIDGE FARMTAPFIN"/>
    <s v="PS"/>
    <s v="US"/>
    <s v="TAPFIN VMS"/>
    <s v="TAPFIN @ PEPPERIDGE FARM"/>
    <s v="TAPFIN"/>
    <s v="000100003554"/>
    <n v="892985.76999999792"/>
    <n v="789173.72999999893"/>
    <n v="50963.659999999996"/>
    <n v="32118.57"/>
    <n v="895.41000000000008"/>
    <n v="13980.490000000005"/>
    <n v="-167.00000000000006"/>
    <n v="6020.9100000000035"/>
    <n v="20729.810000000009"/>
    <d v="2022-08-17T00:00:00"/>
    <d v="2022-08-17T00:00:00"/>
    <n v="500000"/>
    <x v="3"/>
    <x v="0"/>
    <s v="Subsidiary of Campbell Soup Company.  Well-established with good payment history to vendors.  "/>
    <s v="Monitor"/>
    <s v="Medium"/>
    <s v=" "/>
    <s v="00-118-4472"/>
    <s v="1R3"/>
    <s v="5A3"/>
    <s v="CPB"/>
    <s v="Campbell Soup Company"/>
    <s v="BAA2"/>
    <s v="Stable"/>
    <n v="0"/>
  </r>
  <r>
    <s v="&gt;$50K AR"/>
    <s v="PSUSTAPFIN VMSTAPFIN @ PERNOD RICARDTAPFIN"/>
    <s v="PS"/>
    <s v="US"/>
    <s v="TAPFIN VMS"/>
    <s v="TAPFIN @ PERNOD RICARD"/>
    <s v="TAPFIN"/>
    <s v="000100003554"/>
    <n v="370111.95000000024"/>
    <n v="301313.63000000018"/>
    <n v="13525.55"/>
    <n v="4498.9399999999996"/>
    <n v="79.08"/>
    <n v="9218.9699999999975"/>
    <n v="35899.42"/>
    <n v="5576.3600000000006"/>
    <n v="50773.829999999994"/>
    <d v="2022-08-17T00:00:00"/>
    <d v="2022-08-17T00:00:00"/>
    <n v="200000"/>
    <x v="2"/>
    <x v="0"/>
    <s v="Alcoholic beverage company.  US credit report has relatively limited data with some slow payments but parent appears financially stable."/>
    <s v="Monitor"/>
    <s v="Medium"/>
    <s v=" "/>
    <s v="09-823-2619"/>
    <s v="blank"/>
    <n v="0"/>
    <s v="PRNDY"/>
    <s v="Pernod Ricard S.A."/>
    <s v="BAA1"/>
    <s v="Stable"/>
    <n v="0"/>
  </r>
  <r>
    <s v="&gt;$50K AR"/>
    <s v="JDEUSMANPOWERTAPFIN @ PFCTAPFIN AT PF CONSUMER HEA"/>
    <s v="JDE"/>
    <s v="US"/>
    <s v="MANPOWER"/>
    <s v="TAPFIN @ PFC"/>
    <s v="TAPFIN AT PF CONSUMER HEA"/>
    <n v="9304653"/>
    <n v="1788138"/>
    <n v="944489"/>
    <n v="183473"/>
    <n v="270265"/>
    <n v="166552"/>
    <n v="81028"/>
    <n v="115039"/>
    <n v="27291"/>
    <n v="389910"/>
    <d v="2022-07-22T00:00:00"/>
    <d v="2022-08-11T00:00:00"/>
    <n v="50000"/>
    <x v="2"/>
    <x v="0"/>
    <s v="Pharmaceutical preparation business in Puerto Rico.  Former joint venture between Pfizer and GSK. Appears as if spin-off now complete (new name 'Haleon')."/>
    <s v="Escalate collection &amp; reconciliation efforts."/>
    <s v="Medium - High"/>
    <s v="Yes"/>
    <s v="11-834-6012"/>
    <s v="DS"/>
    <n v="0"/>
    <s v="HLN"/>
    <s v="Haleon plc"/>
    <s v="BAA3"/>
    <m/>
    <s v=" "/>
  </r>
  <r>
    <s v="&gt;$50K AR"/>
    <s v="JDEUSMANPOWERTAPFIN @ PFCTAPFIN AT PF CONSUMER HEA"/>
    <s v="JDE"/>
    <s v="US"/>
    <s v="MANPOWER"/>
    <s v="TAPFIN @ PFC"/>
    <s v="TAPFIN AT PF CONSUMER HEA"/>
    <n v="9525410"/>
    <n v="159302"/>
    <n v="112252"/>
    <n v="6120"/>
    <n v="19507"/>
    <n v="21423"/>
    <n v="0"/>
    <n v="0"/>
    <n v="0"/>
    <n v="21423"/>
    <d v="2022-07-19T00:00:00"/>
    <d v="2022-08-11T00:00:00"/>
    <n v="50000"/>
    <x v="2"/>
    <x v="0"/>
    <s v="Pharmaceutical preparation business in Puerto Rico.  Former joint venture between Pfizer and GSK. Appears as if spin-off now complete (new name 'Haleon')."/>
    <s v="Escalate collection &amp; reconciliation efforts."/>
    <s v="Medium - High"/>
    <s v="Yes"/>
    <s v="11-834-6012"/>
    <s v="DS"/>
    <n v="0"/>
    <s v="HLN"/>
    <s v="Haleon plc"/>
    <s v="BAA3"/>
    <m/>
    <s v=" "/>
  </r>
  <r>
    <s v="&gt;$50K AR"/>
    <s v="PSUSEXPERISTAPFIN @ PFIZERTAPFIN"/>
    <s v="PS"/>
    <s v="US"/>
    <s v="EXPERIS"/>
    <s v="TAPFIN @ PFIZER"/>
    <s v="TAPFIN"/>
    <s v="000100003554"/>
    <n v="7162772.7199999662"/>
    <n v="6625919.2399999714"/>
    <n v="208335.48999999996"/>
    <n v="209382.08000000019"/>
    <n v="19373.160000000003"/>
    <n v="31846.450000000026"/>
    <n v="34522.15"/>
    <n v="33394.150000000009"/>
    <n v="119135.91000000005"/>
    <d v="2022-08-17T00:00:00"/>
    <d v="2022-08-17T00:00:00"/>
    <n v="1000000"/>
    <x v="0"/>
    <x v="0"/>
    <s v="Well-established healthcare company in good financial condition with good payment history to ManpowerGroup overall."/>
    <s v="Monitor closely - client has some locations with delinquency and delayed invoicing due to PO issues."/>
    <s v="Low - Medium"/>
    <s v=" "/>
    <s v="00-132-6495"/>
    <s v="5A3"/>
    <n v="0"/>
    <s v="PFE"/>
    <s v="Pfizer Inc."/>
    <s v="A2"/>
    <s v="Stable"/>
    <n v="0"/>
  </r>
  <r>
    <s v="&gt;$50K AR"/>
    <s v="JDEUSMANPOWERTAPFIN @ PPG INDUSTRIESTAPFIN AT PPG INDUSTRIES"/>
    <s v="JDE"/>
    <s v="US"/>
    <s v="MANPOWER"/>
    <s v="TAPFIN @ PPG INDUSTRIES"/>
    <s v="TAPFIN AT PPG INDUSTRIES"/>
    <n v="8890856"/>
    <n v="752885"/>
    <n v="352149"/>
    <n v="96612"/>
    <n v="138628"/>
    <n v="138162"/>
    <n v="38799"/>
    <n v="-2535"/>
    <n v="-8929"/>
    <n v="165497"/>
    <d v="2022-08-12T00:00:00"/>
    <d v="2022-08-16T00:00:00"/>
    <n v="200000"/>
    <x v="0"/>
    <x v="0"/>
    <s v="Manufactures paints, varnishes, lacquers, enamels, and other products. Credit report reflects mixed payments to vendors.  "/>
    <s v="Monitor."/>
    <s v="Medium"/>
    <s v=" "/>
    <n v="1344803"/>
    <n v="0"/>
    <n v="0"/>
    <s v="PPG"/>
    <s v="PPG Industries, Inc."/>
    <s v="A3"/>
    <s v="Stable"/>
    <n v="0"/>
  </r>
  <r>
    <s v="&gt;$50K AR"/>
    <s v="PSUSTAPFIN VMSTAPFIN @ QBE AMERICASTAPFIN"/>
    <s v="PS"/>
    <s v="US"/>
    <s v="TAPFIN VMS"/>
    <s v="TAPFIN @ QBE AMERICAS"/>
    <s v="TAPFIN"/>
    <s v="000100003554"/>
    <n v="77298.59"/>
    <n v="30962.690000000002"/>
    <n v="223.01"/>
    <n v="209.68"/>
    <n v="-1899.6900000000003"/>
    <n v="2812.71"/>
    <n v="659.68000000000006"/>
    <n v="44330.510000000009"/>
    <n v="45903.210000000006"/>
    <d v="2022-08-17T00:00:00"/>
    <d v="2022-08-17T00:00:00"/>
    <n v="200000"/>
    <x v="0"/>
    <x v="1"/>
    <s v="Well-established insurance company with good payment history to vendors."/>
    <s v="Escalate collection efforts on past due invoices."/>
    <s v="Medium"/>
    <s v=" "/>
    <n v="7946320"/>
    <s v="ER1"/>
    <n v="0"/>
    <s v="QBE"/>
    <s v="QBE Insurance Group Limited"/>
    <s v="A3"/>
    <s v="Negative"/>
    <n v="0"/>
  </r>
  <r>
    <s v="&gt;$50K AR"/>
    <s v="JDEUSMANPOWERTAPFIN @ RESIDEOTAPFIN AT RESIDEO TECHNOL"/>
    <s v="JDE"/>
    <s v="US"/>
    <s v="MANPOWER"/>
    <s v="TAPFIN @ RESIDEO"/>
    <s v="TAPFIN AT RESIDEO TECHNOL"/>
    <n v="8547041"/>
    <n v="113194"/>
    <n v="92314"/>
    <n v="3131"/>
    <n v="5156"/>
    <n v="136"/>
    <n v="5610"/>
    <n v="12564"/>
    <n v="-5717"/>
    <n v="12593"/>
    <d v="2022-08-12T00:00:00"/>
    <d v="2022-08-18T00:00:00"/>
    <n v="10000"/>
    <x v="0"/>
    <x v="1"/>
    <s v="Resideo provides home comfort and security solutions.  Recently announced transformational leadership changes.  Recently refinanced long term debt to improve liquidity."/>
    <s v="Escalate collection &amp; reconciliation efforts."/>
    <s v="Medium"/>
    <n v="0"/>
    <n v="81330935"/>
    <s v="5A3"/>
    <n v="0"/>
    <s v="REZI"/>
    <s v="Resideo Funding Inc."/>
    <s v="BA2"/>
    <s v="Stable"/>
    <n v="0"/>
  </r>
  <r>
    <s v="&gt;$50K AR"/>
    <s v="PSUSTAPFIN VMSTAPFIN @ RESIDEOTAPFIN"/>
    <s v="PS"/>
    <s v="US"/>
    <s v="TAPFIN VMS"/>
    <s v="TAPFIN @ RESIDEO"/>
    <s v="TAPFIN"/>
    <s v="000100003554"/>
    <n v="155209.04"/>
    <n v="146928.83000000005"/>
    <n v="0"/>
    <n v="0"/>
    <n v="3693.75"/>
    <n v="0"/>
    <n v="4801.88"/>
    <n v="-215.42000000000002"/>
    <n v="8280.2100000000009"/>
    <d v="2022-08-17T00:00:00"/>
    <d v="2022-08-17T00:00:00"/>
    <n v="200000"/>
    <x v="0"/>
    <x v="1"/>
    <s v="Resideo provides home comfort and security solutions.  Recently announced transformational leadership changes.  Recently refinanced long term debt to improve liquidity."/>
    <s v="Monitor closely due to underlying risk."/>
    <s v="Medium"/>
    <s v=" "/>
    <s v="08-133-0935"/>
    <s v="5A3"/>
    <s v=" "/>
    <s v="REZI"/>
    <s v="Resideo Funding Inc."/>
    <s v="BA2"/>
    <s v="Stable"/>
    <n v="0"/>
  </r>
  <r>
    <s v="&gt;$50K AR"/>
    <s v="PSUSTAPFIN VMSTAPFIN @ ROYAL CARIBBEANTAPFIN"/>
    <s v="PS"/>
    <s v="US"/>
    <s v="TAPFIN VMS"/>
    <s v="TAPFIN @ ROYAL CARIBBEAN"/>
    <s v="TAPFIN"/>
    <s v="000100003554"/>
    <n v="291070.50999999954"/>
    <n v="199238.41999999978"/>
    <n v="17558.219999999998"/>
    <n v="29175.549999999996"/>
    <n v="21995.379999999997"/>
    <n v="7755.27"/>
    <n v="11570.31"/>
    <n v="3777.36"/>
    <n v="45098.32"/>
    <d v="2022-08-17T00:00:00"/>
    <d v="2022-08-17T00:00:00"/>
    <n v="100000"/>
    <x v="0"/>
    <x v="1"/>
    <s v="Severely impacted by Covid-19.  Revenues doubled from Q3 to Q4, but are still less than half of pre-pandemic levels.  Still posting large losses quarterly.  Liquidity okay in the short-term."/>
    <s v="Escalate collection efforts on past due invoices.  Monitor closely due to underlying risk."/>
    <s v="High"/>
    <s v=" "/>
    <s v="60-584-4232"/>
    <s v="5A4"/>
    <s v=" "/>
    <s v="RCL"/>
    <s v="Royal Caribbean Cruises Ltd."/>
    <s v="B1"/>
    <s v="Negative"/>
    <n v="0"/>
  </r>
  <r>
    <s v="&gt;$50K AR"/>
    <s v="PSUSTAPFIN VMSTAPFIN @ SALESFORCE.COMTAPFIN"/>
    <s v="PS"/>
    <s v="US"/>
    <s v="TAPFIN VMS"/>
    <s v="TAPFIN @ SALESFORCE.COM"/>
    <s v="TAPFIN"/>
    <s v="000100003554"/>
    <n v="3812718.2299999995"/>
    <n v="3699123.350000001"/>
    <n v="57128.499999999993"/>
    <n v="58913.150000000009"/>
    <n v="16951.59"/>
    <n v="14657.410000000002"/>
    <n v="-31322.209999999985"/>
    <n v="-2733.56"/>
    <n v="-2446.7699999999845"/>
    <d v="2022-08-17T00:00:00"/>
    <d v="2022-08-17T00:00:00"/>
    <n v="100000"/>
    <x v="0"/>
    <x v="0"/>
    <s v="Well-established corporate software company with good payments to vendors."/>
    <s v="Monitor"/>
    <s v="Low - Medium"/>
    <s v=" "/>
    <s v="07-214-8831"/>
    <s v="5A3"/>
    <s v=" "/>
    <s v="CRM"/>
    <s v="salesforce.com, inc."/>
    <s v="A2"/>
    <s v="Stable"/>
    <s v=" "/>
  </r>
  <r>
    <s v="&gt;$50K AR"/>
    <s v="JDEUSMANPOWERTAPFIN @ SCJTAPFIN AT SCJ"/>
    <s v="JDE"/>
    <s v="US"/>
    <s v="MANPOWER"/>
    <s v="TAPFIN @ SCJ"/>
    <s v="TAPFIN AT SCJ"/>
    <n v="7330088"/>
    <n v="943043"/>
    <n v="857203"/>
    <n v="3287"/>
    <n v="329"/>
    <n v="6762"/>
    <n v="5411"/>
    <n v="23077"/>
    <n v="46974"/>
    <n v="82223"/>
    <d v="2022-08-12T00:00:00"/>
    <d v="2022-08-18T00:00:00"/>
    <n v="500000"/>
    <x v="0"/>
    <x v="1"/>
    <s v="Well-established company.   In demand home and industrial cleaning products.  Credit report indicates generally timely payments to vendors."/>
    <s v="Escalate collection efforts on past due invoices.  "/>
    <s v="Medium"/>
    <s v="Yes"/>
    <n v="6091417"/>
    <s v="1R4"/>
    <n v="0"/>
    <s v="Private"/>
    <n v="0"/>
    <s v="n/a"/>
    <n v="0"/>
    <n v="0"/>
  </r>
  <r>
    <s v="&gt;$50K AR"/>
    <s v="JDECANMANPOWERTAPFIN @ SCJTAPFIN AT SCJ"/>
    <s v="JDE"/>
    <s v="CAN"/>
    <s v="MANPOWER"/>
    <s v="TAPFIN @ SCJ"/>
    <s v="TAPFIN AT SCJ"/>
    <n v="7332489"/>
    <n v="228773"/>
    <n v="150474"/>
    <n v="35327"/>
    <n v="-347"/>
    <n v="24"/>
    <n v="276"/>
    <n v="3173"/>
    <n v="39847"/>
    <n v="43319"/>
    <d v="2022-08-19T00:00:00"/>
    <d v="2022-08-18T00:00:00"/>
    <n v="250050"/>
    <x v="0"/>
    <x v="0"/>
    <s v="Well-established company.   In demand home and industrial cleaning products.  Credit report indicates generally timely payments to vendors."/>
    <s v="Monitor"/>
    <s v="Medium"/>
    <n v="0"/>
    <n v="6091417"/>
    <n v="0"/>
    <n v="0"/>
    <s v="Private"/>
    <n v="0"/>
    <s v="n/a"/>
    <n v="0"/>
    <n v="0"/>
  </r>
  <r>
    <s v="&gt;$50K AR"/>
    <s v="JDEUSMANPOWERTAPFIN @ SEAGATETAPFIN AT SEAGATE"/>
    <s v="JDE"/>
    <s v="US"/>
    <s v="MANPOWER"/>
    <s v="TAPFIN @ SEAGATE"/>
    <s v="TAPFIN AT SEAGATE"/>
    <n v="8595680"/>
    <n v="569867"/>
    <n v="580831"/>
    <n v="5300"/>
    <n v="-8585"/>
    <n v="-1917"/>
    <n v="1249"/>
    <n v="-3868"/>
    <n v="-3143"/>
    <n v="-7679"/>
    <d v="2022-08-12T00:00:00"/>
    <d v="2022-08-18T00:00:00"/>
    <n v="50000"/>
    <x v="1"/>
    <x v="0"/>
    <s v="Well-established company specializing in computer storage devices. share repurchases continue to exceed free cash flow, and profits continue to decline."/>
    <s v="Monitor"/>
    <s v="Medium"/>
    <n v="0"/>
    <s v="03-847-6441"/>
    <s v="1R3"/>
    <n v="0"/>
    <s v="STX"/>
    <s v="Seagate HDD Cayman"/>
    <s v="BA1"/>
    <s v="Stable"/>
    <n v="0"/>
  </r>
  <r>
    <s v="&gt;$50K AR"/>
    <s v="PSUSEXPERISTAPFIN @ SEAGATETAPFIN"/>
    <s v="PS"/>
    <s v="US"/>
    <s v="EXPERIS"/>
    <s v="TAPFIN @ SEAGATE"/>
    <s v="TAPFIN"/>
    <s v="000100003554"/>
    <n v="64607.159999999967"/>
    <n v="64980.309999999976"/>
    <n v="0"/>
    <n v="0"/>
    <n v="0"/>
    <n v="0"/>
    <n v="953.09"/>
    <n v="-1326.2399999999993"/>
    <n v="-373.14999999999918"/>
    <d v="2022-08-17T00:00:00"/>
    <d v="2022-08-17T00:00:00"/>
    <n v="50000"/>
    <x v="0"/>
    <x v="0"/>
    <s v="Well-established company specializing in computer storage devices. share repurchases continue to exceed free cash flow, and profits continue to decline."/>
    <s v="Monitor"/>
    <s v="Medium"/>
    <s v=" "/>
    <s v="03-847-6441"/>
    <s v="1R3"/>
    <s v=" "/>
    <s v="STX"/>
    <s v="Seagate HDD Cayman"/>
    <s v="BA1"/>
    <s v="Stable"/>
    <n v="0"/>
  </r>
  <r>
    <s v="&gt;$50K AR"/>
    <s v="JDEUSMANPOWERTAPFIN @ SIEMENSTAPFIN @ SIEMENS"/>
    <s v="JDE"/>
    <s v="US"/>
    <s v="MANPOWER"/>
    <s v="TAPFIN @ SIEMENS"/>
    <s v="TAPFIN @ SIEMENS"/>
    <n v="8895520"/>
    <n v="101069"/>
    <n v="108022"/>
    <n v="8322"/>
    <n v="7861"/>
    <n v="145"/>
    <n v="1566"/>
    <n v="269"/>
    <n v="-25118"/>
    <n v="-23137"/>
    <d v="2022-08-19T00:00:00"/>
    <d v="2022-08-18T00:00:00"/>
    <n v="250050"/>
    <x v="0"/>
    <x v="0"/>
    <s v="Siemens is a well-established and capitalized company with a strong Moody's rating."/>
    <s v="Monitor"/>
    <s v="Low - Medium"/>
    <n v="0"/>
    <n v="64995533"/>
    <n v="0"/>
    <n v="0"/>
    <s v="SIE"/>
    <s v="Siemens Aktiegesellschaft"/>
    <s v="A1"/>
    <s v="Negative"/>
    <n v="0"/>
  </r>
  <r>
    <s v="&gt;$50K AR"/>
    <s v="PSUSTAPFIN VMSTAPFIN @ SNAPTAPFIN"/>
    <s v="PS"/>
    <s v="US"/>
    <s v="TAPFIN VMS"/>
    <s v="TAPFIN @ SNAP"/>
    <s v="TAPFIN"/>
    <s v="000100003554"/>
    <n v="676527.71"/>
    <n v="498217.68000000028"/>
    <n v="60276.540000000008"/>
    <n v="22052.309999999998"/>
    <n v="3411.13"/>
    <n v="5727.7899999999981"/>
    <n v="14200.939999999999"/>
    <n v="72641.319999999992"/>
    <n v="95981.179999999978"/>
    <d v="2022-08-17T00:00:00"/>
    <d v="2022-08-17T00:00:00"/>
    <n v="100000"/>
    <x v="0"/>
    <x v="0"/>
    <s v="Snap Inc (trade style Snapchat) currently well capitalized with credit report indicating slow, but steady, payments to vendors.  Losses posted since 2017 and our exposure exceeds highest trade ($600K).  Stock price has dropped 85% since Sep-21.  Large delinquency at risk of write-off ($72K)."/>
    <s v="Escalate collection efforts on past due invoices."/>
    <s v="Medium - High"/>
    <s v="Yes"/>
    <s v="07-156-1105"/>
    <s v="5A3"/>
    <s v=" "/>
    <s v="SNAP"/>
    <n v="0"/>
    <s v=" "/>
    <s v=" "/>
    <s v="Jun-22 bal 613K."/>
  </r>
  <r>
    <s v="&gt;$50K AR"/>
    <s v="PSUSEXPERISTAPFIN @ T-MOBILETAPFIN"/>
    <s v="PS"/>
    <s v="US"/>
    <s v="EXPERIS"/>
    <s v="TAPFIN @ T-MOBILE"/>
    <s v="TAPFIN"/>
    <s v="000100003554"/>
    <n v="80153.409999999989"/>
    <n v="76177.399999999994"/>
    <n v="10823.61"/>
    <n v="6232.2499999999991"/>
    <n v="0"/>
    <n v="0"/>
    <n v="-2728.23"/>
    <n v="-10351.620000000001"/>
    <n v="-13079.85"/>
    <d v="2022-08-17T00:00:00"/>
    <d v="2022-08-17T00:00:00"/>
    <n v="1000000"/>
    <x v="0"/>
    <x v="0"/>
    <s v="Well-established company with good payment history to vendors.  "/>
    <s v="Escalate reconciliation and collection efforts"/>
    <s v="Low - Medium"/>
    <s v=" "/>
    <s v="14-537-3945"/>
    <s v="5A2"/>
    <s v=" "/>
    <s v="TMUS"/>
    <s v="T-Mobile USA, Inc."/>
    <s v="BA1"/>
    <s v="Stable"/>
    <n v="0"/>
  </r>
  <r>
    <s v="&gt;$50K AR"/>
    <s v="JDECANMANPOWERTAPFIN @ UNILEVERUNILEVER"/>
    <s v="JDE"/>
    <s v="CAN"/>
    <s v="MANPOWER"/>
    <s v="TAPFIN @ UNILEVER"/>
    <s v="UNILEVER"/>
    <n v="8516374"/>
    <n v="901833"/>
    <n v="765980"/>
    <n v="26406"/>
    <n v="-5363"/>
    <n v="1539"/>
    <n v="-3519"/>
    <n v="67264"/>
    <n v="49525"/>
    <n v="114810"/>
    <d v="2022-08-19T00:00:00"/>
    <d v="2022-08-18T00:00:00"/>
    <n v="200000"/>
    <x v="0"/>
    <x v="0"/>
    <s v="Stable consumer goods company with good payment history.  Generally timely payments to vendors but large delinquency in Canada."/>
    <s v="Escalate reconciliation and collection efforts"/>
    <s v="Low - Medium"/>
    <s v="Yes"/>
    <s v="09-432-0132"/>
    <n v="0"/>
    <n v="0"/>
    <s v="UL"/>
    <s v="Unilever PLC"/>
    <s v="A1"/>
    <s v="Stable"/>
    <n v="0"/>
  </r>
  <r>
    <s v="&gt;$50K AR"/>
    <s v="JDEUSMANPOWERTAPFIN @ UNILEVERTAPFIN AT UNILEVER"/>
    <s v="JDE"/>
    <s v="US"/>
    <s v="MANPOWER"/>
    <s v="TAPFIN @ UNILEVER"/>
    <s v="TAPFIN AT UNILEVER"/>
    <n v="8044235"/>
    <n v="202992"/>
    <n v="152201"/>
    <n v="18472"/>
    <n v="937"/>
    <n v="-657"/>
    <n v="1224"/>
    <n v="25639"/>
    <n v="5176"/>
    <n v="31382"/>
    <d v="2022-08-19T00:00:00"/>
    <d v="2022-08-18T00:00:00"/>
    <n v="500050"/>
    <x v="0"/>
    <x v="0"/>
    <s v="Stable consumer goods company with good payment history.  Generally timely payments to vendors."/>
    <s v="Escalate reconciliation and collection efforts"/>
    <s v="Low - Medium"/>
    <n v="0"/>
    <s v="09-432-0132"/>
    <n v="0"/>
    <n v="0"/>
    <s v="UL"/>
    <s v="Unilever PLC"/>
    <s v="A1"/>
    <s v="Stable"/>
    <n v="0"/>
  </r>
  <r>
    <s v="&gt;$50K AR"/>
    <s v="PSUSEXPERISTAPFIN @ UNILEVERTAPFIN"/>
    <s v="PS"/>
    <s v="US"/>
    <s v="EXPERIS"/>
    <s v="TAPFIN @ UNILEVER"/>
    <s v="TAPFIN"/>
    <s v="000100003554"/>
    <n v="2394840.189999999"/>
    <n v="1988371.8599999999"/>
    <n v="82354.31"/>
    <n v="36739.559999999983"/>
    <n v="19868.060000000005"/>
    <n v="7797.86"/>
    <n v="214375.64"/>
    <n v="45332.89999999998"/>
    <n v="287374.46000000002"/>
    <d v="2022-08-17T00:00:00"/>
    <d v="2022-08-17T00:00:00"/>
    <n v="500050"/>
    <x v="0"/>
    <x v="0"/>
    <s v="Stable consumer goods company with good payment history.  Generally timely payments to vendors.  Our exposure is equal to largest trade ($2M)."/>
    <s v="Escalate reconciliation and collection efforts"/>
    <s v="Low - Medium"/>
    <s v=" "/>
    <s v="09-432-0132"/>
    <s v="1R3"/>
    <s v=" "/>
    <s v="UL"/>
    <s v="Unilever PLC"/>
    <s v="A1"/>
    <s v="Stable"/>
    <n v="0"/>
  </r>
  <r>
    <s v="&gt;$50K AR"/>
    <s v="PSUSEXPERISTAPFIN @ UNITED AIR LINESTAPFIN"/>
    <s v="PS"/>
    <s v="US"/>
    <s v="EXPERIS"/>
    <s v="TAPFIN @ UNITED AIR LINES"/>
    <s v="TAPFIN"/>
    <s v="000100003554"/>
    <n v="278598.14000000007"/>
    <n v="277318.59000000008"/>
    <n v="1279.56"/>
    <n v="0"/>
    <n v="0"/>
    <n v="0"/>
    <n v="0"/>
    <n v="-1.0000000000218279E-2"/>
    <n v="-1.0000000000218279E-2"/>
    <d v="2022-08-17T00:00:00"/>
    <d v="2022-08-17T00:00:00"/>
    <n v="500000"/>
    <x v="0"/>
    <x v="1"/>
    <s v="Well-established airline.  Credit report indicates timely payments to vendors."/>
    <s v="Monitor"/>
    <s v="Medium"/>
    <s v=" "/>
    <s v="09-944-7401"/>
    <s v="blank"/>
    <s v=" "/>
    <s v="UAL"/>
    <s v="United Airlines, Inc."/>
    <s v="BA1"/>
    <s v="Negative"/>
    <n v="0"/>
  </r>
  <r>
    <s v="&gt;$50K AR"/>
    <s v="JDEUSMANPOWERTAPFIN @ UPSUPS CORPORATE HQ"/>
    <s v="JDE"/>
    <s v="US"/>
    <s v="MANPOWER"/>
    <s v="TAPFIN @ UPS"/>
    <s v="UPS CORPORATE HQ"/>
    <n v="5632683"/>
    <n v="801156"/>
    <n v="795779"/>
    <n v="798"/>
    <n v="541"/>
    <n v="-80"/>
    <n v="964"/>
    <n v="3153"/>
    <n v="0"/>
    <n v="4037"/>
    <d v="2022-08-19T00:00:00"/>
    <d v="2022-08-18T00:00:00"/>
    <n v="5000050"/>
    <x v="0"/>
    <x v="0"/>
    <s v="Large well-established logistics and package delivery company.  Timely and consistent payor. "/>
    <s v="Monitor"/>
    <s v="Low"/>
    <s v=" "/>
    <s v="00-686-8772"/>
    <n v="0"/>
    <s v="5A2"/>
    <s v="UPS"/>
    <s v="United Parcel Service, Inc. [UPS]"/>
    <s v="A2"/>
    <s v="Stable"/>
    <n v="0"/>
  </r>
  <r>
    <s v="&gt;$50K AR"/>
    <s v="PSUSTAPFIN VMSTAPFIN @ UPSTAPFIN"/>
    <s v="PS"/>
    <s v="US"/>
    <s v="TAPFIN VMS"/>
    <s v="TAPFIN @ UPS"/>
    <s v="TAPFIN"/>
    <s v="000100003554"/>
    <n v="708053.59999999951"/>
    <n v="683824.83999999962"/>
    <n v="4984.83"/>
    <n v="14269.080000000002"/>
    <n v="23634.699999999997"/>
    <n v="153.17000000000002"/>
    <n v="4057.5800000000004"/>
    <n v="-22870.599999999977"/>
    <n v="4974.8500000000204"/>
    <d v="2022-08-17T00:00:00"/>
    <d v="2022-08-17T00:00:00"/>
    <n v="5000050"/>
    <x v="0"/>
    <x v="0"/>
    <s v="Large well-established logistics and package delivery company.  Timely and consistent payor. "/>
    <s v="Monitor"/>
    <s v="Low"/>
    <s v=" "/>
    <s v="00-686-8772"/>
    <s v="1R4"/>
    <s v="5A2"/>
    <s v="UPS"/>
    <s v="United Parcel Service, Inc. [UPS]"/>
    <s v="A2"/>
    <s v="Stable"/>
    <n v="0"/>
  </r>
  <r>
    <s v="&gt;$50K AR"/>
    <s v="PSUSEXPERISTAPFIN @ VERIZONTAPFIN"/>
    <s v="PS"/>
    <s v="US"/>
    <s v="EXPERIS"/>
    <s v="TAPFIN @ VERIZON"/>
    <s v="TAPFIN"/>
    <s v="000100003554"/>
    <n v="6619115.3199999928"/>
    <n v="5147608.0599999949"/>
    <n v="362650.81999999972"/>
    <n v="520182.98999999982"/>
    <n v="117115.08"/>
    <n v="120664.81999999999"/>
    <n v="128860.10000000005"/>
    <n v="222033.44999999992"/>
    <n v="588673.44999999995"/>
    <d v="2022-08-17T00:00:00"/>
    <d v="2022-08-17T00:00:00"/>
    <n v="4000000"/>
    <x v="0"/>
    <x v="0"/>
    <s v="Well-established company with good payment history to vendors.  "/>
    <s v="Monitor"/>
    <s v="Low - Medium"/>
    <s v=" "/>
    <s v="10-721-2169"/>
    <s v="5A2"/>
    <s v=" "/>
    <s v="VZ"/>
    <s v="Verizon Communications Inc."/>
    <s v="BAA1"/>
    <s v="Positive"/>
    <n v="0"/>
  </r>
  <r>
    <s v="&gt;$50K AR"/>
    <s v="PSUSTAPFIN VMSTAPFIN @ VERIZONTAPFIN"/>
    <s v="PS"/>
    <s v="US"/>
    <s v="TAPFIN VMS"/>
    <s v="TAPFIN @ VERIZON"/>
    <s v="TAPFIN"/>
    <s v="000100003554"/>
    <n v="75529.920000000086"/>
    <n v="23561.389999999996"/>
    <n v="76.349999999999994"/>
    <n v="652.41"/>
    <n v="388.08"/>
    <n v="670.05000000000007"/>
    <n v="28923.559999999976"/>
    <n v="21258.079999999998"/>
    <n v="51239.769999999975"/>
    <d v="2022-08-17T00:00:00"/>
    <d v="2022-08-17T00:00:00"/>
    <n v="1000000"/>
    <x v="0"/>
    <x v="0"/>
    <s v="Well-established company with good payment history to vendors.  "/>
    <s v="Monitor"/>
    <s v="Low - Medium"/>
    <s v=" "/>
    <s v="10-721-2169"/>
    <s v="5A2"/>
    <s v=" "/>
    <s v="VZ"/>
    <s v="Verizon Communications Inc."/>
    <s v="BAA1"/>
    <s v="Positive"/>
    <n v="0"/>
  </r>
  <r>
    <s v="&gt;$50K AR"/>
    <s v="PSUSTAPFIN VMSTAPFIN @ WINDSTREAMTAPFIN"/>
    <s v="PS"/>
    <s v="US"/>
    <s v="TAPFIN VMS"/>
    <s v="TAPFIN @ WINDSTREAM"/>
    <s v="TAPFIN"/>
    <s v="000100003554"/>
    <n v="137052.85999999999"/>
    <n v="105805.57999999999"/>
    <n v="35760.89"/>
    <n v="-61.669999999999987"/>
    <n v="-1142.76"/>
    <n v="-1340.92"/>
    <n v="-2301.0500000000002"/>
    <n v="332.79000000000019"/>
    <n v="-4451.9400000000005"/>
    <d v="2022-08-17T00:00:00"/>
    <d v="2022-08-17T00:00:00"/>
    <n v="50"/>
    <x v="0"/>
    <x v="1"/>
    <s v="Company recently emerged from bankruptcy  and is now privately held."/>
    <s v="Monitor closely and hold to terms."/>
    <s v="High"/>
    <s v=" "/>
    <s v="07-930-5499"/>
    <s v="blank"/>
    <s v=" "/>
    <s v="private"/>
    <n v="0"/>
    <s v=" "/>
    <s v=" "/>
    <n v="0"/>
  </r>
  <r>
    <s v="&gt;$50K AR"/>
    <s v="PSUSTAPFIN VMSTAPFIN @ YAHOOTAPFIN"/>
    <s v="PS"/>
    <s v="US"/>
    <s v="TAPFIN VMS"/>
    <s v="TAPFIN @ YAHOO"/>
    <s v="TAPFIN"/>
    <s v="000100003554"/>
    <n v="2386825.1900000009"/>
    <n v="1828982.5300000017"/>
    <n v="221716.94"/>
    <n v="71552.880000000019"/>
    <n v="310613.72999999986"/>
    <n v="1322.0299999999993"/>
    <n v="-23526.969999999976"/>
    <n v="-23835.950000000019"/>
    <n v="264572.83999999991"/>
    <d v="2022-08-17T00:00:00"/>
    <d v="2022-08-17T00:00:00"/>
    <n v="100000"/>
    <x v="0"/>
    <x v="1"/>
    <s v="Web portal and online service provider.   Recently sold by Verizon to private equity (legal entity College Parent LP) that has speculative/junk debt rating."/>
    <s v="Monitor very closely given ownership change."/>
    <s v="High"/>
    <s v=" "/>
    <s v="08-079-4558"/>
    <n v="0"/>
    <n v="0"/>
    <s v="APO"/>
    <s v="College Parent, L.P."/>
    <s v="B2"/>
    <s v="Stable"/>
    <n v="0"/>
  </r>
  <r>
    <s v="&gt;$50K AR"/>
    <s v="PSUSTAPFIN VMSTAPFIN @ ZIONS BANCORPTAPFIN"/>
    <s v="PS"/>
    <s v="US"/>
    <s v="TAPFIN VMS"/>
    <s v="TAPFIN @ ZIONS BANCORP"/>
    <s v="TAPFIN"/>
    <s v="000100003554"/>
    <n v="163014.56999999995"/>
    <n v="130788.78"/>
    <n v="308.48"/>
    <n v="3374.1199999999994"/>
    <n v="5661.6200000000035"/>
    <n v="5430.6699999999973"/>
    <n v="4922.1999999999989"/>
    <n v="12528.699999999992"/>
    <n v="28543.189999999991"/>
    <d v="2022-08-17T00:00:00"/>
    <d v="2022-08-17T00:00:00"/>
    <n v="100000"/>
    <x v="0"/>
    <x v="1"/>
    <s v="Well-established banking conglomerate"/>
    <s v="Escalate collection efforts on past due invoices."/>
    <s v="Low - Medium"/>
    <n v="0"/>
    <n v="7939408"/>
    <s v="ER1"/>
    <n v="0"/>
    <s v="ZION"/>
    <s v="Zions Bancorporation"/>
    <s v="A1"/>
    <s v="Not on Watch"/>
    <n v="0"/>
  </r>
  <r>
    <s v="&gt;$50K AR"/>
    <s v="PSUSEXPERISTATA CONSULTANCY SERVICES (TCS)Tata Consultancy Services Limited"/>
    <s v="PS"/>
    <s v="US"/>
    <s v="EXPERIS"/>
    <s v="TATA CONSULTANCY SERVICES (TCS)"/>
    <s v="Tata Consultancy Services Limited"/>
    <s v="000100006659"/>
    <n v="862620.48999999987"/>
    <n v="170792.89999999997"/>
    <n v="0"/>
    <n v="11874.24"/>
    <n v="0"/>
    <n v="427424.13999999996"/>
    <n v="233139.21"/>
    <n v="19390"/>
    <n v="679953.35"/>
    <d v="2022-08-19T00:00:00"/>
    <d v="2022-08-19T00:00:00"/>
    <n v="200000"/>
    <x v="0"/>
    <x v="1"/>
    <s v="Consultancy / outplacement firm based in India."/>
    <s v="Escalate collection efforts on past due invoices."/>
    <s v="Low"/>
    <s v=" "/>
    <s v="05-432-8054"/>
    <s v="5A2"/>
    <s v=" "/>
    <s v="532540 (India: Bombay)"/>
    <s v="Tata Consultancy Services Limited"/>
    <s v="BAA1"/>
    <s v="Negative"/>
    <s v=" "/>
  </r>
  <r>
    <s v="&gt;$50K AR"/>
    <s v="JDECANMANPOWERTAYLOR STEEL INCTAYLOR STEEL INC."/>
    <s v="JDE"/>
    <s v="CAN"/>
    <s v="MANPOWER"/>
    <s v="TAYLOR STEEL INC"/>
    <s v="TAYLOR STEEL INC."/>
    <n v="74101"/>
    <n v="195326"/>
    <n v="195326"/>
    <n v="0"/>
    <n v="0"/>
    <n v="0"/>
    <n v="0"/>
    <n v="0"/>
    <n v="0"/>
    <n v="0"/>
    <d v="2022-08-16T00:00:00"/>
    <d v="2022-08-17T00:00:00"/>
    <n v="200050"/>
    <x v="0"/>
    <x v="1"/>
    <s v="Well-established wholesale steel company.  Manpower listed as one of the largest trade creditors in credit report."/>
    <s v="Monitor"/>
    <s v="Medium"/>
    <n v="0"/>
    <n v="241404417"/>
    <s v="blank"/>
    <n v="0"/>
    <s v="None"/>
    <n v="0"/>
    <s v="n/a"/>
    <n v="0"/>
    <n v="0"/>
  </r>
  <r>
    <s v="&gt;$50K AR"/>
    <s v="PSUSEXPERISTECH MAHINDRA (AMERICAS) INCTech Mahindra (Americas) Inc"/>
    <s v="PS"/>
    <s v="US"/>
    <s v="EXPERIS"/>
    <s v="TECH MAHINDRA (AMERICAS) INC"/>
    <s v="Tech Mahindra (Americas) Inc"/>
    <s v="000100012317"/>
    <n v="116288"/>
    <n v="0"/>
    <n v="14720"/>
    <n v="15456"/>
    <n v="0"/>
    <n v="0"/>
    <n v="60352"/>
    <n v="25760"/>
    <n v="86112"/>
    <d v="2022-04-21T00:00:00"/>
    <d v="2022-04-21T00:00:00"/>
    <n v="25000"/>
    <x v="0"/>
    <x v="1"/>
    <s v="Indian IT &amp; consulting firm.  Credit report shows that they pay other vendors timely."/>
    <s v="Escalate collection efforts.  "/>
    <s v="Medium - High"/>
    <n v="0"/>
    <s v="95-776-5456"/>
    <s v="1R4"/>
    <n v="0"/>
    <s v="TECHM"/>
    <n v="0"/>
    <s v="n/a"/>
    <n v="0"/>
    <n v="0"/>
  </r>
  <r>
    <s v="&gt;$50K AR"/>
    <s v="GPUSEXPERIS (ettain)TechCentral LLCTechCentral LLC"/>
    <s v="GP"/>
    <s v="US"/>
    <s v="EXPERIS (ettain)"/>
    <s v="TechCentral LLC"/>
    <s v="TechCentral LLC"/>
    <n v="6157"/>
    <n v="247357.26000000004"/>
    <n v="108353.75000000001"/>
    <n v="36121.780000000006"/>
    <n v="98820.35"/>
    <n v="7359.82"/>
    <n v="259.16999999999996"/>
    <n v="-10870.73"/>
    <n v="7313.1200000000008"/>
    <n v="4061.380000000001"/>
    <s v="n/a"/>
    <s v="n/a"/>
    <n v="50000"/>
    <x v="0"/>
    <x v="1"/>
    <s v="Appears as if actual client is TECHCENTRAL @ BCBS SC.  Credit report is in good standing."/>
    <s v="Monitor"/>
    <s v="Medium"/>
    <n v="0"/>
    <s v="05-591-4089"/>
    <s v="ER1"/>
    <n v="0"/>
    <n v="0"/>
    <n v="0"/>
    <s v="n/a"/>
    <n v="0"/>
    <n v="0"/>
  </r>
  <r>
    <s v="&gt;$20K OVER CL"/>
    <s v="JDEUSMANPOWERTECHNICAL METALS, INCTECHNICAL METALS, INC"/>
    <s v="JDE"/>
    <s v="US"/>
    <s v="MANPOWER"/>
    <s v="TECHNICAL METALS, INC"/>
    <s v="TECHNICAL METALS, INC"/>
    <n v="8281805"/>
    <n v="31880"/>
    <n v="6370"/>
    <n v="12525"/>
    <n v="12984"/>
    <n v="0"/>
    <n v="0"/>
    <n v="0"/>
    <n v="0"/>
    <n v="0"/>
    <d v="2022-08-16T00:00:00"/>
    <d v="2022-08-17T00:00:00"/>
    <n v="10000"/>
    <x v="0"/>
    <x v="0"/>
    <s v="Well-established company with generally good payment history to vendors.  Payments have slowed somewhat since service levels increased.  Notes indicate bonus issues in need of adjustment."/>
    <s v="Monitor"/>
    <s v="Medium"/>
    <n v="0"/>
    <n v="95783247"/>
    <s v="1R3"/>
    <s v="1R3"/>
    <s v="Private"/>
    <n v="0"/>
    <n v="0"/>
    <n v="0"/>
    <s v="Updated CL to 20k 8/20/21."/>
  </r>
  <r>
    <s v="&gt;$20K OVER CL"/>
    <s v="JDEUSMANPOWERTECHNICAL SERVICES INC.TECHNICAL SERVICES INC."/>
    <s v="JDE"/>
    <s v="US"/>
    <s v="MANPOWER"/>
    <s v="TECHNICAL SERVICES INC."/>
    <s v="TECHNICAL SERVICES INC."/>
    <n v="9258700"/>
    <n v="71730"/>
    <n v="31303"/>
    <n v="7273"/>
    <n v="23605"/>
    <n v="9549"/>
    <n v="0"/>
    <n v="0"/>
    <n v="0"/>
    <n v="9549"/>
    <d v="2022-08-22T00:00:00"/>
    <d v="2022-08-17T00:00:00"/>
    <n v="15000"/>
    <x v="3"/>
    <x v="0"/>
    <s v="Private company which manufactures circuit boards.  Credit report reflects past due payments to vendors, and  also to Manpower."/>
    <s v="Escalate collection efforts.  Strictly enforce terms. Recommend  contacting Credit before expanding service."/>
    <s v="Medium - High"/>
    <n v="0"/>
    <n v="79245130"/>
    <s v="1R2"/>
    <n v="0"/>
    <s v="Private"/>
    <n v="0"/>
    <n v="0"/>
    <n v="0"/>
    <s v="Updated to High Risk 5.16.22.  Changed CL to $50."/>
  </r>
  <r>
    <s v="&gt;$50K AR"/>
    <s v="PSUSEXPERISTECHNIPTechnipFMC"/>
    <s v="PS"/>
    <s v="US"/>
    <s v="EXPERIS"/>
    <s v="TECHNIP"/>
    <s v="TechnipFMC"/>
    <s v="000100003395"/>
    <n v="218211.15000000002"/>
    <n v="155635.65"/>
    <n v="13650"/>
    <n v="26812.5"/>
    <n v="12753"/>
    <n v="9360"/>
    <n v="0"/>
    <n v="0"/>
    <n v="22113"/>
    <d v="2022-07-27T00:00:00"/>
    <d v="2022-07-27T00:00:00"/>
    <n v="40000"/>
    <x v="0"/>
    <x v="1"/>
    <s v="Global oil and gas company that provides complete project life cycle services for the energy industry.  Credit report reflects numerous past due trades across the board.  Larger losses posted dating back to 2018.  Speculative debt rating."/>
    <s v="Escalate collection efforts on past due invoices.  Strictly enforce terms."/>
    <s v="Medium - High"/>
    <n v="0"/>
    <n v="6177146"/>
    <s v="1R3"/>
    <n v="0"/>
    <s v="FTI"/>
    <s v="TechnipFMC plc"/>
    <s v="BA1"/>
    <s v="Stable"/>
    <s v="May-22 bal 77K (68K 11-30 bucket)."/>
  </r>
  <r>
    <s v="&gt;$20K OVER CL"/>
    <s v="JDEUSMANPOWERTELE BUSINESS @ STATE OFTELE BUSINESS @ STATE OF"/>
    <s v="JDE"/>
    <s v="US"/>
    <s v="MANPOWER"/>
    <s v="TELE BUSINESS @ STATE OF"/>
    <s v="TELE BUSINESS @ STATE OF"/>
    <n v="9009514"/>
    <n v="109262"/>
    <n v="40998"/>
    <n v="4246"/>
    <n v="16025"/>
    <n v="23756"/>
    <n v="24236"/>
    <n v="0"/>
    <n v="0"/>
    <n v="47992"/>
    <d v="2022-08-12T00:00:00"/>
    <d v="2022-08-17T00:00:00"/>
    <n v="30000"/>
    <x v="3"/>
    <x v="0"/>
    <s v="Company is providing services for the State of CA.  D&amp;B reports some slowness, and we are their largest vendor.  This is not a paid-when-paid contract and is consistently paying outside of terms."/>
    <s v="Payments being received outside of terms on a fairly consistent basis - escalate collection activity and reinforce payment terms. "/>
    <s v="Medium - High"/>
    <s v="Yes"/>
    <s v="79-052-0274"/>
    <s v="1R3"/>
    <n v="0"/>
    <s v="None"/>
    <n v="0"/>
    <s v="n/a"/>
    <n v="0"/>
    <n v="0"/>
  </r>
  <r>
    <s v="&gt;$50K AR"/>
    <s v="PSUSEXPERISTELENOR ASATelenor ASA"/>
    <s v="PS"/>
    <s v="US"/>
    <s v="EXPERIS"/>
    <s v="TELENOR ASA"/>
    <s v="Telenor ASA"/>
    <s v="000100012506"/>
    <n v="57600"/>
    <n v="29440"/>
    <n v="0"/>
    <n v="28160"/>
    <n v="0"/>
    <n v="0"/>
    <n v="0"/>
    <n v="0"/>
    <n v="0"/>
    <d v="2022-08-11T00:00:00"/>
    <d v="2022-08-11T00:00:00"/>
    <n v="50"/>
    <x v="0"/>
    <x v="1"/>
    <s v="Telenor ASA is a Norwegian majority state-owned multinational telecommunications company.  Service location is a private residence in CA.  Zero payments have been received to date."/>
    <s v="Zero payments received to date.  Client has not been responding to our collection efforts."/>
    <s v="High"/>
    <s v="Yes"/>
    <n v="0"/>
    <s v="RNA"/>
    <n v="0"/>
    <s v="TELNY"/>
    <s v="Telenor ASA"/>
    <s v="A3"/>
    <s v="Negative"/>
    <n v="0"/>
  </r>
  <r>
    <s v="&gt;$20K OVER CL"/>
    <s v="JDEUSMANPOWERTELEPLAN HOLDINGSTELEPLAN HOLDINGS"/>
    <s v="JDE"/>
    <s v="US"/>
    <s v="MANPOWER"/>
    <s v="TELEPLAN HOLDINGS"/>
    <s v="TELEPLAN HOLDINGS"/>
    <n v="9166808"/>
    <n v="46369"/>
    <n v="36475"/>
    <n v="9894"/>
    <n v="0"/>
    <n v="0"/>
    <n v="0"/>
    <n v="0"/>
    <n v="0"/>
    <n v="0"/>
    <d v="2022-08-11T00:00:00"/>
    <d v="2022-08-17T00:00:00"/>
    <n v="20000"/>
    <x v="3"/>
    <x v="0"/>
    <s v="Credit report indicates generally timely payments to vendors but some very delinquent items. The report only has 13 trade experiences and we are their largest trade.  Many tax liens are shown as open as well."/>
    <s v="Monitor and reinforce payment terms."/>
    <s v="Medium"/>
    <n v="0"/>
    <n v="193812059"/>
    <s v="1R4"/>
    <n v="0"/>
    <s v="Private"/>
    <n v="0"/>
    <n v="0"/>
    <n v="0"/>
    <n v="0"/>
  </r>
  <r>
    <s v="&gt;$50K AR"/>
    <s v="PSUSEXPERISTENNECO AUTOMOTIVE OPERATING COMPANY INCTenneco Automotive Operating Company Inc"/>
    <s v="PS"/>
    <s v="US"/>
    <s v="EXPERIS"/>
    <s v="TENNECO AUTOMOTIVE OPERATING COMPANY INC"/>
    <s v="Tenneco Automotive Operating Company Inc"/>
    <s v="000100008927"/>
    <n v="74374.350000000006"/>
    <n v="74101.949999999983"/>
    <n v="0"/>
    <n v="0"/>
    <n v="272.39999999999998"/>
    <n v="0"/>
    <n v="0"/>
    <n v="0"/>
    <n v="272.39999999999998"/>
    <d v="2020-11-03T00:00:00"/>
    <d v="2020-11-03T00:00:00"/>
    <n v="100000"/>
    <x v="3"/>
    <x v="0"/>
    <s v="Tenneco is a large designer, manufacturer and marketer of automotive products. Credit report shows timely payments their vendors. Payments to our industry appear to be slightly past due. "/>
    <s v="Monitor"/>
    <s v="Low - Medium"/>
    <m/>
    <s v="_x000a_00-503-6900"/>
    <s v="1R3"/>
    <m/>
    <s v="Private"/>
    <m/>
    <m/>
    <m/>
    <m/>
  </r>
  <r>
    <s v="&gt;$50K AR"/>
    <s v="GPUSEXPERIS (ettain)Terumo Medical CorporationTerumo Medical Corporation"/>
    <s v="GP"/>
    <s v="US"/>
    <s v="EXPERIS (ettain)"/>
    <s v="Terumo Medical Corporation"/>
    <s v="Terumo Medical Corporation"/>
    <n v="64351"/>
    <n v="130212"/>
    <n v="102866"/>
    <n v="5698"/>
    <n v="9184"/>
    <n v="12464"/>
    <m/>
    <m/>
    <n v="0"/>
    <n v="12464"/>
    <s v="n/a"/>
    <s v="n/a"/>
    <n v="50000"/>
    <x v="1"/>
    <x v="0"/>
    <s v="One of the world's leading manufacturers of medical devices and supplies.  Credit report reflects slow, but steady, payments to vendors."/>
    <s v="Monitor"/>
    <s v="Medium"/>
    <n v="0"/>
    <n v="962520628"/>
    <n v="0"/>
    <n v="0"/>
    <s v="TRUMY"/>
    <n v="0"/>
    <s v="n/a"/>
    <n v="0"/>
    <s v="May-22 bal 232K.  June-22 bal 99K.  Jul-22 bal 110K.  Aug-22 bal 130K."/>
  </r>
  <r>
    <s v="&gt;$50K AR"/>
    <s v="JDEUSMANPOWERTESLATESLA"/>
    <s v="JDE"/>
    <s v="US"/>
    <s v="MANPOWER"/>
    <s v="TESLA"/>
    <s v="TESLA"/>
    <n v="9294898"/>
    <n v="7047679"/>
    <n v="5659392"/>
    <n v="534237"/>
    <n v="845572"/>
    <n v="11480"/>
    <n v="36"/>
    <n v="0"/>
    <n v="-3038"/>
    <n v="8478"/>
    <d v="2022-08-17T00:00:00"/>
    <d v="2022-08-18T00:00:00"/>
    <n v="50000"/>
    <x v="0"/>
    <x v="0"/>
    <s v="Electric vehicle company.  Good financial condition but heavily leveraged.  Debt rating recently upgraded two levels."/>
    <s v="Monitor"/>
    <s v="Medium"/>
    <n v="0"/>
    <s v="14-828-4255"/>
    <n v="0"/>
    <n v="0"/>
    <s v="TSLA"/>
    <s v="Tesla, Inc."/>
    <s v="BA3"/>
    <s v="Positive"/>
    <n v="0"/>
  </r>
  <r>
    <s v="&gt;$50K AR"/>
    <s v="GPUSEXPERIS (ettain)Texas Health ResourcesTexas Health Resources"/>
    <s v="GP"/>
    <s v="US"/>
    <s v="EXPERIS (ettain)"/>
    <s v="Texas Health Resources"/>
    <s v="Texas Health Resources"/>
    <n v="13501"/>
    <n v="121506.63"/>
    <n v="12000"/>
    <m/>
    <n v="972"/>
    <n v="2640"/>
    <n v="5280"/>
    <n v="274.94"/>
    <n v="100339.69000000002"/>
    <n v="108534.63000000002"/>
    <s v="n/a"/>
    <s v="n/a"/>
    <n v="50"/>
    <x v="2"/>
    <x v="0"/>
    <s v="Texas Health Resources is one of the largest faith-based, nonprofit health systems in the US.  Notes indicate that the client is refusing it issue payment as time has not been approved in TX Health's systems."/>
    <s v="Recommend escalation of collection efforts on 180+ balance and do not service until payment is secured."/>
    <s v="High - Do Not Service"/>
    <s v="Yes"/>
    <n v="19716773"/>
    <s v="1R4"/>
    <n v="0"/>
    <s v="Private"/>
    <s v="Texas Health Resources"/>
    <s v="AA2"/>
    <s v="Stable"/>
    <n v="0"/>
  </r>
  <r>
    <s v="&gt;$50K AR"/>
    <s v="PSUSRPOTEXAS INSTRUMENTS INCORPORATEDTexas Instruments Incorporated"/>
    <s v="PS"/>
    <s v="US"/>
    <s v="RPO"/>
    <s v="TEXAS INSTRUMENTS INCORPORATED"/>
    <s v="Texas Instruments Incorporated"/>
    <s v="100000093"/>
    <n v="286686.99000000005"/>
    <n v="203197.14"/>
    <n v="0"/>
    <n v="10099.31"/>
    <n v="16560.050000000003"/>
    <n v="8276.52"/>
    <n v="21454.239999999998"/>
    <n v="27099.729999999978"/>
    <n v="73390.539999999979"/>
    <d v="2022-08-09T00:00:00"/>
    <d v="2022-08-09T00:00:00"/>
    <n v="150000"/>
    <x v="0"/>
    <x v="1"/>
    <s v="Manufactures semiconductors for designers and manufacturers worldwide.  Credit report shows strong financials and timely payments to vendors."/>
    <s v="Escalate collection efforts on past due invoices. "/>
    <s v="Low"/>
    <s v="Yes"/>
    <s v="00-732-1904"/>
    <s v="5A2"/>
    <n v="0"/>
    <s v="TXN"/>
    <s v="Texas Instruments, Incorporated"/>
    <s v="AA3"/>
    <s v="Stable"/>
    <n v="0"/>
  </r>
  <r>
    <s v="&gt;$50K AR"/>
    <s v="PSUSEXPERISTHE CHILDREN'S PLACE RETAIL STORES INC.The Childrens Place, Inc."/>
    <s v="PS"/>
    <s v="US"/>
    <s v="EXPERIS"/>
    <s v="THE CHILDREN'S PLACE RETAIL STORES INC."/>
    <s v="The Childrens Place, Inc."/>
    <s v="000100005683"/>
    <n v="75867.5"/>
    <n v="28523"/>
    <n v="28396.5"/>
    <n v="20370"/>
    <n v="15403"/>
    <n v="-6240"/>
    <n v="-1915"/>
    <n v="-8670"/>
    <n v="-1422"/>
    <d v="2022-08-18T00:00:00"/>
    <d v="2022-08-18T00:00:00"/>
    <n v="100000"/>
    <x v="0"/>
    <x v="1"/>
    <s v="Specialty retailer of children's apparel and accessories.  Credit report reflects slow, but steady, payments to vendors.  Losses posted in 2020.  Deteriorating payments to us.  Paying us at well outside of N30 terms, closer to N90.  "/>
    <s v="Escalate collection efforts on past due invoices.  Strictly enforce terms."/>
    <s v="Medium - High"/>
    <n v="0"/>
    <n v="199096728"/>
    <s v="5A4"/>
    <n v="0"/>
    <s v="PLCE"/>
    <n v="0"/>
    <s v="n/a"/>
    <n v="0"/>
    <s v="Moody's not found."/>
  </r>
  <r>
    <s v="&gt;$50K AR"/>
    <s v="PSUSTAPFIN EXTTHE COCA COLA COMPANYThe Coca Cola Company"/>
    <s v="PS"/>
    <s v="US"/>
    <s v="TAPFIN EXT"/>
    <s v="THE COCA COLA COMPANY"/>
    <s v="The Coca Cola Company"/>
    <s v="000100006838"/>
    <n v="8176946.5300000664"/>
    <n v="7926231.2200000565"/>
    <n v="3632.01"/>
    <n v="-1592.7600000000002"/>
    <n v="9033.3100000000013"/>
    <n v="39208.449999999997"/>
    <n v="81472.430000000051"/>
    <n v="118961.86999999994"/>
    <n v="248676.06"/>
    <d v="2022-08-18T00:00:00"/>
    <d v="2022-08-18T00:00:00"/>
    <n v="3000000"/>
    <x v="0"/>
    <x v="0"/>
    <s v="Global manufacturer, retailer, and marketer of nonalcoholic beverage concentrates and syrups. Credit report indicates generally timely payments to vendors."/>
    <s v="Monitor"/>
    <s v="Low"/>
    <s v="Yes"/>
    <s v="00-329-6175"/>
    <s v="5A2"/>
    <s v=" "/>
    <s v="KO"/>
    <s v="Coca-Cola Company (The)"/>
    <s v="A1"/>
    <s v="Stable"/>
    <n v="0"/>
  </r>
  <r>
    <s v="&gt;$50K AR"/>
    <s v="PSUSRPOTHE COCA COLA COMPANYTAPFIN"/>
    <s v="PS"/>
    <s v="US"/>
    <s v="RPO"/>
    <s v="THE COCA COLA COMPANY"/>
    <s v="TAPFIN"/>
    <s v="000100003554"/>
    <n v="414602.39000000007"/>
    <n v="77560"/>
    <n v="0"/>
    <n v="43234.16"/>
    <n v="43234.16"/>
    <n v="250574.07"/>
    <n v="0"/>
    <n v="0"/>
    <n v="293808.23"/>
    <d v="2022-08-17T00:00:00"/>
    <d v="2022-08-17T00:00:00"/>
    <n v="250000"/>
    <x v="0"/>
    <x v="0"/>
    <s v="Global manufacturer, retailer, and marketer of nonalcoholic beverage concentrates and syrups. Credit report indicates generally timely payments to vendors."/>
    <s v="Monitor"/>
    <s v="Low"/>
    <s v="Yes"/>
    <s v="00-329-6175"/>
    <s v="5A2"/>
    <s v=" "/>
    <s v="KO"/>
    <s v="Coca-Cola Company (The)"/>
    <s v="A1"/>
    <s v="Stable"/>
    <n v="0"/>
  </r>
  <r>
    <s v="&gt;$50K AR"/>
    <s v="PSUSEXPERISTHE HEARST CORPORATIONThe Hearst Corporation"/>
    <s v="PS"/>
    <s v="US"/>
    <s v="EXPERIS"/>
    <s v="THE HEARST CORPORATION"/>
    <s v="The Hearst Corporation"/>
    <s v="000100005685"/>
    <n v="108170"/>
    <n v="87450"/>
    <n v="20720"/>
    <n v="0"/>
    <n v="0"/>
    <n v="0"/>
    <n v="0"/>
    <n v="0"/>
    <n v="0"/>
    <d v="2022-08-03T00:00:00"/>
    <d v="2022-08-03T00:00:00"/>
    <n v="100000"/>
    <x v="0"/>
    <x v="0"/>
    <s v="Well-established media conglomerate with good payment history to vendors."/>
    <s v="Monitor"/>
    <s v="Medium"/>
    <n v="0"/>
    <s v="87-774-9861"/>
    <s v="1R3"/>
    <s v="1R3"/>
    <s v="Private"/>
    <s v="n/a"/>
    <n v="0"/>
    <n v="0"/>
    <n v="0"/>
  </r>
  <r>
    <s v="&gt;$50K AR"/>
    <s v="PSUSEXPERISTHE METHODIST HOSPITALThe Methodist Hospital"/>
    <s v="PS"/>
    <s v="US"/>
    <s v="EXPERIS"/>
    <s v="THE METHODIST HOSPITAL"/>
    <s v="The Methodist Hospital"/>
    <s v="000100003869"/>
    <n v="146288"/>
    <n v="74608"/>
    <n v="19456"/>
    <n v="0"/>
    <n v="20480"/>
    <n v="24576"/>
    <n v="7168"/>
    <n v="0"/>
    <n v="52224"/>
    <d v="2022-08-16T00:00:00"/>
    <d v="2022-08-16T00:00:00"/>
    <n v="50000"/>
    <x v="0"/>
    <x v="1"/>
    <s v="Flagship hospital in Houston, TX.  Credit report reflects steady payments to vendors."/>
    <s v="Monitor"/>
    <s v="Medium"/>
    <n v="0"/>
    <n v="74172719"/>
    <s v="1R4"/>
    <n v="0"/>
    <n v="0"/>
    <s v="Methodist Hospital of Houston, TX?"/>
    <s v="A2"/>
    <n v="0"/>
    <n v="0"/>
  </r>
  <r>
    <s v="&gt;$50K AR"/>
    <s v="PSUSEXPERISTHE POKEMON COMPANYThe Pokemon Company"/>
    <s v="PS"/>
    <s v="US"/>
    <s v="EXPERIS"/>
    <s v="THE POKEMON COMPANY"/>
    <s v="The Pokemon Company"/>
    <s v="000100009672"/>
    <n v="589216.67000000062"/>
    <n v="212754.41"/>
    <n v="256638.00000000017"/>
    <n v="39584.54"/>
    <n v="69881.72"/>
    <n v="0"/>
    <n v="10358"/>
    <n v="0"/>
    <n v="80239.72"/>
    <d v="2022-08-08T00:00:00"/>
    <d v="2022-08-08T00:00:00"/>
    <n v="25000"/>
    <x v="0"/>
    <x v="1"/>
    <s v="Maker of entertainment programs, software, and games.  Foreign parent is in Tokyo. While we are being paid close to terms, credit report shows slowing trends to larger vendors."/>
    <s v="Monitor"/>
    <s v="Medium"/>
    <s v=" "/>
    <s v="15-008-3736"/>
    <s v="1R2"/>
    <s v=" "/>
    <s v="Foreign Parent"/>
    <n v="0"/>
    <s v="Foreign Parent"/>
    <s v="n/a"/>
    <s v=" "/>
  </r>
  <r>
    <s v="&gt;$50K AR"/>
    <s v="PSUSEXPERISTHE PORT AUTHORITY OF NY &amp; NJThe Port Authority of NY &amp; NJ"/>
    <s v="PS"/>
    <s v="US"/>
    <s v="EXPERIS"/>
    <s v="THE PORT AUTHORITY OF NY &amp; NJ"/>
    <s v="The Port Authority of NY &amp; NJ"/>
    <s v="000100008382"/>
    <n v="248802.5"/>
    <n v="248802.5"/>
    <n v="0"/>
    <n v="0"/>
    <n v="0"/>
    <n v="0"/>
    <n v="0"/>
    <n v="0"/>
    <n v="0"/>
    <d v="2022-07-01T00:00:00"/>
    <d v="2022-07-01T00:00:00"/>
    <n v="50000"/>
    <x v="0"/>
    <x v="0"/>
    <s v="Client is a joint venture between the U.S. states of New York and New Jersey.  Paying vendors close to terms. Client is waiting for invoice revisions."/>
    <s v="Monitor"/>
    <s v="Medium"/>
    <s v=" "/>
    <s v="00-179-4205"/>
    <s v="5A2"/>
    <s v=" "/>
    <s v="n/a"/>
    <s v="Port Authority of New York and New Jersey"/>
    <s v="AA3"/>
    <s v="Negative"/>
    <n v="0"/>
  </r>
  <r>
    <s v="&gt;$50K AR"/>
    <s v="PSUSEXPERISTHE Q HOLDING COMPANYThe Q Holding Company"/>
    <s v="PS"/>
    <s v="US"/>
    <s v="EXPERIS"/>
    <s v="THE Q HOLDING COMPANY"/>
    <s v="The Q Holding Company"/>
    <s v="000100011264"/>
    <n v="144500"/>
    <n v="87500"/>
    <n v="37500"/>
    <n v="19500"/>
    <n v="0"/>
    <n v="0"/>
    <n v="0"/>
    <n v="0"/>
    <n v="0"/>
    <d v="2022-08-15T00:00:00"/>
    <d v="2022-08-15T00:00:00"/>
    <n v="20000"/>
    <x v="0"/>
    <x v="1"/>
    <s v="Supplier of elastomeric solutions for the global life sciences, automotive, and industrial markets.  Credit report reflects good payments to vendors.  Moody's debt rating was deep into junk status until it was withdrawn in May-22."/>
    <s v="Monitor"/>
    <s v="Medium - High"/>
    <n v="0"/>
    <n v="45433307"/>
    <s v="blank"/>
    <n v="0"/>
    <s v="Private"/>
    <s v="Q Holding Company"/>
    <n v="0"/>
    <s v="Ratings Withdrawn"/>
    <n v="0"/>
  </r>
  <r>
    <s v="&gt;$50K AR"/>
    <s v="JDEUSMANPOWERTHE TRUST - NFL PATHE TRUST - NFL PA"/>
    <s v="JDE"/>
    <s v="US"/>
    <s v="MANPOWER"/>
    <s v="THE TRUST - NFL PA"/>
    <s v="THE TRUST - NFL PA"/>
    <n v="9606515"/>
    <n v="604890"/>
    <n v="0"/>
    <n v="0"/>
    <n v="604890"/>
    <n v="0"/>
    <n v="0"/>
    <n v="0"/>
    <n v="0"/>
    <n v="0"/>
    <m/>
    <d v="2022-07-08T00:00:00"/>
    <n v="5000"/>
    <x v="0"/>
    <x v="0"/>
    <s v="NFLPA supported program to help former NFL players continue life after they finish playing.  Limited trade &amp; financial data available."/>
    <s v="Monitor"/>
    <s v="Medium"/>
    <n v="0"/>
    <s v="07-483-9218"/>
    <n v="0"/>
    <n v="0"/>
    <s v="Private"/>
    <n v="0"/>
    <n v="0"/>
    <n v="0"/>
    <n v="0"/>
  </r>
  <r>
    <s v="&gt;$50K AR"/>
    <s v="JDEUSMANPOWERTHE WILLOWS HISTORIC PALMTHE WILLOWS HISTORIC PALM"/>
    <s v="JDE"/>
    <s v="US"/>
    <s v="MANPOWER"/>
    <s v="THE WILLOWS HISTORIC PALM"/>
    <s v="THE WILLOWS HISTORIC PALM"/>
    <n v="9382829"/>
    <n v="31163"/>
    <n v="12375"/>
    <n v="9394"/>
    <n v="9394"/>
    <n v="0"/>
    <n v="0"/>
    <n v="0"/>
    <n v="0"/>
    <n v="0"/>
    <d v="2022-08-08T00:00:00"/>
    <d v="2022-08-17T00:00:00"/>
    <n v="10000"/>
    <x v="0"/>
    <x v="0"/>
    <s v="We are fully staffing the inn.  Purchased in 2020, ownership transition not reflected on D&amp;B credit report.  We are the only large trade reference on the credit report.  Typically pays prior to N30.  Service continues with 5 associates currently assigned as of Jul-22."/>
    <s v="Monitor very closely as we appear to be overexposed.  Strictly enforce terms.  Check with credit prior to expanding service."/>
    <s v="High"/>
    <n v="0"/>
    <n v="5744065"/>
    <s v="blank"/>
    <n v="0"/>
    <s v="n/a"/>
    <n v="0"/>
    <n v="0"/>
    <n v="0"/>
    <n v="0"/>
  </r>
  <r>
    <s v="&gt;$50K AR"/>
    <s v="PSUSRPOTHERMO FISHER SCIENTIFICThermo Fisher Scientific"/>
    <s v="PS"/>
    <s v="US"/>
    <s v="RPO"/>
    <s v="THERMO FISHER SCIENTIFIC"/>
    <s v="Thermo Fisher Scientific"/>
    <s v="000100009931"/>
    <n v="150985"/>
    <n v="150985"/>
    <n v="0"/>
    <n v="0"/>
    <n v="0"/>
    <n v="0"/>
    <n v="0"/>
    <n v="0"/>
    <n v="0"/>
    <d v="2022-08-08T00:00:00"/>
    <d v="2022-08-08T00:00:00"/>
    <n v="200000"/>
    <x v="1"/>
    <x v="0"/>
    <s v="Well-established company with good payment history to vendors."/>
    <s v="Monitor"/>
    <s v="Low - Medium"/>
    <s v=" "/>
    <s v="00-140-8673"/>
    <s v="5A3"/>
    <s v=" "/>
    <s v="TMO"/>
    <s v="Thermo Fisher Scientific Inc."/>
    <s v="A3"/>
    <s v="Stable"/>
    <s v="May-21 bal 2.4M.  Jun-22 bal 509K.  Aug-22 bal 329K."/>
  </r>
  <r>
    <s v="&gt;$50K AR"/>
    <s v="GPUSEXPERIS (ettain)Thrivent FinancialThrivent Financial"/>
    <s v="GP"/>
    <s v="US"/>
    <s v="EXPERIS (ettain)"/>
    <s v="Thrivent Financial"/>
    <s v="Thrivent Financial"/>
    <n v="40947"/>
    <n v="105359.76000000001"/>
    <n v="103656.96000000002"/>
    <m/>
    <n v="-2376"/>
    <m/>
    <m/>
    <n v="4118.3999999999996"/>
    <n v="-39.6"/>
    <n v="4078.7999999999997"/>
    <s v="n/a"/>
    <s v="n/a"/>
    <n v="50000"/>
    <x v="1"/>
    <x v="0"/>
    <s v="Well-established non-profit financial services organization.  Credit report reflects good payments to vendors."/>
    <s v="Monitor"/>
    <s v="Low - Medium"/>
    <n v="0"/>
    <n v="6144166"/>
    <s v="1R4"/>
    <n v="0"/>
    <s v="Non-Profit"/>
    <s v="Thrivent Financial for Lutherans"/>
    <s v="AA2"/>
    <s v="Stable"/>
    <n v="0"/>
  </r>
  <r>
    <s v="&gt;$50K AR"/>
    <s v="PSUSEXPERISTIAA-CREFTIAA-CREF"/>
    <s v="PS"/>
    <s v="US"/>
    <s v="EXPERIS"/>
    <s v="TIAA-CREF"/>
    <s v="TIAA-CREF"/>
    <s v="100002262"/>
    <n v="861586.27999999828"/>
    <n v="836749.76999999839"/>
    <n v="-1151.3600000000001"/>
    <n v="23871.18"/>
    <n v="2392.5100000000002"/>
    <n v="2130.36"/>
    <n v="-2333.6799999999998"/>
    <n v="-72.499999999998181"/>
    <n v="2116.6900000000023"/>
    <d v="2022-08-17T00:00:00"/>
    <d v="2022-08-17T00:00:00"/>
    <n v="250000"/>
    <x v="0"/>
    <x v="1"/>
    <s v="Client is a Fortune 100 financial services organization that is the leading provider of financial services in the academic, research, medical, cultural and governmental fields.   Has 10M trade with state bank that is 120+ past due."/>
    <s v="Monitor"/>
    <s v="Low - Medium"/>
    <s v=" "/>
    <s v="80-807-5282"/>
    <s v="ER1"/>
    <s v=" "/>
    <s v="-"/>
    <s v="TIAA-CREF Life Insurance Company"/>
    <s v="Aa1"/>
    <s v="Stable"/>
    <n v="0"/>
  </r>
  <r>
    <s v="&gt;$50K AR"/>
    <s v="JDEUSMANPOWERTITANIUM METALS CORPORATITIMET"/>
    <s v="JDE"/>
    <s v="US"/>
    <s v="MANPOWER"/>
    <s v="TITANIUM METALS CORPORATI"/>
    <s v="TIMET"/>
    <n v="802482"/>
    <n v="78669"/>
    <n v="61776"/>
    <n v="0"/>
    <n v="-142"/>
    <n v="17035"/>
    <n v="0"/>
    <n v="0"/>
    <n v="0"/>
    <n v="17035"/>
    <d v="2022-08-19T00:00:00"/>
    <d v="2022-08-17T00:00:00"/>
    <n v="75000"/>
    <x v="3"/>
    <x v="0"/>
    <s v="Titanium mills.  Ultimate parent is Berkshire Hathaway.  Client pays vendors close to terms."/>
    <s v="Monitor"/>
    <s v="Low"/>
    <n v="0"/>
    <n v="41829318"/>
    <s v="1R4"/>
    <s v="5A2"/>
    <s v=" "/>
    <s v="Berkshire Hathaway Inc."/>
    <s v="AA2"/>
    <s v="Stable"/>
    <n v="0"/>
  </r>
  <r>
    <s v="&gt;$50K AR"/>
    <s v="JDEUSMANPOWERTITANIUM METALS CORPORATITIMET"/>
    <s v="JDE"/>
    <s v="US"/>
    <s v="MANPOWER"/>
    <s v="TITANIUM METALS CORPORATI"/>
    <s v="TIMET"/>
    <n v="303059"/>
    <n v="75365"/>
    <n v="75365"/>
    <n v="0"/>
    <n v="0"/>
    <n v="0"/>
    <n v="0"/>
    <n v="0"/>
    <n v="0"/>
    <n v="0"/>
    <d v="2022-08-19T00:00:00"/>
    <d v="2022-08-17T00:00:00"/>
    <n v="75000"/>
    <x v="0"/>
    <x v="1"/>
    <s v="Titanium mills.  Ultimate parent is Berkshire Hathaway.  Client pays vendors close to terms."/>
    <s v="Monitor"/>
    <s v="Low"/>
    <n v="0"/>
    <n v="41829318"/>
    <s v="1R4"/>
    <s v="5A2"/>
    <s v=" "/>
    <s v="Berkshire Hathaway Inc."/>
    <s v="AA2"/>
    <s v="Stable"/>
    <n v="0"/>
  </r>
  <r>
    <s v="&gt;$50K AR"/>
    <s v="PSUSTAPFIN EXTT-MOBILET-Mobile"/>
    <s v="PS"/>
    <s v="US"/>
    <s v="TAPFIN EXT"/>
    <s v="T-MOBILE"/>
    <s v="T-Mobile"/>
    <s v="000100001347"/>
    <n v="15412685.790000003"/>
    <n v="13086310.160000002"/>
    <n v="2275375.63"/>
    <n v="0"/>
    <n v="51000"/>
    <n v="0"/>
    <n v="0"/>
    <n v="0"/>
    <n v="51000"/>
    <d v="2022-08-18T00:00:00"/>
    <d v="2022-08-18T00:00:00"/>
    <n v="1000000"/>
    <x v="0"/>
    <x v="0"/>
    <s v="Well-established company with good payment history to vendors.  "/>
    <s v="Monitor"/>
    <s v="Medium"/>
    <s v=" "/>
    <s v="14-537-3945"/>
    <s v="5A2"/>
    <s v=" "/>
    <s v="TMUS"/>
    <s v="T-Mobile USA, Inc."/>
    <s v="BA1"/>
    <s v="Positive"/>
    <n v="0"/>
  </r>
  <r>
    <s v="&gt;$50K AR"/>
    <s v="PSUSEXPERIST-MOBILET-Mobile"/>
    <s v="PS"/>
    <s v="US"/>
    <s v="EXPERIS"/>
    <s v="T-MOBILE"/>
    <s v="T-Mobile"/>
    <s v="5500029"/>
    <n v="658460.4"/>
    <n v="554711"/>
    <n v="104750"/>
    <n v="0"/>
    <n v="0"/>
    <n v="0"/>
    <n v="0"/>
    <n v="-1000.6"/>
    <n v="-1000.6"/>
    <d v="2022-08-18T00:00:00"/>
    <d v="2022-08-18T00:00:00"/>
    <n v="1000000"/>
    <x v="0"/>
    <x v="0"/>
    <s v="Well-established company with good payment history to vendors.  "/>
    <s v="Monitor"/>
    <s v="Medium"/>
    <s v=" "/>
    <s v="14-537-3945"/>
    <s v="5A2"/>
    <s v=" "/>
    <s v="TMUS"/>
    <s v="T-Mobile USA, Inc."/>
    <s v="BA1"/>
    <s v="Positive"/>
    <n v="0"/>
  </r>
  <r>
    <s v="&gt;$50K AR"/>
    <s v="RM PSUSRIGHT MGMTT-MobileT-Mobile"/>
    <s v="RM PS"/>
    <s v="US"/>
    <s v="RIGHT MGMT"/>
    <s v="T-Mobile"/>
    <s v="T-Mobile"/>
    <s v="US01191"/>
    <n v="172359"/>
    <n v="90867"/>
    <m/>
    <n v="25000"/>
    <n v="58895"/>
    <n v="-1650"/>
    <n v="-660"/>
    <n v="-93"/>
    <n v="56492"/>
    <s v="n/a"/>
    <s v="n/a"/>
    <n v="25000"/>
    <x v="0"/>
    <x v="0"/>
    <s v="Well-established company with good payment history to vendors.  "/>
    <s v="Monitor"/>
    <s v="Medium"/>
    <n v="0"/>
    <s v="06-852-8376"/>
    <s v="1R4"/>
    <n v="0"/>
    <s v="TMUS"/>
    <s v="T-Mobile USA, Inc."/>
    <s v="BA1"/>
    <s v="Positive"/>
    <n v="0"/>
  </r>
  <r>
    <s v="&gt;$50K AR"/>
    <s v="JDEUSMANPOWERTOLMARTOLMAR"/>
    <s v="JDE"/>
    <s v="US"/>
    <s v="MANPOWER"/>
    <s v="TOLMAR"/>
    <s v="TOLMAR"/>
    <n v="6258442"/>
    <n v="47404"/>
    <n v="7801"/>
    <n v="16820"/>
    <n v="12746"/>
    <n v="5316"/>
    <n v="10819"/>
    <n v="0"/>
    <n v="-6099"/>
    <n v="10037"/>
    <d v="2022-08-02T00:00:00"/>
    <d v="2022-08-17T00:00:00"/>
    <n v="25000"/>
    <x v="1"/>
    <x v="0"/>
    <s v="Long-standing client of ours.  Private pharmaceutical company.  Recent delinquency issues."/>
    <s v="Escalate collection efforts on skipped invoices."/>
    <s v="Low - Medium"/>
    <n v="0"/>
    <n v="832021674"/>
    <s v="1R3"/>
    <n v="0"/>
    <n v="0"/>
    <n v="0"/>
    <n v="0"/>
    <n v="0"/>
    <n v="0"/>
  </r>
  <r>
    <s v="&gt;$50K AR"/>
    <s v="JDECANMANPOWERTORONTO TRANSIT COMMISIONTTC (TORONTO TRANSIT COMM"/>
    <s v="JDE"/>
    <s v="CAN"/>
    <s v="MANPOWER"/>
    <s v="TORONTO TRANSIT COMMISION"/>
    <s v="TTC (TORONTO TRANSIT COMM"/>
    <n v="8752289"/>
    <n v="132149"/>
    <n v="3462"/>
    <n v="0"/>
    <n v="70305"/>
    <n v="0"/>
    <n v="60395"/>
    <n v="-1871"/>
    <n v="-141"/>
    <n v="58383"/>
    <d v="2022-04-19T00:00:00"/>
    <d v="2022-08-08T00:00:00"/>
    <n v="100050"/>
    <x v="0"/>
    <x v="1"/>
    <s v="Established transportation company.  City &amp; Suburban bus line operator.  Mostly pays within terms.  Invoicing corrections appear to be causing delinquency."/>
    <s v="Escalate collection efforts on skipped invoices."/>
    <s v="Medium"/>
    <n v="0"/>
    <n v="204084271"/>
    <s v="blank"/>
    <n v="0"/>
    <s v="None"/>
    <s v="Toronto, City of"/>
    <s v="AA1"/>
    <s v="Stable"/>
    <n v="0"/>
  </r>
  <r>
    <s v="&gt;$50K AR"/>
    <s v="JDEUSMANPOWERTOTAL SAHUTCHINSON TRANSFERENCIA"/>
    <s v="JDE"/>
    <s v="US"/>
    <s v="MANPOWER"/>
    <s v="TOTAL SA"/>
    <s v="HUTCHINSON TRANSFERENCIA"/>
    <n v="5624606"/>
    <n v="98994"/>
    <n v="51193"/>
    <n v="15603"/>
    <n v="32198"/>
    <n v="0"/>
    <n v="0"/>
    <n v="0"/>
    <n v="0"/>
    <n v="0"/>
    <d v="2022-08-01T00:00:00"/>
    <d v="2022-08-17T00:00:00"/>
    <n v="50000"/>
    <x v="3"/>
    <x v="0"/>
    <s v="Company is exposed to the auto industry via it's fluid products.  Payments to vendors are good overall, but some industries are paid much more slowly than others.  Parent is strong.  "/>
    <s v="Monitor"/>
    <s v="Medium"/>
    <n v="0"/>
    <n v="361081623"/>
    <s v="1R3"/>
    <n v="0"/>
    <s v="FP.VI"/>
    <s v="TotalEnergies SE"/>
    <s v="A1"/>
    <s v="Stable"/>
    <s v=" "/>
  </r>
  <r>
    <s v="&gt;$50K AR"/>
    <s v="JDEUSMANPOWERTREEHOUSE FOODS INCTREEHOUSE PRIVATE BRANDS"/>
    <s v="JDE"/>
    <s v="US"/>
    <s v="MANPOWER"/>
    <s v="TREEHOUSE FOODS INC"/>
    <s v="TREEHOUSE PRIVATE BRANDS"/>
    <n v="8211660"/>
    <n v="130092"/>
    <n v="173000"/>
    <n v="0"/>
    <n v="0"/>
    <n v="0"/>
    <n v="-314"/>
    <n v="-13612"/>
    <n v="-28983"/>
    <n v="-42909"/>
    <d v="2022-08-09T00:00:00"/>
    <d v="2022-08-17T00:00:00"/>
    <n v="50000"/>
    <x v="0"/>
    <x v="0"/>
    <s v="Subsidiary of Treehouse Foods,  D&amp;B indicates we are largest vendor.  Debt ratings cut due to high leverage position, and potential negative impact of inflation.  "/>
    <s v="Monitor"/>
    <s v="Medium - High"/>
    <n v="0"/>
    <n v="798254322"/>
    <s v="blank"/>
    <s v="5A2"/>
    <s v="THS"/>
    <s v="TreeHouse Foods, Inc."/>
    <s v="B1"/>
    <s v="Stable"/>
    <n v="0"/>
  </r>
  <r>
    <s v="&gt;$50K AR"/>
    <s v="JDEUSMANPOWERTREEHOUSE FOODS INCTREEHOUSE FOODS"/>
    <s v="JDE"/>
    <s v="US"/>
    <s v="MANPOWER"/>
    <s v="TREEHOUSE FOODS INC"/>
    <s v="TREEHOUSE FOODS"/>
    <n v="9070668"/>
    <n v="26351"/>
    <n v="23516"/>
    <n v="2836"/>
    <n v="0"/>
    <n v="0"/>
    <n v="0"/>
    <n v="0"/>
    <n v="0"/>
    <n v="0"/>
    <d v="2022-08-17T00:00:00"/>
    <d v="2022-08-17T00:00:00"/>
    <n v="5000"/>
    <x v="0"/>
    <x v="0"/>
    <s v="Subsidiary of Treehouse Foods,  D&amp;B indicates we are largest vendor.  Debt ratings cut due to high leverage position, and potential negative impact of inflation.  "/>
    <s v="Monitor closely."/>
    <s v="Medium - High"/>
    <n v="0"/>
    <n v="798254322"/>
    <s v="blank"/>
    <s v="5A2"/>
    <s v="THS"/>
    <n v="0"/>
    <s v="B1"/>
    <s v="Stable"/>
    <n v="0"/>
  </r>
  <r>
    <s v="&gt;$50K AR"/>
    <s v="JDEUSMANPOWERTRIDENT SEAFOODS CORPTRIDENT SEAFOODS-ANACORTE"/>
    <s v="JDE"/>
    <s v="US"/>
    <s v="MANPOWER"/>
    <s v="TRIDENT SEAFOODS CORP"/>
    <s v="TRIDENT SEAFOODS-ANACORTE"/>
    <n v="9469011"/>
    <n v="56393"/>
    <n v="17856"/>
    <n v="38536"/>
    <n v="0"/>
    <n v="0"/>
    <n v="0"/>
    <n v="0"/>
    <n v="0"/>
    <n v="0"/>
    <d v="2022-08-11T00:00:00"/>
    <d v="2022-08-17T00:00:00"/>
    <n v="25000"/>
    <x v="0"/>
    <x v="0"/>
    <s v="Trident operates in the frozen food industry.   Credit report indicates generally timely payments to vendors.  History of delinquency issues with Manpower."/>
    <s v="Monitor closely."/>
    <s v="Medium"/>
    <n v="0"/>
    <n v="63362370"/>
    <s v="1R3"/>
    <n v="0"/>
    <s v="Private"/>
    <n v="0"/>
    <n v="0"/>
    <n v="0"/>
    <n v="0"/>
  </r>
  <r>
    <s v="&gt;$50K AR"/>
    <s v="JDECANMANPOWERTRILLIUM HEALTHTRILLIUM HEALTH CARE"/>
    <s v="JDE"/>
    <s v="CAN"/>
    <s v="MANPOWER"/>
    <s v="TRILLIUM HEALTH"/>
    <s v="TRILLIUM HEALTH CARE"/>
    <n v="60819"/>
    <n v="88285"/>
    <n v="47942"/>
    <n v="8527"/>
    <n v="25720"/>
    <n v="1690"/>
    <n v="-2720"/>
    <n v="7126"/>
    <n v="0"/>
    <n v="6096"/>
    <d v="2022-08-19T00:00:00"/>
    <d v="2022-08-17T00:00:00"/>
    <n v="150050"/>
    <x v="0"/>
    <x v="1"/>
    <s v="Contract manufacturer of OTC products to pharmaceutical companies.  Credit report reflects numerous past due trades.  Consistently pays us outside of N45 terms (closer to N100+)."/>
    <s v="Escalate collection efforts"/>
    <s v="Medium - High"/>
    <n v="0"/>
    <n v="255426306"/>
    <s v="blank"/>
    <n v="0"/>
    <s v="Private"/>
    <s v="Trillium Health Partners"/>
    <s v="AA3"/>
    <s v="Stable"/>
    <n v="0"/>
  </r>
  <r>
    <s v="&gt;$50K AR"/>
    <s v="JDEUSMANPOWERTRIMARKTRIMARK"/>
    <s v="JDE"/>
    <s v="US"/>
    <s v="MANPOWER"/>
    <s v="TRIMARK"/>
    <s v="TRIMARK"/>
    <n v="9587072"/>
    <n v="21716"/>
    <n v="6332"/>
    <n v="15384"/>
    <n v="0"/>
    <n v="0"/>
    <n v="0"/>
    <n v="0"/>
    <n v="0"/>
    <n v="0"/>
    <d v="2022-08-09T00:00:00"/>
    <d v="2022-08-17T00:00:00"/>
    <n v="50"/>
    <x v="4"/>
    <x v="2"/>
    <m/>
    <m/>
    <m/>
    <m/>
    <m/>
    <m/>
    <m/>
    <m/>
    <m/>
    <m/>
    <m/>
    <m/>
  </r>
  <r>
    <s v="&gt;$50K AR"/>
    <s v="PSUSEXPERISTRIMBLE, INC.Trimble, Inc."/>
    <s v="PS"/>
    <s v="US"/>
    <s v="EXPERIS"/>
    <s v="TRIMBLE, INC."/>
    <s v="Trimble, Inc."/>
    <s v="000100011078"/>
    <n v="73980"/>
    <n v="44820"/>
    <n v="0"/>
    <n v="29160"/>
    <n v="0"/>
    <n v="0"/>
    <n v="0"/>
    <n v="0"/>
    <n v="0"/>
    <d v="2022-07-08T00:00:00"/>
    <d v="2022-07-08T00:00:00"/>
    <n v="50000"/>
    <x v="1"/>
    <x v="0"/>
    <s v="Sunnyvale, CA-based software, hardware, and services tech company.  Credit report reflects good payments to vendors."/>
    <s v="Monitor"/>
    <s v="Low - Medium"/>
    <n v="0"/>
    <n v="94982386"/>
    <s v="5A2"/>
    <n v="0"/>
    <s v="TRMB"/>
    <s v="Trimble Inc."/>
    <s v="BAA3"/>
    <s v="Stable"/>
    <n v="0"/>
  </r>
  <r>
    <s v="&gt;$50K AR"/>
    <s v="PSUSEXPERISTRUE VALUETrue Value"/>
    <s v="PS"/>
    <s v="US"/>
    <s v="EXPERIS"/>
    <s v="TRUE VALUE"/>
    <s v="True Value"/>
    <s v="000100009032"/>
    <n v="74926.5"/>
    <n v="0"/>
    <n v="16288"/>
    <n v="18606"/>
    <n v="25926.5"/>
    <n v="14106"/>
    <n v="0"/>
    <n v="0"/>
    <n v="40032.5"/>
    <d v="2022-08-08T00:00:00"/>
    <d v="2022-08-08T00:00:00"/>
    <n v="25000"/>
    <x v="0"/>
    <x v="1"/>
    <s v="American retailer-owned hardware cooperative with over 5,000 independent retail locations worldwide.  Many significant slow/past due trades to monitor on credit report. N07 terms."/>
    <s v="Escalate collection activity."/>
    <s v="Medium"/>
    <n v="0"/>
    <n v="6929681"/>
    <s v="ER1"/>
    <n v="0"/>
    <n v="0"/>
    <n v="0"/>
    <n v="0"/>
    <n v="0"/>
    <n v="0"/>
  </r>
  <r>
    <s v="&gt;$50K AR"/>
    <s v="GPUSEXPERIS (ettain)Tufts Medical CenterTufts Medical Center"/>
    <s v="GP"/>
    <s v="US"/>
    <s v="EXPERIS (ettain)"/>
    <s v="Tufts Medical Center"/>
    <s v="Tufts Medical Center"/>
    <n v="43229"/>
    <n v="824678.97000000009"/>
    <m/>
    <n v="232865.3"/>
    <m/>
    <n v="218815"/>
    <n v="364721.5"/>
    <n v="111.89"/>
    <n v="8165.28"/>
    <n v="591813.67000000004"/>
    <s v="n/a"/>
    <s v="n/a"/>
    <n v="50000"/>
    <x v="0"/>
    <x v="1"/>
    <s v="Non-profit, full-service teaching and research hospital, and the principal teaching school of the Tufts University School of Medicine.  Credit report reflects most vendors are being paid faster than Ettain."/>
    <s v="Escalate collection efforts and enforce payment terms."/>
    <s v="Medium - High"/>
    <s v="Yes"/>
    <n v="783265499"/>
    <s v="1R3"/>
    <n v="0"/>
    <n v="0"/>
    <n v="0"/>
    <n v="0"/>
    <n v="0"/>
    <n v="0"/>
  </r>
  <r>
    <s v="&gt;$50K AR"/>
    <s v="PSUSEXPERISTWIN DISC INCORPORATEDTwin Disc Incorporated"/>
    <s v="PS"/>
    <s v="US"/>
    <s v="EXPERIS"/>
    <s v="TWIN DISC INCORPORATED"/>
    <s v="Twin Disc Incorporated"/>
    <s v="000100005694"/>
    <n v="91842.72"/>
    <n v="31462.5"/>
    <n v="22775"/>
    <n v="11858.75"/>
    <n v="17386.47"/>
    <n v="9272"/>
    <n v="-912"/>
    <n v="0"/>
    <n v="25746.47"/>
    <d v="2022-08-05T00:00:00"/>
    <d v="2022-08-05T00:00:00"/>
    <n v="20050"/>
    <x v="0"/>
    <x v="1"/>
    <s v="Power transmission equipment manufacturer (non-auto) but severe impact of coronavirus to business.  Exposure to oil industry.  Large losses posted past two quarters."/>
    <s v="Monitor closely and strictly enforce payment terms."/>
    <s v="Medium - High"/>
    <s v=" "/>
    <s v="00-609-0997"/>
    <s v="5A4"/>
    <s v=" "/>
    <s v="TWIN"/>
    <n v="0"/>
    <s v=" "/>
    <s v=" "/>
    <s v="Aug-21 bal 89k"/>
  </r>
  <r>
    <s v="&gt;$50K AR"/>
    <s v="PSUSEXPERISU.S. HOUSE OF REPRESENTATIVESU.S. House of Representatives"/>
    <s v="PS"/>
    <s v="US"/>
    <s v="EXPERIS"/>
    <s v="U.S. HOUSE OF REPRESENTATIVES"/>
    <s v="U.S. House of Representatives"/>
    <s v="000100009189"/>
    <n v="50261"/>
    <n v="50261"/>
    <n v="0"/>
    <n v="0"/>
    <n v="0"/>
    <n v="0"/>
    <n v="0"/>
    <n v="0"/>
    <n v="0"/>
    <d v="2022-08-03T00:00:00"/>
    <d v="2022-08-03T00:00:00"/>
    <n v="1000000"/>
    <x v="1"/>
    <x v="0"/>
    <s v="Government"/>
    <s v="Monitor"/>
    <s v="Low"/>
    <n v="0"/>
    <n v="123786372"/>
    <s v="ER1"/>
    <n v="0"/>
    <s v="Government"/>
    <n v="0"/>
    <n v="0"/>
    <n v="0"/>
    <n v="0"/>
  </r>
  <r>
    <s v="&gt;$50K AR"/>
    <s v="JDEUSMANPOWERUNDERWRITERS LABORATORIESUNDERWRITERS LABORATORIES"/>
    <s v="JDE"/>
    <s v="US"/>
    <s v="MANPOWER"/>
    <s v="UNDERWRITERS LABORATORIES"/>
    <s v="UNDERWRITERS LABORATORIES"/>
    <n v="9078367"/>
    <n v="116953"/>
    <n v="10753"/>
    <n v="24883"/>
    <n v="32516"/>
    <n v="21614"/>
    <n v="15126"/>
    <n v="11271"/>
    <n v="791"/>
    <n v="48802"/>
    <d v="2022-08-08T00:00:00"/>
    <d v="2022-08-17T00:00:00"/>
    <n v="50"/>
    <x v="0"/>
    <x v="1"/>
    <s v="Credit report indicates some recent slowness in payments but overall acceptable credit.  Poor payment history with MPG."/>
    <s v="Monitor closely, and hold client to terms."/>
    <s v="Medium - High"/>
    <s v="Yes"/>
    <n v="6932990"/>
    <s v="1R3"/>
    <n v="0"/>
    <s v="Private"/>
    <n v="0"/>
    <s v="n/a"/>
    <n v="0"/>
    <n v="0"/>
  </r>
  <r>
    <s v="&gt;$50K AR"/>
    <s v="PSUSEXPERISUNIFUND CCR, LLCUnifund CCR, LLC"/>
    <s v="PS"/>
    <s v="US"/>
    <s v="EXPERIS"/>
    <s v="UNIFUND CCR, LLC"/>
    <s v="Unifund CCR, LLC"/>
    <s v="000100012861"/>
    <n v="69000"/>
    <n v="69000"/>
    <n v="0"/>
    <n v="0"/>
    <n v="0"/>
    <n v="0"/>
    <n v="0"/>
    <n v="0"/>
    <n v="0"/>
    <m/>
    <m/>
    <m/>
    <x v="4"/>
    <x v="2"/>
    <m/>
    <m/>
    <m/>
    <m/>
    <m/>
    <m/>
    <m/>
    <m/>
    <m/>
    <m/>
    <m/>
    <m/>
  </r>
  <r>
    <s v="&gt;$50K AR"/>
    <s v="JDEUSMANPOWERUNILEVERUNILEVER"/>
    <s v="JDE"/>
    <s v="US"/>
    <s v="MANPOWER"/>
    <s v="UNILEVER"/>
    <s v="UNILEVER"/>
    <n v="6476695"/>
    <n v="1616602"/>
    <n v="1388680"/>
    <n v="0"/>
    <n v="0"/>
    <n v="0"/>
    <n v="0"/>
    <n v="227923"/>
    <n v="0"/>
    <n v="227923"/>
    <d v="2022-08-18T00:00:00"/>
    <d v="2022-08-18T00:00:00"/>
    <n v="1000050"/>
    <x v="0"/>
    <x v="0"/>
    <s v="Stable consumer goods company with good payment history."/>
    <s v="Escalate reconciliation and collection efforts"/>
    <s v="Low - Medium"/>
    <n v="0"/>
    <n v="94320132"/>
    <n v="0"/>
    <n v="0"/>
    <s v="UL"/>
    <s v="Unilever PLC"/>
    <s v="A1"/>
    <s v="Stable"/>
    <n v="0"/>
  </r>
  <r>
    <s v="&gt;$50K AR"/>
    <s v="PSUSTAPFIN EXTUNILEVERUnilever"/>
    <s v="PS"/>
    <s v="US"/>
    <s v="TAPFIN EXT"/>
    <s v="UNILEVER"/>
    <s v="Unilever"/>
    <s v="000100005076"/>
    <n v="2485932.7099999995"/>
    <n v="2265848.8299999996"/>
    <n v="0"/>
    <n v="0"/>
    <n v="0"/>
    <n v="0"/>
    <n v="259326.96000000002"/>
    <n v="-39243.08"/>
    <n v="220083.88"/>
    <d v="2022-08-19T00:00:00"/>
    <d v="2022-08-19T00:00:00"/>
    <n v="1000050"/>
    <x v="0"/>
    <x v="0"/>
    <s v="Stable consumer goods company with good payment history."/>
    <s v="Escalate reconciliation and collection efforts"/>
    <s v="Low - Medium"/>
    <n v="0"/>
    <n v="94320132"/>
    <s v="1R3"/>
    <n v="0"/>
    <s v="UL"/>
    <s v="Unilever PLC"/>
    <s v="A1"/>
    <s v="Stable"/>
    <n v="0"/>
  </r>
  <r>
    <s v="&gt;$50K AR"/>
    <s v="PSUSTAPFIN EXTUNITED AIR LINES, INC.UNITED AIR LINES, INC."/>
    <s v="PS"/>
    <s v="US"/>
    <s v="TAPFIN EXT"/>
    <s v="UNITED AIR LINES, INC."/>
    <s v="UNITED AIR LINES, INC."/>
    <s v="100001599"/>
    <n v="20689486.960000001"/>
    <n v="20689486.960000001"/>
    <n v="0"/>
    <n v="0"/>
    <n v="0"/>
    <n v="0"/>
    <n v="0"/>
    <n v="0"/>
    <n v="0"/>
    <d v="2022-08-12T00:00:00"/>
    <d v="2022-08-12T00:00:00"/>
    <n v="500000"/>
    <x v="0"/>
    <x v="1"/>
    <s v="Well-established airline.  Credit report indicates timely payments to vendors.  Revenue has more than doubled YOY, but is still roughly 50% below 2019 levels."/>
    <s v="Monitor"/>
    <s v="Medium - High"/>
    <s v=" "/>
    <s v="09-944-7401"/>
    <s v="blank"/>
    <s v=" "/>
    <s v="UAL"/>
    <s v="United Airlines, Inc."/>
    <s v="BA1"/>
    <s v="Negative"/>
    <n v="0"/>
  </r>
  <r>
    <s v="&gt;$50K AR"/>
    <s v="PSUSRPOUNITED AIR LINES, INC.UNITED AIR LINES, INC."/>
    <s v="PS"/>
    <s v="US"/>
    <s v="RPO"/>
    <s v="UNITED AIR LINES, INC."/>
    <s v="UNITED AIR LINES, INC."/>
    <s v="100001599"/>
    <n v="533304"/>
    <n v="520704"/>
    <n v="0"/>
    <n v="0"/>
    <n v="0"/>
    <n v="12600"/>
    <n v="0"/>
    <n v="0"/>
    <n v="12600"/>
    <d v="2022-08-12T00:00:00"/>
    <d v="2022-08-12T00:00:00"/>
    <n v="500000"/>
    <x v="0"/>
    <x v="1"/>
    <s v="Well-established airline.  Credit report indicates timely payments to vendors.  Revenue has more than doubled YOY, but is still roughly 50% below 2019 levels."/>
    <s v="Monitor"/>
    <s v="Medium - High"/>
    <s v=" "/>
    <s v="09-944-7401"/>
    <s v="blank"/>
    <s v=" "/>
    <s v="UAL"/>
    <s v="United Airlines, Inc."/>
    <s v="BA1"/>
    <s v="Negative"/>
    <n v="0"/>
  </r>
  <r>
    <s v="&gt;$50K AR"/>
    <s v="GPUSEXPERIS (ettain)United AirlinesUnited Airlines"/>
    <s v="GP"/>
    <s v="US"/>
    <s v="EXPERIS (ettain)"/>
    <s v="United Airlines"/>
    <s v="United Airlines"/>
    <n v="54189"/>
    <n v="167603.54000000007"/>
    <n v="163772.68000000005"/>
    <n v="9866.4800000000014"/>
    <n v="-9762.67"/>
    <n v="-3048.8799999999997"/>
    <n v="715.76"/>
    <n v="2771.7200000000003"/>
    <n v="3288.4500000000003"/>
    <n v="3727.0500000000006"/>
    <s v="n/a"/>
    <s v="n/a"/>
    <n v="100000"/>
    <x v="0"/>
    <x v="1"/>
    <s v="Well-established airline.  Credit report indicates timely payments to vendors.  Revenue has more than doubled YOY, but is still roughly 50% below 2019 levels."/>
    <s v="Monitor"/>
    <s v="Medium - High"/>
    <s v=" "/>
    <s v="09-944-7401"/>
    <s v="blank"/>
    <s v=" "/>
    <s v="UAL"/>
    <s v="United Airlines, Inc."/>
    <s v="BA1"/>
    <s v="Negative"/>
    <n v="0"/>
  </r>
  <r>
    <s v="&gt;$50K AR"/>
    <s v="PSUSEXPERISUNITED BIOSOURCE CORP.United BioSource Corp."/>
    <s v="PS"/>
    <s v="US"/>
    <s v="EXPERIS"/>
    <s v="UNITED BIOSOURCE CORP."/>
    <s v="United BioSource Corp."/>
    <s v="000100005556"/>
    <n v="134300"/>
    <n v="79340"/>
    <n v="0"/>
    <n v="45600"/>
    <n v="9360"/>
    <n v="0"/>
    <n v="0"/>
    <n v="0"/>
    <n v="9360"/>
    <d v="2022-08-08T00:00:00"/>
    <d v="2022-08-08T00:00:00"/>
    <n v="25000"/>
    <x v="0"/>
    <x v="1"/>
    <s v="Provider of pharmaceutical support services that was carved out from Express Scripts.  Pays most vendors timely."/>
    <s v="Monitor"/>
    <s v="Medium"/>
    <n v="0"/>
    <s v="14-882-9208"/>
    <s v="1R4"/>
    <n v="0"/>
    <s v="Private"/>
    <n v="0"/>
    <s v="n/a"/>
    <n v="0"/>
    <n v="0"/>
  </r>
  <r>
    <s v="&gt;$50K AR"/>
    <s v="GPUSEXPERIS (ettain)United BioSource CorporationUnited BioSource Corporation"/>
    <s v="GP"/>
    <s v="US"/>
    <s v="EXPERIS (ettain)"/>
    <s v="United BioSource Corporation"/>
    <s v="United BioSource Corporation"/>
    <n v="118930"/>
    <n v="618616.23999999987"/>
    <n v="435993.46999999986"/>
    <n v="96744.8"/>
    <n v="16000.029999999999"/>
    <n v="35139.86"/>
    <n v="23938.079999999998"/>
    <n v="10800"/>
    <n v="0"/>
    <n v="69877.94"/>
    <s v="n/a"/>
    <s v="n/a"/>
    <n v="50000"/>
    <x v="0"/>
    <x v="1"/>
    <s v="Provider of pharmaceutical support services that was carved out from Express Scripts.  Pays most vendors timely."/>
    <s v="Monitor"/>
    <s v="Medium"/>
    <n v="0"/>
    <n v="148829208"/>
    <s v="1R4"/>
    <n v="0"/>
    <s v="Private"/>
    <n v="0"/>
    <s v="n/a"/>
    <n v="0"/>
    <n v="0"/>
  </r>
  <r>
    <s v="&gt;$50K AR"/>
    <s v="GPUSEXPERIS (ettain)United Health GroupUnited Health Group"/>
    <s v="GP"/>
    <s v="US"/>
    <s v="EXPERIS (ettain)"/>
    <s v="United Health Group"/>
    <s v="United Health Group"/>
    <n v="67487"/>
    <n v="186226.81000000003"/>
    <n v="133105.1"/>
    <n v="2906.0400000000004"/>
    <n v="-3077.0800000000004"/>
    <n v="3626.7999999999997"/>
    <n v="3004.1600000000012"/>
    <n v="19952.290000000008"/>
    <n v="26709.5"/>
    <n v="53292.750000000007"/>
    <s v="n/a"/>
    <s v="n/a"/>
    <n v="200000"/>
    <x v="0"/>
    <x v="1"/>
    <s v="American for-profit managed healthcare company. It is the largest healthcare company in the world by revenue.  Pays vendors well."/>
    <s v="Escalate collection efforts on past due invoices."/>
    <s v="Medium"/>
    <s v="Yes"/>
    <n v="112871561"/>
    <s v="ER1"/>
    <n v="0"/>
    <s v="UNH"/>
    <s v="UnitedHealth Group Incorporated"/>
    <s v="A3"/>
    <s v="Stable"/>
    <n v="0"/>
  </r>
  <r>
    <s v="&gt;$50K AR"/>
    <s v="PSUSEXPERISUNITED HEALTHCARE GROUPUnited Healthcare Group"/>
    <s v="PS"/>
    <s v="US"/>
    <s v="EXPERIS"/>
    <s v="UNITED HEALTHCARE GROUP"/>
    <s v="United Healthcare Group"/>
    <s v="100003024"/>
    <n v="535807.3699999979"/>
    <n v="349927.64999999973"/>
    <n v="9678.9900000000016"/>
    <n v="3551.59"/>
    <n v="10975.210000000006"/>
    <n v="12693.130000000012"/>
    <n v="23275.43999999997"/>
    <n v="125705.35999999988"/>
    <n v="172649.13999999987"/>
    <d v="2022-08-08T00:00:00"/>
    <d v="2022-08-08T00:00:00"/>
    <n v="750000"/>
    <x v="0"/>
    <x v="1"/>
    <s v="American for-profit managed healthcare company. It is the largest healthcare company in the world by revenue. Payment trends to vendors remain stable.  Notes indicate client has not been paying PR taxes but has since indicated would be paying."/>
    <s v="Escalate collection efforts on past due invoices."/>
    <s v="Medium"/>
    <s v="Yes"/>
    <s v="07-177-8674"/>
    <s v="ER1"/>
    <n v="0"/>
    <s v="UNH"/>
    <s v="UnitedHealth Group Incorporated"/>
    <s v="A3"/>
    <s v="Stable"/>
    <n v="0"/>
  </r>
  <r>
    <s v="&gt;$50K AR"/>
    <s v="PSUSEXPERISUNITED RENTALSUnited Rentals"/>
    <s v="PS"/>
    <s v="US"/>
    <s v="EXPERIS"/>
    <s v="UNITED RENTALS"/>
    <s v="United Rentals"/>
    <s v="000100003612"/>
    <n v="58538.109999999993"/>
    <n v="58512.759999999995"/>
    <n v="25.35"/>
    <n v="0"/>
    <n v="0"/>
    <n v="0"/>
    <n v="0"/>
    <n v="0"/>
    <n v="0"/>
    <d v="2022-08-17T00:00:00"/>
    <d v="2022-08-17T00:00:00"/>
    <n v="20000"/>
    <x v="0"/>
    <x v="1"/>
    <s v="Well-established company with good payment history to vendors.  Negative working capital and speculative debt rating."/>
    <s v="Monitor closely due to past delinquency issues with other MPG entities."/>
    <s v="Medium - High"/>
    <s v=" "/>
    <n v="176333961"/>
    <s v="5A3"/>
    <s v=" "/>
    <s v="URI"/>
    <s v="United Rentals (North America), Inc."/>
    <s v="BA1"/>
    <s v="Stable"/>
    <n v="0"/>
  </r>
  <r>
    <s v="&gt;$50K AR"/>
    <s v="JDECANMANPOWERUNITED TECHNOLOGIESPRATT &amp; WHITNEY CANADA CO"/>
    <s v="JDE"/>
    <s v="CAN"/>
    <s v="MANPOWER"/>
    <s v="UNITED TECHNOLOGIES"/>
    <s v="PRATT &amp; WHITNEY CANADA CO"/>
    <n v="8562579"/>
    <n v="54191"/>
    <n v="54202"/>
    <n v="3126"/>
    <n v="1251"/>
    <n v="0"/>
    <n v="0"/>
    <n v="-4388"/>
    <n v="0"/>
    <n v="-4388"/>
    <d v="2022-08-17T00:00:00"/>
    <d v="2022-08-17T00:00:00"/>
    <n v="150050"/>
    <x v="0"/>
    <x v="1"/>
    <s v="Solid, well-established company,  Exposure to aerospace.  Recently completed merger with Raytheon.  Generally pays within terms.  "/>
    <s v="Monitor"/>
    <s v="Medium - High"/>
    <n v="0"/>
    <n v="1344142"/>
    <s v="5A3"/>
    <n v="0"/>
    <s v="RTX"/>
    <s v="Raytheon Technologies Corporation"/>
    <s v="BAA1"/>
    <s v="Stable"/>
    <n v="0"/>
  </r>
  <r>
    <s v="&gt;$50K AR"/>
    <s v="PSUSEXPERISUNIVERSAL SERVICE ADMINISTRATIVE COMPANYUniversal Service Administrative Company"/>
    <s v="PS"/>
    <s v="US"/>
    <s v="EXPERIS"/>
    <s v="UNIVERSAL SERVICE ADMINISTRATIVE COMPANY"/>
    <s v="Universal Service Administrative Company"/>
    <s v="000100008325"/>
    <n v="124174.3"/>
    <n v="124174.3"/>
    <n v="0"/>
    <n v="0"/>
    <n v="0"/>
    <n v="0"/>
    <n v="0"/>
    <n v="0"/>
    <n v="0"/>
    <d v="2022-08-01T00:00:00"/>
    <d v="2022-08-01T00:00:00"/>
    <n v="100000"/>
    <x v="1"/>
    <x v="0"/>
    <s v="As an independent not-for-profit designated by the FCC, USAC administers the Universal Service Fund (USF).  Credit report reflects slow payments to vendors."/>
    <s v="Monitor"/>
    <s v="Medium"/>
    <n v="0"/>
    <s v="04-529-1700"/>
    <s v="ER3"/>
    <n v="0"/>
    <n v="0"/>
    <n v="0"/>
    <n v="0"/>
    <n v="0"/>
    <s v="Jul-22 bal 142K.  Aug-22 bal 124K."/>
  </r>
  <r>
    <s v="&gt;$50K AR"/>
    <s v="GPUSEXPERIS (ettain)University of Chicago Medical CenterUniversity of Chicago Medical Center"/>
    <s v="GP"/>
    <s v="US"/>
    <s v="EXPERIS (ettain)"/>
    <s v="University of Chicago Medical Center"/>
    <s v="University of Chicago Medical Center"/>
    <n v="47880"/>
    <n v="225268.27"/>
    <n v="95415.09"/>
    <n v="64926.59"/>
    <m/>
    <m/>
    <m/>
    <n v="64926.590000000004"/>
    <n v="0"/>
    <n v="64926.590000000004"/>
    <s v="n/a"/>
    <s v="n/a"/>
    <n v="100000"/>
    <x v="0"/>
    <x v="0"/>
    <s v="Medical center located in Hyde Park on the South Side of Chicago.  Credit report reflects slow, but steady, payments to vendors."/>
    <s v="Escalate collection efforts on past due invoices."/>
    <s v="Medium"/>
    <n v="0"/>
    <n v="198480170"/>
    <s v="5A3"/>
    <n v="0"/>
    <s v="n/a"/>
    <s v="The Univ. of Chicago Med. Ctr."/>
    <s v="A1"/>
    <s v="Stable"/>
    <s v="Jul-22 bal 335K (26K 91-180)"/>
  </r>
  <r>
    <s v="&gt;$50K AR"/>
    <s v="PSUSEXPERISUNIVERSITY OF MARYLAND MEDICAL SYSTEMUniversity of Maryland Medical System"/>
    <s v="PS"/>
    <s v="US"/>
    <s v="EXPERIS"/>
    <s v="UNIVERSITY OF MARYLAND MEDICAL SYSTEM"/>
    <s v="University of Maryland Medical System"/>
    <s v="000100006896"/>
    <n v="76112.5"/>
    <n v="21200"/>
    <n v="0"/>
    <n v="14000"/>
    <n v="21912.5"/>
    <n v="19000"/>
    <n v="0"/>
    <n v="0"/>
    <n v="40912.5"/>
    <d v="2022-03-28T00:00:00"/>
    <d v="2022-03-28T00:00:00"/>
    <m/>
    <x v="4"/>
    <x v="2"/>
    <m/>
    <m/>
    <m/>
    <m/>
    <m/>
    <m/>
    <m/>
    <m/>
    <m/>
    <m/>
    <m/>
    <m/>
  </r>
  <r>
    <s v="&gt;$50K AR"/>
    <s v="GPUSEXPERIS (ettain)University of Miami Hospital &amp; ClinicsUniversity of Miami Hospital &amp; Clinics"/>
    <s v="GP"/>
    <s v="US"/>
    <s v="EXPERIS (ettain)"/>
    <s v="University of Miami Hospital &amp; Clinics"/>
    <s v="University of Miami Hospital &amp; Clinics"/>
    <n v="49761"/>
    <n v="97190.399999999994"/>
    <n v="57536"/>
    <n v="20160"/>
    <n v="20160"/>
    <n v="-665.6"/>
    <m/>
    <m/>
    <n v="0"/>
    <n v="-665.6"/>
    <s v="n/a"/>
    <s v="n/a"/>
    <n v="100000"/>
    <x v="0"/>
    <x v="0"/>
    <s v="South Florida's only University-based medical system that includes more than 30 outpatient sites.   Our industry is largest trade ($9M) on credit report."/>
    <s v="Escalate collection efforts on past due invoices."/>
    <s v="Low - Medium"/>
    <n v="0"/>
    <n v="4146619"/>
    <s v="ER1"/>
    <n v="0"/>
    <s v="n/a"/>
    <s v="University of Miami, FL"/>
    <s v="A3"/>
    <s v="Stable"/>
    <n v="0"/>
  </r>
  <r>
    <s v="&gt;$50K AR"/>
    <s v="PSUSEXPERISUNIVERSITY OF MINNESOTAUniversity of Minnesota"/>
    <s v="PS"/>
    <s v="US"/>
    <s v="EXPERIS"/>
    <s v="UNIVERSITY OF MINNESOTA"/>
    <s v="University of Minnesota"/>
    <s v="000100009485"/>
    <n v="103973.25"/>
    <n v="75824.75"/>
    <n v="30929"/>
    <n v="0"/>
    <n v="0"/>
    <n v="0"/>
    <n v="0"/>
    <n v="-2780.5"/>
    <n v="-2780.5"/>
    <d v="2022-08-19T00:00:00"/>
    <d v="2022-08-19T00:00:00"/>
    <n v="250000"/>
    <x v="0"/>
    <x v="0"/>
    <s v="State-backed university.  Credit report looks acceptable."/>
    <s v="Monitor"/>
    <s v="Low"/>
    <n v="0"/>
    <s v="00-622-0594"/>
    <s v="ER1"/>
    <s v=" "/>
    <s v="n/a"/>
    <s v="University of Minnesota, MN"/>
    <s v="AA1"/>
    <s v="Stable"/>
    <n v="0"/>
  </r>
  <r>
    <s v="&gt;$50K AR"/>
    <s v="GPUSEXPERIS (ettain)University of North Carolina HospitalsUniversity of North Carolina Hospitals"/>
    <s v="GP"/>
    <s v="US"/>
    <s v="EXPERIS (ettain)"/>
    <s v="University of North Carolina Hospitals"/>
    <s v="University of North Carolina Hospitals"/>
    <n v="45268"/>
    <n v="1715074.3900000001"/>
    <n v="1712469.03"/>
    <n v="8278.8299999999981"/>
    <n v="-6543"/>
    <n v="869.52999999999884"/>
    <m/>
    <m/>
    <n v="0"/>
    <n v="869.52999999999884"/>
    <s v="n/a"/>
    <s v="n/a"/>
    <n v="50000"/>
    <x v="0"/>
    <x v="0"/>
    <s v="Provides health-care services in all of NC through 11 hospitals, 13 campuses, and hundreds of clinical practices.  Credit report reflect slow payments to vendors."/>
    <s v="Escalate collection efforts on past due invoices."/>
    <s v="Medium"/>
    <n v="0"/>
    <n v="148189517"/>
    <s v="blank"/>
    <n v="0"/>
    <s v="n/a"/>
    <s v="University of North Carolina Hospitals"/>
    <s v="AA3"/>
    <s v="Stable"/>
    <n v="0"/>
  </r>
  <r>
    <s v="&gt;$50K AR"/>
    <s v="PSUSEXPERISUNIVERSITY OF PENNSYLVANIAUniversity of Pennsylvania"/>
    <s v="PS"/>
    <s v="US"/>
    <s v="EXPERIS"/>
    <s v="UNIVERSITY OF PENNSYLVANIA"/>
    <s v="University of Pennsylvania"/>
    <s v="000100011544"/>
    <n v="128990"/>
    <n v="55590"/>
    <n v="20765"/>
    <n v="20365"/>
    <n v="8270"/>
    <n v="0"/>
    <n v="24000"/>
    <n v="0"/>
    <n v="32270"/>
    <d v="2022-08-15T00:00:00"/>
    <d v="2022-08-15T00:00:00"/>
    <n v="50000"/>
    <x v="0"/>
    <x v="0"/>
    <s v="Private Ivy League research university in Philadelphia, PA.  Credit report reflects slow, but steady, payments to vendors."/>
    <s v="Monitor"/>
    <s v="Low - Medium"/>
    <n v="0"/>
    <n v="42250712"/>
    <s v="ER1"/>
    <n v="0"/>
    <s v="Private"/>
    <s v="University of Pennsylvania, PA"/>
    <s v="AA1"/>
    <s v="Stable"/>
    <n v="0"/>
  </r>
  <r>
    <s v="&gt;$50K AR"/>
    <s v="JDEUSMANPOWERUNIVERSITY OF ROCHESTERUNIVERSITY OF ROCHESTER"/>
    <s v="JDE"/>
    <s v="US"/>
    <s v="MANPOWER"/>
    <s v="UNIVERSITY OF ROCHESTER"/>
    <s v="UNIVERSITY OF ROCHESTER"/>
    <n v="9433079"/>
    <n v="56511"/>
    <n v="56766"/>
    <n v="0"/>
    <n v="0"/>
    <n v="-256"/>
    <n v="0"/>
    <n v="0"/>
    <n v="0"/>
    <n v="-256"/>
    <d v="2022-08-17T00:00:00"/>
    <d v="2022-08-17T00:00:00"/>
    <n v="50000"/>
    <x v="0"/>
    <x v="0"/>
    <s v="Private research university in Rochester, NY.  Credit report reflects good payments to vendors."/>
    <s v="Monitor"/>
    <s v="Medium"/>
    <n v="0"/>
    <n v="41294109"/>
    <n v="0"/>
    <n v="0"/>
    <s v="Private"/>
    <s v="University of Rochester, NY"/>
    <s v="AA3"/>
    <s v="Negative"/>
    <n v="0"/>
  </r>
  <r>
    <s v="&gt;$50K AR"/>
    <s v="GPUSEXPERIS (ettain)University of Toledo Medical CenterUniversity of Toledo Medical Center"/>
    <s v="GP"/>
    <s v="US"/>
    <s v="EXPERIS (ettain)"/>
    <s v="University of Toledo Medical Center"/>
    <s v="University of Toledo Medical Center"/>
    <n v="42429"/>
    <n v="366833.04"/>
    <n v="367478.48"/>
    <m/>
    <m/>
    <n v="0.01"/>
    <m/>
    <n v="322.10999999999996"/>
    <n v="-967.56"/>
    <n v="-645.44000000000005"/>
    <s v="n/a"/>
    <s v="n/a"/>
    <n v="100000"/>
    <x v="0"/>
    <x v="0"/>
    <s v="Established as a teaching hospital to train future physicians and medical professionals of the greater Toledo, OH region.  "/>
    <s v="Escalate collection efforts on past due invoices."/>
    <s v="Medium"/>
    <n v="0"/>
    <n v="51623734"/>
    <s v="ER1"/>
    <n v="0"/>
    <s v="n/a"/>
    <s v="University of Toledo, OH"/>
    <s v="A2"/>
    <s v="Stable"/>
    <n v="0"/>
  </r>
  <r>
    <s v="&gt;$50K AR"/>
    <s v="GPUSEXPERIS (ettain)University of Vermont Medical CenterUniversity of Vermont Medical Center"/>
    <s v="GP"/>
    <s v="US"/>
    <s v="EXPERIS (ettain)"/>
    <s v="University of Vermont Medical Center"/>
    <s v="University of Vermont Medical Center"/>
    <n v="40455"/>
    <n v="52294.140000000007"/>
    <n v="12765"/>
    <m/>
    <n v="19710.11"/>
    <n v="10773.77"/>
    <n v="14448.27"/>
    <n v="-5403.01"/>
    <n v="0"/>
    <n v="19819.03"/>
    <s v="n/a"/>
    <s v="n/a"/>
    <n v="200000"/>
    <x v="1"/>
    <x v="0"/>
    <s v="UVM Medical Center serves all of Vermont and the northern New York Region as a non-profit organization."/>
    <s v="Escalate collection efforts on past due invoices."/>
    <s v="Low - Medium"/>
    <n v="0"/>
    <n v="60525151"/>
    <s v="5A2"/>
    <n v="0"/>
    <s v="n/a"/>
    <s v="University of Vermont Health Network"/>
    <s v="A3"/>
    <s v="Stable"/>
    <s v="Jul-22 bal 191K (25K 91-180 bucket).  Aug-22 bal 52K."/>
  </r>
  <r>
    <s v="&gt;$50K AR"/>
    <s v="JDECANMANPOWERUPFIELD FOODSUPFIELD"/>
    <s v="JDE"/>
    <s v="CAN"/>
    <s v="MANPOWER"/>
    <s v="UPFIELD FOODS"/>
    <s v="UPFIELD"/>
    <n v="9049946"/>
    <n v="114635"/>
    <n v="70848"/>
    <n v="2260"/>
    <n v="0"/>
    <n v="0"/>
    <n v="41528"/>
    <n v="0"/>
    <n v="0"/>
    <n v="41528"/>
    <d v="2022-08-16T00:00:00"/>
    <d v="2022-08-18T00:00:00"/>
    <n v="200000"/>
    <x v="0"/>
    <x v="0"/>
    <s v="Plant-based consumer products company.  Spun-off from Unilever.  Credit report reflects tendency towards slow-payment.  Debt rating is speculative."/>
    <s v="Monitor"/>
    <s v="Medium"/>
    <s v="Yes"/>
    <n v="203892401"/>
    <n v="0"/>
    <n v="0"/>
    <s v="Private"/>
    <s v="Upfield B.V."/>
    <s v="B2"/>
    <s v="Stable"/>
    <n v="0"/>
  </r>
  <r>
    <s v="&gt;$50K AR"/>
    <s v="PSUSTAPFIN EXTUPSUnited Parcel Services Oasis Corp"/>
    <s v="PS"/>
    <s v="US"/>
    <s v="TAPFIN EXT"/>
    <s v="UPS"/>
    <s v="United Parcel Services Oasis Corp"/>
    <s v="101189"/>
    <n v="4770105.670000012"/>
    <n v="4780769.3600000115"/>
    <n v="0"/>
    <n v="0"/>
    <n v="0"/>
    <n v="1.28"/>
    <n v="3299.84"/>
    <n v="-13964.810000000003"/>
    <n v="-10663.690000000002"/>
    <d v="2022-08-11T00:00:00"/>
    <d v="2022-08-11T00:00:00"/>
    <n v="75000"/>
    <x v="0"/>
    <x v="0"/>
    <s v="Client provides package and freight delivery solutions. Parent is a Stable company with strong financials and a good payment history to vendors."/>
    <s v="Monitor"/>
    <s v="Low - Medium"/>
    <s v=" "/>
    <s v="17-946-2911"/>
    <s v="1R4"/>
    <s v="5A2"/>
    <s v="UPS"/>
    <s v="United Parcel Service, Inc. [UPS]"/>
    <s v="A2"/>
    <s v="Stable"/>
    <n v="0"/>
  </r>
  <r>
    <s v="&gt;$50K AR"/>
    <s v="PSUSEXPERISUSC - UNIVERSITY OF SOUTHERN CALIFORNIAUSC - University of Southern California"/>
    <s v="PS"/>
    <s v="US"/>
    <s v="EXPERIS"/>
    <s v="USC - UNIVERSITY OF SOUTHERN CALIFORNIA"/>
    <s v="USC - University of Southern California"/>
    <s v="000100007255"/>
    <n v="76352"/>
    <n v="59800"/>
    <n v="11960"/>
    <n v="0"/>
    <n v="0"/>
    <n v="0"/>
    <n v="0"/>
    <n v="4592"/>
    <n v="4592"/>
    <d v="2022-08-17T00:00:00"/>
    <d v="2022-08-17T00:00:00"/>
    <n v="100000"/>
    <x v="0"/>
    <x v="0"/>
    <s v="Private research university in Los Angeles. Credit report indicates they are paying vendors close to terms with some past due items."/>
    <s v="Monitor"/>
    <s v="Medium"/>
    <s v=" "/>
    <s v="07-293-3393"/>
    <s v="ER1"/>
    <s v=" "/>
    <s v="n/a"/>
    <s v="University of Southern California, CA"/>
    <s v="AA1"/>
    <s v="Negative"/>
    <n v="0"/>
  </r>
  <r>
    <s v="&gt;$50K AR"/>
    <s v="GPUSEXPERIS (ettain)USI Insurance ServicesUSI Insurance Services"/>
    <s v="GP"/>
    <s v="US"/>
    <s v="EXPERIS (ettain)"/>
    <s v="USI Insurance Services"/>
    <s v="USI Insurance Services"/>
    <n v="167844"/>
    <n v="100848"/>
    <n v="101488"/>
    <m/>
    <n v="-640"/>
    <m/>
    <m/>
    <m/>
    <n v="0"/>
    <n v="0"/>
    <s v="n/a"/>
    <s v="n/a"/>
    <n v="30000"/>
    <x v="1"/>
    <x v="0"/>
    <s v="Insurance brokerage and consulting firm that delivers diversified insurance and financial services.  Debt rating is deep in junk status."/>
    <s v="Monitor closely. Strictly enforce terms."/>
    <s v="Medium - High"/>
    <n v="0"/>
    <n v="828431580"/>
    <s v="ER2"/>
    <n v="0"/>
    <n v="0"/>
    <s v="USI, Inc."/>
    <s v="B3"/>
    <s v="Stable"/>
    <s v="May-22 bal 61K.  Jun-22 bal 95K (all current).  Jul-22 bal 82K (current).  Aug-22 bal 100K (current)."/>
  </r>
  <r>
    <s v="&gt;$50K AR"/>
    <s v="GPUSEXPERIS (ettain)Vancouver Coastal Health AuthorityVancouver Coastal Health Authority"/>
    <s v="GP"/>
    <s v="US"/>
    <s v="EXPERIS (ettain)"/>
    <s v="Vancouver Coastal Health Authority"/>
    <s v="Vancouver Coastal Health Authority"/>
    <n v="46877"/>
    <n v="132424.04999999999"/>
    <n v="39690"/>
    <n v="-1890"/>
    <n v="43725"/>
    <n v="20475"/>
    <n v="1669.0500000000002"/>
    <n v="28755"/>
    <n v="0"/>
    <n v="50899.05"/>
    <s v="n/a"/>
    <s v="n/a"/>
    <n v="50000"/>
    <x v="1"/>
    <x v="0"/>
    <s v="Provides health-care services through a network of hospitals, clinics, etc.  Credit report reflects mixed payments to vendors.  Ultimate parent is the Province of British Columbia.  Need to identify if payments are being made on account."/>
    <s v="Monitor"/>
    <s v="Low - Medium"/>
    <n v="0"/>
    <n v="255313454"/>
    <s v="ER1"/>
    <n v="0"/>
    <s v="Government"/>
    <s v="British Columbia, Province of"/>
    <s v="AAA"/>
    <s v="Stable"/>
    <s v="Aug-22 bal 94K (22K 31-60, 28K 91-180)"/>
  </r>
  <r>
    <s v="&gt;$50K AR"/>
    <s v="PSUSEXPERISVARSITY BRANDSBSN Sports"/>
    <s v="PS"/>
    <s v="US"/>
    <s v="EXPERIS"/>
    <s v="VARSITY BRANDS"/>
    <s v="BSN Sports"/>
    <s v="000100011084"/>
    <n v="50868"/>
    <n v="17334"/>
    <n v="8586"/>
    <n v="9396"/>
    <n v="15552"/>
    <n v="0"/>
    <n v="0"/>
    <n v="0"/>
    <n v="15552"/>
    <d v="2022-06-27T00:00:00"/>
    <d v="2022-06-27T00:00:00"/>
    <m/>
    <x v="4"/>
    <x v="2"/>
    <m/>
    <m/>
    <m/>
    <m/>
    <m/>
    <m/>
    <m/>
    <m/>
    <m/>
    <m/>
    <m/>
    <m/>
  </r>
  <r>
    <s v="&gt;$50K AR"/>
    <s v="PSUSEXPERISVECTOR CAPITALMood Media LLC"/>
    <s v="PS"/>
    <s v="US"/>
    <s v="EXPERIS"/>
    <s v="VECTOR CAPITAL"/>
    <s v="Mood Media LLC"/>
    <s v="000100012546"/>
    <n v="67025.5"/>
    <n v="0"/>
    <n v="0"/>
    <n v="0"/>
    <n v="27500"/>
    <n v="19840"/>
    <n v="19685.5"/>
    <n v="0"/>
    <n v="67025.5"/>
    <d v="2022-05-25T00:00:00"/>
    <d v="2022-05-25T00:00:00"/>
    <n v="50"/>
    <x v="0"/>
    <x v="1"/>
    <s v="Mood Media is a marketing company established in 2004 based out of Austin, TX.  Company emerged from bankruptcy in 2020 and was acquired by Vector Capital Management in 2021.  Credit report reflects slow payments to vendors, and client has not responded to our calls."/>
    <s v="Do not service."/>
    <s v="High - Do Not Service"/>
    <n v="0"/>
    <n v="78724681"/>
    <n v="0"/>
    <n v="0"/>
    <s v="Private"/>
    <n v="0"/>
    <s v="n/a"/>
    <n v="0"/>
    <s v="Jun-22 bal 67K."/>
  </r>
  <r>
    <s v="&gt;$50K AR"/>
    <s v="PSUSEXPERISVERITUDEVERITUDE"/>
    <s v="PS"/>
    <s v="US"/>
    <s v="EXPERIS"/>
    <s v="VERITUDE"/>
    <s v="VERITUDE"/>
    <s v="000100001354"/>
    <n v="87950.319999999992"/>
    <n v="80122.05"/>
    <n v="0"/>
    <n v="0"/>
    <n v="24.08"/>
    <n v="54.01"/>
    <n v="2925.9"/>
    <n v="4824.28"/>
    <n v="7828.27"/>
    <d v="2022-08-15T00:00:00"/>
    <d v="2022-08-15T00:00:00"/>
    <n v="150000"/>
    <x v="0"/>
    <x v="1"/>
    <s v="Rebranded as Fidelity Talentsource, client is a staffing resource for Fidelity Investments, one of the world's leading mutual fund and financial services companies. "/>
    <s v="Monitor"/>
    <s v="Low"/>
    <s v=" "/>
    <s v="86-812-5647"/>
    <s v="blank"/>
    <s v=" "/>
    <s v="Private"/>
    <s v="FMR LLC"/>
    <s v="A1"/>
    <s v="Stable"/>
    <s v=" "/>
  </r>
  <r>
    <s v="&gt;$50K AR"/>
    <s v="PSUSEXPERISVERIZONVerizon"/>
    <s v="PS"/>
    <s v="US"/>
    <s v="EXPERIS"/>
    <s v="VERIZON"/>
    <s v="Verizon"/>
    <s v="000100001258"/>
    <n v="3633186.3400000008"/>
    <n v="2671687.9400000004"/>
    <n v="532759.73"/>
    <n v="71910.649999999994"/>
    <n v="112332.78"/>
    <n v="48757.8"/>
    <n v="188020.33"/>
    <n v="7717.11"/>
    <n v="356828.02000000008"/>
    <d v="2022-08-18T00:00:00"/>
    <d v="2022-08-18T00:00:00"/>
    <n v="500000"/>
    <x v="0"/>
    <x v="0"/>
    <s v="Well-established company with good payment history to vendors.  "/>
    <s v="Escalate collection efforts."/>
    <s v="Low - Medium"/>
    <s v="Yes"/>
    <s v="10-721-2169"/>
    <s v="5A2"/>
    <s v=" "/>
    <s v="VZ"/>
    <s v="Verizon Communications Inc."/>
    <s v="BAA1"/>
    <s v="Stable"/>
    <n v="0"/>
  </r>
  <r>
    <s v="&gt;$50K AR"/>
    <s v="PSUSRPOVERIZONVerizon"/>
    <s v="PS"/>
    <s v="US"/>
    <s v="RPO"/>
    <s v="VERIZON"/>
    <s v="Verizon"/>
    <s v="000100001258"/>
    <n v="367980"/>
    <n v="104730"/>
    <n v="263250"/>
    <n v="0"/>
    <n v="0"/>
    <n v="0"/>
    <n v="0"/>
    <n v="0"/>
    <n v="0"/>
    <d v="2022-08-18T00:00:00"/>
    <d v="2022-08-18T00:00:00"/>
    <n v="500000"/>
    <x v="0"/>
    <x v="0"/>
    <s v="Well-established company with good payment history to vendors.  "/>
    <s v="Escalate collection efforts."/>
    <s v="Low - Medium"/>
    <s v="Yes"/>
    <s v="10-721-2169"/>
    <s v="5A2"/>
    <s v=" "/>
    <s v="VZ"/>
    <s v="Verizon Communications Inc."/>
    <s v="BAA1"/>
    <s v="Stable"/>
    <n v="0"/>
  </r>
  <r>
    <s v="&gt;$50K AR"/>
    <s v="RM PSUSRIGHT MGMTVerizon CommunicationsVerizon Communications"/>
    <s v="RM PS"/>
    <s v="US"/>
    <s v="RIGHT MGMT"/>
    <s v="Verizon Communications"/>
    <s v="Verizon Communications"/>
    <s v="US00119"/>
    <n v="80150"/>
    <n v="62550"/>
    <m/>
    <m/>
    <m/>
    <m/>
    <n v="17600"/>
    <n v="0"/>
    <n v="17600"/>
    <s v="n/a"/>
    <s v="n/a"/>
    <n v="100000"/>
    <x v="0"/>
    <x v="0"/>
    <s v="Well-established company with good payment history to vendors."/>
    <s v="Monitor"/>
    <s v="Low - Medium"/>
    <s v=" "/>
    <s v="10-721-2169"/>
    <s v="5A2"/>
    <s v=" "/>
    <s v="VZ"/>
    <s v="Verizon Communications Inc."/>
    <s v="BAA1"/>
    <s v="Stable"/>
    <s v=" "/>
  </r>
  <r>
    <s v="&gt;$50K AR"/>
    <s v="JDEUSMANPOWERVESTAS WIND SYSTEMSVESTAS - AMERICAN WIND TE"/>
    <s v="JDE"/>
    <s v="US"/>
    <s v="MANPOWER"/>
    <s v="VESTAS WIND SYSTEMS"/>
    <s v="VESTAS - AMERICAN WIND TE"/>
    <n v="8719753"/>
    <n v="59685"/>
    <n v="236571"/>
    <n v="0"/>
    <n v="0"/>
    <n v="0"/>
    <n v="0"/>
    <n v="0"/>
    <n v="-176886"/>
    <n v="-176886"/>
    <d v="2022-08-09T00:00:00"/>
    <d v="2022-08-17T00:00:00"/>
    <n v="50"/>
    <x v="0"/>
    <x v="1"/>
    <s v="Wind turbine energy company.  Foreign parent in Denmark.  Credit report indicates generally timely payments to vendors.  Large Russia &amp; Ukraine write-downs during Q1 resulted in large losses."/>
    <s v="Monitor closely."/>
    <s v="Medium - High"/>
    <n v="0"/>
    <s v="79-070-2807"/>
    <s v="1R3"/>
    <n v="0"/>
    <s v="VWDRY"/>
    <s v="Vestas Wind Systems A/S"/>
    <s v="BAA1"/>
    <s v="Negative"/>
    <n v="0"/>
  </r>
  <r>
    <s v="&gt;$50K AR"/>
    <s v="GPUSEXPERIS (ettain)VF CorpVF Corp"/>
    <s v="GP"/>
    <s v="US"/>
    <s v="EXPERIS (ettain)"/>
    <s v="VF Corp"/>
    <s v="VF Corp"/>
    <n v="3248"/>
    <n v="1311389.8099999998"/>
    <n v="475533.58999999997"/>
    <n v="631214.64"/>
    <n v="-12640"/>
    <n v="53203.96"/>
    <n v="64378.229999999996"/>
    <n v="32645.93"/>
    <n v="67053.459999999992"/>
    <n v="217281.58"/>
    <s v="n/a"/>
    <s v="n/a"/>
    <n v="150000"/>
    <x v="0"/>
    <x v="1"/>
    <s v="Large established apparel company.  Impacted by retail store closures due to coronavirus.   "/>
    <s v="Escalate collection activity."/>
    <s v="Medium"/>
    <n v="0"/>
    <n v="618437859"/>
    <s v="1R3"/>
    <n v="0"/>
    <s v="VFC"/>
    <s v="V.F. Corporation"/>
    <s v="BAA1"/>
    <s v="Stable"/>
    <n v="0"/>
  </r>
  <r>
    <s v="&gt;$50K AR"/>
    <s v="JDECANMANPOWERVF OUTDOOR CANADAVF OUTDOOR CANADA"/>
    <s v="JDE"/>
    <s v="CAN"/>
    <s v="MANPOWER"/>
    <s v="VF OUTDOOR CANADA"/>
    <s v="VF OUTDOOR CANADA"/>
    <n v="8762604"/>
    <n v="515516"/>
    <n v="563914"/>
    <n v="0"/>
    <n v="0"/>
    <n v="741"/>
    <n v="0"/>
    <n v="224"/>
    <n v="-49363"/>
    <n v="-48398"/>
    <d v="2022-08-15T00:00:00"/>
    <d v="2022-08-11T00:00:00"/>
    <n v="50050"/>
    <x v="0"/>
    <x v="1"/>
    <s v="Large established apparel company.  Impacted by retail store closures due to coronavirus.   "/>
    <s v="Monitor"/>
    <s v="Medium"/>
    <n v="0"/>
    <s v="24-359-5126"/>
    <s v="blank"/>
    <n v="0"/>
    <s v="VFC"/>
    <s v="V.F. Corporation"/>
    <s v="BAA1"/>
    <s v="Stable"/>
    <n v="0"/>
  </r>
  <r>
    <s v="&gt;$50K AR"/>
    <s v="GPUSEXPERIS (ettain)VIACOM INTERNATIONAL INC.VIACOM INTERNATIONAL INC."/>
    <s v="GP"/>
    <s v="US"/>
    <s v="EXPERIS (ettain)"/>
    <s v="VIACOM INTERNATIONAL INC."/>
    <s v="VIACOM INTERNATIONAL INC."/>
    <n v="98026"/>
    <n v="139842.4"/>
    <n v="48600"/>
    <n v="13600"/>
    <n v="42300"/>
    <n v="35070"/>
    <m/>
    <n v="880"/>
    <n v="-607.60000000000036"/>
    <n v="35342.400000000001"/>
    <s v="n/a"/>
    <s v="n/a"/>
    <n v="50000"/>
    <x v="1"/>
    <x v="0"/>
    <s v="Subsidiary of VIACOMCBS, and ultimate parent is National Amusements (Private).  ViacomCBS has rebranded as Paramount to shift towards streaming services.  Credit report reflects good payments to vendors."/>
    <s v="Monitor"/>
    <s v="Medium - High"/>
    <n v="0"/>
    <n v="787090617"/>
    <s v="blank"/>
    <n v="0"/>
    <s v="Private"/>
    <s v="Paramount Global"/>
    <s v="BAA2"/>
    <s v="Stable"/>
    <s v="Jun-22 bal 124K.  Jul-22 bal 155K.  Aug-22 bal 139K."/>
  </r>
  <r>
    <s v="&gt;$50K AR"/>
    <s v="JDEUSMANPOWERVICTORY PHONESVICTORY PHONES LIVE"/>
    <s v="JDE"/>
    <s v="US"/>
    <s v="MANPOWER"/>
    <s v="VICTORY PHONES"/>
    <s v="VICTORY PHONES LIVE"/>
    <n v="7422772"/>
    <n v="75534"/>
    <n v="55057"/>
    <n v="9116"/>
    <n v="21698"/>
    <n v="-10336"/>
    <n v="0"/>
    <n v="0"/>
    <n v="0"/>
    <n v="-10336"/>
    <d v="2022-08-01T00:00:00"/>
    <d v="2022-08-17T00:00:00"/>
    <n v="15000"/>
    <x v="0"/>
    <x v="1"/>
    <s v="Long term client with good payment history with Manpower, however, payments have slowed recently as service levels have increased.    Very limited credit information available.  Automated call center &amp; data compilation company."/>
    <s v="Monitor"/>
    <s v="Medium"/>
    <n v="0"/>
    <n v="40218865"/>
    <s v="blank"/>
    <n v="0"/>
    <s v="Private"/>
    <n v="0"/>
    <s v="n/a"/>
    <n v="0"/>
    <n v="0"/>
  </r>
  <r>
    <s v="&gt;$50K AR"/>
    <s v="JDEUSMANPOWERVICTORY PHONESVICTORY PHONES LIVE"/>
    <s v="JDE"/>
    <s v="US"/>
    <s v="MANPOWER"/>
    <s v="VICTORY PHONES"/>
    <s v="VICTORY PHONES LIVE"/>
    <n v="9562976"/>
    <n v="28037"/>
    <n v="1741"/>
    <n v="20616"/>
    <n v="5680"/>
    <n v="0"/>
    <n v="0"/>
    <n v="0"/>
    <n v="0"/>
    <n v="0"/>
    <d v="2022-08-02T00:00:00"/>
    <d v="2022-08-17T00:00:00"/>
    <n v="5000"/>
    <x v="3"/>
    <x v="0"/>
    <s v="Long term client with good payment history with Manpower, however, payments have slowed recently as service levels have increased.    Very limited credit information available.  Automated call center &amp; data compilation company."/>
    <s v="Monitor closely. Strictly enforce terms."/>
    <s v="Medium"/>
    <n v="0"/>
    <n v="40218865"/>
    <s v="blank"/>
    <n v="0"/>
    <s v="Private"/>
    <n v="0"/>
    <s v="n/a"/>
    <n v="0"/>
    <n v="0"/>
  </r>
  <r>
    <s v="&gt;$50K AR"/>
    <s v="PSUSEXPERISVIRGINIA RETIREMENT SYSTEMSVirginia Retirement Systems"/>
    <s v="PS"/>
    <s v="US"/>
    <s v="EXPERIS"/>
    <s v="VIRGINIA RETIREMENT SYSTEMS"/>
    <s v="Virginia Retirement Systems"/>
    <s v="000100008399"/>
    <n v="88102.170000000013"/>
    <n v="42169.120000000003"/>
    <n v="27557.040000000001"/>
    <n v="0"/>
    <n v="0"/>
    <n v="0"/>
    <n v="0"/>
    <n v="18376.010000000002"/>
    <n v="18376.010000000002"/>
    <d v="2022-07-15T00:00:00"/>
    <d v="2022-07-15T00:00:00"/>
    <n v="50050"/>
    <x v="0"/>
    <x v="1"/>
    <s v="Independent State agency in VA, and is 18th largest pension fund in the US.  Notes indicate delinquency is tax related."/>
    <s v="Monitor"/>
    <s v="Low - Medium"/>
    <s v="Yes"/>
    <s v="87-976-9503"/>
    <s v="ER3"/>
    <n v="0"/>
    <s v="Private"/>
    <n v="0"/>
    <n v="0"/>
    <n v="0"/>
    <n v="0"/>
  </r>
  <r>
    <s v="&gt;$50K AR"/>
    <s v="PSUSEXPERISVISION SERVICE PLANVision Service Plan"/>
    <s v="PS"/>
    <s v="US"/>
    <s v="EXPERIS"/>
    <s v="VISION SERVICE PLAN"/>
    <s v="Vision Service Plan"/>
    <s v="1300069"/>
    <n v="79310"/>
    <n v="79310"/>
    <n v="0"/>
    <n v="0"/>
    <n v="0"/>
    <n v="0"/>
    <n v="0"/>
    <n v="0"/>
    <n v="0"/>
    <d v="2022-08-08T00:00:00"/>
    <d v="2022-08-08T00:00:00"/>
    <n v="50000"/>
    <x v="0"/>
    <x v="1"/>
    <s v="Largest eye-care insurer in the US.  Credit report reflects slow but acceptable payments to vendors. "/>
    <s v="Monitor"/>
    <s v="Low - Medium"/>
    <n v="0"/>
    <n v="71554026"/>
    <s v="1R3"/>
    <n v="0"/>
    <s v="Private"/>
    <n v="0"/>
    <n v="0"/>
    <n v="0"/>
    <n v="0"/>
  </r>
  <r>
    <s v="&gt;$20K OVER CL"/>
    <s v="JDEUSMANPOWERVITESCO TECHNOLOGIES USAVITESCO TECH USA"/>
    <s v="JDE"/>
    <s v="US"/>
    <s v="MANPOWER"/>
    <s v="VITESCO TECHNOLOGIES USA"/>
    <s v="VITESCO TECH USA"/>
    <n v="9097679"/>
    <n v="206545"/>
    <n v="122829"/>
    <n v="26202"/>
    <n v="58917"/>
    <n v="0"/>
    <n v="-112"/>
    <n v="0"/>
    <n v="-1291"/>
    <n v="-1403"/>
    <d v="2022-07-27T00:00:00"/>
    <d v="2022-08-18T00:00:00"/>
    <n v="25000"/>
    <x v="0"/>
    <x v="1"/>
    <s v="Spun off from Continental AG.   Credit report indicates some slowness to vendors.  Plant is closing by 2024.  Client has had historical delinquencies with Manpower."/>
    <s v="Monitor"/>
    <s v="Medium - High"/>
    <n v="0"/>
    <n v="116711093"/>
    <s v="1R4"/>
    <n v="0"/>
    <s v="VTSCY"/>
    <n v="0"/>
    <n v="0"/>
    <n v="0"/>
    <s v="Updated to high risk 12/17 in light of plant closing e-mail and review of D&amp;B/JDE on 12/17."/>
  </r>
  <r>
    <s v="&gt;$50K AR"/>
    <s v="JDEUSMANPOWERVOCES COALICION DE INMUNIVOCES COALICION DE INMUNI"/>
    <s v="JDE"/>
    <s v="US"/>
    <s v="MANPOWER"/>
    <s v="VOCES COALICION DE INMUNI"/>
    <s v="VOCES COALICION DE INMUNI"/>
    <n v="9224519"/>
    <n v="199718"/>
    <n v="44040"/>
    <n v="121407"/>
    <n v="34270"/>
    <n v="0"/>
    <n v="0"/>
    <n v="0"/>
    <n v="0"/>
    <n v="0"/>
    <d v="2022-08-17T00:00:00"/>
    <d v="2022-08-17T00:00:00"/>
    <n v="150000"/>
    <x v="0"/>
    <x v="1"/>
    <s v="Private healthcare entity providing immunizations.  Program is federally funded.  Credit was approved based on bank reference. "/>
    <s v="Monitor"/>
    <s v="Medium - High"/>
    <n v="0"/>
    <n v="79481261"/>
    <s v="ER6"/>
    <n v="0"/>
    <s v="Private"/>
    <n v="0"/>
    <s v="n/a"/>
    <n v="0"/>
    <n v="0"/>
  </r>
  <r>
    <s v="&gt;$50K AR"/>
    <s v="JDECANMANPOWERVOILA BY SOBEYSVOILA BY SOBEYS"/>
    <s v="JDE"/>
    <s v="CAN"/>
    <s v="MANPOWER"/>
    <s v="VOILA BY SOBEYS"/>
    <s v="VOILA BY SOBEYS"/>
    <n v="9485310"/>
    <n v="40783"/>
    <n v="25755"/>
    <n v="14890"/>
    <n v="44079"/>
    <n v="-43941"/>
    <n v="0"/>
    <n v="0"/>
    <n v="0"/>
    <n v="-43941"/>
    <d v="2022-08-16T00:00:00"/>
    <d v="2022-08-10T00:00:00"/>
    <n v="50"/>
    <x v="0"/>
    <x v="1"/>
    <s v="Online grocery home delivery service brand of Sobeys which is the second largest grocery chain in Canada.  Groceries are sourced from customer fulfillment centers.   Minimal payments received during first five months of service."/>
    <s v="Monitor"/>
    <s v="High"/>
    <n v="0"/>
    <s v="25-543-7774"/>
    <s v="blank"/>
    <n v="0"/>
    <s v="EMP.A"/>
    <s v="N/A"/>
    <s v="N/A"/>
    <n v="0"/>
    <n v="0"/>
  </r>
  <r>
    <s v="&gt;$50K AR"/>
    <s v="PSUSEXPERISVOLT @ VISION SERVICEVolt Services"/>
    <s v="PS"/>
    <s v="US"/>
    <s v="EXPERIS"/>
    <s v="VOLT @ VISION SERVICE"/>
    <s v="Volt Services"/>
    <s v="000100001209"/>
    <n v="209442.43"/>
    <n v="132417.75999999995"/>
    <n v="-179.51999999999998"/>
    <n v="6270.28"/>
    <n v="71709.36"/>
    <n v="-5917.74"/>
    <n v="-1024.7499999999989"/>
    <n v="6167.04"/>
    <n v="70933.909999999989"/>
    <d v="2022-08-18T00:00:00"/>
    <d v="2022-08-18T00:00:00"/>
    <n v="25000"/>
    <x v="0"/>
    <x v="1"/>
    <s v="Largest eye-care insurer in the US.  Credit report reflects slow but acceptable payments to vendors. "/>
    <s v="Monitor"/>
    <s v="Medium"/>
    <n v="0"/>
    <n v="71554026"/>
    <s v="1R3"/>
    <n v="0"/>
    <s v="Private"/>
    <n v="0"/>
    <n v="0"/>
    <n v="0"/>
    <n v="0"/>
  </r>
  <r>
    <s v="&gt;$20K OVER CL"/>
    <s v="JDEUSMANPOWERVOLVOVOLVO GROUP NORTH AMERICA"/>
    <s v="JDE"/>
    <s v="US"/>
    <s v="MANPOWER"/>
    <s v="VOLVO"/>
    <s v="VOLVO GROUP NORTH AMERICA"/>
    <n v="7231885"/>
    <n v="216678"/>
    <n v="212128"/>
    <n v="0"/>
    <n v="1911"/>
    <n v="1371"/>
    <n v="1363"/>
    <n v="-4349"/>
    <n v="4254"/>
    <n v="2639"/>
    <d v="2022-08-05T00:00:00"/>
    <d v="2022-08-18T00:00:00"/>
    <n v="500000"/>
    <x v="0"/>
    <x v="0"/>
    <s v="Client is a global truck manufacturer based in Gothenburg, Sweden, owned by AB Volvo.  "/>
    <s v="Escalate collection efforts on past due invoices."/>
    <s v="Medium"/>
    <n v="0"/>
    <n v="42321117"/>
    <n v="0"/>
    <n v="0"/>
    <s v="VLVLY"/>
    <s v="AB Volvo"/>
    <s v="A2"/>
    <s v="Stable"/>
    <n v="0"/>
  </r>
  <r>
    <s v="&gt;$50K AR"/>
    <s v="JDECANMANPOWERVOLVOVOLVO GROUP CANADA"/>
    <s v="JDE"/>
    <s v="CAN"/>
    <s v="MANPOWER"/>
    <s v="VOLVO"/>
    <s v="VOLVO GROUP CANADA"/>
    <n v="8764430"/>
    <n v="77186"/>
    <n v="69619"/>
    <n v="5044"/>
    <n v="0"/>
    <n v="2522"/>
    <n v="0"/>
    <n v="0"/>
    <n v="0"/>
    <n v="2522"/>
    <d v="2022-08-05T00:00:00"/>
    <d v="2022-08-17T00:00:00"/>
    <n v="20000"/>
    <x v="0"/>
    <x v="0"/>
    <s v="Client is a global truck manufacturer based in Gothenburg, Sweden, owned by AB Volvo.  "/>
    <s v="Monitor"/>
    <s v="Medium"/>
    <n v="0"/>
    <n v="42321117"/>
    <n v="0"/>
    <n v="0"/>
    <s v="VLVLY"/>
    <s v="AB Volvo"/>
    <s v="A2"/>
    <s v="Stable"/>
    <n v="0"/>
  </r>
  <r>
    <s v="&gt;$50K AR"/>
    <s v="PSUSEXPERISVOLVOVOLVO TRUCKS NA"/>
    <s v="PS"/>
    <s v="US"/>
    <s v="EXPERIS"/>
    <s v="VOLVO"/>
    <s v="VOLVO TRUCKS NA"/>
    <s v="000100004586"/>
    <n v="196819.77000000005"/>
    <n v="191431.40000000002"/>
    <n v="1526.36"/>
    <n v="191.95"/>
    <n v="1857.62"/>
    <n v="383.92"/>
    <n v="2325.2600000000002"/>
    <n v="-896.74000000000035"/>
    <n v="3670.06"/>
    <d v="2022-08-17T00:00:00"/>
    <d v="2022-08-17T00:00:00"/>
    <n v="500000"/>
    <x v="0"/>
    <x v="0"/>
    <s v="Client is a global truck manufacturer based in Gothenburg, Sweden, owned by AB Volvo.  "/>
    <s v="Monitor"/>
    <s v="Medium"/>
    <s v=" "/>
    <n v="42321117"/>
    <s v="blank"/>
    <s v=" "/>
    <s v="VLVLY"/>
    <s v="AB Volvo"/>
    <s v="A2"/>
    <s v="Stable"/>
    <n v="0"/>
  </r>
  <r>
    <s v="&gt;$50K AR"/>
    <s v="PSUSEXPERISVVC HOLDING CORPathenahealth (Formerly VVC Holding Corp)"/>
    <s v="PS"/>
    <s v="US"/>
    <s v="EXPERIS"/>
    <s v="VVC HOLDING CORP"/>
    <s v="athenahealth (Formerly VVC Holding Corp)"/>
    <s v="000100010949"/>
    <n v="1094325.0199999998"/>
    <n v="1082356.2699999998"/>
    <n v="14325"/>
    <n v="0"/>
    <n v="-2356.25"/>
    <n v="0"/>
    <n v="0"/>
    <n v="0"/>
    <n v="-2356.25"/>
    <d v="2022-08-05T00:00:00"/>
    <d v="2022-08-05T00:00:00"/>
    <n v="100000"/>
    <x v="0"/>
    <x v="1"/>
    <s v="Client is now part of Athenahealth.  Provides healthcare technology.  Pays vendors close to terms."/>
    <s v="Monitor"/>
    <s v="Medium"/>
    <s v=" "/>
    <s v="10-595-6986"/>
    <s v="1R3"/>
    <s v=" "/>
    <s v="Private"/>
    <s v=" "/>
    <n v="0"/>
    <n v="0"/>
    <n v="0"/>
  </r>
  <r>
    <s v="&gt;$50K AR"/>
    <s v="GPUSEXPERIS (ettain)Wake Forest Baptist HealthWake Forest Baptist Health"/>
    <s v="GP"/>
    <s v="US"/>
    <s v="EXPERIS (ettain)"/>
    <s v="Wake Forest Baptist Health"/>
    <s v="Wake Forest Baptist Health"/>
    <n v="11019"/>
    <n v="94475.839999999997"/>
    <n v="89995.839999999997"/>
    <n v="4480"/>
    <m/>
    <m/>
    <m/>
    <m/>
    <n v="0"/>
    <n v="0"/>
    <s v="n/a"/>
    <s v="n/a"/>
    <n v="50000"/>
    <x v="0"/>
    <x v="1"/>
    <s v="Medical center and health system located in NC which is a part of Atrium Health.  Numerous slow/past due trades on credit report as well as to our industry."/>
    <s v="Monitor"/>
    <s v="Medium - High"/>
    <n v="0"/>
    <n v="3523636"/>
    <s v="5A3"/>
    <n v="0"/>
    <s v="Private"/>
    <s v="Wake Forest University Baptist Medical Center, NC"/>
    <s v="A2"/>
    <n v="0"/>
    <s v="Need to confirm if Moody's name is correct.  Appears to be."/>
  </r>
  <r>
    <s v="&gt;$50K AR"/>
    <s v="PSUSEXPERISWALDEN UNIVERSITYWalden University"/>
    <s v="PS"/>
    <s v="US"/>
    <s v="EXPERIS"/>
    <s v="WALDEN UNIVERSITY"/>
    <s v="Walden University"/>
    <s v="000100012376"/>
    <n v="97560.5"/>
    <n v="80520.5"/>
    <n v="1600"/>
    <n v="18640"/>
    <n v="-3200"/>
    <n v="0"/>
    <n v="0"/>
    <n v="0"/>
    <n v="-3200"/>
    <d v="2022-08-16T00:00:00"/>
    <d v="2022-08-16T00:00:00"/>
    <n v="100000"/>
    <x v="0"/>
    <x v="1"/>
    <s v="Online for-profit university was purchased by Adtalem Global.  Debt was downgraded in August to speculative grade.  We are the largest vendor compared to trade data found on their credit report."/>
    <s v="Monitor"/>
    <s v="Medium - High"/>
    <n v="0"/>
    <n v="76989144"/>
    <s v="ER3"/>
    <s v="ER1"/>
    <s v="ATGE"/>
    <s v="Adtalem Global Education Inc."/>
    <s v="B1"/>
    <s v="Positive"/>
    <n v="0"/>
  </r>
  <r>
    <s v="&gt;$50K AR"/>
    <s v="JDEUSMANPOWERWALMARTWAL-MART STORES, INC."/>
    <s v="JDE"/>
    <s v="US"/>
    <s v="MANPOWER"/>
    <s v="WALMART"/>
    <s v="WAL-MART STORES, INC."/>
    <n v="9049937"/>
    <n v="64541"/>
    <n v="0"/>
    <n v="0"/>
    <n v="0"/>
    <n v="0"/>
    <n v="0"/>
    <n v="0"/>
    <n v="64541"/>
    <n v="64541"/>
    <d v="2021-10-11T00:00:00"/>
    <d v="2021-08-12T00:00:00"/>
    <n v="500000"/>
    <x v="0"/>
    <x v="0"/>
    <s v="Walmart is a well-established department store and grocery chain.  Vendors are paid on time.  Severe delinquency on this account.  Collector working with Client to resubmit invoices into IP2P portal."/>
    <s v="Escalate invoice submission into portal as invoices are at risk of write off."/>
    <s v="Low"/>
    <s v="Yes"/>
    <n v="51957769"/>
    <n v="0"/>
    <n v="0"/>
    <s v="WMT"/>
    <s v="Walmart Inc."/>
    <s v="AA2"/>
    <s v="Stable"/>
    <n v="0"/>
  </r>
  <r>
    <s v="&gt;$50K AR"/>
    <s v="PSUSEXPERISWALT DISNEY WORLD CO.Walt Disney World Co."/>
    <s v="PS"/>
    <s v="US"/>
    <s v="EXPERIS"/>
    <s v="WALT DISNEY WORLD CO."/>
    <s v="Walt Disney World Co."/>
    <s v="6100078"/>
    <n v="344141.68000000011"/>
    <n v="225683.43000000005"/>
    <n v="32177.25"/>
    <n v="62533.5"/>
    <n v="573"/>
    <n v="3561.22"/>
    <n v="15537.710000000001"/>
    <n v="4075.57"/>
    <n v="23747.500000000004"/>
    <d v="2022-08-15T00:00:00"/>
    <d v="2022-08-15T00:00:00"/>
    <n v="150000"/>
    <x v="0"/>
    <x v="0"/>
    <s v="The Walt Disney Co. is a diversified international family entertainment and media enterprise."/>
    <s v="Monitor"/>
    <s v="Low"/>
    <n v="0"/>
    <s v="06-786-5394"/>
    <s v="blank"/>
    <n v="0"/>
    <s v="DIS"/>
    <s v="Walt Disney Company (The)"/>
    <s v="A2"/>
    <s v="Stable"/>
    <n v="0"/>
  </r>
  <r>
    <s v="&gt;$50K AR"/>
    <s v="GPUSEXPERIS (ettain)Warner Bros EntertainmentWarner Bros Entertainment"/>
    <s v="GP"/>
    <s v="US"/>
    <s v="EXPERIS (ettain)"/>
    <s v="Warner Bros Entertainment"/>
    <s v="Warner Bros Entertainment"/>
    <n v="168857"/>
    <n v="317201.75"/>
    <m/>
    <n v="29206.01"/>
    <m/>
    <n v="14665.560000000001"/>
    <m/>
    <n v="33782.559999999998"/>
    <n v="239547.62"/>
    <n v="287995.74"/>
    <s v="n/a"/>
    <s v="n/a"/>
    <n v="50000"/>
    <x v="0"/>
    <x v="1"/>
    <s v="AT&amp;T spun off WarnerMedia in a merger with Discovery on 4/8/22 that formed a new media company (Warner Bros. Discovery) which will be separate from AT&amp;T.  Our exposure exceeds largest trade on credit report ($700K) with growing delinquency."/>
    <s v="Escalate collection efforts on past due invoices."/>
    <s v="Medium - High"/>
    <s v="Yes"/>
    <n v="799527630"/>
    <s v="1R4"/>
    <n v="0"/>
    <s v="Private"/>
    <s v="Magallanes, Inc.?"/>
    <s v="BAA3"/>
    <s v="Stable"/>
    <s v="Updated stock ticker from Private to WBD after merger with Discovery 4.14.22.  Need to confirm if Moody's is correct.   Apr-22 980K (173K 91-180, 127K 61-90).  May-22 bal 935K.  Jun-22 bal 769K (275K 91-180, 18K 181+)"/>
  </r>
  <r>
    <s v="&gt;$50K AR"/>
    <s v="GPUSEXPERIS (ettain)WarnerMediaWarnerMedia"/>
    <s v="GP"/>
    <s v="US"/>
    <s v="EXPERIS (ettain)"/>
    <s v="WarnerMedia"/>
    <s v="WarnerMedia"/>
    <n v="143411"/>
    <n v="386222.33999999997"/>
    <m/>
    <n v="152241.28"/>
    <m/>
    <n v="-31077.939999999995"/>
    <n v="20830.259999999998"/>
    <n v="201662.83"/>
    <n v="42565.91"/>
    <n v="233981.06"/>
    <s v="n/a"/>
    <s v="n/a"/>
    <n v="100000"/>
    <x v="0"/>
    <x v="1"/>
    <s v="AT&amp;T spun off WarnerMedia in a merger with Discovery on 4/8/22 that formed a new media company (Warner Bros. Discovery) which will be separate from AT&amp;T.  Our exposure exceeds largest trade on credit report ($700K) with growing delinquency."/>
    <s v="Escalate collection efforts on past due invoices."/>
    <s v="Medium - High"/>
    <s v="Yes"/>
    <n v="799527630"/>
    <s v="1R4"/>
    <n v="0"/>
    <s v="Private"/>
    <s v="Magallanes, Inc.?"/>
    <s v="BAA3"/>
    <s v="Stable"/>
    <s v="Updated stock ticker from Private to WBD after merger with Discovery 4.14.22.  Need to confirm if Moody's is correct.   Apr-22 980K (173K 91-180, 127K 61-90).  May-22 bal 935K.  Jun-22 bal 769K (275K 91-180, 18K 181+)"/>
  </r>
  <r>
    <s v="&gt;$20K OVER CL"/>
    <s v="JDECANMANPOWERWEATHERHAVENWEATHERHAVEN"/>
    <s v="JDE"/>
    <s v="CAN"/>
    <s v="MANPOWER"/>
    <s v="WEATHERHAVEN"/>
    <s v="WEATHERHAVEN"/>
    <n v="8819045"/>
    <n v="137416"/>
    <n v="20299"/>
    <n v="12356"/>
    <n v="28703"/>
    <n v="47598"/>
    <n v="28460"/>
    <n v="0"/>
    <n v="0"/>
    <n v="76058"/>
    <d v="2022-08-17T00:00:00"/>
    <d v="2022-08-17T00:00:00"/>
    <n v="25000"/>
    <x v="0"/>
    <x v="1"/>
    <s v="Canadian International supplier of shelter systems for key military, commercial, humanitarian and medical applications.  Credit report indicates slowness to vendors."/>
    <s v="Escalate collection efforts."/>
    <s v="Medium - High"/>
    <n v="0"/>
    <n v="246794510"/>
    <s v="blank"/>
    <n v="0"/>
    <s v="Private"/>
    <n v="0"/>
    <n v="0"/>
    <n v="0"/>
    <n v="0"/>
  </r>
  <r>
    <s v="&gt;$50K AR"/>
    <s v="GPUSEXPERIS (ettain)WellforceWellforce"/>
    <s v="GP"/>
    <s v="US"/>
    <s v="EXPERIS (ettain)"/>
    <s v="Wellforce"/>
    <s v="Wellforce"/>
    <n v="52118"/>
    <n v="916552.65"/>
    <n v="20503.45"/>
    <n v="17775.87"/>
    <n v="17692.57"/>
    <n v="488529.14000000007"/>
    <m/>
    <n v="372051.62"/>
    <n v="0"/>
    <n v="860580.76"/>
    <s v="n/a"/>
    <s v="n/a"/>
    <n v="100000"/>
    <x v="0"/>
    <x v="1"/>
    <s v="Hospital &amp; Health Services company...oversees Tuft Medical Center.  Credit report reflects slowness to vendors.  Collection notes indicate no known issues; only that client is a slow-payor."/>
    <s v="Escalate collection efforts."/>
    <s v="Medium - High"/>
    <n v="0"/>
    <s v="06-155-2123"/>
    <s v="1R3"/>
    <n v="0"/>
    <n v="0"/>
    <n v="0"/>
    <n v="0"/>
    <n v="0"/>
    <n v="0"/>
  </r>
  <r>
    <s v="&gt;$50K AR"/>
    <s v="GPUSEXPERIS (ettain)Wells FargoWells Fargo"/>
    <s v="GP"/>
    <s v="US"/>
    <s v="EXPERIS (ettain)"/>
    <s v="Wells Fargo"/>
    <s v="Wells Fargo"/>
    <n v="399"/>
    <n v="306276.74"/>
    <n v="93830.64999999998"/>
    <n v="22532.41"/>
    <n v="107400.97"/>
    <n v="20443.48"/>
    <n v="8803.2799999999988"/>
    <n v="28130.939999999995"/>
    <n v="25135.010000000002"/>
    <n v="82512.709999999992"/>
    <s v="n/a"/>
    <s v="n/a"/>
    <n v="50000"/>
    <x v="0"/>
    <x v="0"/>
    <s v="American multinational financial services company.  Company was recently found to be faking interviews in order to meet requirements of own diversity hiring  policy."/>
    <s v="Escalate collection efforts.  Strictly enforce terms."/>
    <s v="Low - Medium"/>
    <s v="Yes"/>
    <n v="6913404"/>
    <s v="ER1"/>
    <n v="0"/>
    <s v="WFC"/>
    <s v="Wells Fargo Bank, N.A."/>
    <s v="AA1"/>
    <s v="Negative"/>
    <n v="0"/>
  </r>
  <r>
    <s v="&gt;$50K AR"/>
    <s v="GPUSEXPERIS (ettain)WellSkyWellSky"/>
    <s v="GP"/>
    <s v="US"/>
    <s v="EXPERIS (ettain)"/>
    <s v="WellSky"/>
    <s v="WellSky"/>
    <n v="168224"/>
    <n v="66763.600000000006"/>
    <n v="2640"/>
    <m/>
    <m/>
    <m/>
    <m/>
    <n v="8054.7999999999993"/>
    <n v="56068.800000000003"/>
    <n v="64123.600000000006"/>
    <s v="n/a"/>
    <s v="n/a"/>
    <n v="10000"/>
    <x v="0"/>
    <x v="1"/>
    <s v="Delivers software and services to transform care services worldwide.  Credit report reflects steady payments to vendors and while progress has been made on this account, debt rating is deep into junk status. "/>
    <s v="Escalate collection efforts and strictly enforce terms.  May need to consider suspending service if payments are not sufficient.  Notes only indicate that the client intends to make payment on 8/1 &amp; 9/1."/>
    <s v="High"/>
    <s v="Yes"/>
    <n v="177240249"/>
    <s v="CC3"/>
    <n v="0"/>
    <s v="Private"/>
    <s v="Project Ruby Ultimate Parent Corp."/>
    <s v="B3"/>
    <s v="Stable"/>
    <s v="Need to confirm if Moody's name is correct.  Appears to be.  Apr-22 bal 184K with 40K in 181+ bucket).  May-22 bal 118K (52K in 181+ bucket)."/>
  </r>
  <r>
    <s v="&gt;$50K AR"/>
    <s v="GPUSEXPERIS (ettain)WellStar Health SystemWellStar Health System"/>
    <s v="GP"/>
    <s v="US"/>
    <s v="EXPERIS (ettain)"/>
    <s v="WellStar Health System"/>
    <s v="WellStar Health System"/>
    <n v="8640"/>
    <n v="424924.88"/>
    <n v="115294"/>
    <n v="185958"/>
    <m/>
    <n v="43650"/>
    <m/>
    <n v="10720"/>
    <n v="69302.87999999999"/>
    <n v="123672.87999999999"/>
    <s v="n/a"/>
    <s v="n/a"/>
    <n v="50000"/>
    <x v="0"/>
    <x v="1"/>
    <s v="Operates as a non-profit health care organization serving patients in the State of Georgia.  Some larger past due trades to monitor.  D&amp;B reports ER department and inpatient care is closing at Atlanta Medical Center South on 5/6/22."/>
    <s v="Escalate collection efforts.   Monitor closely."/>
    <s v="Medium"/>
    <n v="0"/>
    <n v="787412154"/>
    <s v="4A3"/>
    <n v="0"/>
    <s v="Private"/>
    <s v="Wellstar Health System, GA"/>
    <s v="A2"/>
    <s v="Positive"/>
    <s v="Apr-22 bal 893K (129K 61-90, 19K 91-80).  May-22 bal 1M (130K 91-180, 14K 181+)"/>
  </r>
  <r>
    <s v="&gt;$50K AR"/>
    <s v="GPUSEXPERIS (ettain)West Cary GroupWest Cary Group"/>
    <s v="GP"/>
    <s v="US"/>
    <s v="EXPERIS (ettain)"/>
    <s v="West Cary Group"/>
    <s v="West Cary Group"/>
    <n v="131270"/>
    <n v="69444.84"/>
    <n v="6000"/>
    <n v="17000"/>
    <n v="13000"/>
    <n v="33444.839999999997"/>
    <m/>
    <m/>
    <n v="0"/>
    <n v="33444.839999999997"/>
    <s v="n/a"/>
    <s v="n/a"/>
    <n v="10000"/>
    <x v="1"/>
    <x v="0"/>
    <s v="Data management company with limited information on their credit report.  "/>
    <s v="Escalate collection efforts on past due invoices."/>
    <s v="Medium - High"/>
    <n v="0"/>
    <n v="809848554"/>
    <s v="1R3"/>
    <n v="0"/>
    <s v="Private"/>
    <n v="0"/>
    <n v="0"/>
    <n v="0"/>
    <s v="Jul-22 bal 51K (28K 11-30).  Aug-22 bal 69K (33K 31-60).  E-mailed Amy/Heather to assign collector to account 8.25.22.  No collection notes on AR report."/>
  </r>
  <r>
    <s v="&gt;$50K AR"/>
    <s v="PSUSEXPERISWESTFIELD INSURANCEWestfield Insurance"/>
    <s v="PS"/>
    <s v="US"/>
    <s v="EXPERIS"/>
    <s v="WESTFIELD INSURANCE"/>
    <s v="Westfield Insurance"/>
    <s v="000100001327"/>
    <n v="74603.91"/>
    <n v="74793.25"/>
    <n v="0"/>
    <n v="0"/>
    <n v="0"/>
    <n v="0"/>
    <n v="0"/>
    <n v="-189.34"/>
    <n v="-189.34"/>
    <d v="2022-08-15T00:00:00"/>
    <d v="2022-08-15T00:00:00"/>
    <n v="50000"/>
    <x v="0"/>
    <x v="0"/>
    <s v="Multi-line provider of business property and liability insurance, personal lines insurance, agribusiness insurance, and surety bonds."/>
    <s v="Monitor"/>
    <s v="Low - Medium"/>
    <s v=" "/>
    <n v="7903271"/>
    <s v="ER4"/>
    <n v="0"/>
    <n v="0"/>
    <s v="Westfield Insurance Company"/>
    <s v="Ratings Withdrawn"/>
    <m/>
    <n v="0"/>
  </r>
  <r>
    <s v="&gt;$50K AR"/>
    <s v="JDEUSMANPOWERWEYERHAEUSERWEYERHAEUSER COMPANY"/>
    <s v="JDE"/>
    <s v="US"/>
    <s v="MANPOWER"/>
    <s v="WEYERHAEUSER"/>
    <s v="WEYERHAEUSER COMPANY"/>
    <n v="2787627"/>
    <n v="52025"/>
    <n v="29235"/>
    <n v="2988"/>
    <n v="2738"/>
    <n v="0"/>
    <n v="0"/>
    <n v="10060"/>
    <n v="7003"/>
    <n v="17063"/>
    <d v="2022-08-18T00:00:00"/>
    <d v="2022-08-18T00:00:00"/>
    <n v="500050"/>
    <x v="3"/>
    <x v="0"/>
    <s v="American timberland company.  Manufactures wide range of structural framing materials.  Credit report is in good standing."/>
    <s v="Escalate collection efforts on severely delinquent balance.  Monitor."/>
    <s v="Medium"/>
    <s v=" "/>
    <n v="1306992"/>
    <s v="5A2"/>
    <n v="0"/>
    <s v="WY"/>
    <s v="Weyerhaeuser Company"/>
    <s v="BAA2"/>
    <s v="Stable"/>
    <n v="0"/>
  </r>
  <r>
    <s v="&gt;$50K AR"/>
    <s v="GPUSEXPERIS (ettain)Wide Open WestWide Open West"/>
    <s v="GP"/>
    <s v="US"/>
    <s v="EXPERIS (ettain)"/>
    <s v="Wide Open West"/>
    <s v="Wide Open West"/>
    <n v="3103897"/>
    <n v="174122"/>
    <n v="162962"/>
    <m/>
    <m/>
    <n v="11160"/>
    <m/>
    <m/>
    <n v="0"/>
    <n v="11160"/>
    <s v="n/a"/>
    <s v="n/a"/>
    <n v="25000"/>
    <x v="0"/>
    <x v="1"/>
    <s v="WOW provides cable TV, high-speed internet and telephone.  Credit report has minimal data.  Recently divested some of its markets to two different companies which improved their junk status debt rating one notch.  "/>
    <s v="Monitor"/>
    <s v="Medium - High"/>
    <s v=" "/>
    <s v="02-329-3333"/>
    <s v="blank"/>
    <n v="0"/>
    <s v="WOW"/>
    <s v="WideOpenWest Finance, LLC"/>
    <s v="B1"/>
    <s v="Stable"/>
    <s v="Updated risk to high 2.16.22."/>
  </r>
  <r>
    <s v="&gt;$50K AR"/>
    <s v="JDEUSMANPOWERWILLIAM SCOTTSMANWILLSCOT"/>
    <s v="JDE"/>
    <s v="US"/>
    <s v="MANPOWER"/>
    <s v="WILLIAM SCOTTSMAN"/>
    <s v="WILLSCOT"/>
    <n v="9107489"/>
    <n v="91031"/>
    <n v="94728"/>
    <n v="-1499"/>
    <n v="0"/>
    <n v="0"/>
    <n v="0"/>
    <n v="0"/>
    <n v="-2198"/>
    <n v="-2198"/>
    <d v="2022-08-19T00:00:00"/>
    <d v="2022-08-18T00:00:00"/>
    <n v="50000"/>
    <x v="0"/>
    <x v="0"/>
    <s v="Provider of mobile offices and classrooms.  Pays vendors somewhat slowly.  Speculative debt rating and negative working capital.  "/>
    <s v="Monitor"/>
    <s v="Medium - High"/>
    <s v=" "/>
    <n v="3100542"/>
    <s v="blank"/>
    <n v="0"/>
    <s v="WSC"/>
    <s v="WillScot Mobile Mini Holdings Corp."/>
    <s v="BA3"/>
    <s v="Stable"/>
    <n v="0"/>
  </r>
  <r>
    <s v="&gt;$20K OVER CL"/>
    <s v="JDEUSMANPOWERWILSONARTWILSONART"/>
    <s v="JDE"/>
    <s v="US"/>
    <s v="MANPOWER"/>
    <s v="WILSONART"/>
    <s v="WILSONART"/>
    <n v="7617608"/>
    <n v="159988"/>
    <n v="133852"/>
    <n v="0"/>
    <n v="0"/>
    <n v="0"/>
    <n v="0"/>
    <n v="27916"/>
    <n v="-1780"/>
    <n v="26136"/>
    <d v="2022-08-15T00:00:00"/>
    <d v="2022-08-17T00:00:00"/>
    <n v="150000"/>
    <x v="0"/>
    <x v="0"/>
    <s v="Manufacturer &amp; distributor of laminates &amp; composite materials.  Debt is rated as 'speculative', and somewhat timely payment to vendors."/>
    <s v="Escalate collection efforts.  Notes indicate the client is upset that invoices are missing CRF data."/>
    <s v="Medium - High"/>
    <n v="0"/>
    <n v="78704992"/>
    <s v="blank"/>
    <n v="0"/>
    <n v="0"/>
    <s v="Wilsonart LLC"/>
    <s v="B2"/>
    <s v="Stable"/>
    <n v="0"/>
  </r>
  <r>
    <s v="&gt;$50K AR"/>
    <s v="JDEUSMANPOWERWILSONARTWILSONART"/>
    <s v="JDE"/>
    <s v="US"/>
    <s v="MANPOWER"/>
    <s v="WILSONART"/>
    <s v="WILSONART"/>
    <n v="852178"/>
    <n v="86118"/>
    <n v="86118"/>
    <n v="0"/>
    <n v="0"/>
    <n v="0"/>
    <n v="0"/>
    <n v="0"/>
    <n v="0"/>
    <n v="0"/>
    <d v="2022-08-15T00:00:00"/>
    <d v="2022-08-10T00:00:00"/>
    <n v="150000"/>
    <x v="0"/>
    <x v="0"/>
    <s v="Manufacturer &amp; distributor of laminates &amp; composite materials.  Debt is rated as 'speculative', and somewhat timely payment to vendors."/>
    <s v="Escalate collection efforts.  Notes indicate the client is upset that invoices are missing CRF data."/>
    <s v="Medium - High"/>
    <n v="0"/>
    <n v="78704992"/>
    <s v="blank"/>
    <n v="0"/>
    <n v="0"/>
    <s v="Wilsonart LLC"/>
    <s v="B2"/>
    <s v="Stable"/>
    <n v="0"/>
  </r>
  <r>
    <s v="&gt;$50K AR"/>
    <s v="PSUSEXPERISWINNEBAGO INDUSTRIESWinnebago Industries"/>
    <s v="PS"/>
    <s v="US"/>
    <s v="EXPERIS"/>
    <s v="WINNEBAGO INDUSTRIES"/>
    <s v="Winnebago Industries"/>
    <s v="000100010979"/>
    <n v="180895"/>
    <n v="115800"/>
    <n v="10944"/>
    <n v="20216"/>
    <n v="21345.5"/>
    <n v="8316"/>
    <n v="4273.5"/>
    <n v="0"/>
    <n v="33935"/>
    <d v="2022-08-18T00:00:00"/>
    <d v="2022-08-18T00:00:00"/>
    <n v="50000"/>
    <x v="0"/>
    <x v="1"/>
    <s v="Well-established RV company with good payment history to vendors.  Cyclical business tied to RV's &amp; boating.  Notes indicate that local managers are failing to approve our invoices for payment within their AP system."/>
    <s v="Continue escalated collection activity on passed due invoices."/>
    <s v="Medium"/>
    <s v="Yes"/>
    <s v="00-530-0751"/>
    <s v="5A3"/>
    <s v=" "/>
    <s v="WGO"/>
    <s v="Winnebago Industries, Inc."/>
    <s v="BA3"/>
    <s v="Stable"/>
    <n v="0"/>
  </r>
  <r>
    <s v="&gt;$50K AR"/>
    <s v="JDEUSMANPOWERWINSTON PRODUCTS, LLCWINSTON PRODUCTS, LLC"/>
    <s v="JDE"/>
    <s v="US"/>
    <s v="MANPOWER"/>
    <s v="WINSTON PRODUCTS, LLC"/>
    <s v="WINSTON PRODUCTS, LLC"/>
    <n v="9390962"/>
    <n v="85666"/>
    <n v="37916"/>
    <n v="12853"/>
    <n v="29192"/>
    <n v="9868"/>
    <n v="-4286"/>
    <n v="123"/>
    <n v="0"/>
    <n v="5705"/>
    <d v="2022-08-19T00:00:00"/>
    <d v="2022-08-17T00:00:00"/>
    <n v="30000"/>
    <x v="0"/>
    <x v="1"/>
    <s v="Well-established company with good payment history to vendors.  Manufactures after-market truck products.  We are the largest vendor listed on their D&amp;B report.  Payment trends to us have slowed the past two months."/>
    <s v="Escalate collection efforts."/>
    <s v="Medium"/>
    <n v="0"/>
    <n v="843220851"/>
    <s v="blank"/>
    <n v="0"/>
    <s v="Private"/>
    <n v="0"/>
    <n v="0"/>
    <n v="0"/>
    <n v="0"/>
  </r>
  <r>
    <s v="&gt;$50K AR"/>
    <s v="GPUSEXPERIS (ettain)Wise Regional Health SystemWise Regional Health System"/>
    <s v="GP"/>
    <s v="US"/>
    <s v="EXPERIS (ettain)"/>
    <s v="Wise Regional Health System"/>
    <s v="Wise Regional Health System"/>
    <n v="44530"/>
    <n v="67200"/>
    <m/>
    <m/>
    <n v="19200"/>
    <n v="9600"/>
    <n v="19200"/>
    <n v="19200"/>
    <n v="0"/>
    <n v="48000"/>
    <s v="n/a"/>
    <s v="n/a"/>
    <n v="35000"/>
    <x v="1"/>
    <x v="0"/>
    <s v="Decatur Hospital Authority has a trade name of Wise Health System.  Credit report reflects steady payments to vendors.  However, increasing delinquency to us.  Invoice copies provided late Jul-22."/>
    <s v="Escalate collection efforts on past due invoices."/>
    <s v="Medium"/>
    <n v="0"/>
    <n v="68385673"/>
    <s v="5A3"/>
    <n v="0"/>
    <s v="Non-Profit"/>
    <n v="0"/>
    <s v="n/a"/>
    <n v="0"/>
    <s v="Apr-22 bal 62K (29K 31-60, 5K 61-90).  May-22 bal 72K.  Jul-22 bal 67K (14K 31-60, 24K 61-90).  Aug-22 bal 67K (19K 61-90, 19K 91-180)"/>
  </r>
  <r>
    <s v="&gt;$50K AR"/>
    <s v="PSUSEXPERISWOLTERS KLUWERWolters Kluwer"/>
    <s v="PS"/>
    <s v="US"/>
    <s v="EXPERIS"/>
    <s v="WOLTERS KLUWER"/>
    <s v="Wolters Kluwer"/>
    <s v="100002203"/>
    <n v="53874.25"/>
    <n v="49274.25"/>
    <n v="0"/>
    <n v="0"/>
    <n v="4600"/>
    <n v="0"/>
    <n v="0"/>
    <n v="0"/>
    <n v="4600"/>
    <d v="2022-08-11T00:00:00"/>
    <d v="2022-08-11T00:00:00"/>
    <n v="100000"/>
    <x v="0"/>
    <x v="0"/>
    <s v="Well established publishing company with a good payment history to vendors."/>
    <s v="Monitor"/>
    <s v="Medium"/>
    <n v="0"/>
    <n v="101130540"/>
    <s v="1R3"/>
    <n v="0"/>
    <s v="n/a"/>
    <s v="Wolters Kluwer N.V."/>
    <s v="BAA1"/>
    <s v="Stable"/>
    <n v="0"/>
  </r>
  <r>
    <s v="&gt;$50K AR"/>
    <s v="PSUSEXPERISWORKFORCE LOGIQWorkforce Logiq"/>
    <s v="PS"/>
    <s v="US"/>
    <s v="EXPERIS"/>
    <s v="WORKFORCE LOGIQ"/>
    <s v="Workforce Logiq"/>
    <s v="000100003362"/>
    <n v="157352.71000000002"/>
    <n v="136707.39000000001"/>
    <n v="6218.67"/>
    <n v="6202.98"/>
    <n v="1994.14"/>
    <n v="1234.05"/>
    <n v="4871.01"/>
    <n v="124.46999999999991"/>
    <n v="8223.6700000000019"/>
    <d v="2022-08-17T00:00:00"/>
    <d v="2022-08-17T00:00:00"/>
    <n v="250000"/>
    <x v="0"/>
    <x v="1"/>
    <s v="Atos is a French multinational information technology service and consulting company.  Income shifted to a loss at the end of Q2 2021 &amp; continued through Q4 2021.  High levels of s/t debt."/>
    <s v="Escalate collection activity."/>
    <s v="High"/>
    <n v="0"/>
    <s v="10-118-8514"/>
    <s v="5A2"/>
    <n v="0"/>
    <s v="AEXAY"/>
    <n v="0"/>
    <n v="0"/>
    <n v="0"/>
    <n v="0"/>
  </r>
  <r>
    <s v="&gt;$50K AR"/>
    <s v="PSUSEXPERISWORKSPEND @ EVERGYWorkspend, Inc."/>
    <s v="PS"/>
    <s v="US"/>
    <s v="EXPERIS"/>
    <s v="WORKSPEND @ EVERGY"/>
    <s v="Workspend, Inc."/>
    <s v="000100011506"/>
    <n v="69788.53"/>
    <n v="62553.19000000001"/>
    <n v="6270.2400000000007"/>
    <n v="305.98"/>
    <n v="290.95"/>
    <n v="76.84"/>
    <n v="291.33000000000004"/>
    <n v="0"/>
    <n v="659.12"/>
    <d v="2022-08-09T00:00:00"/>
    <d v="2022-08-09T00:00:00"/>
    <n v="75000"/>
    <x v="1"/>
    <x v="0"/>
    <s v="Domestic utility company.  Credit report reflects timely payments to vendors.  Short pays on account dating back to 2019 need to be cleaned up."/>
    <s v="Monitor"/>
    <s v="Low - Medium"/>
    <n v="0"/>
    <s v="00-694-3781"/>
    <s v="5A3"/>
    <n v="0"/>
    <s v="EVRG"/>
    <s v="Evergy, Inc."/>
    <s v="BAA2"/>
    <s v="Stable"/>
    <s v="PS #000100011676  BILLING ADDRESS IS TOPEKA KS"/>
  </r>
  <r>
    <s v="&gt;$50K AR"/>
    <s v="JDEUSMANPOWERWORKSPEND @ THERMOWORKSPEND AT THERMO FISHE"/>
    <s v="JDE"/>
    <s v="US"/>
    <s v="MANPOWER"/>
    <s v="WORKSPEND @ THERMO"/>
    <s v="WORKSPEND AT THERMO FISHE"/>
    <n v="9294699"/>
    <n v="408139"/>
    <n v="397450"/>
    <n v="15420"/>
    <n v="-1071"/>
    <n v="-1253"/>
    <n v="-2626"/>
    <n v="0"/>
    <n v="220"/>
    <n v="-3660"/>
    <d v="2022-08-18T00:00:00"/>
    <d v="2022-08-18T00:00:00"/>
    <n v="250000"/>
    <x v="0"/>
    <x v="0"/>
    <s v="Well-established company with good payment history to vendors."/>
    <s v="Monitor"/>
    <s v="Low - Medium"/>
    <s v=" "/>
    <s v="00-140-8673"/>
    <s v="5A3"/>
    <s v=" "/>
    <s v="TMO"/>
    <s v="Thermo Fisher Scientific Inc."/>
    <s v="A3"/>
    <s v="Stable"/>
    <s v=" "/>
  </r>
  <r>
    <s v="&gt;$50K AR"/>
    <s v="GPUSEXPERIS (ettain)World BankWorld Bank"/>
    <s v="GP"/>
    <s v="US"/>
    <s v="EXPERIS (ettain)"/>
    <s v="World Bank"/>
    <s v="World Bank"/>
    <n v="11522"/>
    <n v="355536.91000000003"/>
    <n v="353242.16000000003"/>
    <n v="30445.56"/>
    <n v="98208.39999999998"/>
    <n v="-194479.24999999994"/>
    <n v="-4992.0800000000081"/>
    <n v="48874.37999999999"/>
    <n v="24237.739999999972"/>
    <n v="-126359.20999999998"/>
    <s v="n/a"/>
    <s v="n/a"/>
    <n v="200000"/>
    <x v="0"/>
    <x v="0"/>
    <s v="International financial institution that provides loans and grants to the governments of low and middle income countries .  Credit report has limited trade data."/>
    <s v="Escalate collection activity."/>
    <s v="Low - Medium"/>
    <n v="0"/>
    <n v="832147487"/>
    <s v="ER1"/>
    <n v="0"/>
    <s v="Private"/>
    <s v="IBRD (World Bank)"/>
    <s v="AAA"/>
    <s v="Stable"/>
    <n v="0"/>
  </r>
  <r>
    <s v="&gt;$50K AR"/>
    <s v="PSUSEXPERISWORLD KITCHEN INCCorelle Brands, LLC"/>
    <s v="PS"/>
    <s v="US"/>
    <s v="EXPERIS"/>
    <s v="WORLD KITCHEN INC"/>
    <s v="Corelle Brands, LLC"/>
    <s v="000100009946"/>
    <n v="59915"/>
    <n v="18400"/>
    <n v="5635"/>
    <n v="8280"/>
    <n v="0"/>
    <n v="18055"/>
    <n v="0"/>
    <n v="9545"/>
    <n v="27600"/>
    <d v="2022-08-05T00:00:00"/>
    <d v="2022-08-05T00:00:00"/>
    <n v="100000"/>
    <x v="0"/>
    <x v="0"/>
    <s v="American manufacturer &amp; distributor of kitchenware.   Credit report reflects numerous slow/past due trades to monitor.  Debt rating is in junk status.  "/>
    <s v="Escalate collection efforts on past due invoices, and hold client to terms."/>
    <s v="Medium - High"/>
    <n v="0"/>
    <n v="12935800"/>
    <s v="blank"/>
    <n v="0"/>
    <s v="Private"/>
    <s v="Instant Brands Holdings Inc."/>
    <s v="B1"/>
    <s v="Stable"/>
    <s v="Apr-22 bal 54K (9K 61-90, 10K 181+ buckets).  EM sent to team 5.4.22."/>
  </r>
  <r>
    <s v="&gt;$20K OVER CL"/>
    <s v="JDEUSMANPOWERXPO LOGISTICSXPO LOGISTICS NON-FIELDGL"/>
    <s v="JDE"/>
    <s v="US"/>
    <s v="MANPOWER"/>
    <s v="XPO LOGISTICS"/>
    <s v="XPO LOGISTICS NON-FIELDGL"/>
    <n v="9259020"/>
    <n v="249878"/>
    <n v="116783"/>
    <n v="20024"/>
    <n v="15771"/>
    <n v="23466"/>
    <n v="13429"/>
    <n v="27148"/>
    <n v="33259"/>
    <n v="97301"/>
    <d v="2022-08-18T00:00:00"/>
    <d v="2022-08-18T00:00:00"/>
    <n v="50000"/>
    <x v="0"/>
    <x v="1"/>
    <s v="Well-established logistics company with generally timely payments to vendors but history of delinquency with Manpower."/>
    <s v="Escalate collection activity on rejected invoices."/>
    <s v="Medium - High"/>
    <n v="0"/>
    <n v="152356965"/>
    <n v="0"/>
    <s v="5A3"/>
    <s v="XPO"/>
    <s v="XPO Logistics, Inc."/>
    <s v="BA2"/>
    <s v="Stable"/>
    <n v="0"/>
  </r>
  <r>
    <s v="&gt;$50K AR"/>
    <s v="PSUSEXPERISXTO ENERGY INC.XTO Energy Inc."/>
    <s v="PS"/>
    <s v="US"/>
    <s v="EXPERIS"/>
    <s v="XTO ENERGY INC."/>
    <s v="XTO Energy Inc."/>
    <s v="000100006124"/>
    <n v="138948.83999999997"/>
    <n v="33993.599999999999"/>
    <n v="6798.72"/>
    <n v="25495.199999999997"/>
    <n v="32293.919999999998"/>
    <n v="31869"/>
    <n v="8498.4"/>
    <n v="0"/>
    <n v="72661.319999999992"/>
    <d v="2022-08-10T00:00:00"/>
    <d v="2022-08-10T00:00:00"/>
    <n v="100000"/>
    <x v="0"/>
    <x v="0"/>
    <s v="Subsidiary to Exxon Mobil.  Specializes in fracking production of oil &amp; natural gas. Tends to pay vendors slowly."/>
    <s v="Escalate collection activity."/>
    <s v="Medium"/>
    <n v="0"/>
    <n v="804712347"/>
    <s v="1R4"/>
    <n v="0"/>
    <s v="XOM"/>
    <s v="Exxon Mobil Corporation"/>
    <s v="AA2"/>
    <s v="Stable"/>
    <n v="0"/>
  </r>
  <r>
    <s v="&gt;$50K AR"/>
    <s v="PSUSTAPFIN EXTYAHOO!Oath Holdings Inc."/>
    <s v="PS"/>
    <s v="US"/>
    <s v="TAPFIN EXT"/>
    <s v="YAHOO!"/>
    <s v="Oath Holdings Inc."/>
    <s v="000100007312"/>
    <n v="4828094.95"/>
    <n v="3937438.85"/>
    <n v="60.15"/>
    <n v="60541.89"/>
    <n v="667501.23"/>
    <n v="159976.82999999999"/>
    <n v="0"/>
    <n v="2576"/>
    <n v="830054.05999999994"/>
    <d v="2022-08-17T00:00:00"/>
    <d v="2022-08-17T00:00:00"/>
    <n v="200000"/>
    <x v="0"/>
    <x v="1"/>
    <s v="Web portal company recently sold by Verizon to private equity firm (Apollo Management).  Verizon retains only a 10% stake in company."/>
    <s v="Monitor"/>
    <s v="Medium - High"/>
    <s v=" "/>
    <s v="08-079-4558"/>
    <s v="2R4"/>
    <n v="0"/>
    <s v="Private"/>
    <n v="0"/>
    <n v="0"/>
    <s v=" "/>
    <n v="0"/>
  </r>
  <r>
    <s v="&gt;$50K AR"/>
    <s v="JDEUSMANPOWERYANFENGYANFENG"/>
    <s v="JDE"/>
    <s v="US"/>
    <s v="MANPOWER"/>
    <s v="YANFENG"/>
    <s v="YANFENG"/>
    <n v="9265863"/>
    <n v="1013388"/>
    <n v="388391"/>
    <n v="130118"/>
    <n v="494879"/>
    <n v="0"/>
    <n v="0"/>
    <n v="0"/>
    <n v="0"/>
    <n v="0"/>
    <d v="2022-07-22T00:00:00"/>
    <d v="2022-08-17T00:00:00"/>
    <n v="25000"/>
    <x v="0"/>
    <x v="0"/>
    <s v="Chinese manufacturer of automotive interiors.  Client is in a distressed industry.  "/>
    <s v="Monitor"/>
    <s v="Medium"/>
    <n v="0"/>
    <n v="79747058"/>
    <n v="0"/>
    <n v="0"/>
    <s v="Foreign Parent"/>
    <s v="Yanfeng International Auto Tech Co., Ltd"/>
    <s v="BAA3"/>
    <s v="Stable"/>
    <n v="0"/>
  </r>
  <r>
    <s v="&gt;$50K AR"/>
    <s v="JDEUSMANPOWERYANFENGYAN FENG"/>
    <s v="JDE"/>
    <s v="US"/>
    <s v="MANPOWER"/>
    <s v="YANFENG"/>
    <s v="YAN FENG"/>
    <n v="9415044"/>
    <n v="456313"/>
    <n v="456313"/>
    <n v="0"/>
    <n v="0"/>
    <n v="0"/>
    <n v="0"/>
    <n v="0"/>
    <n v="0"/>
    <n v="0"/>
    <d v="2022-08-15T00:00:00"/>
    <d v="2022-08-17T00:00:00"/>
    <n v="20000"/>
    <x v="0"/>
    <x v="0"/>
    <s v="Chinese manufacturer of automotive interiors.  Client is in a distressed industry.  "/>
    <s v="Monitor"/>
    <s v="Medium"/>
    <n v="0"/>
    <n v="79747086"/>
    <n v="0"/>
    <n v="0"/>
    <s v="Foreign Parent"/>
    <s v="Yanfeng International Auto Tech Co., Ltd"/>
    <s v="BAA3"/>
    <s v="Stable"/>
    <n v="0"/>
  </r>
  <r>
    <s v="&gt;$20K OVER CL"/>
    <s v="JDEUSMANPOWERYANFENGYANFENG - FOUNTAIN INN"/>
    <s v="JDE"/>
    <s v="US"/>
    <s v="MANPOWER"/>
    <s v="YANFENG"/>
    <s v="YANFENG - FOUNTAIN INN"/>
    <n v="9056400"/>
    <n v="257836"/>
    <n v="257836"/>
    <n v="0"/>
    <n v="0"/>
    <n v="0"/>
    <n v="0"/>
    <n v="0"/>
    <n v="0"/>
    <n v="0"/>
    <d v="2022-08-12T00:00:00"/>
    <d v="2022-08-17T00:00:00"/>
    <n v="25000"/>
    <x v="0"/>
    <x v="0"/>
    <s v="Chinese manufacturer of automotive interiors.  Client is in a distressed industry.  "/>
    <s v="Monitor"/>
    <s v="Medium"/>
    <n v="0"/>
    <n v="79747058"/>
    <n v="0"/>
    <n v="0"/>
    <s v="Foreign Parent"/>
    <s v="Yanfeng International Auto Tech Co., Ltd"/>
    <s v="BAA3"/>
    <s v="Stable"/>
    <n v="0"/>
  </r>
  <r>
    <s v="&gt;$50K AR"/>
    <s v="JDEUSMANPOWERYANFENGYANFENG US AUTOMOTIVE INT"/>
    <s v="JDE"/>
    <s v="US"/>
    <s v="MANPOWER"/>
    <s v="YANFENG"/>
    <s v="YANFENG US AUTOMOTIVE INT"/>
    <n v="7610039"/>
    <n v="149453"/>
    <n v="158844"/>
    <n v="0"/>
    <n v="0"/>
    <n v="0"/>
    <n v="34"/>
    <n v="0"/>
    <n v="-9425"/>
    <n v="-9391"/>
    <d v="2022-08-16T00:00:00"/>
    <d v="2022-08-18T00:00:00"/>
    <n v="150000"/>
    <x v="0"/>
    <x v="0"/>
    <s v="Chinese manufacturer of automotive interiors.  Client is in a distressed industry.  "/>
    <s v="Monitor"/>
    <s v="Medium"/>
    <n v="0"/>
    <n v="79747058"/>
    <n v="0"/>
    <n v="0"/>
    <s v="Foreign Parent"/>
    <s v="Yanfeng International Auto Tech Co., Ltd"/>
    <s v="BAA3"/>
    <s v="Stable"/>
    <n v="0"/>
  </r>
  <r>
    <s v="&gt;$50K AR"/>
    <s v="JDECANMANPOWERYANFENGYANFENG GLOBAL AUTOMOTIVE"/>
    <s v="JDE"/>
    <s v="CAN"/>
    <s v="MANPOWER"/>
    <s v="YANFENG"/>
    <s v="YANFENG GLOBAL AUTOMOTIVE"/>
    <n v="8634047"/>
    <n v="63420"/>
    <n v="52718"/>
    <n v="0"/>
    <n v="0"/>
    <n v="10702"/>
    <n v="0"/>
    <n v="0"/>
    <n v="0"/>
    <n v="10702"/>
    <d v="2022-08-09T00:00:00"/>
    <d v="2022-08-17T00:00:00"/>
    <n v="5333"/>
    <x v="0"/>
    <x v="0"/>
    <s v="Chinese manufacturer of automotive interiors.  Client is in a distressed industry.  "/>
    <s v="Monitor"/>
    <s v="Medium"/>
    <n v="0"/>
    <n v="79747058"/>
    <n v="0"/>
    <n v="0"/>
    <s v="Foreign Parent"/>
    <s v="Yanfeng International Auto Tech Co., Ltd"/>
    <s v="BAA3"/>
    <s v="Negative"/>
    <n v="0"/>
  </r>
  <r>
    <s v="&gt;$50K AR"/>
    <s v="JDEUSMANPOWERYANFENGYANFENG"/>
    <s v="JDE"/>
    <s v="US"/>
    <s v="MANPOWER"/>
    <s v="YANFENG"/>
    <s v="YANFENG"/>
    <n v="9533292"/>
    <n v="44840"/>
    <n v="35379"/>
    <n v="9382"/>
    <n v="39"/>
    <n v="0"/>
    <n v="39"/>
    <n v="0"/>
    <n v="0"/>
    <n v="39"/>
    <d v="2022-07-22T00:00:00"/>
    <d v="2022-08-17T00:00:00"/>
    <n v="5000"/>
    <x v="0"/>
    <x v="0"/>
    <s v="Chinese manufacturer of automotive interiors.  Client is in a distressed industry.  "/>
    <s v="Monitor"/>
    <s v="Medium"/>
    <n v="0"/>
    <n v="79747058"/>
    <n v="0"/>
    <n v="0"/>
    <s v="Foreign Parent"/>
    <s v="Yanfeng International Auto Tech Co., Ltd"/>
    <s v="BAA3"/>
    <s v="Stable"/>
    <n v="0"/>
  </r>
  <r>
    <s v="&gt;$50K AR"/>
    <s v="PSUSRPOYANFENGYanfeng Global Automotive Interior"/>
    <s v="PS"/>
    <s v="US"/>
    <s v="RPO"/>
    <s v="YANFENG"/>
    <s v="Yanfeng Global Automotive Interior"/>
    <s v="000100009605"/>
    <n v="235713.49999999997"/>
    <n v="86488"/>
    <n v="104240.79999999999"/>
    <n v="0"/>
    <n v="37326"/>
    <n v="29132.799999999999"/>
    <n v="-21474.1"/>
    <n v="0"/>
    <n v="44984.700000000004"/>
    <d v="2022-08-16T00:00:00"/>
    <d v="2022-08-16T00:00:00"/>
    <n v="15000"/>
    <x v="0"/>
    <x v="0"/>
    <s v="Chinese manufacturer of automotive interiors.  Client is in a distressed industry.  "/>
    <s v="Monitor"/>
    <s v="Medium"/>
    <n v="0"/>
    <n v="79747058"/>
    <s v="blank"/>
    <n v="0"/>
    <s v="Foreign Parent"/>
    <s v="Yanfeng International Auto Tech Co., Ltd"/>
    <s v="BAA3"/>
    <s v="Stable"/>
    <n v="0"/>
  </r>
  <r>
    <s v="&gt;$50K AR"/>
    <s v="GPUSEXPERIS (ettain)YRC WorldWide TechnologiesYRC WorldWide Technologies"/>
    <s v="GP"/>
    <s v="US"/>
    <s v="EXPERIS (ettain)"/>
    <s v="YRC WorldWide Technologies"/>
    <s v="YRC WorldWide Technologies"/>
    <n v="168220"/>
    <n v="52198.720000000016"/>
    <n v="57137.920000000013"/>
    <m/>
    <n v="-823.2"/>
    <n v="-4116"/>
    <m/>
    <m/>
    <n v="0"/>
    <n v="-4116"/>
    <s v="n/a"/>
    <s v="n/a"/>
    <n v="10000"/>
    <x v="0"/>
    <x v="0"/>
    <s v="Provides IT solutions to the transportation service industry.  Credit report has limited data.  Parent company is Yellow Corporation. Debt is in junk status, and financials are unbalanced."/>
    <s v="Monitor closely.  Strictly enforce terms.  Reach out to Credit prior to expanding service."/>
    <s v="High"/>
    <s v="Yes"/>
    <n v="787045728"/>
    <s v="blank"/>
    <n v="0"/>
    <s v="YELL"/>
    <s v="Yellow Corporation"/>
    <s v="B3"/>
    <s v="Stable"/>
    <s v="Jul-22 bal 69K (current)."/>
  </r>
  <r>
    <s v="&gt;$50K AR"/>
    <s v="GPUSEXPERIS (ettain)Zayo Group, LLCZayo Group, LLC"/>
    <s v="GP"/>
    <s v="US"/>
    <s v="EXPERIS (ettain)"/>
    <s v="Zayo Group, LLC"/>
    <s v="Zayo Group, LLC"/>
    <n v="68012"/>
    <n v="116334.05"/>
    <n v="76007.060000000012"/>
    <n v="9856.33"/>
    <n v="16506.47"/>
    <n v="8479.81"/>
    <n v="3132.36"/>
    <n v="9648.98"/>
    <n v="-7296.9600000000009"/>
    <n v="13964.190000000002"/>
    <s v="n/a"/>
    <s v="n/a"/>
    <n v="50000"/>
    <x v="0"/>
    <x v="0"/>
    <s v="Subsidiary of Zayo Group Holdings.  Provides bandwidth for companies.  Numerous slow/past due trades.  Debt rating is in junk status.  Credit report reflects slow payment history to various industries."/>
    <s v="Monitor.  Reach out to Credit prior to expanding service."/>
    <s v="Medium - High"/>
    <s v="Yes"/>
    <n v="808193960"/>
    <s v="blank"/>
    <n v="0"/>
    <s v="Private"/>
    <s v="Zayo Group Holdings, Inc."/>
    <s v="B2"/>
    <s v="Negative"/>
    <s v="July 22 $191K"/>
  </r>
  <r>
    <s v="&gt;$50K AR"/>
    <s v="JDEUSMANPOWERZEREGAZEREGA"/>
    <s v="JDE"/>
    <s v="US"/>
    <s v="MANPOWER"/>
    <s v="ZEREGA"/>
    <s v="ZEREGA"/>
    <n v="9036556"/>
    <n v="33222"/>
    <n v="8692"/>
    <n v="24530"/>
    <n v="0"/>
    <n v="0"/>
    <n v="0"/>
    <n v="0"/>
    <n v="0"/>
    <n v="0"/>
    <d v="2022-08-15T00:00:00"/>
    <d v="2022-08-17T00:00:00"/>
    <n v="10000"/>
    <x v="0"/>
    <x v="0"/>
    <s v="Well-established pasta-making company that is privately owned.  Vendors are being paid timely."/>
    <s v="Monitor"/>
    <s v="Low - Medium"/>
    <n v="0"/>
    <n v="1329168"/>
    <s v="1R3"/>
    <n v="0"/>
    <s v="Private"/>
    <s v="N/A"/>
    <n v="0"/>
    <n v="0"/>
    <n v="0"/>
  </r>
  <r>
    <s v="&gt;$50K AR"/>
    <s v="PSUSEXPERISZEROCHAOS @ ATOSWorkforce Logiq"/>
    <s v="PS"/>
    <s v="US"/>
    <s v="EXPERIS"/>
    <s v="ZEROCHAOS @ ATOS"/>
    <s v="Workforce Logiq"/>
    <s v="000100003362"/>
    <n v="57939.469999999994"/>
    <n v="10021.040000000001"/>
    <n v="0"/>
    <n v="0"/>
    <n v="0"/>
    <n v="0"/>
    <n v="6548.8900000000012"/>
    <n v="41369.539999999994"/>
    <n v="47918.429999999993"/>
    <d v="2022-08-17T00:00:00"/>
    <d v="2022-08-17T00:00:00"/>
    <n v="50"/>
    <x v="0"/>
    <x v="0"/>
    <s v="Atos is a French multinational information technology service and consulting company. Company continues to post quarterly losses, and their stock price has declined by 75% YTD."/>
    <s v="Escalate collection activity."/>
    <s v="High"/>
    <n v="0"/>
    <s v="10-118-8514"/>
    <s v="5A2"/>
    <n v="0"/>
    <s v="AEXAY"/>
    <n v="0"/>
    <n v="0"/>
    <n v="0"/>
    <n v="0"/>
  </r>
  <r>
    <s v="&gt;$50K AR"/>
    <s v="PSUSEXPERISZEROCHAOS @ FCAWorkforce Logiq"/>
    <s v="PS"/>
    <s v="US"/>
    <s v="EXPERIS"/>
    <s v="ZEROCHAOS @ FCA"/>
    <s v="Workforce Logiq"/>
    <s v="000100003362"/>
    <n v="166941.39000000001"/>
    <n v="162997"/>
    <n v="5458.4"/>
    <n v="432.64"/>
    <n v="665.6"/>
    <n v="890.4"/>
    <n v="321.12"/>
    <n v="-3823.77"/>
    <n v="-1946.65"/>
    <d v="2022-08-17T00:00:00"/>
    <d v="2022-08-17T00:00:00"/>
    <n v="250000"/>
    <x v="0"/>
    <x v="0"/>
    <s v="Fiat Chrysler Automotive is well-established with good payment history to vendors."/>
    <s v="Monitor"/>
    <s v="Medium "/>
    <s v=" "/>
    <s v="83-096-6904"/>
    <s v="blank"/>
    <s v=" "/>
    <s v="STLA.PA"/>
    <s v="Stellanits N.V."/>
    <s v="BAA3"/>
    <s v="Positive"/>
    <n v="0"/>
  </r>
  <r>
    <s v="&gt;$50K AR"/>
    <s v="PSUSTAPFIN EXTZIONS BANCORPORATIONZions Bancorporation"/>
    <s v="PS"/>
    <s v="US"/>
    <s v="TAPFIN EXT"/>
    <s v="ZIONS BANCORPORATION"/>
    <s v="Zions Bancorporation"/>
    <s v="000100004877"/>
    <n v="3961384.9799999991"/>
    <n v="3961384.9799999991"/>
    <n v="0"/>
    <n v="0"/>
    <n v="0"/>
    <n v="0"/>
    <n v="0"/>
    <n v="0"/>
    <n v="0"/>
    <d v="2022-08-17T00:00:00"/>
    <d v="2022-08-17T00:00:00"/>
    <n v="500000"/>
    <x v="0"/>
    <x v="0"/>
    <s v="Well-established banking conglomerate.  Credit report is in good standing"/>
    <s v="Monitor"/>
    <s v="Low - Medium"/>
    <n v="0"/>
    <n v="7939408"/>
    <s v="ER1"/>
    <n v="0"/>
    <s v="ZION"/>
    <s v="Zions Bancorporation"/>
    <s v="A1"/>
    <n v="0"/>
    <s v="3.4M Feb-22 bal.  May-22 bal 3.7M."/>
  </r>
  <r>
    <s v="&gt;$50K AR"/>
    <s v="GPUSEXPERIS (ettain)ZoetisZoetis"/>
    <s v="GP"/>
    <s v="US"/>
    <s v="EXPERIS (ettain)"/>
    <s v="Zoetis"/>
    <s v="Zoetis"/>
    <n v="167296"/>
    <n v="159320"/>
    <n v="159320"/>
    <m/>
    <m/>
    <n v="1000"/>
    <m/>
    <n v="-1000"/>
    <n v="0"/>
    <n v="0"/>
    <s v="n/a"/>
    <s v="n/a"/>
    <n v="100000"/>
    <x v="0"/>
    <x v="0"/>
    <s v="Zoetis Inc. is an American drug company, the world's largest producer of medicine and vaccinations for pets and livestock.  Well-established with good payment history to vendors."/>
    <s v="Monitor"/>
    <s v="Low - Medium"/>
    <n v="0"/>
    <n v="78815825"/>
    <s v="1R3"/>
    <s v="5A3"/>
    <s v="ZTS"/>
    <s v="Zoetis Inc."/>
    <s v="BAA1"/>
    <s v="Stable"/>
    <n v="0"/>
  </r>
  <r>
    <s v="&gt;$50K AR"/>
    <s v="JDEUSMANPOWERZOETIS, INCZOETIS USING ARIBA"/>
    <s v="JDE"/>
    <s v="US"/>
    <s v="MANPOWER"/>
    <s v="ZOETIS, INC"/>
    <s v="ZOETIS USING ARIBA"/>
    <n v="9161102"/>
    <n v="71246"/>
    <n v="70263"/>
    <n v="0"/>
    <n v="0"/>
    <n v="0"/>
    <n v="0"/>
    <n v="0"/>
    <n v="983"/>
    <n v="983"/>
    <d v="2022-08-17T00:00:00"/>
    <d v="2022-08-18T00:00:00"/>
    <n v="100000"/>
    <x v="0"/>
    <x v="0"/>
    <s v="Zoetis Inc. is an American drug company, the world's largest producer of medicine and vaccinations for pets and livestock.  Well-established with good payment history to vendors."/>
    <s v="Monitor"/>
    <s v="Low - Medium"/>
    <n v="0"/>
    <n v="78815825"/>
    <s v="1R3"/>
    <s v="5A3"/>
    <s v="ZTS"/>
    <s v="Zoetis Inc."/>
    <s v="BAA1"/>
    <s v="Stable"/>
    <n v="0"/>
  </r>
  <r>
    <s v="&gt;$50K AR"/>
    <s v="PSUSEXPERISZOOM VIDEO COMMUNICATIONSZoom Video Communications"/>
    <s v="PS"/>
    <s v="US"/>
    <s v="EXPERIS"/>
    <s v="ZOOM VIDEO COMMUNICATIONS"/>
    <s v="Zoom Video Communications"/>
    <s v="000100012586"/>
    <n v="104120"/>
    <n v="88000"/>
    <n v="12320"/>
    <n v="0"/>
    <n v="3800"/>
    <n v="0"/>
    <n v="0"/>
    <n v="0"/>
    <n v="3800"/>
    <d v="2022-08-08T00:00:00"/>
    <d v="2022-08-08T00:00:00"/>
    <n v="50000"/>
    <x v="0"/>
    <x v="0"/>
    <s v="Zoom offers unified meeting experiences with video conferencing.  Credit report reflects recent large past due trades to monitor.  "/>
    <s v="Monitor"/>
    <s v="Medium"/>
    <n v="0"/>
    <n v="53553307"/>
    <s v="5A3"/>
    <n v="0"/>
    <s v="ZM"/>
    <n v="0"/>
    <n v="0"/>
    <n v="0"/>
    <s v="May 22 bal-162K."/>
  </r>
  <r>
    <s v="&gt;$50K AR"/>
    <s v="PSUSEXPERISZOOX, INC.Zoox, Inc."/>
    <s v="PS"/>
    <s v="US"/>
    <s v="EXPERIS"/>
    <s v="ZOOX, INC."/>
    <s v="Zoox, Inc."/>
    <s v="000100010926"/>
    <n v="958661.08000000054"/>
    <n v="941022.84000000055"/>
    <n v="29391.789999999986"/>
    <n v="-4997.4999999999964"/>
    <n v="-5608.9399999999978"/>
    <n v="-14532.930000000002"/>
    <n v="7683.4400000000278"/>
    <n v="5702.3799999999992"/>
    <n v="-6756.049999999972"/>
    <d v="2022-08-08T00:00:00"/>
    <d v="2022-08-08T00:00:00"/>
    <n v="100000"/>
    <x v="0"/>
    <x v="0"/>
    <s v="Autonomous vehicle company purchased  by Amazon in 2020. We are largest vendor listed on D&amp;B credit report.  Notes indicate adjustments are needed."/>
    <s v="Account should be reconciled, and refunds issued as needed."/>
    <s v="Medium - High"/>
    <s v="Yes"/>
    <s v="07-682-5378"/>
    <s v="1R4"/>
    <s v=" "/>
    <s v="AMZN"/>
    <s v="Amazon.com, Inc."/>
    <s v="A1"/>
    <s v=" "/>
    <n v="0"/>
  </r>
  <r>
    <m/>
    <m/>
    <m/>
    <m/>
    <m/>
    <m/>
    <m/>
    <m/>
    <m/>
    <m/>
    <m/>
    <m/>
    <m/>
    <m/>
    <m/>
    <m/>
    <m/>
    <m/>
    <m/>
    <m/>
    <x v="4"/>
    <x v="2"/>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F1F7B2-B935-4577-AEA6-E5F1ADFEF8F1}" name="PivotTable2" cacheId="370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G11" firstHeaderRow="1" firstDataRow="2" firstDataCol="1"/>
  <pivotFields count="34">
    <pivotField showAll="0"/>
    <pivotField showAll="0"/>
    <pivotField dataField="1" showAll="0"/>
    <pivotField showAll="0"/>
    <pivotField showAll="0"/>
    <pivotField showAll="0"/>
    <pivotField showAll="0"/>
    <pivotField showAll="0"/>
    <pivotField numFmtId="6" showAll="0"/>
    <pivotField showAll="0"/>
    <pivotField showAll="0"/>
    <pivotField showAll="0"/>
    <pivotField showAll="0"/>
    <pivotField showAll="0"/>
    <pivotField showAll="0"/>
    <pivotField numFmtId="6" showAll="0"/>
    <pivotField numFmtId="6" showAll="0"/>
    <pivotField showAll="0"/>
    <pivotField showAll="0"/>
    <pivotField showAll="0"/>
    <pivotField axis="axisRow" showAll="0" sortType="ascending">
      <items count="7">
        <item x="0"/>
        <item x="1"/>
        <item x="3"/>
        <item x="2"/>
        <item x="5"/>
        <item x="4"/>
        <item t="default"/>
      </items>
    </pivotField>
    <pivotField axis="axisCol" showAll="0" sortType="ascending">
      <items count="16">
        <item x="4"/>
        <item m="1" x="6"/>
        <item m="1" x="10"/>
        <item m="1" x="7"/>
        <item m="1" x="5"/>
        <item m="1" x="14"/>
        <item m="1" x="11"/>
        <item m="1" x="13"/>
        <item m="1" x="12"/>
        <item m="1" x="9"/>
        <item m="1" x="8"/>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7">
    <i>
      <x/>
    </i>
    <i>
      <x v="1"/>
    </i>
    <i>
      <x v="2"/>
    </i>
    <i>
      <x v="3"/>
    </i>
    <i>
      <x v="4"/>
    </i>
    <i>
      <x v="5"/>
    </i>
    <i t="grand">
      <x/>
    </i>
  </rowItems>
  <colFields count="1">
    <field x="21"/>
  </colFields>
  <colItems count="6">
    <i>
      <x/>
    </i>
    <i>
      <x v="11"/>
    </i>
    <i>
      <x v="12"/>
    </i>
    <i>
      <x v="13"/>
    </i>
    <i>
      <x v="14"/>
    </i>
    <i t="grand">
      <x/>
    </i>
  </colItems>
  <dataFields count="1">
    <dataField name="Count of System" fld="2" subtotal="count" baseField="0" baseItem="0"/>
  </dataFields>
  <formats count="12">
    <format dxfId="212">
      <pivotArea type="all" dataOnly="0" outline="0" fieldPosition="0"/>
    </format>
    <format dxfId="213">
      <pivotArea outline="0" collapsedLevelsAreSubtotals="1" fieldPosition="0"/>
    </format>
    <format dxfId="214">
      <pivotArea type="origin" dataOnly="0" labelOnly="1" outline="0" fieldPosition="0"/>
    </format>
    <format dxfId="215">
      <pivotArea field="21" type="button" dataOnly="0" labelOnly="1" outline="0" axis="axisCol" fieldPosition="0"/>
    </format>
    <format dxfId="216">
      <pivotArea type="topRight" dataOnly="0" labelOnly="1" outline="0" fieldPosition="0"/>
    </format>
    <format dxfId="217">
      <pivotArea field="20" type="button" dataOnly="0" labelOnly="1" outline="0" axis="axisRow" fieldPosition="0"/>
    </format>
    <format dxfId="218">
      <pivotArea dataOnly="0" labelOnly="1" fieldPosition="0">
        <references count="1">
          <reference field="20" count="0"/>
        </references>
      </pivotArea>
    </format>
    <format dxfId="219">
      <pivotArea dataOnly="0" labelOnly="1" grandRow="1" outline="0" fieldPosition="0"/>
    </format>
    <format dxfId="220">
      <pivotArea dataOnly="0" labelOnly="1" fieldPosition="0">
        <references count="1">
          <reference field="21" count="0"/>
        </references>
      </pivotArea>
    </format>
    <format dxfId="221">
      <pivotArea dataOnly="0" labelOnly="1" grandCol="1" outline="0" fieldPosition="0"/>
    </format>
    <format dxfId="222">
      <pivotArea dataOnly="0" labelOnly="1" fieldPosition="0">
        <references count="1">
          <reference field="21" count="0"/>
        </references>
      </pivotArea>
    </format>
    <format dxfId="22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MPG">
      <a:dk1>
        <a:sysClr val="windowText" lastClr="000000"/>
      </a:dk1>
      <a:lt1>
        <a:sysClr val="window" lastClr="FFFFFF"/>
      </a:lt1>
      <a:dk2>
        <a:srgbClr val="466EA5"/>
      </a:dk2>
      <a:lt2>
        <a:srgbClr val="6390C6"/>
      </a:lt2>
      <a:accent1>
        <a:srgbClr val="6E8F82"/>
      </a:accent1>
      <a:accent2>
        <a:srgbClr val="AB404B"/>
      </a:accent2>
      <a:accent3>
        <a:srgbClr val="E77C22"/>
      </a:accent3>
      <a:accent4>
        <a:srgbClr val="D0CECE"/>
      </a:accent4>
      <a:accent5>
        <a:srgbClr val="7F7F7F"/>
      </a:accent5>
      <a:accent6>
        <a:srgbClr val="FFFFFF"/>
      </a:accent6>
      <a:hlink>
        <a:srgbClr val="FFFFFF"/>
      </a:hlink>
      <a:folHlink>
        <a:srgbClr val="FFFFF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ogle.com/search?sa=X&amp;rlz=1C1GCEA_enUS825US825&amp;biw=1536&amp;bih=722&amp;q=OTCMKTS:+ANPDY&amp;stick=H4sIAAAAAAAAAONgecRoxi3w8sc9YSndSWtOXmNU5-IKzsgvd80rySypFJLkYoOy-KV4ubj10_UNU0qK09MKknkWsfL5hzj7eocEWyk4-gW4RAIAavbX70wAAAA&amp;ved=2ahUKEwjZ94GTuvzyAhX1KVkFHaYpCwgQsRV6BAg2EA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011D-C660-4875-B616-9E5F3139D073}">
  <dimension ref="A1:R16"/>
  <sheetViews>
    <sheetView workbookViewId="0">
      <selection activeCell="E3" sqref="E3"/>
    </sheetView>
  </sheetViews>
  <sheetFormatPr defaultColWidth="8.85546875" defaultRowHeight="11.25"/>
  <cols>
    <col min="1" max="1" width="12" style="14" bestFit="1" customWidth="1"/>
    <col min="2" max="2" width="13" style="14" bestFit="1" customWidth="1"/>
    <col min="3" max="3" width="5.42578125" style="14" bestFit="1" customWidth="1"/>
    <col min="4" max="4" width="5" style="14" bestFit="1" customWidth="1"/>
    <col min="5" max="6" width="5.7109375" style="14" bestFit="1" customWidth="1"/>
    <col min="7" max="8" width="8.85546875" style="14" bestFit="1" customWidth="1"/>
    <col min="9" max="9" width="5.5703125" style="14" bestFit="1" customWidth="1"/>
    <col min="10" max="10" width="5.42578125" style="14" bestFit="1" customWidth="1"/>
    <col min="11" max="11" width="5" style="14" bestFit="1" customWidth="1"/>
    <col min="12" max="13" width="5.7109375" style="14" bestFit="1" customWidth="1"/>
    <col min="14" max="14" width="8.85546875" style="14" bestFit="1" customWidth="1"/>
    <col min="15" max="16" width="5.7109375" style="14" bestFit="1" customWidth="1"/>
    <col min="17" max="18" width="8.85546875" style="14" bestFit="1" customWidth="1"/>
    <col min="19" max="19" width="9.5703125" style="14" customWidth="1"/>
    <col min="20" max="16384" width="8.85546875" style="14"/>
  </cols>
  <sheetData>
    <row r="1" spans="1:18" ht="15">
      <c r="A1"/>
      <c r="B1"/>
    </row>
    <row r="3" spans="1:18" ht="15">
      <c r="A3" s="41" t="s">
        <v>0</v>
      </c>
      <c r="B3" s="41" t="s">
        <v>1</v>
      </c>
      <c r="H3"/>
      <c r="I3"/>
      <c r="J3"/>
      <c r="K3"/>
      <c r="L3"/>
      <c r="M3"/>
      <c r="N3"/>
      <c r="O3"/>
      <c r="P3"/>
      <c r="Q3"/>
      <c r="R3"/>
    </row>
    <row r="4" spans="1:18" ht="15">
      <c r="A4" s="41" t="s">
        <v>2</v>
      </c>
      <c r="B4" s="68">
        <v>44013</v>
      </c>
      <c r="C4" s="68">
        <v>44713</v>
      </c>
      <c r="D4" s="68">
        <v>44743</v>
      </c>
      <c r="E4" s="68">
        <v>44774</v>
      </c>
      <c r="F4" s="68" t="s">
        <v>3</v>
      </c>
      <c r="G4" s="68" t="s">
        <v>4</v>
      </c>
      <c r="H4"/>
      <c r="I4"/>
      <c r="J4"/>
      <c r="K4"/>
      <c r="L4"/>
      <c r="M4"/>
      <c r="N4"/>
      <c r="O4"/>
      <c r="P4"/>
      <c r="Q4"/>
      <c r="R4"/>
    </row>
    <row r="5" spans="1:18" ht="15">
      <c r="A5" s="15" t="s">
        <v>5</v>
      </c>
      <c r="B5" s="86"/>
      <c r="C5" s="86"/>
      <c r="D5" s="86">
        <v>203</v>
      </c>
      <c r="E5" s="86">
        <v>519</v>
      </c>
      <c r="F5" s="86"/>
      <c r="G5" s="86">
        <v>722</v>
      </c>
      <c r="H5"/>
      <c r="I5"/>
      <c r="J5"/>
      <c r="K5"/>
      <c r="L5"/>
      <c r="M5"/>
      <c r="N5"/>
      <c r="O5"/>
      <c r="P5"/>
      <c r="Q5"/>
      <c r="R5"/>
    </row>
    <row r="6" spans="1:18" ht="15">
      <c r="A6" s="15" t="s">
        <v>6</v>
      </c>
      <c r="B6" s="86"/>
      <c r="C6" s="86"/>
      <c r="D6" s="86">
        <v>11</v>
      </c>
      <c r="E6" s="86">
        <v>347</v>
      </c>
      <c r="F6" s="86"/>
      <c r="G6" s="86">
        <v>358</v>
      </c>
      <c r="H6"/>
      <c r="I6"/>
      <c r="J6"/>
      <c r="K6"/>
      <c r="L6"/>
      <c r="M6"/>
      <c r="N6"/>
      <c r="O6"/>
      <c r="P6"/>
      <c r="Q6"/>
      <c r="R6"/>
    </row>
    <row r="7" spans="1:18" ht="15">
      <c r="A7" s="15" t="s">
        <v>7</v>
      </c>
      <c r="B7" s="86"/>
      <c r="C7" s="86"/>
      <c r="D7" s="86"/>
      <c r="E7" s="86">
        <v>66</v>
      </c>
      <c r="F7" s="86"/>
      <c r="G7" s="86">
        <v>66</v>
      </c>
      <c r="H7"/>
      <c r="I7"/>
      <c r="J7"/>
      <c r="K7"/>
      <c r="L7"/>
      <c r="M7"/>
      <c r="N7"/>
      <c r="O7"/>
      <c r="P7"/>
      <c r="Q7"/>
      <c r="R7"/>
    </row>
    <row r="8" spans="1:18" ht="15">
      <c r="A8" s="15" t="s">
        <v>8</v>
      </c>
      <c r="B8" s="86"/>
      <c r="C8" s="86">
        <v>1</v>
      </c>
      <c r="D8" s="86">
        <v>35</v>
      </c>
      <c r="E8" s="86">
        <v>37</v>
      </c>
      <c r="F8" s="86"/>
      <c r="G8" s="86">
        <v>73</v>
      </c>
      <c r="H8"/>
      <c r="I8"/>
      <c r="J8"/>
      <c r="K8"/>
      <c r="L8"/>
      <c r="M8"/>
      <c r="N8"/>
      <c r="O8"/>
      <c r="P8"/>
      <c r="Q8"/>
      <c r="R8"/>
    </row>
    <row r="9" spans="1:18" ht="15">
      <c r="A9" s="15" t="s">
        <v>9</v>
      </c>
      <c r="B9" s="86">
        <v>1</v>
      </c>
      <c r="C9" s="86"/>
      <c r="D9" s="86"/>
      <c r="E9" s="86"/>
      <c r="F9" s="86"/>
      <c r="G9" s="86">
        <v>1</v>
      </c>
      <c r="H9"/>
      <c r="I9"/>
      <c r="J9"/>
      <c r="K9"/>
      <c r="L9"/>
      <c r="M9"/>
      <c r="N9"/>
      <c r="O9"/>
      <c r="P9"/>
      <c r="Q9"/>
      <c r="R9"/>
    </row>
    <row r="10" spans="1:18" ht="15">
      <c r="A10" s="15" t="s">
        <v>3</v>
      </c>
      <c r="B10" s="86"/>
      <c r="C10" s="86"/>
      <c r="D10" s="86"/>
      <c r="E10" s="86"/>
      <c r="F10" s="86">
        <v>30</v>
      </c>
      <c r="G10" s="86">
        <v>30</v>
      </c>
      <c r="H10"/>
      <c r="I10"/>
      <c r="J10"/>
      <c r="K10"/>
      <c r="L10"/>
      <c r="M10"/>
      <c r="N10"/>
      <c r="O10"/>
      <c r="P10"/>
      <c r="Q10"/>
      <c r="R10"/>
    </row>
    <row r="11" spans="1:18" ht="15">
      <c r="A11" s="15" t="s">
        <v>4</v>
      </c>
      <c r="B11" s="86">
        <v>1</v>
      </c>
      <c r="C11" s="86">
        <v>1</v>
      </c>
      <c r="D11" s="86">
        <v>249</v>
      </c>
      <c r="E11" s="86">
        <v>969</v>
      </c>
      <c r="F11" s="86">
        <v>30</v>
      </c>
      <c r="G11" s="86">
        <v>1250</v>
      </c>
      <c r="H11"/>
      <c r="I11"/>
      <c r="J11"/>
      <c r="K11"/>
      <c r="L11"/>
      <c r="M11"/>
      <c r="N11"/>
      <c r="O11"/>
      <c r="P11"/>
      <c r="Q11"/>
      <c r="R11"/>
    </row>
    <row r="12" spans="1:18" ht="15">
      <c r="I12"/>
    </row>
    <row r="13" spans="1:18" ht="15">
      <c r="I13"/>
    </row>
    <row r="16" spans="1:18" ht="15">
      <c r="M16"/>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9AB9-5F7D-4D1E-9519-9EF1483E5B8E}">
  <dimension ref="A1:AH1251"/>
  <sheetViews>
    <sheetView showZeros="0" tabSelected="1" workbookViewId="0">
      <pane xSplit="8" ySplit="1" topLeftCell="I755" activePane="bottomRight" state="frozen"/>
      <selection pane="bottomRight" activeCell="V758" sqref="V758"/>
      <selection pane="bottomLeft" activeCell="C2" sqref="C2"/>
      <selection pane="topRight" activeCell="I1" sqref="I1"/>
    </sheetView>
  </sheetViews>
  <sheetFormatPr defaultColWidth="9.140625" defaultRowHeight="15"/>
  <cols>
    <col min="1" max="1" width="15.85546875" style="54" hidden="1" customWidth="1"/>
    <col min="2" max="2" width="8.7109375" style="65" hidden="1" customWidth="1"/>
    <col min="3" max="4" width="6.7109375" style="54" customWidth="1"/>
    <col min="5" max="5" width="10" style="54" bestFit="1" customWidth="1"/>
    <col min="6" max="6" width="15.42578125" style="54" customWidth="1"/>
    <col min="7" max="7" width="15.5703125" style="54" customWidth="1"/>
    <col min="8" max="8" width="11.7109375" style="54" customWidth="1"/>
    <col min="9" max="10" width="10.7109375" style="54" bestFit="1" customWidth="1"/>
    <col min="11" max="11" width="9.85546875" style="54" bestFit="1" customWidth="1"/>
    <col min="12" max="12" width="8.7109375" style="54" bestFit="1" customWidth="1"/>
    <col min="13" max="14" width="9.42578125" style="54" bestFit="1" customWidth="1"/>
    <col min="15" max="15" width="10.28515625" style="54" bestFit="1" customWidth="1"/>
    <col min="16" max="16" width="9.5703125" style="54" bestFit="1" customWidth="1"/>
    <col min="17" max="17" width="9.85546875" style="54" bestFit="1" customWidth="1"/>
    <col min="18" max="19" width="7.140625" style="54" customWidth="1"/>
    <col min="20" max="20" width="10.28515625" style="54" customWidth="1"/>
    <col min="21" max="21" width="9.140625" style="54" customWidth="1"/>
    <col min="22" max="22" width="6.5703125" style="54" customWidth="1"/>
    <col min="23" max="23" width="25.5703125" style="54" customWidth="1"/>
    <col min="24" max="24" width="23.42578125" style="54" customWidth="1"/>
    <col min="25" max="26" width="9.140625" style="54" customWidth="1"/>
    <col min="27" max="27" width="12.28515625" style="54" customWidth="1"/>
    <col min="28" max="28" width="9.140625" style="54" customWidth="1"/>
    <col min="29" max="30" width="9.140625" style="54"/>
    <col min="31" max="31" width="14.140625" style="54" customWidth="1"/>
    <col min="32" max="33" width="9.140625" style="54"/>
    <col min="34" max="34" width="47.85546875" style="54" customWidth="1"/>
    <col min="35" max="16373" width="9.140625" style="54"/>
    <col min="16374" max="16374" width="9.140625" style="54" customWidth="1"/>
    <col min="16375" max="16383" width="9.140625" style="54"/>
    <col min="16384" max="16384" width="9.140625" style="54" customWidth="1"/>
  </cols>
  <sheetData>
    <row r="1" spans="1:34" ht="51">
      <c r="A1" s="45" t="s">
        <v>10</v>
      </c>
      <c r="B1" s="46" t="s">
        <v>11</v>
      </c>
      <c r="C1" s="47" t="s">
        <v>12</v>
      </c>
      <c r="D1" s="47" t="s">
        <v>13</v>
      </c>
      <c r="E1" s="47" t="s">
        <v>14</v>
      </c>
      <c r="F1" s="47" t="s">
        <v>15</v>
      </c>
      <c r="G1" s="47" t="s">
        <v>16</v>
      </c>
      <c r="H1" s="48" t="s">
        <v>17</v>
      </c>
      <c r="I1" s="49" t="s">
        <v>18</v>
      </c>
      <c r="J1" s="49" t="s">
        <v>19</v>
      </c>
      <c r="K1" s="49" t="s">
        <v>20</v>
      </c>
      <c r="L1" s="49" t="s">
        <v>21</v>
      </c>
      <c r="M1" s="49" t="s">
        <v>22</v>
      </c>
      <c r="N1" s="49" t="s">
        <v>23</v>
      </c>
      <c r="O1" s="49" t="s">
        <v>24</v>
      </c>
      <c r="P1" s="49" t="s">
        <v>25</v>
      </c>
      <c r="Q1" s="49" t="s">
        <v>26</v>
      </c>
      <c r="R1" s="39" t="s">
        <v>27</v>
      </c>
      <c r="S1" s="39" t="s">
        <v>28</v>
      </c>
      <c r="T1" s="49" t="s">
        <v>29</v>
      </c>
      <c r="U1" s="50" t="s">
        <v>30</v>
      </c>
      <c r="V1" s="50" t="s">
        <v>31</v>
      </c>
      <c r="W1" s="51" t="s">
        <v>32</v>
      </c>
      <c r="X1" s="51" t="s">
        <v>33</v>
      </c>
      <c r="Y1" s="47" t="s">
        <v>34</v>
      </c>
      <c r="Z1" s="47" t="s">
        <v>35</v>
      </c>
      <c r="AA1" s="52" t="s">
        <v>36</v>
      </c>
      <c r="AB1" s="47" t="s">
        <v>37</v>
      </c>
      <c r="AC1" s="47" t="s">
        <v>38</v>
      </c>
      <c r="AD1" s="47" t="s">
        <v>39</v>
      </c>
      <c r="AE1" s="53" t="s">
        <v>40</v>
      </c>
      <c r="AF1" s="47" t="s">
        <v>41</v>
      </c>
      <c r="AG1" s="47" t="s">
        <v>42</v>
      </c>
      <c r="AH1" s="47" t="s">
        <v>43</v>
      </c>
    </row>
    <row r="2" spans="1:34" s="64" customFormat="1" ht="76.5">
      <c r="A2" s="55" t="s">
        <v>44</v>
      </c>
      <c r="B2" s="56" t="str">
        <f>CONCATENATE(C2,D2,E2,F2,G2)</f>
        <v>PSUSEXPERIS3M3M Company</v>
      </c>
      <c r="C2" s="57" t="s">
        <v>45</v>
      </c>
      <c r="D2" s="57" t="s">
        <v>46</v>
      </c>
      <c r="E2" s="57" t="s">
        <v>47</v>
      </c>
      <c r="F2" s="57" t="s">
        <v>48</v>
      </c>
      <c r="G2" s="58" t="s">
        <v>49</v>
      </c>
      <c r="H2" s="59" t="s">
        <v>50</v>
      </c>
      <c r="I2" s="60">
        <v>633064.7699999999</v>
      </c>
      <c r="J2" s="60">
        <v>478557.46999999991</v>
      </c>
      <c r="K2" s="60">
        <v>4544.4699999999993</v>
      </c>
      <c r="L2" s="60">
        <v>35792.080000000002</v>
      </c>
      <c r="M2" s="60">
        <v>32037.8</v>
      </c>
      <c r="N2" s="60">
        <v>16774.580000000002</v>
      </c>
      <c r="O2" s="60">
        <v>34314.11</v>
      </c>
      <c r="P2" s="60">
        <v>31044.260000000009</v>
      </c>
      <c r="Q2" s="60">
        <v>114170.75</v>
      </c>
      <c r="R2" s="61">
        <v>44790</v>
      </c>
      <c r="S2" s="61">
        <v>44790</v>
      </c>
      <c r="T2" s="60">
        <v>100050</v>
      </c>
      <c r="U2" s="60" t="s">
        <v>5</v>
      </c>
      <c r="V2" s="66">
        <v>44774</v>
      </c>
      <c r="W2" s="60" t="s">
        <v>51</v>
      </c>
      <c r="X2" s="60" t="s">
        <v>52</v>
      </c>
      <c r="Y2" s="60" t="s">
        <v>53</v>
      </c>
      <c r="Z2" s="60" t="s">
        <v>54</v>
      </c>
      <c r="AA2" s="63" t="s">
        <v>55</v>
      </c>
      <c r="AB2" s="60" t="s">
        <v>56</v>
      </c>
      <c r="AC2" s="59" t="s">
        <v>57</v>
      </c>
      <c r="AD2" s="60" t="s">
        <v>58</v>
      </c>
      <c r="AE2" s="60" t="s">
        <v>49</v>
      </c>
      <c r="AF2" s="60" t="s">
        <v>59</v>
      </c>
      <c r="AG2" s="60" t="s">
        <v>60</v>
      </c>
      <c r="AH2" s="60">
        <v>0</v>
      </c>
    </row>
    <row r="3" spans="1:34" s="64" customFormat="1" ht="51">
      <c r="A3" s="55" t="s">
        <v>44</v>
      </c>
      <c r="B3" s="56" t="str">
        <f>CONCATENATE(C3,D3,E3,F3,G3)</f>
        <v>PSUSTAPFIN EXTABBOTTABBOTT - LAKE</v>
      </c>
      <c r="C3" s="57" t="s">
        <v>45</v>
      </c>
      <c r="D3" s="57" t="s">
        <v>46</v>
      </c>
      <c r="E3" s="57" t="s">
        <v>61</v>
      </c>
      <c r="F3" s="57" t="s">
        <v>62</v>
      </c>
      <c r="G3" s="58" t="s">
        <v>63</v>
      </c>
      <c r="H3" s="59" t="s">
        <v>64</v>
      </c>
      <c r="I3" s="60">
        <v>87289401.210002482</v>
      </c>
      <c r="J3" s="60">
        <v>81126672.650000647</v>
      </c>
      <c r="K3" s="60">
        <v>4588923.1000000061</v>
      </c>
      <c r="L3" s="60">
        <v>137409.19000000006</v>
      </c>
      <c r="M3" s="60">
        <v>190704.78999999998</v>
      </c>
      <c r="N3" s="60">
        <v>674305.04000000085</v>
      </c>
      <c r="O3" s="60">
        <v>3821400.9999999972</v>
      </c>
      <c r="P3" s="60">
        <v>-3250014.5600000098</v>
      </c>
      <c r="Q3" s="60">
        <v>1436396.2699999884</v>
      </c>
      <c r="R3" s="61">
        <v>44790</v>
      </c>
      <c r="S3" s="61">
        <v>44790</v>
      </c>
      <c r="T3" s="60">
        <v>1000050</v>
      </c>
      <c r="U3" s="60" t="s">
        <v>5</v>
      </c>
      <c r="V3" s="66">
        <v>44774</v>
      </c>
      <c r="W3" s="60" t="s">
        <v>65</v>
      </c>
      <c r="X3" s="60" t="s">
        <v>66</v>
      </c>
      <c r="Y3" s="60" t="s">
        <v>67</v>
      </c>
      <c r="Z3" s="60" t="s">
        <v>57</v>
      </c>
      <c r="AA3" s="63" t="s">
        <v>68</v>
      </c>
      <c r="AB3" s="60" t="s">
        <v>56</v>
      </c>
      <c r="AC3" s="59" t="s">
        <v>57</v>
      </c>
      <c r="AD3" s="60" t="s">
        <v>69</v>
      </c>
      <c r="AE3" s="60" t="s">
        <v>70</v>
      </c>
      <c r="AF3" s="60" t="s">
        <v>59</v>
      </c>
      <c r="AG3" s="60" t="s">
        <v>71</v>
      </c>
      <c r="AH3" s="60">
        <v>0</v>
      </c>
    </row>
    <row r="4" spans="1:34" s="64" customFormat="1" ht="51">
      <c r="A4" s="55" t="s">
        <v>44</v>
      </c>
      <c r="B4" s="56" t="str">
        <f>CONCATENATE(C4,D4,E4,F4,G4)</f>
        <v>PSUSTAPFIN EXTABBOTTABBOTT - ALERE</v>
      </c>
      <c r="C4" s="57" t="s">
        <v>45</v>
      </c>
      <c r="D4" s="57" t="s">
        <v>46</v>
      </c>
      <c r="E4" s="57" t="s">
        <v>61</v>
      </c>
      <c r="F4" s="57" t="s">
        <v>62</v>
      </c>
      <c r="G4" s="58" t="s">
        <v>72</v>
      </c>
      <c r="H4" s="59" t="s">
        <v>73</v>
      </c>
      <c r="I4" s="60">
        <v>50060624.640000299</v>
      </c>
      <c r="J4" s="60">
        <v>45610592.450000241</v>
      </c>
      <c r="K4" s="60">
        <v>3425940.5700000026</v>
      </c>
      <c r="L4" s="60">
        <v>217739.2</v>
      </c>
      <c r="M4" s="60">
        <v>806352.42</v>
      </c>
      <c r="N4" s="60">
        <v>0</v>
      </c>
      <c r="O4" s="60">
        <v>0</v>
      </c>
      <c r="P4" s="60">
        <v>0</v>
      </c>
      <c r="Q4" s="60">
        <v>806352.42</v>
      </c>
      <c r="R4" s="61">
        <v>44790</v>
      </c>
      <c r="S4" s="61">
        <v>44790</v>
      </c>
      <c r="T4" s="60">
        <v>1000050</v>
      </c>
      <c r="U4" s="60" t="s">
        <v>5</v>
      </c>
      <c r="V4" s="66">
        <v>44774</v>
      </c>
      <c r="W4" s="60" t="s">
        <v>65</v>
      </c>
      <c r="X4" s="60" t="s">
        <v>66</v>
      </c>
      <c r="Y4" s="60" t="s">
        <v>67</v>
      </c>
      <c r="Z4" s="60" t="s">
        <v>57</v>
      </c>
      <c r="AA4" s="63" t="s">
        <v>68</v>
      </c>
      <c r="AB4" s="60" t="s">
        <v>56</v>
      </c>
      <c r="AC4" s="59" t="s">
        <v>57</v>
      </c>
      <c r="AD4" s="60" t="s">
        <v>69</v>
      </c>
      <c r="AE4" s="60" t="s">
        <v>70</v>
      </c>
      <c r="AF4" s="60" t="s">
        <v>59</v>
      </c>
      <c r="AG4" s="60" t="s">
        <v>71</v>
      </c>
      <c r="AH4" s="60">
        <v>0</v>
      </c>
    </row>
    <row r="5" spans="1:34" s="64" customFormat="1" ht="51">
      <c r="A5" s="55" t="s">
        <v>74</v>
      </c>
      <c r="B5" s="56" t="str">
        <f>CONCATENATE(C5,D5,E5,F5,G5)</f>
        <v>PSUSTAPFIN EXTABBOTTABBOTT - USSJM</v>
      </c>
      <c r="C5" s="57" t="s">
        <v>45</v>
      </c>
      <c r="D5" s="57" t="s">
        <v>46</v>
      </c>
      <c r="E5" s="57" t="s">
        <v>61</v>
      </c>
      <c r="F5" s="57" t="s">
        <v>62</v>
      </c>
      <c r="G5" s="58" t="s">
        <v>75</v>
      </c>
      <c r="H5" s="59" t="s">
        <v>76</v>
      </c>
      <c r="I5" s="60">
        <v>45003911.060000814</v>
      </c>
      <c r="J5" s="60">
        <v>37957900.740000263</v>
      </c>
      <c r="K5" s="60">
        <v>5387008.5199999986</v>
      </c>
      <c r="L5" s="60">
        <v>291992.03000000009</v>
      </c>
      <c r="M5" s="60">
        <v>831678.26000000059</v>
      </c>
      <c r="N5" s="60">
        <v>64168</v>
      </c>
      <c r="O5" s="60">
        <v>443230.60000000003</v>
      </c>
      <c r="P5" s="60">
        <v>27932.91</v>
      </c>
      <c r="Q5" s="60">
        <v>1367009.7700000005</v>
      </c>
      <c r="R5" s="61">
        <v>44788</v>
      </c>
      <c r="S5" s="61">
        <v>44788</v>
      </c>
      <c r="T5" s="60">
        <v>1000050</v>
      </c>
      <c r="U5" s="60" t="s">
        <v>5</v>
      </c>
      <c r="V5" s="66">
        <v>44774</v>
      </c>
      <c r="W5" s="60" t="s">
        <v>65</v>
      </c>
      <c r="X5" s="60" t="s">
        <v>66</v>
      </c>
      <c r="Y5" s="60" t="s">
        <v>67</v>
      </c>
      <c r="Z5" s="60" t="s">
        <v>57</v>
      </c>
      <c r="AA5" s="63" t="s">
        <v>68</v>
      </c>
      <c r="AB5" s="60" t="s">
        <v>56</v>
      </c>
      <c r="AC5" s="59" t="s">
        <v>57</v>
      </c>
      <c r="AD5" s="60" t="s">
        <v>69</v>
      </c>
      <c r="AE5" s="60" t="s">
        <v>70</v>
      </c>
      <c r="AF5" s="60" t="s">
        <v>59</v>
      </c>
      <c r="AG5" s="60" t="s">
        <v>71</v>
      </c>
      <c r="AH5" s="60">
        <v>0</v>
      </c>
    </row>
    <row r="6" spans="1:34" s="64" customFormat="1" ht="51">
      <c r="A6" s="55" t="s">
        <v>44</v>
      </c>
      <c r="B6" s="56" t="str">
        <f>CONCATENATE(C6,D6,E6,F6,G6)</f>
        <v>PSUSTAPFIN EXTABBOTTABBOTT - AP5</v>
      </c>
      <c r="C6" s="57" t="s">
        <v>45</v>
      </c>
      <c r="D6" s="57" t="s">
        <v>46</v>
      </c>
      <c r="E6" s="57" t="s">
        <v>61</v>
      </c>
      <c r="F6" s="57" t="s">
        <v>62</v>
      </c>
      <c r="G6" s="58" t="s">
        <v>77</v>
      </c>
      <c r="H6" s="59" t="s">
        <v>78</v>
      </c>
      <c r="I6" s="60">
        <v>17787424.320000019</v>
      </c>
      <c r="J6" s="60">
        <v>15965141.400000017</v>
      </c>
      <c r="K6" s="60">
        <v>1822282.9199999997</v>
      </c>
      <c r="L6" s="60">
        <v>0</v>
      </c>
      <c r="M6" s="60">
        <v>0</v>
      </c>
      <c r="N6" s="60">
        <v>0</v>
      </c>
      <c r="O6" s="60">
        <v>0</v>
      </c>
      <c r="P6" s="60">
        <v>0</v>
      </c>
      <c r="Q6" s="60">
        <v>0</v>
      </c>
      <c r="R6" s="61">
        <v>44790</v>
      </c>
      <c r="S6" s="61">
        <v>44790</v>
      </c>
      <c r="T6" s="60">
        <v>1000050</v>
      </c>
      <c r="U6" s="60" t="s">
        <v>5</v>
      </c>
      <c r="V6" s="66">
        <v>44774</v>
      </c>
      <c r="W6" s="60" t="s">
        <v>65</v>
      </c>
      <c r="X6" s="60" t="s">
        <v>66</v>
      </c>
      <c r="Y6" s="60" t="s">
        <v>67</v>
      </c>
      <c r="Z6" s="60" t="s">
        <v>57</v>
      </c>
      <c r="AA6" s="63" t="s">
        <v>68</v>
      </c>
      <c r="AB6" s="60" t="s">
        <v>56</v>
      </c>
      <c r="AC6" s="59" t="s">
        <v>57</v>
      </c>
      <c r="AD6" s="60" t="s">
        <v>69</v>
      </c>
      <c r="AE6" s="60" t="s">
        <v>70</v>
      </c>
      <c r="AF6" s="60" t="s">
        <v>59</v>
      </c>
      <c r="AG6" s="60" t="s">
        <v>71</v>
      </c>
      <c r="AH6" s="60">
        <v>0</v>
      </c>
    </row>
    <row r="7" spans="1:34" s="64" customFormat="1" ht="51">
      <c r="A7" s="55" t="s">
        <v>44</v>
      </c>
      <c r="B7" s="56" t="str">
        <f>CONCATENATE(C7,D7,E7,F7,G7)</f>
        <v>PSUSTAPFIN EXTABBOTTABBOTT - ABBOTTAVD</v>
      </c>
      <c r="C7" s="57" t="s">
        <v>45</v>
      </c>
      <c r="D7" s="57" t="s">
        <v>46</v>
      </c>
      <c r="E7" s="57" t="s">
        <v>61</v>
      </c>
      <c r="F7" s="57" t="s">
        <v>62</v>
      </c>
      <c r="G7" s="58" t="s">
        <v>79</v>
      </c>
      <c r="H7" s="59" t="s">
        <v>80</v>
      </c>
      <c r="I7" s="60">
        <v>10051834.199999984</v>
      </c>
      <c r="J7" s="60">
        <v>8090163.5999999689</v>
      </c>
      <c r="K7" s="60">
        <v>645533.40999999887</v>
      </c>
      <c r="L7" s="60">
        <v>4740</v>
      </c>
      <c r="M7" s="60">
        <v>167914.29</v>
      </c>
      <c r="N7" s="60">
        <v>19675.800000000003</v>
      </c>
      <c r="O7" s="60">
        <v>1127607.1000000003</v>
      </c>
      <c r="P7" s="60">
        <v>-3800</v>
      </c>
      <c r="Q7" s="60">
        <v>1311397.1900000004</v>
      </c>
      <c r="R7" s="61">
        <v>44789</v>
      </c>
      <c r="S7" s="61">
        <v>44789</v>
      </c>
      <c r="T7" s="60">
        <v>1000050</v>
      </c>
      <c r="U7" s="60" t="s">
        <v>5</v>
      </c>
      <c r="V7" s="66">
        <v>44774</v>
      </c>
      <c r="W7" s="60" t="s">
        <v>65</v>
      </c>
      <c r="X7" s="60" t="s">
        <v>66</v>
      </c>
      <c r="Y7" s="60" t="s">
        <v>67</v>
      </c>
      <c r="Z7" s="60" t="s">
        <v>57</v>
      </c>
      <c r="AA7" s="63" t="s">
        <v>68</v>
      </c>
      <c r="AB7" s="60" t="s">
        <v>56</v>
      </c>
      <c r="AC7" s="59" t="s">
        <v>57</v>
      </c>
      <c r="AD7" s="60" t="s">
        <v>69</v>
      </c>
      <c r="AE7" s="60" t="s">
        <v>70</v>
      </c>
      <c r="AF7" s="60" t="s">
        <v>59</v>
      </c>
      <c r="AG7" s="60" t="s">
        <v>71</v>
      </c>
      <c r="AH7" s="60">
        <v>0</v>
      </c>
    </row>
    <row r="8" spans="1:34" s="64" customFormat="1" ht="51">
      <c r="A8" s="55" t="s">
        <v>74</v>
      </c>
      <c r="B8" s="56" t="str">
        <f>CONCATENATE(C8,D8,E8,F8,G8)</f>
        <v>PSUSTAPFIN EXTABBOTTABBOTT - ABBOTTADC</v>
      </c>
      <c r="C8" s="57" t="s">
        <v>45</v>
      </c>
      <c r="D8" s="57" t="s">
        <v>46</v>
      </c>
      <c r="E8" s="57" t="s">
        <v>61</v>
      </c>
      <c r="F8" s="57" t="s">
        <v>62</v>
      </c>
      <c r="G8" s="58" t="s">
        <v>81</v>
      </c>
      <c r="H8" s="59" t="s">
        <v>82</v>
      </c>
      <c r="I8" s="60">
        <v>6560798.3399999989</v>
      </c>
      <c r="J8" s="60">
        <v>5050671.9999999963</v>
      </c>
      <c r="K8" s="60">
        <v>173386.27000000002</v>
      </c>
      <c r="L8" s="60">
        <v>184278.33999999997</v>
      </c>
      <c r="M8" s="60">
        <v>55104</v>
      </c>
      <c r="N8" s="60">
        <v>-847.26</v>
      </c>
      <c r="O8" s="60">
        <v>86404.160000000003</v>
      </c>
      <c r="P8" s="60">
        <v>1011800.8300000001</v>
      </c>
      <c r="Q8" s="60">
        <v>1152461.73</v>
      </c>
      <c r="R8" s="61">
        <v>44790</v>
      </c>
      <c r="S8" s="61">
        <v>44790</v>
      </c>
      <c r="T8" s="60">
        <v>1000050</v>
      </c>
      <c r="U8" s="60" t="s">
        <v>5</v>
      </c>
      <c r="V8" s="66">
        <v>44774</v>
      </c>
      <c r="W8" s="60" t="s">
        <v>65</v>
      </c>
      <c r="X8" s="60" t="s">
        <v>66</v>
      </c>
      <c r="Y8" s="60" t="s">
        <v>67</v>
      </c>
      <c r="Z8" s="60" t="s">
        <v>57</v>
      </c>
      <c r="AA8" s="63" t="s">
        <v>68</v>
      </c>
      <c r="AB8" s="60" t="s">
        <v>56</v>
      </c>
      <c r="AC8" s="59" t="s">
        <v>57</v>
      </c>
      <c r="AD8" s="60" t="s">
        <v>69</v>
      </c>
      <c r="AE8" s="60" t="s">
        <v>70</v>
      </c>
      <c r="AF8" s="60" t="s">
        <v>59</v>
      </c>
      <c r="AG8" s="60" t="s">
        <v>71</v>
      </c>
      <c r="AH8" s="60">
        <v>0</v>
      </c>
    </row>
    <row r="9" spans="1:34" s="64" customFormat="1" ht="51">
      <c r="A9" s="55" t="s">
        <v>44</v>
      </c>
      <c r="B9" s="56" t="str">
        <f>CONCATENATE(C9,D9,E9,F9,G9)</f>
        <v>PSUSTAPFIN EXTABBOTTABBOTT - ABBOTTANG</v>
      </c>
      <c r="C9" s="57" t="s">
        <v>45</v>
      </c>
      <c r="D9" s="57" t="s">
        <v>46</v>
      </c>
      <c r="E9" s="57" t="s">
        <v>61</v>
      </c>
      <c r="F9" s="57" t="s">
        <v>62</v>
      </c>
      <c r="G9" s="58" t="s">
        <v>83</v>
      </c>
      <c r="H9" s="59" t="s">
        <v>84</v>
      </c>
      <c r="I9" s="60">
        <v>5126936.740000003</v>
      </c>
      <c r="J9" s="60">
        <v>4489366.8100000015</v>
      </c>
      <c r="K9" s="60">
        <v>303881.8</v>
      </c>
      <c r="L9" s="60">
        <v>690.87</v>
      </c>
      <c r="M9" s="60">
        <v>1812.9500000000003</v>
      </c>
      <c r="N9" s="60">
        <v>0</v>
      </c>
      <c r="O9" s="60">
        <v>335184.78999999998</v>
      </c>
      <c r="P9" s="60">
        <v>-4000.4800000000005</v>
      </c>
      <c r="Q9" s="60">
        <v>332997.26</v>
      </c>
      <c r="R9" s="61">
        <v>44785</v>
      </c>
      <c r="S9" s="61">
        <v>44785</v>
      </c>
      <c r="T9" s="60">
        <v>1000050</v>
      </c>
      <c r="U9" s="60" t="s">
        <v>5</v>
      </c>
      <c r="V9" s="66">
        <v>44774</v>
      </c>
      <c r="W9" s="60" t="s">
        <v>65</v>
      </c>
      <c r="X9" s="60" t="s">
        <v>66</v>
      </c>
      <c r="Y9" s="60" t="s">
        <v>67</v>
      </c>
      <c r="Z9" s="60" t="s">
        <v>57</v>
      </c>
      <c r="AA9" s="63" t="s">
        <v>68</v>
      </c>
      <c r="AB9" s="60" t="s">
        <v>56</v>
      </c>
      <c r="AC9" s="59" t="s">
        <v>57</v>
      </c>
      <c r="AD9" s="60" t="s">
        <v>69</v>
      </c>
      <c r="AE9" s="60" t="s">
        <v>70</v>
      </c>
      <c r="AF9" s="60" t="s">
        <v>59</v>
      </c>
      <c r="AG9" s="60" t="s">
        <v>71</v>
      </c>
      <c r="AH9" s="60">
        <v>0</v>
      </c>
    </row>
    <row r="10" spans="1:34" s="64" customFormat="1" ht="51">
      <c r="A10" s="55" t="s">
        <v>44</v>
      </c>
      <c r="B10" s="56" t="str">
        <f>CONCATENATE(C10,D10,E10,F10,G10)</f>
        <v>PSUSTAPFIN EXTABBOTTABBOTT - ABBOTTPOC</v>
      </c>
      <c r="C10" s="57" t="s">
        <v>45</v>
      </c>
      <c r="D10" s="57" t="s">
        <v>46</v>
      </c>
      <c r="E10" s="57" t="s">
        <v>61</v>
      </c>
      <c r="F10" s="57" t="s">
        <v>62</v>
      </c>
      <c r="G10" s="58" t="s">
        <v>85</v>
      </c>
      <c r="H10" s="59" t="s">
        <v>86</v>
      </c>
      <c r="I10" s="60">
        <v>3321046.9800000018</v>
      </c>
      <c r="J10" s="60">
        <v>2756482.3000000026</v>
      </c>
      <c r="K10" s="60">
        <v>235723.68999999997</v>
      </c>
      <c r="L10" s="60">
        <v>-1622.1200000000001</v>
      </c>
      <c r="M10" s="60">
        <v>66827.420000000013</v>
      </c>
      <c r="N10" s="60">
        <v>79763.459999999977</v>
      </c>
      <c r="O10" s="60">
        <v>181356.09</v>
      </c>
      <c r="P10" s="60">
        <v>2516.14</v>
      </c>
      <c r="Q10" s="60">
        <v>330463.11</v>
      </c>
      <c r="R10" s="61">
        <v>44789</v>
      </c>
      <c r="S10" s="61">
        <v>44789</v>
      </c>
      <c r="T10" s="60">
        <v>1000050</v>
      </c>
      <c r="U10" s="60" t="s">
        <v>5</v>
      </c>
      <c r="V10" s="66">
        <v>44774</v>
      </c>
      <c r="W10" s="60" t="s">
        <v>65</v>
      </c>
      <c r="X10" s="60" t="s">
        <v>66</v>
      </c>
      <c r="Y10" s="60" t="s">
        <v>67</v>
      </c>
      <c r="Z10" s="60" t="s">
        <v>57</v>
      </c>
      <c r="AA10" s="63" t="s">
        <v>68</v>
      </c>
      <c r="AB10" s="60" t="s">
        <v>56</v>
      </c>
      <c r="AC10" s="59" t="s">
        <v>57</v>
      </c>
      <c r="AD10" s="60" t="s">
        <v>69</v>
      </c>
      <c r="AE10" s="60" t="s">
        <v>70</v>
      </c>
      <c r="AF10" s="60" t="s">
        <v>59</v>
      </c>
      <c r="AG10" s="60" t="s">
        <v>71</v>
      </c>
      <c r="AH10" s="60">
        <v>0</v>
      </c>
    </row>
    <row r="11" spans="1:34" s="64" customFormat="1" ht="51">
      <c r="A11" s="55" t="s">
        <v>44</v>
      </c>
      <c r="B11" s="56" t="str">
        <f>CONCATENATE(C11,D11,E11,F11,G11)</f>
        <v>PSUSRPOABBOTTABBOTT LABORATORIES</v>
      </c>
      <c r="C11" s="57" t="s">
        <v>45</v>
      </c>
      <c r="D11" s="57" t="s">
        <v>46</v>
      </c>
      <c r="E11" s="57" t="s">
        <v>87</v>
      </c>
      <c r="F11" s="57" t="s">
        <v>62</v>
      </c>
      <c r="G11" s="58" t="s">
        <v>88</v>
      </c>
      <c r="H11" s="59" t="s">
        <v>89</v>
      </c>
      <c r="I11" s="60">
        <v>723254.9</v>
      </c>
      <c r="J11" s="60">
        <v>539980.89</v>
      </c>
      <c r="K11" s="60">
        <v>0</v>
      </c>
      <c r="L11" s="60">
        <v>142779</v>
      </c>
      <c r="M11" s="60">
        <v>0</v>
      </c>
      <c r="N11" s="60">
        <v>40495.01</v>
      </c>
      <c r="O11" s="60">
        <v>0</v>
      </c>
      <c r="P11" s="60">
        <v>0</v>
      </c>
      <c r="Q11" s="60">
        <v>40495.01</v>
      </c>
      <c r="R11" s="61">
        <v>44678</v>
      </c>
      <c r="S11" s="61">
        <v>44678</v>
      </c>
      <c r="T11" s="60">
        <v>200000</v>
      </c>
      <c r="U11" s="60" t="s">
        <v>5</v>
      </c>
      <c r="V11" s="66">
        <v>44774</v>
      </c>
      <c r="W11" s="60" t="s">
        <v>65</v>
      </c>
      <c r="X11" s="60" t="s">
        <v>66</v>
      </c>
      <c r="Y11" s="60" t="s">
        <v>67</v>
      </c>
      <c r="Z11" s="60" t="s">
        <v>57</v>
      </c>
      <c r="AA11" s="63" t="s">
        <v>68</v>
      </c>
      <c r="AB11" s="60" t="s">
        <v>56</v>
      </c>
      <c r="AC11" s="59" t="s">
        <v>57</v>
      </c>
      <c r="AD11" s="60" t="s">
        <v>69</v>
      </c>
      <c r="AE11" s="60" t="s">
        <v>70</v>
      </c>
      <c r="AF11" s="60" t="s">
        <v>59</v>
      </c>
      <c r="AG11" s="60" t="s">
        <v>71</v>
      </c>
      <c r="AH11" s="60">
        <v>0</v>
      </c>
    </row>
    <row r="12" spans="1:34" s="64" customFormat="1" ht="51">
      <c r="A12" s="55" t="s">
        <v>44</v>
      </c>
      <c r="B12" s="56" t="str">
        <f>CONCATENATE(C12,D12,E12,F12,G12)</f>
        <v>PSUSEXPERISABBOTTABBOTT LABORATORIES</v>
      </c>
      <c r="C12" s="57" t="s">
        <v>45</v>
      </c>
      <c r="D12" s="57" t="s">
        <v>46</v>
      </c>
      <c r="E12" s="57" t="s">
        <v>47</v>
      </c>
      <c r="F12" s="57" t="s">
        <v>62</v>
      </c>
      <c r="G12" s="58" t="s">
        <v>88</v>
      </c>
      <c r="H12" s="59" t="s">
        <v>89</v>
      </c>
      <c r="I12" s="60">
        <v>291200</v>
      </c>
      <c r="J12" s="60">
        <v>291200</v>
      </c>
      <c r="K12" s="60">
        <v>0</v>
      </c>
      <c r="L12" s="60">
        <v>0</v>
      </c>
      <c r="M12" s="60">
        <v>0</v>
      </c>
      <c r="N12" s="60">
        <v>0</v>
      </c>
      <c r="O12" s="60">
        <v>0</v>
      </c>
      <c r="P12" s="60">
        <v>0</v>
      </c>
      <c r="Q12" s="60">
        <v>0</v>
      </c>
      <c r="R12" s="61">
        <v>44678</v>
      </c>
      <c r="S12" s="61">
        <v>44678</v>
      </c>
      <c r="T12" s="60">
        <v>1000050</v>
      </c>
      <c r="U12" s="60" t="s">
        <v>5</v>
      </c>
      <c r="V12" s="66">
        <v>44774</v>
      </c>
      <c r="W12" s="60" t="s">
        <v>65</v>
      </c>
      <c r="X12" s="60" t="s">
        <v>66</v>
      </c>
      <c r="Y12" s="60" t="s">
        <v>67</v>
      </c>
      <c r="Z12" s="60">
        <v>0</v>
      </c>
      <c r="AA12" s="63" t="s">
        <v>68</v>
      </c>
      <c r="AB12" s="60" t="s">
        <v>56</v>
      </c>
      <c r="AC12" s="59">
        <v>0</v>
      </c>
      <c r="AD12" s="60" t="s">
        <v>69</v>
      </c>
      <c r="AE12" s="60" t="s">
        <v>70</v>
      </c>
      <c r="AF12" s="60" t="s">
        <v>59</v>
      </c>
      <c r="AG12" s="60" t="s">
        <v>71</v>
      </c>
      <c r="AH12" s="60">
        <v>0</v>
      </c>
    </row>
    <row r="13" spans="1:34" s="64" customFormat="1" ht="51">
      <c r="A13" s="55" t="s">
        <v>44</v>
      </c>
      <c r="B13" s="56" t="str">
        <f>CONCATENATE(C13,D13,E13,F13,G13)</f>
        <v>PSUSTAPFIN EXTABBOTTABBOTT - ABBOTTDAL</v>
      </c>
      <c r="C13" s="57" t="s">
        <v>45</v>
      </c>
      <c r="D13" s="57" t="s">
        <v>46</v>
      </c>
      <c r="E13" s="57" t="s">
        <v>61</v>
      </c>
      <c r="F13" s="57" t="s">
        <v>62</v>
      </c>
      <c r="G13" s="58" t="s">
        <v>90</v>
      </c>
      <c r="H13" s="59" t="s">
        <v>91</v>
      </c>
      <c r="I13" s="60">
        <v>2630135.8600000027</v>
      </c>
      <c r="J13" s="60">
        <v>2302329.3499999973</v>
      </c>
      <c r="K13" s="60">
        <v>139262.44000000003</v>
      </c>
      <c r="L13" s="60">
        <v>22672.789999999997</v>
      </c>
      <c r="M13" s="60">
        <v>1976.8</v>
      </c>
      <c r="N13" s="60">
        <v>-1010.3500000000004</v>
      </c>
      <c r="O13" s="60">
        <v>154995.81000000008</v>
      </c>
      <c r="P13" s="60">
        <v>9909.0199999999968</v>
      </c>
      <c r="Q13" s="60">
        <v>165871.28000000009</v>
      </c>
      <c r="R13" s="61">
        <v>44790</v>
      </c>
      <c r="S13" s="61">
        <v>44790</v>
      </c>
      <c r="T13" s="60">
        <v>1000050</v>
      </c>
      <c r="U13" s="60" t="s">
        <v>5</v>
      </c>
      <c r="V13" s="66">
        <v>44774</v>
      </c>
      <c r="W13" s="60" t="s">
        <v>65</v>
      </c>
      <c r="X13" s="60" t="s">
        <v>66</v>
      </c>
      <c r="Y13" s="60" t="s">
        <v>67</v>
      </c>
      <c r="Z13" s="60" t="s">
        <v>57</v>
      </c>
      <c r="AA13" s="63" t="s">
        <v>68</v>
      </c>
      <c r="AB13" s="60" t="s">
        <v>56</v>
      </c>
      <c r="AC13" s="59" t="s">
        <v>57</v>
      </c>
      <c r="AD13" s="60" t="s">
        <v>69</v>
      </c>
      <c r="AE13" s="60" t="s">
        <v>70</v>
      </c>
      <c r="AF13" s="60" t="s">
        <v>59</v>
      </c>
      <c r="AG13" s="60" t="s">
        <v>71</v>
      </c>
      <c r="AH13" s="60">
        <v>0</v>
      </c>
    </row>
    <row r="14" spans="1:34" s="64" customFormat="1" ht="63">
      <c r="A14" s="55" t="s">
        <v>44</v>
      </c>
      <c r="B14" s="56" t="str">
        <f>CONCATENATE(C14,D14,E14,F14,G14)</f>
        <v>GPUSEXPERIS (ettain)AbbvieAbbvie</v>
      </c>
      <c r="C14" s="57" t="s">
        <v>92</v>
      </c>
      <c r="D14" s="57" t="s">
        <v>46</v>
      </c>
      <c r="E14" s="57" t="s">
        <v>93</v>
      </c>
      <c r="F14" s="57" t="s">
        <v>94</v>
      </c>
      <c r="G14" s="58" t="s">
        <v>94</v>
      </c>
      <c r="H14" s="59">
        <v>155186</v>
      </c>
      <c r="I14" s="60">
        <v>1728824.4900000002</v>
      </c>
      <c r="J14" s="60">
        <v>664680.74999999988</v>
      </c>
      <c r="K14" s="60">
        <v>227889.38000000003</v>
      </c>
      <c r="L14" s="60">
        <v>238174.84000000008</v>
      </c>
      <c r="M14" s="60">
        <v>529432.71000000008</v>
      </c>
      <c r="N14" s="60">
        <v>1309.3999999999955</v>
      </c>
      <c r="O14" s="60">
        <v>4591.7999999999975</v>
      </c>
      <c r="P14" s="60">
        <v>62745.610000000022</v>
      </c>
      <c r="Q14" s="60">
        <v>598079.52000000014</v>
      </c>
      <c r="R14" s="61" t="s">
        <v>95</v>
      </c>
      <c r="S14" s="61" t="s">
        <v>95</v>
      </c>
      <c r="T14" s="60">
        <v>250000</v>
      </c>
      <c r="U14" s="60" t="s">
        <v>5</v>
      </c>
      <c r="V14" s="66">
        <v>44774</v>
      </c>
      <c r="W14" s="60" t="s">
        <v>96</v>
      </c>
      <c r="X14" s="60" t="s">
        <v>97</v>
      </c>
      <c r="Y14" s="60" t="s">
        <v>98</v>
      </c>
      <c r="Z14" s="60" t="s">
        <v>54</v>
      </c>
      <c r="AA14" s="63">
        <v>78458370</v>
      </c>
      <c r="AB14" s="60" t="s">
        <v>99</v>
      </c>
      <c r="AC14" s="59" t="s">
        <v>57</v>
      </c>
      <c r="AD14" s="60" t="s">
        <v>100</v>
      </c>
      <c r="AE14" s="60" t="s">
        <v>101</v>
      </c>
      <c r="AF14" s="60" t="s">
        <v>102</v>
      </c>
      <c r="AG14" s="60" t="s">
        <v>103</v>
      </c>
      <c r="AH14" s="60" t="s">
        <v>104</v>
      </c>
    </row>
    <row r="15" spans="1:34" s="64" customFormat="1" ht="38.25">
      <c r="A15" s="55" t="s">
        <v>44</v>
      </c>
      <c r="B15" s="56" t="s">
        <v>105</v>
      </c>
      <c r="C15" s="57" t="s">
        <v>106</v>
      </c>
      <c r="D15" s="57" t="s">
        <v>46</v>
      </c>
      <c r="E15" s="57" t="s">
        <v>107</v>
      </c>
      <c r="F15" s="57" t="s">
        <v>108</v>
      </c>
      <c r="G15" s="58" t="s">
        <v>109</v>
      </c>
      <c r="H15" s="59">
        <v>9594518</v>
      </c>
      <c r="I15" s="60">
        <v>1063131</v>
      </c>
      <c r="J15" s="60">
        <v>778216</v>
      </c>
      <c r="K15" s="60">
        <v>284915</v>
      </c>
      <c r="L15" s="60">
        <v>0</v>
      </c>
      <c r="M15" s="60">
        <v>0</v>
      </c>
      <c r="N15" s="60">
        <v>0</v>
      </c>
      <c r="O15" s="60">
        <v>0</v>
      </c>
      <c r="P15" s="60">
        <v>0</v>
      </c>
      <c r="Q15" s="60">
        <v>0</v>
      </c>
      <c r="R15" s="61"/>
      <c r="S15" s="61">
        <v>44791</v>
      </c>
      <c r="T15" s="60">
        <v>250000</v>
      </c>
      <c r="U15" s="60" t="s">
        <v>5</v>
      </c>
      <c r="V15" s="66">
        <v>44774</v>
      </c>
      <c r="W15" s="60" t="s">
        <v>110</v>
      </c>
      <c r="X15" s="60" t="s">
        <v>111</v>
      </c>
      <c r="Y15" s="60" t="s">
        <v>67</v>
      </c>
      <c r="Z15" s="60" t="s">
        <v>54</v>
      </c>
      <c r="AA15" s="63" t="s">
        <v>112</v>
      </c>
      <c r="AB15" s="60" t="s">
        <v>113</v>
      </c>
      <c r="AC15" s="59" t="s">
        <v>57</v>
      </c>
      <c r="AD15" s="60" t="s">
        <v>114</v>
      </c>
      <c r="AE15" s="60" t="s">
        <v>115</v>
      </c>
      <c r="AF15" s="60" t="s">
        <v>116</v>
      </c>
      <c r="AG15" s="60" t="s">
        <v>71</v>
      </c>
      <c r="AH15" s="60">
        <v>0</v>
      </c>
    </row>
    <row r="16" spans="1:34" s="64" customFormat="1" ht="38.25">
      <c r="A16" s="55" t="s">
        <v>44</v>
      </c>
      <c r="B16" s="56" t="str">
        <f>CONCATENATE(C16,D16,E16,F16,G16)</f>
        <v>PSUSEXPERISACCENTUREACCENTURE</v>
      </c>
      <c r="C16" s="57" t="s">
        <v>45</v>
      </c>
      <c r="D16" s="57" t="s">
        <v>46</v>
      </c>
      <c r="E16" s="57" t="s">
        <v>47</v>
      </c>
      <c r="F16" s="57" t="s">
        <v>108</v>
      </c>
      <c r="G16" s="58" t="s">
        <v>108</v>
      </c>
      <c r="H16" s="59" t="s">
        <v>117</v>
      </c>
      <c r="I16" s="60">
        <v>2524395.09</v>
      </c>
      <c r="J16" s="60">
        <v>2323364.8100000005</v>
      </c>
      <c r="K16" s="60">
        <v>30649.67</v>
      </c>
      <c r="L16" s="60">
        <v>32729.550000000003</v>
      </c>
      <c r="M16" s="60">
        <v>23947.670000000009</v>
      </c>
      <c r="N16" s="60">
        <v>8673.149999999996</v>
      </c>
      <c r="O16" s="60">
        <v>64665.11000000003</v>
      </c>
      <c r="P16" s="60">
        <v>40365.129999999997</v>
      </c>
      <c r="Q16" s="60">
        <v>137651.06000000003</v>
      </c>
      <c r="R16" s="61">
        <v>44788</v>
      </c>
      <c r="S16" s="61">
        <v>44788</v>
      </c>
      <c r="T16" s="60">
        <v>50000</v>
      </c>
      <c r="U16" s="60" t="s">
        <v>5</v>
      </c>
      <c r="V16" s="66">
        <v>44774</v>
      </c>
      <c r="W16" s="60" t="s">
        <v>110</v>
      </c>
      <c r="X16" s="60" t="s">
        <v>111</v>
      </c>
      <c r="Y16" s="60" t="s">
        <v>67</v>
      </c>
      <c r="Z16" s="60" t="s">
        <v>54</v>
      </c>
      <c r="AA16" s="63" t="s">
        <v>112</v>
      </c>
      <c r="AB16" s="60" t="s">
        <v>113</v>
      </c>
      <c r="AC16" s="59" t="s">
        <v>57</v>
      </c>
      <c r="AD16" s="60" t="s">
        <v>114</v>
      </c>
      <c r="AE16" s="60" t="s">
        <v>115</v>
      </c>
      <c r="AF16" s="60" t="s">
        <v>116</v>
      </c>
      <c r="AG16" s="60" t="s">
        <v>71</v>
      </c>
      <c r="AH16" s="60" t="s">
        <v>118</v>
      </c>
    </row>
    <row r="17" spans="1:34" s="64" customFormat="1" ht="38.25">
      <c r="A17" s="55" t="s">
        <v>44</v>
      </c>
      <c r="B17" s="56" t="str">
        <f>CONCATENATE(C17,D17,E17,F17,G17)</f>
        <v>PSUSEXPERISACCENTUREAccenture Federal Services LLC</v>
      </c>
      <c r="C17" s="57" t="s">
        <v>45</v>
      </c>
      <c r="D17" s="57" t="s">
        <v>46</v>
      </c>
      <c r="E17" s="57" t="s">
        <v>47</v>
      </c>
      <c r="F17" s="57" t="s">
        <v>108</v>
      </c>
      <c r="G17" s="58" t="s">
        <v>119</v>
      </c>
      <c r="H17" s="59" t="s">
        <v>120</v>
      </c>
      <c r="I17" s="60">
        <v>921514.5</v>
      </c>
      <c r="J17" s="60">
        <v>890703.83999999985</v>
      </c>
      <c r="K17" s="60">
        <v>22961.42</v>
      </c>
      <c r="L17" s="60">
        <v>28613.93</v>
      </c>
      <c r="M17" s="60">
        <v>0</v>
      </c>
      <c r="N17" s="60">
        <v>0</v>
      </c>
      <c r="O17" s="60">
        <v>-10775.25</v>
      </c>
      <c r="P17" s="60">
        <v>-9989.44</v>
      </c>
      <c r="Q17" s="60">
        <v>-20764.690000000002</v>
      </c>
      <c r="R17" s="61">
        <v>44790</v>
      </c>
      <c r="S17" s="61">
        <v>44790</v>
      </c>
      <c r="T17" s="60">
        <v>50000</v>
      </c>
      <c r="U17" s="60" t="s">
        <v>5</v>
      </c>
      <c r="V17" s="66">
        <v>44774</v>
      </c>
      <c r="W17" s="60" t="s">
        <v>110</v>
      </c>
      <c r="X17" s="60" t="s">
        <v>111</v>
      </c>
      <c r="Y17" s="60" t="s">
        <v>67</v>
      </c>
      <c r="Z17" s="60" t="s">
        <v>54</v>
      </c>
      <c r="AA17" s="63" t="s">
        <v>112</v>
      </c>
      <c r="AB17" s="60" t="s">
        <v>113</v>
      </c>
      <c r="AC17" s="59" t="s">
        <v>57</v>
      </c>
      <c r="AD17" s="60" t="s">
        <v>114</v>
      </c>
      <c r="AE17" s="60" t="s">
        <v>115</v>
      </c>
      <c r="AF17" s="60" t="s">
        <v>116</v>
      </c>
      <c r="AG17" s="60" t="s">
        <v>71</v>
      </c>
      <c r="AH17" s="60" t="s">
        <v>118</v>
      </c>
    </row>
    <row r="18" spans="1:34" s="64" customFormat="1" ht="64.5" customHeight="1">
      <c r="A18" s="55" t="s">
        <v>44</v>
      </c>
      <c r="B18" s="56" t="s">
        <v>121</v>
      </c>
      <c r="C18" s="57" t="s">
        <v>106</v>
      </c>
      <c r="D18" s="57" t="s">
        <v>46</v>
      </c>
      <c r="E18" s="57" t="s">
        <v>107</v>
      </c>
      <c r="F18" s="57" t="s">
        <v>122</v>
      </c>
      <c r="G18" s="58" t="s">
        <v>123</v>
      </c>
      <c r="H18" s="59">
        <v>8555375</v>
      </c>
      <c r="I18" s="60">
        <v>303443</v>
      </c>
      <c r="J18" s="60">
        <v>317280</v>
      </c>
      <c r="K18" s="60">
        <v>387</v>
      </c>
      <c r="L18" s="60">
        <v>-770</v>
      </c>
      <c r="M18" s="60">
        <v>-5641</v>
      </c>
      <c r="N18" s="60">
        <v>-740</v>
      </c>
      <c r="O18" s="60">
        <v>182</v>
      </c>
      <c r="P18" s="60">
        <v>-7256</v>
      </c>
      <c r="Q18" s="60">
        <v>-13455</v>
      </c>
      <c r="R18" s="61">
        <v>44792</v>
      </c>
      <c r="S18" s="61">
        <v>44791</v>
      </c>
      <c r="T18" s="60">
        <v>250000</v>
      </c>
      <c r="U18" s="60" t="s">
        <v>6</v>
      </c>
      <c r="V18" s="66">
        <v>44774</v>
      </c>
      <c r="W18" s="60" t="s">
        <v>124</v>
      </c>
      <c r="X18" s="60" t="s">
        <v>125</v>
      </c>
      <c r="Y18" s="60" t="s">
        <v>98</v>
      </c>
      <c r="Z18" s="60">
        <v>0</v>
      </c>
      <c r="AA18" s="63">
        <v>809105351</v>
      </c>
      <c r="AB18" s="60">
        <v>0</v>
      </c>
      <c r="AC18" s="59">
        <v>0</v>
      </c>
      <c r="AD18" s="60" t="s">
        <v>126</v>
      </c>
      <c r="AE18" s="60" t="s">
        <v>127</v>
      </c>
      <c r="AF18" s="60" t="s">
        <v>128</v>
      </c>
      <c r="AG18" s="60" t="s">
        <v>71</v>
      </c>
      <c r="AH18" s="60">
        <v>0</v>
      </c>
    </row>
    <row r="19" spans="1:34" s="64" customFormat="1" ht="76.5">
      <c r="A19" s="55" t="s">
        <v>44</v>
      </c>
      <c r="B19" s="56" t="str">
        <f>CONCATENATE(C19,D19,E19,F19,G19)</f>
        <v>PSUSEXPERISACTIVISION PUBLISHING, INCActivision Publishing, Inc</v>
      </c>
      <c r="C19" s="57" t="s">
        <v>45</v>
      </c>
      <c r="D19" s="57" t="s">
        <v>46</v>
      </c>
      <c r="E19" s="57" t="s">
        <v>47</v>
      </c>
      <c r="F19" s="57" t="s">
        <v>129</v>
      </c>
      <c r="G19" s="58" t="s">
        <v>130</v>
      </c>
      <c r="H19" s="59" t="s">
        <v>131</v>
      </c>
      <c r="I19" s="60">
        <v>606408.97000000079</v>
      </c>
      <c r="J19" s="60">
        <v>175383.38000000003</v>
      </c>
      <c r="K19" s="60">
        <v>-188.94</v>
      </c>
      <c r="L19" s="60">
        <v>1558.7100000000003</v>
      </c>
      <c r="M19" s="60">
        <v>3117.79</v>
      </c>
      <c r="N19" s="60">
        <v>246383.55999999991</v>
      </c>
      <c r="O19" s="60">
        <v>164343.77999999997</v>
      </c>
      <c r="P19" s="60">
        <v>15810.690000000008</v>
      </c>
      <c r="Q19" s="60">
        <v>429655.81999999989</v>
      </c>
      <c r="R19" s="61">
        <v>44791</v>
      </c>
      <c r="S19" s="61">
        <v>44791</v>
      </c>
      <c r="T19" s="60">
        <v>100000</v>
      </c>
      <c r="U19" s="60" t="s">
        <v>8</v>
      </c>
      <c r="V19" s="66">
        <v>44774</v>
      </c>
      <c r="W19" s="60" t="s">
        <v>132</v>
      </c>
      <c r="X19" s="60" t="s">
        <v>133</v>
      </c>
      <c r="Y19" s="60" t="s">
        <v>98</v>
      </c>
      <c r="Z19" s="60" t="s">
        <v>57</v>
      </c>
      <c r="AA19" s="63" t="s">
        <v>134</v>
      </c>
      <c r="AB19" s="60" t="s">
        <v>113</v>
      </c>
      <c r="AC19" s="59" t="s">
        <v>56</v>
      </c>
      <c r="AD19" s="60" t="s">
        <v>135</v>
      </c>
      <c r="AE19" s="60" t="s">
        <v>136</v>
      </c>
      <c r="AF19" s="60" t="s">
        <v>137</v>
      </c>
      <c r="AG19" s="60" t="s">
        <v>71</v>
      </c>
      <c r="AH19" s="60" t="s">
        <v>57</v>
      </c>
    </row>
    <row r="20" spans="1:34" s="64" customFormat="1" ht="76.5">
      <c r="A20" s="55" t="s">
        <v>44</v>
      </c>
      <c r="B20" s="56" t="s">
        <v>138</v>
      </c>
      <c r="C20" s="57" t="s">
        <v>106</v>
      </c>
      <c r="D20" s="57" t="s">
        <v>46</v>
      </c>
      <c r="E20" s="57" t="s">
        <v>107</v>
      </c>
      <c r="F20" s="57" t="s">
        <v>139</v>
      </c>
      <c r="G20" s="58" t="s">
        <v>140</v>
      </c>
      <c r="H20" s="59">
        <v>9504887</v>
      </c>
      <c r="I20" s="60">
        <v>1281294</v>
      </c>
      <c r="J20" s="60">
        <v>1283464</v>
      </c>
      <c r="K20" s="60">
        <v>-18506</v>
      </c>
      <c r="L20" s="60">
        <v>2101</v>
      </c>
      <c r="M20" s="60">
        <v>5712</v>
      </c>
      <c r="N20" s="60">
        <v>6614</v>
      </c>
      <c r="O20" s="60">
        <v>1910</v>
      </c>
      <c r="P20" s="60">
        <v>0</v>
      </c>
      <c r="Q20" s="60">
        <v>14236</v>
      </c>
      <c r="R20" s="61">
        <v>44792</v>
      </c>
      <c r="S20" s="61">
        <v>44791</v>
      </c>
      <c r="T20" s="60">
        <v>75000</v>
      </c>
      <c r="U20" s="60" t="s">
        <v>6</v>
      </c>
      <c r="V20" s="66">
        <v>44774</v>
      </c>
      <c r="W20" s="60" t="s">
        <v>141</v>
      </c>
      <c r="X20" s="60" t="s">
        <v>66</v>
      </c>
      <c r="Y20" s="60" t="s">
        <v>98</v>
      </c>
      <c r="Z20" s="60">
        <v>0</v>
      </c>
      <c r="AA20" s="63">
        <v>1025154</v>
      </c>
      <c r="AB20" s="60">
        <v>0</v>
      </c>
      <c r="AC20" s="59">
        <v>0</v>
      </c>
      <c r="AD20" s="60" t="s">
        <v>142</v>
      </c>
      <c r="AE20" s="60">
        <v>0</v>
      </c>
      <c r="AF20" s="60">
        <v>0</v>
      </c>
      <c r="AG20" s="60">
        <v>0</v>
      </c>
      <c r="AH20" s="60">
        <v>0</v>
      </c>
    </row>
    <row r="21" spans="1:34" s="64" customFormat="1" ht="63">
      <c r="A21" s="55" t="s">
        <v>44</v>
      </c>
      <c r="B21" s="56" t="s">
        <v>143</v>
      </c>
      <c r="C21" s="57" t="s">
        <v>106</v>
      </c>
      <c r="D21" s="57" t="s">
        <v>46</v>
      </c>
      <c r="E21" s="57" t="s">
        <v>107</v>
      </c>
      <c r="F21" s="57" t="s">
        <v>140</v>
      </c>
      <c r="G21" s="58" t="s">
        <v>140</v>
      </c>
      <c r="H21" s="59">
        <v>9497608</v>
      </c>
      <c r="I21" s="60">
        <v>57702</v>
      </c>
      <c r="J21" s="60">
        <v>54475</v>
      </c>
      <c r="K21" s="60">
        <v>3227</v>
      </c>
      <c r="L21" s="60">
        <v>0</v>
      </c>
      <c r="M21" s="60">
        <v>0</v>
      </c>
      <c r="N21" s="60">
        <v>0</v>
      </c>
      <c r="O21" s="60">
        <v>0</v>
      </c>
      <c r="P21" s="60">
        <v>0</v>
      </c>
      <c r="Q21" s="60">
        <v>0</v>
      </c>
      <c r="R21" s="61">
        <v>44761</v>
      </c>
      <c r="S21" s="61">
        <v>44790</v>
      </c>
      <c r="T21" s="60">
        <v>30000</v>
      </c>
      <c r="U21" s="60" t="s">
        <v>6</v>
      </c>
      <c r="V21" s="66">
        <v>44774</v>
      </c>
      <c r="W21" s="60" t="s">
        <v>144</v>
      </c>
      <c r="X21" s="60" t="s">
        <v>66</v>
      </c>
      <c r="Y21" s="60" t="s">
        <v>98</v>
      </c>
      <c r="Z21" s="60">
        <v>0</v>
      </c>
      <c r="AA21" s="63">
        <v>1025154</v>
      </c>
      <c r="AB21" s="60">
        <v>0</v>
      </c>
      <c r="AC21" s="59">
        <v>0</v>
      </c>
      <c r="AD21" s="60" t="s">
        <v>142</v>
      </c>
      <c r="AE21" s="60">
        <v>0</v>
      </c>
      <c r="AF21" s="60">
        <v>0</v>
      </c>
      <c r="AG21" s="60">
        <v>0</v>
      </c>
      <c r="AH21" s="60">
        <v>0</v>
      </c>
    </row>
    <row r="22" spans="1:34" s="64" customFormat="1" ht="76.5">
      <c r="A22" s="55" t="s">
        <v>44</v>
      </c>
      <c r="B22" s="56" t="s">
        <v>145</v>
      </c>
      <c r="C22" s="57" t="s">
        <v>106</v>
      </c>
      <c r="D22" s="57" t="s">
        <v>46</v>
      </c>
      <c r="E22" s="57" t="s">
        <v>107</v>
      </c>
      <c r="F22" s="57" t="s">
        <v>146</v>
      </c>
      <c r="G22" s="58" t="s">
        <v>147</v>
      </c>
      <c r="H22" s="59">
        <v>7986224</v>
      </c>
      <c r="I22" s="60">
        <v>59536</v>
      </c>
      <c r="J22" s="60">
        <v>22956</v>
      </c>
      <c r="K22" s="60">
        <v>6679</v>
      </c>
      <c r="L22" s="60">
        <v>1821</v>
      </c>
      <c r="M22" s="60">
        <v>-1788</v>
      </c>
      <c r="N22" s="60">
        <v>127</v>
      </c>
      <c r="O22" s="60">
        <v>520</v>
      </c>
      <c r="P22" s="60">
        <v>29220</v>
      </c>
      <c r="Q22" s="60">
        <v>28079</v>
      </c>
      <c r="R22" s="61">
        <v>44790</v>
      </c>
      <c r="S22" s="61">
        <v>44791</v>
      </c>
      <c r="T22" s="60">
        <v>200050</v>
      </c>
      <c r="U22" s="60" t="s">
        <v>6</v>
      </c>
      <c r="V22" s="66">
        <v>44774</v>
      </c>
      <c r="W22" s="60" t="s">
        <v>148</v>
      </c>
      <c r="X22" s="60" t="s">
        <v>66</v>
      </c>
      <c r="Y22" s="60" t="s">
        <v>98</v>
      </c>
      <c r="Z22" s="60" t="s">
        <v>54</v>
      </c>
      <c r="AA22" s="63" t="s">
        <v>149</v>
      </c>
      <c r="AB22" s="60">
        <v>0</v>
      </c>
      <c r="AC22" s="59">
        <v>0</v>
      </c>
      <c r="AD22" s="60" t="s">
        <v>150</v>
      </c>
      <c r="AE22" s="60" t="s">
        <v>151</v>
      </c>
      <c r="AF22" s="60" t="s">
        <v>95</v>
      </c>
      <c r="AG22" s="60" t="s">
        <v>152</v>
      </c>
      <c r="AH22" s="60">
        <v>0</v>
      </c>
    </row>
    <row r="23" spans="1:34" s="64" customFormat="1" ht="38.25">
      <c r="A23" s="55" t="s">
        <v>44</v>
      </c>
      <c r="B23" s="56" t="s">
        <v>153</v>
      </c>
      <c r="C23" s="57" t="s">
        <v>106</v>
      </c>
      <c r="D23" s="57" t="s">
        <v>46</v>
      </c>
      <c r="E23" s="57" t="s">
        <v>107</v>
      </c>
      <c r="F23" s="57" t="s">
        <v>154</v>
      </c>
      <c r="G23" s="58" t="s">
        <v>155</v>
      </c>
      <c r="H23" s="59">
        <v>9529755</v>
      </c>
      <c r="I23" s="60">
        <v>96313</v>
      </c>
      <c r="J23" s="60">
        <v>6845</v>
      </c>
      <c r="K23" s="60">
        <v>1051</v>
      </c>
      <c r="L23" s="60">
        <v>28571</v>
      </c>
      <c r="M23" s="60">
        <v>59847</v>
      </c>
      <c r="N23" s="60">
        <v>0</v>
      </c>
      <c r="O23" s="60">
        <v>0</v>
      </c>
      <c r="P23" s="60">
        <v>0</v>
      </c>
      <c r="Q23" s="60">
        <v>59847</v>
      </c>
      <c r="R23" s="61">
        <v>44755</v>
      </c>
      <c r="S23" s="61">
        <v>44790</v>
      </c>
      <c r="T23" s="60">
        <v>5000</v>
      </c>
      <c r="U23" s="60" t="s">
        <v>8</v>
      </c>
      <c r="V23" s="66">
        <v>44774</v>
      </c>
      <c r="W23" s="60" t="s">
        <v>156</v>
      </c>
      <c r="X23" s="60" t="s">
        <v>157</v>
      </c>
      <c r="Y23" s="60" t="s">
        <v>158</v>
      </c>
      <c r="Z23" s="60">
        <v>0</v>
      </c>
      <c r="AA23" s="63">
        <v>2508463</v>
      </c>
      <c r="AB23" s="60" t="s">
        <v>159</v>
      </c>
      <c r="AC23" s="59">
        <v>0</v>
      </c>
      <c r="AD23" s="60" t="s">
        <v>160</v>
      </c>
      <c r="AE23" s="60" t="s">
        <v>161</v>
      </c>
      <c r="AF23" s="60">
        <v>0</v>
      </c>
      <c r="AG23" s="60" t="s">
        <v>152</v>
      </c>
      <c r="AH23" s="60">
        <v>0</v>
      </c>
    </row>
    <row r="24" spans="1:34" s="64" customFormat="1" ht="88.5">
      <c r="A24" s="55" t="s">
        <v>44</v>
      </c>
      <c r="B24" s="56" t="s">
        <v>162</v>
      </c>
      <c r="C24" s="57" t="s">
        <v>106</v>
      </c>
      <c r="D24" s="57" t="s">
        <v>46</v>
      </c>
      <c r="E24" s="57" t="s">
        <v>107</v>
      </c>
      <c r="F24" s="57" t="s">
        <v>163</v>
      </c>
      <c r="G24" s="58" t="s">
        <v>164</v>
      </c>
      <c r="H24" s="59">
        <v>8504621</v>
      </c>
      <c r="I24" s="60">
        <v>245488</v>
      </c>
      <c r="J24" s="60">
        <v>242218</v>
      </c>
      <c r="K24" s="60">
        <v>4407</v>
      </c>
      <c r="L24" s="60">
        <v>3137</v>
      </c>
      <c r="M24" s="60">
        <v>0</v>
      </c>
      <c r="N24" s="60">
        <v>0</v>
      </c>
      <c r="O24" s="60">
        <v>0</v>
      </c>
      <c r="P24" s="60">
        <v>-4274</v>
      </c>
      <c r="Q24" s="60">
        <v>-4274</v>
      </c>
      <c r="R24" s="61">
        <v>44792</v>
      </c>
      <c r="S24" s="61">
        <v>44791</v>
      </c>
      <c r="T24" s="60">
        <v>100000</v>
      </c>
      <c r="U24" s="60" t="s">
        <v>6</v>
      </c>
      <c r="V24" s="66">
        <v>44774</v>
      </c>
      <c r="W24" s="60" t="s">
        <v>165</v>
      </c>
      <c r="X24" s="60" t="s">
        <v>157</v>
      </c>
      <c r="Y24" s="60" t="s">
        <v>158</v>
      </c>
      <c r="Z24" s="60">
        <v>0</v>
      </c>
      <c r="AA24" s="63" t="s">
        <v>166</v>
      </c>
      <c r="AB24" s="60" t="s">
        <v>167</v>
      </c>
      <c r="AC24" s="59">
        <v>0</v>
      </c>
      <c r="AD24" s="60" t="s">
        <v>168</v>
      </c>
      <c r="AE24" s="60" t="s">
        <v>169</v>
      </c>
      <c r="AF24" s="60" t="s">
        <v>128</v>
      </c>
      <c r="AG24" s="60" t="s">
        <v>71</v>
      </c>
      <c r="AH24" s="60">
        <v>0</v>
      </c>
    </row>
    <row r="25" spans="1:34" s="64" customFormat="1" ht="63">
      <c r="A25" s="55" t="s">
        <v>44</v>
      </c>
      <c r="B25" s="56" t="s">
        <v>170</v>
      </c>
      <c r="C25" s="57" t="s">
        <v>106</v>
      </c>
      <c r="D25" s="57" t="s">
        <v>46</v>
      </c>
      <c r="E25" s="57" t="s">
        <v>107</v>
      </c>
      <c r="F25" s="57" t="s">
        <v>163</v>
      </c>
      <c r="G25" s="58" t="s">
        <v>171</v>
      </c>
      <c r="H25" s="59">
        <v>9343106</v>
      </c>
      <c r="I25" s="60">
        <v>131334</v>
      </c>
      <c r="J25" s="60">
        <v>131334</v>
      </c>
      <c r="K25" s="60">
        <v>0</v>
      </c>
      <c r="L25" s="60">
        <v>0</v>
      </c>
      <c r="M25" s="60">
        <v>0</v>
      </c>
      <c r="N25" s="60">
        <v>0</v>
      </c>
      <c r="O25" s="60">
        <v>0</v>
      </c>
      <c r="P25" s="60">
        <v>0</v>
      </c>
      <c r="Q25" s="60">
        <v>0</v>
      </c>
      <c r="R25" s="61">
        <v>44792</v>
      </c>
      <c r="S25" s="61">
        <v>44790</v>
      </c>
      <c r="T25" s="60">
        <v>50000</v>
      </c>
      <c r="U25" s="60" t="s">
        <v>6</v>
      </c>
      <c r="V25" s="66">
        <v>44774</v>
      </c>
      <c r="W25" s="60" t="s">
        <v>172</v>
      </c>
      <c r="X25" s="60" t="s">
        <v>66</v>
      </c>
      <c r="Y25" s="60" t="s">
        <v>158</v>
      </c>
      <c r="Z25" s="60">
        <v>0</v>
      </c>
      <c r="AA25" s="63" t="s">
        <v>166</v>
      </c>
      <c r="AB25" s="60" t="s">
        <v>167</v>
      </c>
      <c r="AC25" s="59">
        <v>0</v>
      </c>
      <c r="AD25" s="60" t="s">
        <v>168</v>
      </c>
      <c r="AE25" s="60" t="s">
        <v>169</v>
      </c>
      <c r="AF25" s="60" t="s">
        <v>128</v>
      </c>
      <c r="AG25" s="60" t="s">
        <v>71</v>
      </c>
      <c r="AH25" s="60">
        <v>0</v>
      </c>
    </row>
    <row r="26" spans="1:34" s="64" customFormat="1" ht="57.75" customHeight="1">
      <c r="A26" s="55" t="s">
        <v>44</v>
      </c>
      <c r="B26" s="56" t="s">
        <v>173</v>
      </c>
      <c r="C26" s="57" t="s">
        <v>106</v>
      </c>
      <c r="D26" s="57" t="s">
        <v>46</v>
      </c>
      <c r="E26" s="57" t="s">
        <v>107</v>
      </c>
      <c r="F26" s="57" t="s">
        <v>163</v>
      </c>
      <c r="G26" s="58" t="s">
        <v>174</v>
      </c>
      <c r="H26" s="59">
        <v>9023255</v>
      </c>
      <c r="I26" s="60">
        <v>80248</v>
      </c>
      <c r="J26" s="60">
        <v>76558</v>
      </c>
      <c r="K26" s="60">
        <v>0</v>
      </c>
      <c r="L26" s="60">
        <v>0</v>
      </c>
      <c r="M26" s="60">
        <v>0</v>
      </c>
      <c r="N26" s="60">
        <v>0</v>
      </c>
      <c r="O26" s="60">
        <v>2249</v>
      </c>
      <c r="P26" s="60">
        <v>1441</v>
      </c>
      <c r="Q26" s="60">
        <v>3690</v>
      </c>
      <c r="R26" s="61">
        <v>44792</v>
      </c>
      <c r="S26" s="61">
        <v>44791</v>
      </c>
      <c r="T26" s="60">
        <v>25050</v>
      </c>
      <c r="U26" s="60" t="s">
        <v>6</v>
      </c>
      <c r="V26" s="66">
        <v>44774</v>
      </c>
      <c r="W26" s="60" t="s">
        <v>172</v>
      </c>
      <c r="X26" s="60" t="s">
        <v>66</v>
      </c>
      <c r="Y26" s="60" t="s">
        <v>158</v>
      </c>
      <c r="Z26" s="60">
        <v>0</v>
      </c>
      <c r="AA26" s="63" t="s">
        <v>166</v>
      </c>
      <c r="AB26" s="60" t="s">
        <v>167</v>
      </c>
      <c r="AC26" s="59">
        <v>0</v>
      </c>
      <c r="AD26" s="60" t="s">
        <v>168</v>
      </c>
      <c r="AE26" s="60" t="s">
        <v>169</v>
      </c>
      <c r="AF26" s="60" t="s">
        <v>128</v>
      </c>
      <c r="AG26" s="60" t="s">
        <v>71</v>
      </c>
      <c r="AH26" s="60">
        <v>0</v>
      </c>
    </row>
    <row r="27" spans="1:34" s="64" customFormat="1" ht="63">
      <c r="A27" s="55" t="s">
        <v>44</v>
      </c>
      <c r="B27" s="56" t="str">
        <f>CONCATENATE(C27,D27,E27,F27,G27)</f>
        <v>PSUSRPOADIENTAdient US LLC</v>
      </c>
      <c r="C27" s="57" t="s">
        <v>45</v>
      </c>
      <c r="D27" s="57" t="s">
        <v>46</v>
      </c>
      <c r="E27" s="57" t="s">
        <v>87</v>
      </c>
      <c r="F27" s="57" t="s">
        <v>163</v>
      </c>
      <c r="G27" s="58" t="s">
        <v>169</v>
      </c>
      <c r="H27" s="59" t="s">
        <v>175</v>
      </c>
      <c r="I27" s="60">
        <v>275282.5</v>
      </c>
      <c r="J27" s="60">
        <v>275282.5</v>
      </c>
      <c r="K27" s="60">
        <v>0</v>
      </c>
      <c r="L27" s="60">
        <v>0</v>
      </c>
      <c r="M27" s="60">
        <v>0</v>
      </c>
      <c r="N27" s="60">
        <v>0</v>
      </c>
      <c r="O27" s="60">
        <v>0</v>
      </c>
      <c r="P27" s="60">
        <v>0</v>
      </c>
      <c r="Q27" s="60">
        <v>0</v>
      </c>
      <c r="R27" s="61">
        <v>44792</v>
      </c>
      <c r="S27" s="61">
        <v>44792</v>
      </c>
      <c r="T27" s="60">
        <v>100000</v>
      </c>
      <c r="U27" s="60" t="s">
        <v>6</v>
      </c>
      <c r="V27" s="66">
        <v>44774</v>
      </c>
      <c r="W27" s="60" t="s">
        <v>176</v>
      </c>
      <c r="X27" s="60" t="s">
        <v>66</v>
      </c>
      <c r="Y27" s="60" t="s">
        <v>158</v>
      </c>
      <c r="Z27" s="60" t="s">
        <v>57</v>
      </c>
      <c r="AA27" s="63" t="s">
        <v>166</v>
      </c>
      <c r="AB27" s="60" t="s">
        <v>167</v>
      </c>
      <c r="AC27" s="59" t="s">
        <v>57</v>
      </c>
      <c r="AD27" s="60" t="s">
        <v>168</v>
      </c>
      <c r="AE27" s="60" t="s">
        <v>169</v>
      </c>
      <c r="AF27" s="60" t="s">
        <v>128</v>
      </c>
      <c r="AG27" s="60" t="s">
        <v>71</v>
      </c>
      <c r="AH27" s="60">
        <v>0</v>
      </c>
    </row>
    <row r="28" spans="1:34" s="64" customFormat="1" ht="38.25">
      <c r="A28" s="55" t="s">
        <v>44</v>
      </c>
      <c r="B28" s="56" t="str">
        <f>CONCATENATE(C28,D28,E28,F28,G28)</f>
        <v>GPUSEXPERIS (ettain)ADPADP</v>
      </c>
      <c r="C28" s="57" t="s">
        <v>92</v>
      </c>
      <c r="D28" s="57" t="s">
        <v>46</v>
      </c>
      <c r="E28" s="57" t="s">
        <v>93</v>
      </c>
      <c r="F28" s="57" t="s">
        <v>177</v>
      </c>
      <c r="G28" s="58" t="s">
        <v>177</v>
      </c>
      <c r="H28" s="59">
        <v>76532</v>
      </c>
      <c r="I28" s="60">
        <v>481102.89</v>
      </c>
      <c r="J28" s="60">
        <v>483277.23</v>
      </c>
      <c r="K28" s="60">
        <v>746.52</v>
      </c>
      <c r="L28" s="60">
        <v>-2361.7899999999995</v>
      </c>
      <c r="M28" s="60">
        <v>419.13000000000005</v>
      </c>
      <c r="N28" s="60">
        <v>-978.20000000000039</v>
      </c>
      <c r="O28" s="60"/>
      <c r="P28" s="60">
        <v>0</v>
      </c>
      <c r="Q28" s="60">
        <v>-559.07000000000039</v>
      </c>
      <c r="R28" s="61" t="s">
        <v>95</v>
      </c>
      <c r="S28" s="61" t="s">
        <v>95</v>
      </c>
      <c r="T28" s="60">
        <v>1000000</v>
      </c>
      <c r="U28" s="60" t="s">
        <v>5</v>
      </c>
      <c r="V28" s="66">
        <v>44774</v>
      </c>
      <c r="W28" s="60" t="s">
        <v>178</v>
      </c>
      <c r="X28" s="60" t="s">
        <v>66</v>
      </c>
      <c r="Y28" s="60" t="s">
        <v>98</v>
      </c>
      <c r="Z28" s="60" t="s">
        <v>54</v>
      </c>
      <c r="AA28" s="63">
        <v>1915172</v>
      </c>
      <c r="AB28" s="60" t="s">
        <v>159</v>
      </c>
      <c r="AC28" s="59">
        <v>0</v>
      </c>
      <c r="AD28" s="60" t="s">
        <v>177</v>
      </c>
      <c r="AE28" s="60" t="s">
        <v>179</v>
      </c>
      <c r="AF28" s="60" t="s">
        <v>116</v>
      </c>
      <c r="AG28" s="60" t="s">
        <v>71</v>
      </c>
      <c r="AH28" s="60">
        <v>0</v>
      </c>
    </row>
    <row r="29" spans="1:34" s="64" customFormat="1" ht="38.25">
      <c r="A29" s="55" t="s">
        <v>44</v>
      </c>
      <c r="B29" s="56" t="str">
        <f>CONCATENATE(C29,D29,E29,F29,G29)</f>
        <v>RM PSUSRIGHT MGMTAdvanced Micro DevicesAdvanced Micro Devices</v>
      </c>
      <c r="C29" s="57" t="s">
        <v>180</v>
      </c>
      <c r="D29" s="57" t="s">
        <v>46</v>
      </c>
      <c r="E29" s="57" t="s">
        <v>181</v>
      </c>
      <c r="F29" s="57" t="s">
        <v>182</v>
      </c>
      <c r="G29" s="58" t="s">
        <v>182</v>
      </c>
      <c r="H29" s="59" t="s">
        <v>183</v>
      </c>
      <c r="I29" s="60">
        <v>68212</v>
      </c>
      <c r="J29" s="60">
        <v>67412</v>
      </c>
      <c r="K29" s="60"/>
      <c r="L29" s="60">
        <v>800</v>
      </c>
      <c r="M29" s="60"/>
      <c r="N29" s="60"/>
      <c r="O29" s="60"/>
      <c r="P29" s="60">
        <v>0</v>
      </c>
      <c r="Q29" s="60">
        <v>0</v>
      </c>
      <c r="R29" s="61" t="s">
        <v>95</v>
      </c>
      <c r="S29" s="61" t="s">
        <v>95</v>
      </c>
      <c r="T29" s="60">
        <v>0</v>
      </c>
      <c r="U29" s="60" t="s">
        <v>5</v>
      </c>
      <c r="V29" s="66">
        <v>44774</v>
      </c>
      <c r="W29" s="60" t="s">
        <v>184</v>
      </c>
      <c r="X29" s="60" t="s">
        <v>66</v>
      </c>
      <c r="Y29" s="60" t="s">
        <v>67</v>
      </c>
      <c r="Z29" s="60" t="s">
        <v>57</v>
      </c>
      <c r="AA29" s="63" t="s">
        <v>185</v>
      </c>
      <c r="AB29" s="60" t="s">
        <v>56</v>
      </c>
      <c r="AC29" s="59" t="s">
        <v>57</v>
      </c>
      <c r="AD29" s="60" t="s">
        <v>186</v>
      </c>
      <c r="AE29" s="60" t="s">
        <v>187</v>
      </c>
      <c r="AF29" s="60" t="s">
        <v>188</v>
      </c>
      <c r="AG29" s="60" t="s">
        <v>71</v>
      </c>
      <c r="AH29" s="60">
        <v>0</v>
      </c>
    </row>
    <row r="30" spans="1:34" s="64" customFormat="1" ht="38.25">
      <c r="A30" s="55" t="s">
        <v>44</v>
      </c>
      <c r="B30" s="56" t="str">
        <f>CONCATENATE(C30,D30,E30,F30,G30)</f>
        <v>PSUSTAPFIN EXTADVANCED MICRO DEVICES, INC.Advanced Micro Devices, Inc.</v>
      </c>
      <c r="C30" s="57" t="s">
        <v>45</v>
      </c>
      <c r="D30" s="57" t="s">
        <v>46</v>
      </c>
      <c r="E30" s="57" t="s">
        <v>61</v>
      </c>
      <c r="F30" s="57" t="s">
        <v>189</v>
      </c>
      <c r="G30" s="58" t="s">
        <v>187</v>
      </c>
      <c r="H30" s="59" t="s">
        <v>190</v>
      </c>
      <c r="I30" s="60">
        <v>8464707.259999983</v>
      </c>
      <c r="J30" s="60">
        <v>8466330.7799999826</v>
      </c>
      <c r="K30" s="60">
        <v>0</v>
      </c>
      <c r="L30" s="60">
        <v>0</v>
      </c>
      <c r="M30" s="60">
        <v>0</v>
      </c>
      <c r="N30" s="60">
        <v>0</v>
      </c>
      <c r="O30" s="60">
        <v>0</v>
      </c>
      <c r="P30" s="60">
        <v>-1623.52</v>
      </c>
      <c r="Q30" s="60">
        <v>-1623.52</v>
      </c>
      <c r="R30" s="61">
        <v>44790</v>
      </c>
      <c r="S30" s="61">
        <v>44790</v>
      </c>
      <c r="T30" s="60">
        <v>200000</v>
      </c>
      <c r="U30" s="60" t="s">
        <v>5</v>
      </c>
      <c r="V30" s="66">
        <v>44774</v>
      </c>
      <c r="W30" s="60" t="s">
        <v>184</v>
      </c>
      <c r="X30" s="60" t="s">
        <v>66</v>
      </c>
      <c r="Y30" s="60" t="s">
        <v>67</v>
      </c>
      <c r="Z30" s="60" t="s">
        <v>57</v>
      </c>
      <c r="AA30" s="63" t="s">
        <v>185</v>
      </c>
      <c r="AB30" s="60" t="s">
        <v>159</v>
      </c>
      <c r="AC30" s="59" t="s">
        <v>57</v>
      </c>
      <c r="AD30" s="60" t="s">
        <v>186</v>
      </c>
      <c r="AE30" s="60" t="s">
        <v>187</v>
      </c>
      <c r="AF30" s="60" t="s">
        <v>188</v>
      </c>
      <c r="AG30" s="60" t="s">
        <v>71</v>
      </c>
      <c r="AH30" s="60" t="s">
        <v>191</v>
      </c>
    </row>
    <row r="31" spans="1:34" s="64" customFormat="1" ht="38.25">
      <c r="A31" s="55" t="s">
        <v>44</v>
      </c>
      <c r="B31" s="56" t="s">
        <v>192</v>
      </c>
      <c r="C31" s="57" t="s">
        <v>106</v>
      </c>
      <c r="D31" s="57" t="s">
        <v>46</v>
      </c>
      <c r="E31" s="57" t="s">
        <v>107</v>
      </c>
      <c r="F31" s="57" t="s">
        <v>193</v>
      </c>
      <c r="G31" s="58" t="s">
        <v>193</v>
      </c>
      <c r="H31" s="59">
        <v>9526869</v>
      </c>
      <c r="I31" s="60">
        <v>71529</v>
      </c>
      <c r="J31" s="60">
        <v>27466</v>
      </c>
      <c r="K31" s="60">
        <v>44064</v>
      </c>
      <c r="L31" s="60">
        <v>0</v>
      </c>
      <c r="M31" s="60">
        <v>0</v>
      </c>
      <c r="N31" s="60">
        <v>0</v>
      </c>
      <c r="O31" s="60">
        <v>0</v>
      </c>
      <c r="P31" s="60">
        <v>0</v>
      </c>
      <c r="Q31" s="60">
        <v>0</v>
      </c>
      <c r="R31" s="61">
        <v>44788</v>
      </c>
      <c r="S31" s="61">
        <v>44790</v>
      </c>
      <c r="T31" s="60">
        <v>40000</v>
      </c>
      <c r="U31" s="60" t="s">
        <v>6</v>
      </c>
      <c r="V31" s="66">
        <v>44774</v>
      </c>
      <c r="W31" s="60" t="s">
        <v>194</v>
      </c>
      <c r="X31" s="60" t="s">
        <v>66</v>
      </c>
      <c r="Y31" s="60" t="s">
        <v>67</v>
      </c>
      <c r="Z31" s="60">
        <v>0</v>
      </c>
      <c r="AA31" s="63" t="s">
        <v>195</v>
      </c>
      <c r="AB31" s="60">
        <v>0</v>
      </c>
      <c r="AC31" s="59">
        <v>0</v>
      </c>
      <c r="AD31" s="60" t="s">
        <v>160</v>
      </c>
      <c r="AE31" s="60">
        <v>0</v>
      </c>
      <c r="AF31" s="60">
        <v>0</v>
      </c>
      <c r="AG31" s="60">
        <v>0</v>
      </c>
      <c r="AH31" s="60">
        <v>0</v>
      </c>
    </row>
    <row r="32" spans="1:34" s="64" customFormat="1" ht="126">
      <c r="A32" s="55" t="s">
        <v>44</v>
      </c>
      <c r="B32" s="56" t="s">
        <v>196</v>
      </c>
      <c r="C32" s="57" t="s">
        <v>106</v>
      </c>
      <c r="D32" s="57" t="s">
        <v>46</v>
      </c>
      <c r="E32" s="57" t="s">
        <v>107</v>
      </c>
      <c r="F32" s="57" t="s">
        <v>197</v>
      </c>
      <c r="G32" s="58" t="s">
        <v>198</v>
      </c>
      <c r="H32" s="59">
        <v>8514712</v>
      </c>
      <c r="I32" s="60">
        <v>52152</v>
      </c>
      <c r="J32" s="60">
        <v>57389</v>
      </c>
      <c r="K32" s="60">
        <v>-54</v>
      </c>
      <c r="L32" s="60">
        <v>-865</v>
      </c>
      <c r="M32" s="60">
        <v>1080</v>
      </c>
      <c r="N32" s="60">
        <v>-659</v>
      </c>
      <c r="O32" s="60">
        <v>-7724</v>
      </c>
      <c r="P32" s="60">
        <v>2986</v>
      </c>
      <c r="Q32" s="60">
        <v>-4317</v>
      </c>
      <c r="R32" s="61">
        <v>44792</v>
      </c>
      <c r="S32" s="61">
        <v>44791</v>
      </c>
      <c r="T32" s="60">
        <v>150000</v>
      </c>
      <c r="U32" s="60" t="s">
        <v>6</v>
      </c>
      <c r="V32" s="66">
        <v>44774</v>
      </c>
      <c r="W32" s="60" t="s">
        <v>199</v>
      </c>
      <c r="X32" s="60" t="s">
        <v>200</v>
      </c>
      <c r="Y32" s="60" t="s">
        <v>158</v>
      </c>
      <c r="Z32" s="60">
        <v>0</v>
      </c>
      <c r="AA32" s="63">
        <v>196904069</v>
      </c>
      <c r="AB32" s="60">
        <v>0</v>
      </c>
      <c r="AC32" s="59">
        <v>0</v>
      </c>
      <c r="AD32" s="60" t="s">
        <v>201</v>
      </c>
      <c r="AE32" s="60" t="s">
        <v>202</v>
      </c>
      <c r="AF32" s="60" t="s">
        <v>203</v>
      </c>
      <c r="AG32" s="60" t="s">
        <v>60</v>
      </c>
      <c r="AH32" s="60">
        <v>0</v>
      </c>
    </row>
    <row r="33" spans="1:34" s="64" customFormat="1" ht="51">
      <c r="A33" s="55" t="s">
        <v>44</v>
      </c>
      <c r="B33" s="56" t="str">
        <f>CONCATENATE(C33,D33,E33,F33,G33)</f>
        <v>GPUSEXPERIS (ettain)Advocate Aurora HealthAdvocate Aurora Health</v>
      </c>
      <c r="C33" s="57" t="s">
        <v>92</v>
      </c>
      <c r="D33" s="57" t="s">
        <v>46</v>
      </c>
      <c r="E33" s="57" t="s">
        <v>93</v>
      </c>
      <c r="F33" s="57" t="s">
        <v>204</v>
      </c>
      <c r="G33" s="58" t="s">
        <v>204</v>
      </c>
      <c r="H33" s="59">
        <v>52899</v>
      </c>
      <c r="I33" s="60">
        <v>98835</v>
      </c>
      <c r="J33" s="60">
        <v>61385</v>
      </c>
      <c r="K33" s="60">
        <v>37450</v>
      </c>
      <c r="L33" s="60"/>
      <c r="M33" s="60"/>
      <c r="N33" s="60"/>
      <c r="O33" s="60"/>
      <c r="P33" s="60">
        <v>0</v>
      </c>
      <c r="Q33" s="60">
        <v>0</v>
      </c>
      <c r="R33" s="61" t="s">
        <v>95</v>
      </c>
      <c r="S33" s="61" t="s">
        <v>95</v>
      </c>
      <c r="T33" s="60">
        <v>100000</v>
      </c>
      <c r="U33" s="60" t="s">
        <v>6</v>
      </c>
      <c r="V33" s="66">
        <v>44774</v>
      </c>
      <c r="W33" s="60" t="s">
        <v>205</v>
      </c>
      <c r="X33" s="60" t="s">
        <v>66</v>
      </c>
      <c r="Y33" s="60" t="s">
        <v>98</v>
      </c>
      <c r="Z33" s="60">
        <v>0</v>
      </c>
      <c r="AA33" s="63">
        <v>130185960</v>
      </c>
      <c r="AB33" s="60" t="s">
        <v>99</v>
      </c>
      <c r="AC33" s="59" t="s">
        <v>99</v>
      </c>
      <c r="AD33" s="60">
        <v>0</v>
      </c>
      <c r="AE33" s="60">
        <v>0</v>
      </c>
      <c r="AF33" s="60">
        <v>0</v>
      </c>
      <c r="AG33" s="60">
        <v>0</v>
      </c>
      <c r="AH33" s="60" t="s">
        <v>206</v>
      </c>
    </row>
    <row r="34" spans="1:34" s="64" customFormat="1" ht="76.5">
      <c r="A34" s="55" t="s">
        <v>44</v>
      </c>
      <c r="B34" s="56" t="str">
        <f>CONCATENATE(C34,D34,E34,F34,G34)</f>
        <v>GPUSEXPERIS (ettain)AdWeekAdWeek</v>
      </c>
      <c r="C34" s="57" t="s">
        <v>92</v>
      </c>
      <c r="D34" s="57" t="s">
        <v>46</v>
      </c>
      <c r="E34" s="57" t="s">
        <v>93</v>
      </c>
      <c r="F34" s="57" t="s">
        <v>207</v>
      </c>
      <c r="G34" s="58" t="s">
        <v>207</v>
      </c>
      <c r="H34" s="59">
        <v>169460</v>
      </c>
      <c r="I34" s="60">
        <v>61250</v>
      </c>
      <c r="J34" s="60"/>
      <c r="K34" s="60"/>
      <c r="L34" s="60"/>
      <c r="M34" s="60">
        <v>61250</v>
      </c>
      <c r="N34" s="60"/>
      <c r="O34" s="60"/>
      <c r="P34" s="60">
        <v>0</v>
      </c>
      <c r="Q34" s="60">
        <v>61250</v>
      </c>
      <c r="R34" s="61" t="s">
        <v>95</v>
      </c>
      <c r="S34" s="61" t="s">
        <v>95</v>
      </c>
      <c r="T34" s="60">
        <v>7500</v>
      </c>
      <c r="U34" s="60" t="s">
        <v>8</v>
      </c>
      <c r="V34" s="66">
        <v>44774</v>
      </c>
      <c r="W34" s="60" t="s">
        <v>208</v>
      </c>
      <c r="X34" s="60" t="s">
        <v>209</v>
      </c>
      <c r="Y34" s="60" t="s">
        <v>158</v>
      </c>
      <c r="Z34" s="60">
        <v>0</v>
      </c>
      <c r="AA34" s="63">
        <v>68042561</v>
      </c>
      <c r="AB34" s="60" t="s">
        <v>210</v>
      </c>
      <c r="AC34" s="59">
        <v>0</v>
      </c>
      <c r="AD34" s="60" t="s">
        <v>160</v>
      </c>
      <c r="AE34" s="60" t="s">
        <v>95</v>
      </c>
      <c r="AF34" s="60">
        <v>0</v>
      </c>
      <c r="AG34" s="60">
        <v>0</v>
      </c>
      <c r="AH34" s="60" t="s">
        <v>211</v>
      </c>
    </row>
    <row r="35" spans="1:34" s="64" customFormat="1" ht="51">
      <c r="A35" s="55" t="s">
        <v>44</v>
      </c>
      <c r="B35" s="56" t="str">
        <f>CONCATENATE(C35,D35,E35,F35,G35)</f>
        <v>GPUSEXPERIS (ettain)AEPAEP</v>
      </c>
      <c r="C35" s="57" t="s">
        <v>92</v>
      </c>
      <c r="D35" s="57" t="s">
        <v>46</v>
      </c>
      <c r="E35" s="57" t="s">
        <v>93</v>
      </c>
      <c r="F35" s="57" t="s">
        <v>212</v>
      </c>
      <c r="G35" s="58" t="s">
        <v>212</v>
      </c>
      <c r="H35" s="59">
        <v>3096027</v>
      </c>
      <c r="I35" s="60">
        <v>1190564.3300000008</v>
      </c>
      <c r="J35" s="60">
        <v>1142358.3100000008</v>
      </c>
      <c r="K35" s="60">
        <v>6869.34</v>
      </c>
      <c r="L35" s="60">
        <v>14478.21</v>
      </c>
      <c r="M35" s="60">
        <v>12483.369999999999</v>
      </c>
      <c r="N35" s="60">
        <v>4627.97</v>
      </c>
      <c r="O35" s="60">
        <v>3319.98</v>
      </c>
      <c r="P35" s="60">
        <v>6427.15</v>
      </c>
      <c r="Q35" s="60">
        <v>26858.47</v>
      </c>
      <c r="R35" s="61" t="s">
        <v>95</v>
      </c>
      <c r="S35" s="61" t="s">
        <v>95</v>
      </c>
      <c r="T35" s="60">
        <v>1000000</v>
      </c>
      <c r="U35" s="60" t="s">
        <v>6</v>
      </c>
      <c r="V35" s="66">
        <v>44774</v>
      </c>
      <c r="W35" s="60" t="s">
        <v>213</v>
      </c>
      <c r="X35" s="60" t="s">
        <v>66</v>
      </c>
      <c r="Y35" s="60" t="s">
        <v>67</v>
      </c>
      <c r="Z35" s="60">
        <v>0</v>
      </c>
      <c r="AA35" s="63" t="s">
        <v>214</v>
      </c>
      <c r="AB35" s="60" t="s">
        <v>159</v>
      </c>
      <c r="AC35" s="59">
        <v>0</v>
      </c>
      <c r="AD35" s="60" t="s">
        <v>212</v>
      </c>
      <c r="AE35" s="60" t="s">
        <v>215</v>
      </c>
      <c r="AF35" s="60" t="s">
        <v>102</v>
      </c>
      <c r="AG35" s="60" t="s">
        <v>71</v>
      </c>
      <c r="AH35" s="60" t="s">
        <v>216</v>
      </c>
    </row>
    <row r="36" spans="1:34" s="64" customFormat="1" ht="38.25">
      <c r="A36" s="55" t="s">
        <v>44</v>
      </c>
      <c r="B36" s="56" t="str">
        <f>CONCATENATE(C36,D36,E36,F36,G36)</f>
        <v>PSUSTAPFIN EXTAGCO CORPORATIONAGCO Corporation</v>
      </c>
      <c r="C36" s="57" t="s">
        <v>45</v>
      </c>
      <c r="D36" s="57" t="s">
        <v>46</v>
      </c>
      <c r="E36" s="57" t="s">
        <v>61</v>
      </c>
      <c r="F36" s="57" t="s">
        <v>217</v>
      </c>
      <c r="G36" s="58" t="s">
        <v>218</v>
      </c>
      <c r="H36" s="59" t="s">
        <v>219</v>
      </c>
      <c r="I36" s="60">
        <v>2857288.2600000002</v>
      </c>
      <c r="J36" s="60">
        <v>2857288.2600000002</v>
      </c>
      <c r="K36" s="60">
        <v>0</v>
      </c>
      <c r="L36" s="60">
        <v>0</v>
      </c>
      <c r="M36" s="60">
        <v>0</v>
      </c>
      <c r="N36" s="60">
        <v>0</v>
      </c>
      <c r="O36" s="60">
        <v>0</v>
      </c>
      <c r="P36" s="60">
        <v>0</v>
      </c>
      <c r="Q36" s="60">
        <v>0</v>
      </c>
      <c r="R36" s="61">
        <v>44790</v>
      </c>
      <c r="S36" s="61">
        <v>44790</v>
      </c>
      <c r="T36" s="60">
        <v>500000</v>
      </c>
      <c r="U36" s="60" t="s">
        <v>5</v>
      </c>
      <c r="V36" s="66">
        <v>44774</v>
      </c>
      <c r="W36" s="60" t="s">
        <v>220</v>
      </c>
      <c r="X36" s="60" t="s">
        <v>66</v>
      </c>
      <c r="Y36" s="60" t="s">
        <v>221</v>
      </c>
      <c r="Z36" s="60">
        <v>0</v>
      </c>
      <c r="AA36" s="63">
        <v>618938260</v>
      </c>
      <c r="AB36" s="60" t="s">
        <v>56</v>
      </c>
      <c r="AC36" s="59">
        <v>0</v>
      </c>
      <c r="AD36" s="60" t="s">
        <v>222</v>
      </c>
      <c r="AE36" s="60" t="s">
        <v>218</v>
      </c>
      <c r="AF36" s="60" t="s">
        <v>102</v>
      </c>
      <c r="AG36" s="60" t="s">
        <v>71</v>
      </c>
      <c r="AH36" s="60" t="s">
        <v>223</v>
      </c>
    </row>
    <row r="37" spans="1:34" s="64" customFormat="1" ht="114">
      <c r="A37" s="55" t="s">
        <v>44</v>
      </c>
      <c r="B37" s="56" t="s">
        <v>224</v>
      </c>
      <c r="C37" s="57" t="s">
        <v>106</v>
      </c>
      <c r="D37" s="57" t="s">
        <v>225</v>
      </c>
      <c r="E37" s="57" t="s">
        <v>107</v>
      </c>
      <c r="F37" s="57" t="s">
        <v>226</v>
      </c>
      <c r="G37" s="58" t="s">
        <v>226</v>
      </c>
      <c r="H37" s="59">
        <v>8972765</v>
      </c>
      <c r="I37" s="60">
        <v>105107</v>
      </c>
      <c r="J37" s="60">
        <v>34234</v>
      </c>
      <c r="K37" s="60">
        <v>14662</v>
      </c>
      <c r="L37" s="60">
        <v>61712</v>
      </c>
      <c r="M37" s="60">
        <v>-5502</v>
      </c>
      <c r="N37" s="60">
        <v>0</v>
      </c>
      <c r="O37" s="60">
        <v>0</v>
      </c>
      <c r="P37" s="60">
        <v>0</v>
      </c>
      <c r="Q37" s="60">
        <v>-5502</v>
      </c>
      <c r="R37" s="61">
        <v>44777</v>
      </c>
      <c r="S37" s="61">
        <v>44790</v>
      </c>
      <c r="T37" s="60">
        <v>35000</v>
      </c>
      <c r="U37" s="60" t="s">
        <v>8</v>
      </c>
      <c r="V37" s="66">
        <v>44774</v>
      </c>
      <c r="W37" s="60" t="s">
        <v>227</v>
      </c>
      <c r="X37" s="60" t="s">
        <v>228</v>
      </c>
      <c r="Y37" s="60" t="s">
        <v>229</v>
      </c>
      <c r="Z37" s="60" t="s">
        <v>57</v>
      </c>
      <c r="AA37" s="63" t="s">
        <v>230</v>
      </c>
      <c r="AB37" s="60" t="s">
        <v>99</v>
      </c>
      <c r="AC37" s="59">
        <v>0</v>
      </c>
      <c r="AD37" s="60" t="s">
        <v>160</v>
      </c>
      <c r="AE37" s="60" t="s">
        <v>57</v>
      </c>
      <c r="AF37" s="60" t="s">
        <v>95</v>
      </c>
      <c r="AG37" s="60">
        <v>0</v>
      </c>
      <c r="AH37" s="60">
        <v>0</v>
      </c>
    </row>
    <row r="38" spans="1:34" s="64" customFormat="1" ht="51">
      <c r="A38" s="55" t="s">
        <v>44</v>
      </c>
      <c r="B38" s="56" t="s">
        <v>231</v>
      </c>
      <c r="C38" s="57" t="s">
        <v>106</v>
      </c>
      <c r="D38" s="57" t="s">
        <v>46</v>
      </c>
      <c r="E38" s="57" t="s">
        <v>107</v>
      </c>
      <c r="F38" s="57" t="s">
        <v>232</v>
      </c>
      <c r="G38" s="58" t="s">
        <v>233</v>
      </c>
      <c r="H38" s="59">
        <v>9019444</v>
      </c>
      <c r="I38" s="60">
        <v>143787</v>
      </c>
      <c r="J38" s="60">
        <v>115307</v>
      </c>
      <c r="K38" s="60">
        <v>1652</v>
      </c>
      <c r="L38" s="60">
        <v>15128</v>
      </c>
      <c r="M38" s="60">
        <v>8122</v>
      </c>
      <c r="N38" s="60">
        <v>915</v>
      </c>
      <c r="O38" s="60">
        <v>1120</v>
      </c>
      <c r="P38" s="60">
        <v>1543</v>
      </c>
      <c r="Q38" s="60">
        <v>11700</v>
      </c>
      <c r="R38" s="61">
        <v>44792</v>
      </c>
      <c r="S38" s="61">
        <v>44791</v>
      </c>
      <c r="T38" s="60">
        <v>200000</v>
      </c>
      <c r="U38" s="60" t="s">
        <v>5</v>
      </c>
      <c r="V38" s="66">
        <v>44774</v>
      </c>
      <c r="W38" s="60" t="s">
        <v>234</v>
      </c>
      <c r="X38" s="60" t="s">
        <v>66</v>
      </c>
      <c r="Y38" s="60" t="s">
        <v>67</v>
      </c>
      <c r="Z38" s="60">
        <v>0</v>
      </c>
      <c r="AA38" s="63" t="s">
        <v>235</v>
      </c>
      <c r="AB38" s="60">
        <v>0</v>
      </c>
      <c r="AC38" s="59">
        <v>0</v>
      </c>
      <c r="AD38" s="60" t="s">
        <v>236</v>
      </c>
      <c r="AE38" s="60" t="s">
        <v>237</v>
      </c>
      <c r="AF38" s="60" t="s">
        <v>238</v>
      </c>
      <c r="AG38" s="60" t="s">
        <v>71</v>
      </c>
      <c r="AH38" s="60">
        <v>0</v>
      </c>
    </row>
    <row r="39" spans="1:34" s="64" customFormat="1" ht="38.25">
      <c r="A39" s="55" t="s">
        <v>44</v>
      </c>
      <c r="B39" s="56" t="s">
        <v>239</v>
      </c>
      <c r="C39" s="57" t="s">
        <v>106</v>
      </c>
      <c r="D39" s="57" t="s">
        <v>46</v>
      </c>
      <c r="E39" s="57" t="s">
        <v>107</v>
      </c>
      <c r="F39" s="57" t="s">
        <v>240</v>
      </c>
      <c r="G39" s="58" t="s">
        <v>241</v>
      </c>
      <c r="H39" s="59">
        <v>7681219</v>
      </c>
      <c r="I39" s="60">
        <v>539977</v>
      </c>
      <c r="J39" s="60">
        <v>520321</v>
      </c>
      <c r="K39" s="60">
        <v>30334</v>
      </c>
      <c r="L39" s="60">
        <v>-318</v>
      </c>
      <c r="M39" s="60">
        <v>982</v>
      </c>
      <c r="N39" s="60">
        <v>-445</v>
      </c>
      <c r="O39" s="60">
        <v>-819</v>
      </c>
      <c r="P39" s="60">
        <v>-10078</v>
      </c>
      <c r="Q39" s="60">
        <v>-10360</v>
      </c>
      <c r="R39" s="61">
        <v>44791</v>
      </c>
      <c r="S39" s="61">
        <v>44791</v>
      </c>
      <c r="T39" s="60">
        <v>350000</v>
      </c>
      <c r="U39" s="60" t="s">
        <v>5</v>
      </c>
      <c r="V39" s="66">
        <v>44774</v>
      </c>
      <c r="W39" s="60" t="s">
        <v>242</v>
      </c>
      <c r="X39" s="60" t="s">
        <v>66</v>
      </c>
      <c r="Y39" s="60" t="s">
        <v>67</v>
      </c>
      <c r="Z39" s="60">
        <v>0</v>
      </c>
      <c r="AA39" s="63">
        <v>6941363</v>
      </c>
      <c r="AB39" s="60">
        <v>0</v>
      </c>
      <c r="AC39" s="59" t="s">
        <v>56</v>
      </c>
      <c r="AD39" s="60" t="s">
        <v>243</v>
      </c>
      <c r="AE39" s="60" t="s">
        <v>244</v>
      </c>
      <c r="AF39" s="60" t="s">
        <v>188</v>
      </c>
      <c r="AG39" s="60" t="s">
        <v>71</v>
      </c>
      <c r="AH39" s="60">
        <v>0</v>
      </c>
    </row>
    <row r="40" spans="1:34" s="64" customFormat="1" ht="88.5">
      <c r="A40" s="55" t="s">
        <v>44</v>
      </c>
      <c r="B40" s="56" t="str">
        <f>CONCATENATE(C40,D40,E40,F40,G40)</f>
        <v>PSUSEXPERISAGILE 1 @ GAPAGILE 1</v>
      </c>
      <c r="C40" s="57" t="s">
        <v>45</v>
      </c>
      <c r="D40" s="57" t="s">
        <v>46</v>
      </c>
      <c r="E40" s="57" t="s">
        <v>47</v>
      </c>
      <c r="F40" s="57" t="s">
        <v>245</v>
      </c>
      <c r="G40" s="58" t="s">
        <v>246</v>
      </c>
      <c r="H40" s="59" t="s">
        <v>247</v>
      </c>
      <c r="I40" s="60">
        <v>116060.97</v>
      </c>
      <c r="J40" s="60">
        <v>94444.67</v>
      </c>
      <c r="K40" s="60">
        <v>604.48</v>
      </c>
      <c r="L40" s="60">
        <v>1669.88</v>
      </c>
      <c r="M40" s="60">
        <v>6777.92</v>
      </c>
      <c r="N40" s="60">
        <v>2417.96</v>
      </c>
      <c r="O40" s="60">
        <v>10146.06</v>
      </c>
      <c r="P40" s="60">
        <v>0</v>
      </c>
      <c r="Q40" s="60">
        <v>19341.940000000002</v>
      </c>
      <c r="R40" s="61">
        <v>44790</v>
      </c>
      <c r="S40" s="61">
        <v>44790</v>
      </c>
      <c r="T40" s="60">
        <v>100000</v>
      </c>
      <c r="U40" s="60" t="s">
        <v>6</v>
      </c>
      <c r="V40" s="66">
        <v>44774</v>
      </c>
      <c r="W40" s="60" t="s">
        <v>248</v>
      </c>
      <c r="X40" s="60" t="s">
        <v>249</v>
      </c>
      <c r="Y40" s="60" t="s">
        <v>98</v>
      </c>
      <c r="Z40" s="60">
        <v>0</v>
      </c>
      <c r="AA40" s="63" t="s">
        <v>250</v>
      </c>
      <c r="AB40" s="60" t="s">
        <v>56</v>
      </c>
      <c r="AC40" s="59">
        <v>0</v>
      </c>
      <c r="AD40" s="60" t="s">
        <v>251</v>
      </c>
      <c r="AE40" s="60" t="s">
        <v>252</v>
      </c>
      <c r="AF40" s="60" t="s">
        <v>203</v>
      </c>
      <c r="AG40" s="60" t="s">
        <v>253</v>
      </c>
      <c r="AH40" s="60" t="s">
        <v>254</v>
      </c>
    </row>
    <row r="41" spans="1:34" s="64" customFormat="1" ht="88.5">
      <c r="A41" s="55" t="s">
        <v>44</v>
      </c>
      <c r="B41" s="56" t="s">
        <v>255</v>
      </c>
      <c r="C41" s="57" t="s">
        <v>106</v>
      </c>
      <c r="D41" s="57" t="s">
        <v>46</v>
      </c>
      <c r="E41" s="57" t="s">
        <v>107</v>
      </c>
      <c r="F41" s="57" t="s">
        <v>256</v>
      </c>
      <c r="G41" s="58" t="s">
        <v>257</v>
      </c>
      <c r="H41" s="59">
        <v>8356007</v>
      </c>
      <c r="I41" s="60">
        <v>103483</v>
      </c>
      <c r="J41" s="60">
        <v>80605</v>
      </c>
      <c r="K41" s="60">
        <v>2361</v>
      </c>
      <c r="L41" s="60">
        <v>7749</v>
      </c>
      <c r="M41" s="60">
        <v>0</v>
      </c>
      <c r="N41" s="60">
        <v>3444</v>
      </c>
      <c r="O41" s="60">
        <v>4997</v>
      </c>
      <c r="P41" s="60">
        <v>4328</v>
      </c>
      <c r="Q41" s="60">
        <v>12768</v>
      </c>
      <c r="R41" s="61">
        <v>44777</v>
      </c>
      <c r="S41" s="61">
        <v>44791</v>
      </c>
      <c r="T41" s="60">
        <v>1000000</v>
      </c>
      <c r="U41" s="60" t="s">
        <v>6</v>
      </c>
      <c r="V41" s="66">
        <v>44774</v>
      </c>
      <c r="W41" s="60" t="s">
        <v>258</v>
      </c>
      <c r="X41" s="60" t="s">
        <v>66</v>
      </c>
      <c r="Y41" s="60" t="s">
        <v>98</v>
      </c>
      <c r="Z41" s="60">
        <v>0</v>
      </c>
      <c r="AA41" s="63" t="s">
        <v>259</v>
      </c>
      <c r="AB41" s="60" t="s">
        <v>99</v>
      </c>
      <c r="AC41" s="59">
        <v>0</v>
      </c>
      <c r="AD41" s="60" t="s">
        <v>260</v>
      </c>
      <c r="AE41" s="60" t="s">
        <v>261</v>
      </c>
      <c r="AF41" s="60" t="s">
        <v>102</v>
      </c>
      <c r="AG41" s="60" t="s">
        <v>71</v>
      </c>
      <c r="AH41" s="60">
        <v>0</v>
      </c>
    </row>
    <row r="42" spans="1:34" s="64" customFormat="1" ht="51">
      <c r="A42" s="55" t="s">
        <v>44</v>
      </c>
      <c r="B42" s="56" t="str">
        <f>CONCATENATE(C42,D42,E42,F42,G42)</f>
        <v>PSUSEXPERISAGILE 1 @ JCIAGILE 1</v>
      </c>
      <c r="C42" s="57" t="s">
        <v>45</v>
      </c>
      <c r="D42" s="57" t="s">
        <v>46</v>
      </c>
      <c r="E42" s="57" t="s">
        <v>47</v>
      </c>
      <c r="F42" s="57" t="s">
        <v>256</v>
      </c>
      <c r="G42" s="58" t="s">
        <v>246</v>
      </c>
      <c r="H42" s="59" t="s">
        <v>247</v>
      </c>
      <c r="I42" s="60">
        <v>524785.51999999967</v>
      </c>
      <c r="J42" s="60">
        <v>433070.7999999997</v>
      </c>
      <c r="K42" s="60">
        <v>29768</v>
      </c>
      <c r="L42" s="60">
        <v>57886.560000000005</v>
      </c>
      <c r="M42" s="60">
        <v>0</v>
      </c>
      <c r="N42" s="60">
        <v>0</v>
      </c>
      <c r="O42" s="60">
        <v>0</v>
      </c>
      <c r="P42" s="60">
        <v>4060.16</v>
      </c>
      <c r="Q42" s="60">
        <v>4060.16</v>
      </c>
      <c r="R42" s="61">
        <v>44790</v>
      </c>
      <c r="S42" s="61">
        <v>44790</v>
      </c>
      <c r="T42" s="60">
        <v>1000000</v>
      </c>
      <c r="U42" s="60" t="s">
        <v>6</v>
      </c>
      <c r="V42" s="66">
        <v>44774</v>
      </c>
      <c r="W42" s="60" t="s">
        <v>262</v>
      </c>
      <c r="X42" s="60" t="s">
        <v>133</v>
      </c>
      <c r="Y42" s="60" t="s">
        <v>98</v>
      </c>
      <c r="Z42" s="60" t="s">
        <v>57</v>
      </c>
      <c r="AA42" s="63" t="s">
        <v>259</v>
      </c>
      <c r="AB42" s="60" t="s">
        <v>99</v>
      </c>
      <c r="AC42" s="59" t="s">
        <v>57</v>
      </c>
      <c r="AD42" s="60" t="s">
        <v>260</v>
      </c>
      <c r="AE42" s="60" t="s">
        <v>261</v>
      </c>
      <c r="AF42" s="60" t="s">
        <v>102</v>
      </c>
      <c r="AG42" s="60" t="s">
        <v>71</v>
      </c>
      <c r="AH42" s="60" t="s">
        <v>263</v>
      </c>
    </row>
    <row r="43" spans="1:34" s="64" customFormat="1" ht="38.25">
      <c r="A43" s="55" t="s">
        <v>74</v>
      </c>
      <c r="B43" s="56" t="s">
        <v>196</v>
      </c>
      <c r="C43" s="57" t="s">
        <v>106</v>
      </c>
      <c r="D43" s="57" t="s">
        <v>46</v>
      </c>
      <c r="E43" s="57" t="s">
        <v>107</v>
      </c>
      <c r="F43" s="57" t="s">
        <v>264</v>
      </c>
      <c r="G43" s="58" t="s">
        <v>265</v>
      </c>
      <c r="H43" s="59">
        <v>6151468</v>
      </c>
      <c r="I43" s="60">
        <v>1156790</v>
      </c>
      <c r="J43" s="60">
        <v>1058093</v>
      </c>
      <c r="K43" s="60">
        <v>56630</v>
      </c>
      <c r="L43" s="60">
        <v>13273</v>
      </c>
      <c r="M43" s="60">
        <v>23919</v>
      </c>
      <c r="N43" s="60">
        <v>21488</v>
      </c>
      <c r="O43" s="60">
        <v>51</v>
      </c>
      <c r="P43" s="60">
        <v>-16665</v>
      </c>
      <c r="Q43" s="60">
        <v>28793</v>
      </c>
      <c r="R43" s="61">
        <v>44792</v>
      </c>
      <c r="S43" s="61">
        <v>44792</v>
      </c>
      <c r="T43" s="60">
        <v>500050</v>
      </c>
      <c r="U43" s="60" t="s">
        <v>5</v>
      </c>
      <c r="V43" s="66">
        <v>44774</v>
      </c>
      <c r="W43" s="60" t="s">
        <v>266</v>
      </c>
      <c r="X43" s="60" t="s">
        <v>66</v>
      </c>
      <c r="Y43" s="60" t="s">
        <v>53</v>
      </c>
      <c r="Z43" s="60">
        <v>0</v>
      </c>
      <c r="AA43" s="63" t="s">
        <v>267</v>
      </c>
      <c r="AB43" s="60">
        <v>0</v>
      </c>
      <c r="AC43" s="59">
        <v>0</v>
      </c>
      <c r="AD43" s="60" t="s">
        <v>268</v>
      </c>
      <c r="AE43" s="60" t="s">
        <v>269</v>
      </c>
      <c r="AF43" s="60" t="s">
        <v>59</v>
      </c>
      <c r="AG43" s="60" t="s">
        <v>60</v>
      </c>
      <c r="AH43" s="60">
        <v>0</v>
      </c>
    </row>
    <row r="44" spans="1:34" s="64" customFormat="1" ht="38.25">
      <c r="A44" s="55" t="s">
        <v>44</v>
      </c>
      <c r="B44" s="56" t="str">
        <f>CONCATENATE(C44,D44,E44,F44,G44)</f>
        <v>PSUSEXPERISAGILE 1 @ MERCKAGILE 1</v>
      </c>
      <c r="C44" s="57" t="s">
        <v>45</v>
      </c>
      <c r="D44" s="57" t="s">
        <v>46</v>
      </c>
      <c r="E44" s="57" t="s">
        <v>47</v>
      </c>
      <c r="F44" s="57" t="s">
        <v>264</v>
      </c>
      <c r="G44" s="58" t="s">
        <v>246</v>
      </c>
      <c r="H44" s="59" t="s">
        <v>247</v>
      </c>
      <c r="I44" s="60">
        <v>478642.61</v>
      </c>
      <c r="J44" s="60">
        <v>444546.9000000002</v>
      </c>
      <c r="K44" s="60">
        <v>35456.200000000004</v>
      </c>
      <c r="L44" s="60">
        <v>3283.0800000000004</v>
      </c>
      <c r="M44" s="60">
        <v>1844.6500000000003</v>
      </c>
      <c r="N44" s="60">
        <v>2267.2200000000003</v>
      </c>
      <c r="O44" s="60">
        <v>4271.9899999999989</v>
      </c>
      <c r="P44" s="60">
        <v>-13027.429999999986</v>
      </c>
      <c r="Q44" s="60">
        <v>-4643.5699999999852</v>
      </c>
      <c r="R44" s="61">
        <v>44790</v>
      </c>
      <c r="S44" s="61">
        <v>44790</v>
      </c>
      <c r="T44" s="60">
        <v>500050</v>
      </c>
      <c r="U44" s="60" t="s">
        <v>5</v>
      </c>
      <c r="V44" s="66">
        <v>44774</v>
      </c>
      <c r="W44" s="60" t="s">
        <v>266</v>
      </c>
      <c r="X44" s="60" t="s">
        <v>66</v>
      </c>
      <c r="Y44" s="60" t="s">
        <v>53</v>
      </c>
      <c r="Z44" s="60" t="s">
        <v>57</v>
      </c>
      <c r="AA44" s="63" t="s">
        <v>267</v>
      </c>
      <c r="AB44" s="60" t="s">
        <v>56</v>
      </c>
      <c r="AC44" s="59" t="s">
        <v>57</v>
      </c>
      <c r="AD44" s="60" t="s">
        <v>268</v>
      </c>
      <c r="AE44" s="60" t="s">
        <v>269</v>
      </c>
      <c r="AF44" s="60" t="s">
        <v>59</v>
      </c>
      <c r="AG44" s="60" t="s">
        <v>60</v>
      </c>
      <c r="AH44" s="60">
        <v>0</v>
      </c>
    </row>
    <row r="45" spans="1:34" s="64" customFormat="1" ht="51">
      <c r="A45" s="55" t="s">
        <v>44</v>
      </c>
      <c r="B45" s="56" t="s">
        <v>270</v>
      </c>
      <c r="C45" s="57" t="s">
        <v>106</v>
      </c>
      <c r="D45" s="57" t="s">
        <v>46</v>
      </c>
      <c r="E45" s="57" t="s">
        <v>107</v>
      </c>
      <c r="F45" s="57" t="s">
        <v>271</v>
      </c>
      <c r="G45" s="58" t="s">
        <v>272</v>
      </c>
      <c r="H45" s="59">
        <v>5290486</v>
      </c>
      <c r="I45" s="60">
        <v>104840</v>
      </c>
      <c r="J45" s="60">
        <v>94844</v>
      </c>
      <c r="K45" s="60">
        <v>13561</v>
      </c>
      <c r="L45" s="60">
        <v>-448</v>
      </c>
      <c r="M45" s="60">
        <v>-16</v>
      </c>
      <c r="N45" s="60">
        <v>-7344</v>
      </c>
      <c r="O45" s="60">
        <v>186</v>
      </c>
      <c r="P45" s="60">
        <v>4056</v>
      </c>
      <c r="Q45" s="60">
        <v>-3117</v>
      </c>
      <c r="R45" s="61">
        <v>44792</v>
      </c>
      <c r="S45" s="61">
        <v>44792</v>
      </c>
      <c r="T45" s="60">
        <v>100000</v>
      </c>
      <c r="U45" s="60" t="s">
        <v>6</v>
      </c>
      <c r="V45" s="66">
        <v>44774</v>
      </c>
      <c r="W45" s="60" t="s">
        <v>273</v>
      </c>
      <c r="X45" s="60" t="s">
        <v>66</v>
      </c>
      <c r="Y45" s="60" t="s">
        <v>67</v>
      </c>
      <c r="Z45" s="60" t="s">
        <v>54</v>
      </c>
      <c r="AA45" s="63">
        <v>2108371</v>
      </c>
      <c r="AB45" s="60">
        <v>0</v>
      </c>
      <c r="AC45" s="59">
        <v>0</v>
      </c>
      <c r="AD45" s="60" t="s">
        <v>160</v>
      </c>
      <c r="AE45" s="60" t="s">
        <v>95</v>
      </c>
      <c r="AF45" s="60" t="s">
        <v>95</v>
      </c>
      <c r="AG45" s="60" t="s">
        <v>160</v>
      </c>
      <c r="AH45" s="60">
        <v>0</v>
      </c>
    </row>
    <row r="46" spans="1:34" s="64" customFormat="1" ht="38.25">
      <c r="A46" s="55" t="s">
        <v>44</v>
      </c>
      <c r="B46" s="56" t="s">
        <v>274</v>
      </c>
      <c r="C46" s="57" t="s">
        <v>106</v>
      </c>
      <c r="D46" s="57" t="s">
        <v>46</v>
      </c>
      <c r="E46" s="57" t="s">
        <v>107</v>
      </c>
      <c r="F46" s="57" t="s">
        <v>275</v>
      </c>
      <c r="G46" s="58" t="s">
        <v>276</v>
      </c>
      <c r="H46" s="59">
        <v>8879787</v>
      </c>
      <c r="I46" s="60">
        <v>334507</v>
      </c>
      <c r="J46" s="60">
        <v>295696</v>
      </c>
      <c r="K46" s="60">
        <v>41595</v>
      </c>
      <c r="L46" s="60">
        <v>1719</v>
      </c>
      <c r="M46" s="60">
        <v>2630</v>
      </c>
      <c r="N46" s="60">
        <v>-3674</v>
      </c>
      <c r="O46" s="60">
        <v>3489</v>
      </c>
      <c r="P46" s="60">
        <v>-6947</v>
      </c>
      <c r="Q46" s="60">
        <v>-4502</v>
      </c>
      <c r="R46" s="61">
        <v>44792</v>
      </c>
      <c r="S46" s="61">
        <v>44791</v>
      </c>
      <c r="T46" s="60">
        <v>150000</v>
      </c>
      <c r="U46" s="60" t="s">
        <v>6</v>
      </c>
      <c r="V46" s="66">
        <v>44774</v>
      </c>
      <c r="W46" s="60" t="s">
        <v>277</v>
      </c>
      <c r="X46" s="60" t="s">
        <v>66</v>
      </c>
      <c r="Y46" s="60" t="s">
        <v>98</v>
      </c>
      <c r="Z46" s="60">
        <v>0</v>
      </c>
      <c r="AA46" s="63">
        <v>879321644</v>
      </c>
      <c r="AB46" s="60" t="s">
        <v>113</v>
      </c>
      <c r="AC46" s="59">
        <v>0</v>
      </c>
      <c r="AD46" s="60" t="s">
        <v>278</v>
      </c>
      <c r="AE46" s="60" t="s">
        <v>279</v>
      </c>
      <c r="AF46" s="60" t="s">
        <v>137</v>
      </c>
      <c r="AG46" s="60" t="s">
        <v>71</v>
      </c>
      <c r="AH46" s="60">
        <v>0</v>
      </c>
    </row>
    <row r="47" spans="1:34" s="64" customFormat="1" ht="38.25">
      <c r="A47" s="55" t="s">
        <v>74</v>
      </c>
      <c r="B47" s="56" t="s">
        <v>280</v>
      </c>
      <c r="C47" s="57" t="s">
        <v>106</v>
      </c>
      <c r="D47" s="57" t="s">
        <v>46</v>
      </c>
      <c r="E47" s="57" t="s">
        <v>107</v>
      </c>
      <c r="F47" s="57" t="s">
        <v>281</v>
      </c>
      <c r="G47" s="58" t="s">
        <v>282</v>
      </c>
      <c r="H47" s="59">
        <v>9264843</v>
      </c>
      <c r="I47" s="60">
        <v>92795</v>
      </c>
      <c r="J47" s="60">
        <v>76531</v>
      </c>
      <c r="K47" s="60">
        <v>9376</v>
      </c>
      <c r="L47" s="60">
        <v>0</v>
      </c>
      <c r="M47" s="60">
        <v>4153</v>
      </c>
      <c r="N47" s="60">
        <v>793</v>
      </c>
      <c r="O47" s="60">
        <v>245</v>
      </c>
      <c r="P47" s="60">
        <v>1698</v>
      </c>
      <c r="Q47" s="60">
        <v>6888</v>
      </c>
      <c r="R47" s="61">
        <v>44792</v>
      </c>
      <c r="S47" s="61">
        <v>44791</v>
      </c>
      <c r="T47" s="60">
        <v>100000</v>
      </c>
      <c r="U47" s="60" t="s">
        <v>6</v>
      </c>
      <c r="V47" s="66">
        <v>44774</v>
      </c>
      <c r="W47" s="60" t="s">
        <v>283</v>
      </c>
      <c r="X47" s="60" t="s">
        <v>66</v>
      </c>
      <c r="Y47" s="60" t="s">
        <v>158</v>
      </c>
      <c r="Z47" s="60">
        <v>0</v>
      </c>
      <c r="AA47" s="63">
        <v>808957229</v>
      </c>
      <c r="AB47" s="60">
        <v>0</v>
      </c>
      <c r="AC47" s="59">
        <v>0</v>
      </c>
      <c r="AD47" s="60" t="s">
        <v>284</v>
      </c>
      <c r="AE47" s="60" t="s">
        <v>285</v>
      </c>
      <c r="AF47" s="60" t="s">
        <v>102</v>
      </c>
      <c r="AG47" s="60" t="s">
        <v>71</v>
      </c>
      <c r="AH47" s="60">
        <v>0</v>
      </c>
    </row>
    <row r="48" spans="1:34" s="64" customFormat="1" ht="114">
      <c r="A48" s="55" t="s">
        <v>44</v>
      </c>
      <c r="B48" s="56" t="s">
        <v>286</v>
      </c>
      <c r="C48" s="57" t="s">
        <v>106</v>
      </c>
      <c r="D48" s="57" t="s">
        <v>46</v>
      </c>
      <c r="E48" s="57" t="s">
        <v>107</v>
      </c>
      <c r="F48" s="57" t="s">
        <v>287</v>
      </c>
      <c r="G48" s="58" t="s">
        <v>287</v>
      </c>
      <c r="H48" s="59">
        <v>9453231</v>
      </c>
      <c r="I48" s="60">
        <v>95165</v>
      </c>
      <c r="J48" s="60">
        <v>16778</v>
      </c>
      <c r="K48" s="60">
        <v>30519</v>
      </c>
      <c r="L48" s="60">
        <v>33473</v>
      </c>
      <c r="M48" s="60">
        <v>14187</v>
      </c>
      <c r="N48" s="60">
        <v>62</v>
      </c>
      <c r="O48" s="60">
        <v>0</v>
      </c>
      <c r="P48" s="60">
        <v>145</v>
      </c>
      <c r="Q48" s="60">
        <v>14394</v>
      </c>
      <c r="R48" s="61">
        <v>44775</v>
      </c>
      <c r="S48" s="61">
        <v>44790</v>
      </c>
      <c r="T48" s="60">
        <v>50000</v>
      </c>
      <c r="U48" s="60" t="s">
        <v>8</v>
      </c>
      <c r="V48" s="66">
        <v>44774</v>
      </c>
      <c r="W48" s="60" t="s">
        <v>288</v>
      </c>
      <c r="X48" s="60" t="s">
        <v>289</v>
      </c>
      <c r="Y48" s="60" t="s">
        <v>158</v>
      </c>
      <c r="Z48" s="60">
        <v>0</v>
      </c>
      <c r="AA48" s="63">
        <v>38235150</v>
      </c>
      <c r="AB48" s="60" t="s">
        <v>99</v>
      </c>
      <c r="AC48" s="59">
        <v>0</v>
      </c>
      <c r="AD48" s="60" t="s">
        <v>290</v>
      </c>
      <c r="AE48" s="60" t="s">
        <v>291</v>
      </c>
      <c r="AF48" s="60" t="s">
        <v>137</v>
      </c>
      <c r="AG48" s="60" t="s">
        <v>71</v>
      </c>
      <c r="AH48" s="60" t="s">
        <v>292</v>
      </c>
    </row>
    <row r="49" spans="1:34" s="64" customFormat="1" ht="51">
      <c r="A49" s="55" t="s">
        <v>44</v>
      </c>
      <c r="B49" s="56" t="str">
        <f>CONCATENATE(C49,D49,E49,F49,G49)</f>
        <v>PSUSTAPFIN EXTAIGAIG Sunset</v>
      </c>
      <c r="C49" s="57" t="s">
        <v>45</v>
      </c>
      <c r="D49" s="57" t="s">
        <v>46</v>
      </c>
      <c r="E49" s="57" t="s">
        <v>61</v>
      </c>
      <c r="F49" s="57" t="s">
        <v>293</v>
      </c>
      <c r="G49" s="58" t="s">
        <v>294</v>
      </c>
      <c r="H49" s="59" t="s">
        <v>295</v>
      </c>
      <c r="I49" s="60">
        <v>35139795.320000023</v>
      </c>
      <c r="J49" s="60">
        <v>34576756.270000011</v>
      </c>
      <c r="K49" s="60">
        <v>130168.45999999999</v>
      </c>
      <c r="L49" s="60">
        <v>-1231.3800000000001</v>
      </c>
      <c r="M49" s="60">
        <v>355717.14</v>
      </c>
      <c r="N49" s="60">
        <v>3720</v>
      </c>
      <c r="O49" s="60">
        <v>38552.089999999997</v>
      </c>
      <c r="P49" s="60">
        <v>36112.739999999983</v>
      </c>
      <c r="Q49" s="60">
        <v>434101.97</v>
      </c>
      <c r="R49" s="61">
        <v>44791</v>
      </c>
      <c r="S49" s="61">
        <v>44791</v>
      </c>
      <c r="T49" s="60">
        <v>50000</v>
      </c>
      <c r="U49" s="60" t="s">
        <v>5</v>
      </c>
      <c r="V49" s="66">
        <v>44774</v>
      </c>
      <c r="W49" s="60" t="s">
        <v>296</v>
      </c>
      <c r="X49" s="60" t="s">
        <v>297</v>
      </c>
      <c r="Y49" s="60" t="s">
        <v>67</v>
      </c>
      <c r="Z49" s="60">
        <v>0</v>
      </c>
      <c r="AA49" s="63" t="s">
        <v>298</v>
      </c>
      <c r="AB49" s="60" t="s">
        <v>299</v>
      </c>
      <c r="AC49" s="59" t="s">
        <v>57</v>
      </c>
      <c r="AD49" s="60" t="s">
        <v>293</v>
      </c>
      <c r="AE49" s="60" t="s">
        <v>300</v>
      </c>
      <c r="AF49" s="60" t="s">
        <v>102</v>
      </c>
      <c r="AG49" s="60" t="s">
        <v>71</v>
      </c>
      <c r="AH49" s="60" t="s">
        <v>57</v>
      </c>
    </row>
    <row r="50" spans="1:34" s="64" customFormat="1" ht="88.5">
      <c r="A50" s="55" t="s">
        <v>44</v>
      </c>
      <c r="B50" s="56" t="str">
        <f>CONCATENATE(C50,D50,E50,F50,G50)</f>
        <v>PSUSEXPERISAIR COMMUNITIESAIR Communities</v>
      </c>
      <c r="C50" s="57" t="s">
        <v>45</v>
      </c>
      <c r="D50" s="57" t="s">
        <v>46</v>
      </c>
      <c r="E50" s="57" t="s">
        <v>47</v>
      </c>
      <c r="F50" s="57" t="s">
        <v>301</v>
      </c>
      <c r="G50" s="58" t="s">
        <v>302</v>
      </c>
      <c r="H50" s="59" t="s">
        <v>303</v>
      </c>
      <c r="I50" s="60">
        <v>50096.25</v>
      </c>
      <c r="J50" s="60">
        <v>13297.5</v>
      </c>
      <c r="K50" s="60">
        <v>0</v>
      </c>
      <c r="L50" s="60">
        <v>0</v>
      </c>
      <c r="M50" s="60">
        <v>0</v>
      </c>
      <c r="N50" s="60">
        <v>26358.75</v>
      </c>
      <c r="O50" s="60">
        <v>10440</v>
      </c>
      <c r="P50" s="60">
        <v>0</v>
      </c>
      <c r="Q50" s="60">
        <v>36798.75</v>
      </c>
      <c r="R50" s="61">
        <v>44791</v>
      </c>
      <c r="S50" s="61">
        <v>44791</v>
      </c>
      <c r="T50" s="60">
        <v>15000</v>
      </c>
      <c r="U50" s="60" t="s">
        <v>8</v>
      </c>
      <c r="V50" s="66">
        <v>44774</v>
      </c>
      <c r="W50" s="60" t="s">
        <v>304</v>
      </c>
      <c r="X50" s="60" t="s">
        <v>305</v>
      </c>
      <c r="Y50" s="60" t="s">
        <v>158</v>
      </c>
      <c r="Z50" s="60">
        <v>0</v>
      </c>
      <c r="AA50" s="63">
        <v>861323855</v>
      </c>
      <c r="AB50" s="60" t="s">
        <v>306</v>
      </c>
      <c r="AC50" s="59">
        <v>0</v>
      </c>
      <c r="AD50" s="60" t="s">
        <v>307</v>
      </c>
      <c r="AE50" s="60">
        <v>0</v>
      </c>
      <c r="AF50" s="60" t="s">
        <v>95</v>
      </c>
      <c r="AG50" s="60">
        <v>0</v>
      </c>
      <c r="AH50" s="60" t="s">
        <v>308</v>
      </c>
    </row>
    <row r="51" spans="1:34" s="64" customFormat="1" ht="63">
      <c r="A51" s="55" t="s">
        <v>74</v>
      </c>
      <c r="B51" s="56" t="str">
        <f>CONCATENATE(C51,D51,E51,F51,G51)</f>
        <v>PSUSEXPERISAIR PRODUCTS AND CHEMICALS, INCAir Products &amp; Chemicals, Inc</v>
      </c>
      <c r="C51" s="57" t="s">
        <v>45</v>
      </c>
      <c r="D51" s="57" t="s">
        <v>46</v>
      </c>
      <c r="E51" s="57" t="s">
        <v>47</v>
      </c>
      <c r="F51" s="57" t="s">
        <v>309</v>
      </c>
      <c r="G51" s="58" t="s">
        <v>310</v>
      </c>
      <c r="H51" s="59" t="s">
        <v>311</v>
      </c>
      <c r="I51" s="60">
        <v>81250</v>
      </c>
      <c r="J51" s="60">
        <v>81250</v>
      </c>
      <c r="K51" s="60">
        <v>0</v>
      </c>
      <c r="L51" s="60">
        <v>0</v>
      </c>
      <c r="M51" s="60">
        <v>0</v>
      </c>
      <c r="N51" s="60">
        <v>0</v>
      </c>
      <c r="O51" s="60">
        <v>0</v>
      </c>
      <c r="P51" s="60">
        <v>0</v>
      </c>
      <c r="Q51" s="60">
        <v>0</v>
      </c>
      <c r="R51" s="61">
        <v>44413</v>
      </c>
      <c r="S51" s="61">
        <v>44413</v>
      </c>
      <c r="T51" s="60">
        <v>100000</v>
      </c>
      <c r="U51" s="60" t="s">
        <v>6</v>
      </c>
      <c r="V51" s="66">
        <v>44774</v>
      </c>
      <c r="W51" s="60" t="s">
        <v>312</v>
      </c>
      <c r="X51" s="60" t="s">
        <v>66</v>
      </c>
      <c r="Y51" s="60" t="s">
        <v>67</v>
      </c>
      <c r="Z51" s="60" t="s">
        <v>57</v>
      </c>
      <c r="AA51" s="63" t="s">
        <v>313</v>
      </c>
      <c r="AB51" s="60" t="s">
        <v>56</v>
      </c>
      <c r="AC51" s="59" t="s">
        <v>57</v>
      </c>
      <c r="AD51" s="60" t="s">
        <v>314</v>
      </c>
      <c r="AE51" s="60" t="s">
        <v>315</v>
      </c>
      <c r="AF51" s="60" t="s">
        <v>238</v>
      </c>
      <c r="AG51" s="60" t="s">
        <v>71</v>
      </c>
      <c r="AH51" s="60">
        <v>0</v>
      </c>
    </row>
    <row r="52" spans="1:34" s="64" customFormat="1" ht="63">
      <c r="A52" s="55" t="s">
        <v>74</v>
      </c>
      <c r="B52" s="56" t="str">
        <f>CONCATENATE(C52,D52,E52,F52,G52)</f>
        <v>PSUSRPOAIR PRODUCTS AND CHEMICALS, INCAir Products &amp; Chemicals, Inc</v>
      </c>
      <c r="C52" s="57" t="s">
        <v>45</v>
      </c>
      <c r="D52" s="57" t="s">
        <v>46</v>
      </c>
      <c r="E52" s="57" t="s">
        <v>87</v>
      </c>
      <c r="F52" s="57" t="s">
        <v>309</v>
      </c>
      <c r="G52" s="58" t="s">
        <v>310</v>
      </c>
      <c r="H52" s="59" t="s">
        <v>311</v>
      </c>
      <c r="I52" s="60">
        <v>62565</v>
      </c>
      <c r="J52" s="60">
        <v>62565</v>
      </c>
      <c r="K52" s="60">
        <v>0</v>
      </c>
      <c r="L52" s="60">
        <v>0</v>
      </c>
      <c r="M52" s="60">
        <v>0</v>
      </c>
      <c r="N52" s="60">
        <v>0</v>
      </c>
      <c r="O52" s="60">
        <v>0</v>
      </c>
      <c r="P52" s="60">
        <v>0</v>
      </c>
      <c r="Q52" s="60">
        <v>0</v>
      </c>
      <c r="R52" s="61">
        <v>44413</v>
      </c>
      <c r="S52" s="61">
        <v>44413</v>
      </c>
      <c r="T52" s="60">
        <v>100000</v>
      </c>
      <c r="U52" s="60" t="s">
        <v>6</v>
      </c>
      <c r="V52" s="66">
        <v>44774</v>
      </c>
      <c r="W52" s="60" t="s">
        <v>312</v>
      </c>
      <c r="X52" s="60" t="s">
        <v>66</v>
      </c>
      <c r="Y52" s="60" t="s">
        <v>67</v>
      </c>
      <c r="Z52" s="60" t="s">
        <v>57</v>
      </c>
      <c r="AA52" s="63" t="s">
        <v>313</v>
      </c>
      <c r="AB52" s="60" t="s">
        <v>56</v>
      </c>
      <c r="AC52" s="59" t="s">
        <v>57</v>
      </c>
      <c r="AD52" s="60" t="s">
        <v>314</v>
      </c>
      <c r="AE52" s="60" t="s">
        <v>315</v>
      </c>
      <c r="AF52" s="60" t="s">
        <v>238</v>
      </c>
      <c r="AG52" s="60" t="s">
        <v>71</v>
      </c>
      <c r="AH52" s="60">
        <v>0</v>
      </c>
    </row>
    <row r="53" spans="1:34" s="64" customFormat="1" ht="63">
      <c r="A53" s="55" t="s">
        <v>44</v>
      </c>
      <c r="B53" s="56" t="str">
        <f>CONCATENATE(C53,D53,E53,F53,G53)</f>
        <v>PSUSEXPERISAKZO NOBELAkzo Nobel</v>
      </c>
      <c r="C53" s="57" t="s">
        <v>45</v>
      </c>
      <c r="D53" s="57" t="s">
        <v>46</v>
      </c>
      <c r="E53" s="57" t="s">
        <v>47</v>
      </c>
      <c r="F53" s="57" t="s">
        <v>316</v>
      </c>
      <c r="G53" s="58" t="s">
        <v>317</v>
      </c>
      <c r="H53" s="59" t="s">
        <v>318</v>
      </c>
      <c r="I53" s="60">
        <v>674762.57000000065</v>
      </c>
      <c r="J53" s="60">
        <v>674762.57000000065</v>
      </c>
      <c r="K53" s="60">
        <v>0</v>
      </c>
      <c r="L53" s="60">
        <v>0</v>
      </c>
      <c r="M53" s="60">
        <v>0</v>
      </c>
      <c r="N53" s="60">
        <v>0</v>
      </c>
      <c r="O53" s="60">
        <v>0</v>
      </c>
      <c r="P53" s="60">
        <v>0</v>
      </c>
      <c r="Q53" s="60">
        <v>0</v>
      </c>
      <c r="R53" s="61">
        <v>44778</v>
      </c>
      <c r="S53" s="61">
        <v>44778</v>
      </c>
      <c r="T53" s="60">
        <v>200000</v>
      </c>
      <c r="U53" s="60" t="s">
        <v>6</v>
      </c>
      <c r="V53" s="66">
        <v>44774</v>
      </c>
      <c r="W53" s="60" t="s">
        <v>319</v>
      </c>
      <c r="X53" s="60" t="s">
        <v>66</v>
      </c>
      <c r="Y53" s="60" t="s">
        <v>98</v>
      </c>
      <c r="Z53" s="60">
        <v>0</v>
      </c>
      <c r="AA53" s="63" t="s">
        <v>320</v>
      </c>
      <c r="AB53" s="60" t="s">
        <v>167</v>
      </c>
      <c r="AC53" s="59">
        <v>0</v>
      </c>
      <c r="AD53" s="60" t="s">
        <v>321</v>
      </c>
      <c r="AE53" s="60" t="s">
        <v>322</v>
      </c>
      <c r="AF53" s="60" t="s">
        <v>137</v>
      </c>
      <c r="AG53" s="60" t="s">
        <v>71</v>
      </c>
      <c r="AH53" s="60" t="s">
        <v>323</v>
      </c>
    </row>
    <row r="54" spans="1:34" s="64" customFormat="1" ht="51">
      <c r="A54" s="55" t="s">
        <v>44</v>
      </c>
      <c r="B54" s="56" t="s">
        <v>324</v>
      </c>
      <c r="C54" s="57" t="s">
        <v>106</v>
      </c>
      <c r="D54" s="57" t="s">
        <v>46</v>
      </c>
      <c r="E54" s="57" t="s">
        <v>107</v>
      </c>
      <c r="F54" s="57" t="s">
        <v>325</v>
      </c>
      <c r="G54" s="58" t="s">
        <v>326</v>
      </c>
      <c r="H54" s="59">
        <v>9290921</v>
      </c>
      <c r="I54" s="60">
        <v>142303</v>
      </c>
      <c r="J54" s="60">
        <v>93644</v>
      </c>
      <c r="K54" s="60">
        <v>12840</v>
      </c>
      <c r="L54" s="60">
        <v>43800</v>
      </c>
      <c r="M54" s="60">
        <v>6805</v>
      </c>
      <c r="N54" s="60">
        <v>-486</v>
      </c>
      <c r="O54" s="60">
        <v>-260</v>
      </c>
      <c r="P54" s="60">
        <v>-14041</v>
      </c>
      <c r="Q54" s="60">
        <v>-7982</v>
      </c>
      <c r="R54" s="61">
        <v>44771</v>
      </c>
      <c r="S54" s="61">
        <v>44784</v>
      </c>
      <c r="T54" s="60">
        <v>100000</v>
      </c>
      <c r="U54" s="60" t="s">
        <v>6</v>
      </c>
      <c r="V54" s="66">
        <v>44774</v>
      </c>
      <c r="W54" s="60" t="s">
        <v>327</v>
      </c>
      <c r="X54" s="60" t="s">
        <v>66</v>
      </c>
      <c r="Y54" s="60" t="s">
        <v>98</v>
      </c>
      <c r="Z54" s="60">
        <v>0</v>
      </c>
      <c r="AA54" s="63" t="s">
        <v>320</v>
      </c>
      <c r="AB54" s="60" t="s">
        <v>167</v>
      </c>
      <c r="AC54" s="59">
        <v>0</v>
      </c>
      <c r="AD54" s="60" t="s">
        <v>321</v>
      </c>
      <c r="AE54" s="60" t="s">
        <v>322</v>
      </c>
      <c r="AF54" s="60" t="s">
        <v>137</v>
      </c>
      <c r="AG54" s="60" t="s">
        <v>71</v>
      </c>
      <c r="AH54" s="60">
        <v>0</v>
      </c>
    </row>
    <row r="55" spans="1:34" s="64" customFormat="1" ht="63">
      <c r="A55" s="55" t="s">
        <v>44</v>
      </c>
      <c r="B55" s="56" t="s">
        <v>328</v>
      </c>
      <c r="C55" s="57" t="s">
        <v>106</v>
      </c>
      <c r="D55" s="57" t="s">
        <v>46</v>
      </c>
      <c r="E55" s="57" t="s">
        <v>107</v>
      </c>
      <c r="F55" s="57" t="s">
        <v>329</v>
      </c>
      <c r="G55" s="58" t="s">
        <v>330</v>
      </c>
      <c r="H55" s="59">
        <v>9489796</v>
      </c>
      <c r="I55" s="60">
        <v>87153</v>
      </c>
      <c r="J55" s="60">
        <v>31410</v>
      </c>
      <c r="K55" s="60">
        <v>0</v>
      </c>
      <c r="L55" s="60">
        <v>0</v>
      </c>
      <c r="M55" s="60">
        <v>41158</v>
      </c>
      <c r="N55" s="60">
        <v>0</v>
      </c>
      <c r="O55" s="60">
        <v>14585</v>
      </c>
      <c r="P55" s="60">
        <v>0</v>
      </c>
      <c r="Q55" s="60">
        <v>55743</v>
      </c>
      <c r="R55" s="61">
        <v>44732</v>
      </c>
      <c r="S55" s="61">
        <v>44769</v>
      </c>
      <c r="T55" s="60">
        <v>25000</v>
      </c>
      <c r="U55" s="60" t="s">
        <v>6</v>
      </c>
      <c r="V55" s="66">
        <v>44774</v>
      </c>
      <c r="W55" s="60" t="s">
        <v>331</v>
      </c>
      <c r="X55" s="60" t="s">
        <v>332</v>
      </c>
      <c r="Y55" s="60" t="s">
        <v>98</v>
      </c>
      <c r="Z55" s="60">
        <v>0</v>
      </c>
      <c r="AA55" s="63">
        <v>74602749</v>
      </c>
      <c r="AB55" s="60">
        <v>0</v>
      </c>
      <c r="AC55" s="59">
        <v>0</v>
      </c>
      <c r="AD55" s="60" t="s">
        <v>160</v>
      </c>
      <c r="AE55" s="60" t="s">
        <v>333</v>
      </c>
      <c r="AF55" s="60" t="s">
        <v>334</v>
      </c>
      <c r="AG55" s="60" t="s">
        <v>71</v>
      </c>
      <c r="AH55" s="60">
        <v>0</v>
      </c>
    </row>
    <row r="56" spans="1:34" s="64" customFormat="1" ht="63">
      <c r="A56" s="55" t="s">
        <v>44</v>
      </c>
      <c r="B56" s="56" t="s">
        <v>335</v>
      </c>
      <c r="C56" s="57" t="s">
        <v>106</v>
      </c>
      <c r="D56" s="57" t="s">
        <v>46</v>
      </c>
      <c r="E56" s="57" t="s">
        <v>107</v>
      </c>
      <c r="F56" s="57" t="s">
        <v>329</v>
      </c>
      <c r="G56" s="58" t="s">
        <v>330</v>
      </c>
      <c r="H56" s="59">
        <v>9502751</v>
      </c>
      <c r="I56" s="60">
        <v>49069</v>
      </c>
      <c r="J56" s="60">
        <v>18850</v>
      </c>
      <c r="K56" s="60">
        <v>0</v>
      </c>
      <c r="L56" s="60">
        <v>0</v>
      </c>
      <c r="M56" s="60">
        <v>30219</v>
      </c>
      <c r="N56" s="60">
        <v>0</v>
      </c>
      <c r="O56" s="60">
        <v>0</v>
      </c>
      <c r="P56" s="60">
        <v>0</v>
      </c>
      <c r="Q56" s="60">
        <v>30219</v>
      </c>
      <c r="R56" s="61">
        <v>44736</v>
      </c>
      <c r="S56" s="61">
        <v>44769</v>
      </c>
      <c r="T56" s="60">
        <v>25000</v>
      </c>
      <c r="U56" s="60" t="s">
        <v>6</v>
      </c>
      <c r="V56" s="66">
        <v>44774</v>
      </c>
      <c r="W56" s="60" t="s">
        <v>331</v>
      </c>
      <c r="X56" s="60" t="s">
        <v>332</v>
      </c>
      <c r="Y56" s="60" t="s">
        <v>98</v>
      </c>
      <c r="Z56" s="60">
        <v>0</v>
      </c>
      <c r="AA56" s="63">
        <v>74602749</v>
      </c>
      <c r="AB56" s="60">
        <v>0</v>
      </c>
      <c r="AC56" s="59">
        <v>0</v>
      </c>
      <c r="AD56" s="60" t="s">
        <v>160</v>
      </c>
      <c r="AE56" s="60" t="s">
        <v>333</v>
      </c>
      <c r="AF56" s="60" t="s">
        <v>334</v>
      </c>
      <c r="AG56" s="60" t="s">
        <v>71</v>
      </c>
      <c r="AH56" s="60">
        <v>0</v>
      </c>
    </row>
    <row r="57" spans="1:34" s="64" customFormat="1" ht="63">
      <c r="A57" s="55" t="s">
        <v>44</v>
      </c>
      <c r="B57" s="56" t="s">
        <v>336</v>
      </c>
      <c r="C57" s="57" t="s">
        <v>106</v>
      </c>
      <c r="D57" s="57" t="s">
        <v>46</v>
      </c>
      <c r="E57" s="57" t="s">
        <v>107</v>
      </c>
      <c r="F57" s="57" t="s">
        <v>337</v>
      </c>
      <c r="G57" s="58" t="s">
        <v>338</v>
      </c>
      <c r="H57" s="59">
        <v>9049945</v>
      </c>
      <c r="I57" s="60">
        <v>522303</v>
      </c>
      <c r="J57" s="60">
        <v>314702</v>
      </c>
      <c r="K57" s="60">
        <v>20006</v>
      </c>
      <c r="L57" s="60">
        <v>14438</v>
      </c>
      <c r="M57" s="60">
        <v>0</v>
      </c>
      <c r="N57" s="60">
        <v>32947</v>
      </c>
      <c r="O57" s="60">
        <v>26460</v>
      </c>
      <c r="P57" s="60">
        <v>113749</v>
      </c>
      <c r="Q57" s="60">
        <v>173157</v>
      </c>
      <c r="R57" s="61">
        <v>44791</v>
      </c>
      <c r="S57" s="61">
        <v>44791</v>
      </c>
      <c r="T57" s="60">
        <v>250000</v>
      </c>
      <c r="U57" s="60" t="s">
        <v>5</v>
      </c>
      <c r="V57" s="66">
        <v>44774</v>
      </c>
      <c r="W57" s="60" t="s">
        <v>339</v>
      </c>
      <c r="X57" s="60" t="s">
        <v>340</v>
      </c>
      <c r="Y57" s="60" t="s">
        <v>158</v>
      </c>
      <c r="Z57" s="60" t="s">
        <v>54</v>
      </c>
      <c r="AA57" s="63">
        <v>80362431</v>
      </c>
      <c r="AB57" s="60">
        <v>0</v>
      </c>
      <c r="AC57" s="59">
        <v>0</v>
      </c>
      <c r="AD57" s="60" t="s">
        <v>341</v>
      </c>
      <c r="AE57" s="60" t="s">
        <v>342</v>
      </c>
      <c r="AF57" s="60" t="s">
        <v>343</v>
      </c>
      <c r="AG57" s="60" t="s">
        <v>344</v>
      </c>
      <c r="AH57" s="60">
        <v>0</v>
      </c>
    </row>
    <row r="58" spans="1:34" s="64" customFormat="1" ht="101.25">
      <c r="A58" s="55" t="s">
        <v>44</v>
      </c>
      <c r="B58" s="56" t="str">
        <f>CONCATENATE(C58,D58,E58,F58,G58)</f>
        <v>PSUSEXPERISALERIS INTERNATIONALAleris International</v>
      </c>
      <c r="C58" s="57" t="s">
        <v>45</v>
      </c>
      <c r="D58" s="57" t="s">
        <v>46</v>
      </c>
      <c r="E58" s="57" t="s">
        <v>47</v>
      </c>
      <c r="F58" s="57" t="s">
        <v>345</v>
      </c>
      <c r="G58" s="58" t="s">
        <v>346</v>
      </c>
      <c r="H58" s="59" t="s">
        <v>347</v>
      </c>
      <c r="I58" s="60">
        <v>88118.62</v>
      </c>
      <c r="J58" s="60">
        <v>88493.01999999999</v>
      </c>
      <c r="K58" s="60">
        <v>0</v>
      </c>
      <c r="L58" s="60">
        <v>0</v>
      </c>
      <c r="M58" s="60">
        <v>0</v>
      </c>
      <c r="N58" s="60">
        <v>0</v>
      </c>
      <c r="O58" s="60">
        <v>0</v>
      </c>
      <c r="P58" s="60">
        <v>-374.4</v>
      </c>
      <c r="Q58" s="60">
        <v>-374.4</v>
      </c>
      <c r="R58" s="61">
        <v>44782</v>
      </c>
      <c r="S58" s="61">
        <v>44782</v>
      </c>
      <c r="T58" s="60">
        <v>250000</v>
      </c>
      <c r="U58" s="60" t="s">
        <v>8</v>
      </c>
      <c r="V58" s="66">
        <v>44774</v>
      </c>
      <c r="W58" s="60" t="s">
        <v>348</v>
      </c>
      <c r="X58" s="60" t="s">
        <v>66</v>
      </c>
      <c r="Y58" s="60" t="s">
        <v>98</v>
      </c>
      <c r="Z58" s="60" t="s">
        <v>57</v>
      </c>
      <c r="AA58" s="63" t="s">
        <v>349</v>
      </c>
      <c r="AB58" s="60" t="s">
        <v>99</v>
      </c>
      <c r="AC58" s="59" t="s">
        <v>57</v>
      </c>
      <c r="AD58" s="60" t="s">
        <v>350</v>
      </c>
      <c r="AE58" s="60" t="s">
        <v>351</v>
      </c>
      <c r="AF58" s="60" t="s">
        <v>128</v>
      </c>
      <c r="AG58" s="60" t="s">
        <v>71</v>
      </c>
      <c r="AH58" s="60">
        <v>0</v>
      </c>
    </row>
    <row r="59" spans="1:34" s="64" customFormat="1" ht="114">
      <c r="A59" s="55" t="s">
        <v>44</v>
      </c>
      <c r="B59" s="56" t="str">
        <f>CONCATENATE(C59,D59,E59,F59,G59)</f>
        <v>PSUSEXPERISALEX LEE, INC.Alex Lee, Inc.</v>
      </c>
      <c r="C59" s="57" t="s">
        <v>45</v>
      </c>
      <c r="D59" s="57" t="s">
        <v>46</v>
      </c>
      <c r="E59" s="57" t="s">
        <v>47</v>
      </c>
      <c r="F59" s="57" t="s">
        <v>352</v>
      </c>
      <c r="G59" s="58" t="s">
        <v>353</v>
      </c>
      <c r="H59" s="59" t="s">
        <v>354</v>
      </c>
      <c r="I59" s="60">
        <v>59311.9</v>
      </c>
      <c r="J59" s="60">
        <v>34187.5</v>
      </c>
      <c r="K59" s="60">
        <v>5850</v>
      </c>
      <c r="L59" s="60">
        <v>16974.400000000001</v>
      </c>
      <c r="M59" s="60">
        <v>2300</v>
      </c>
      <c r="N59" s="60">
        <v>0</v>
      </c>
      <c r="O59" s="60">
        <v>0</v>
      </c>
      <c r="P59" s="60">
        <v>0</v>
      </c>
      <c r="Q59" s="60">
        <v>2300</v>
      </c>
      <c r="R59" s="61"/>
      <c r="S59" s="61">
        <v>44792</v>
      </c>
      <c r="T59" s="60">
        <v>25000</v>
      </c>
      <c r="U59" s="73" t="s">
        <v>7</v>
      </c>
      <c r="V59" s="66">
        <v>44774</v>
      </c>
      <c r="W59" s="60" t="s">
        <v>355</v>
      </c>
      <c r="X59" s="60" t="s">
        <v>133</v>
      </c>
      <c r="Y59" s="60" t="s">
        <v>98</v>
      </c>
      <c r="Z59" s="60"/>
      <c r="AA59" s="63" t="s">
        <v>356</v>
      </c>
      <c r="AB59" s="60" t="s">
        <v>56</v>
      </c>
      <c r="AC59" s="59"/>
      <c r="AD59" s="60" t="s">
        <v>160</v>
      </c>
      <c r="AE59" s="60"/>
      <c r="AF59" s="60"/>
      <c r="AG59" s="60"/>
      <c r="AH59" s="60" t="s">
        <v>357</v>
      </c>
    </row>
    <row r="60" spans="1:34" s="64" customFormat="1" ht="101.25">
      <c r="A60" s="55" t="s">
        <v>44</v>
      </c>
      <c r="B60" s="56" t="str">
        <f>CONCATENATE(C60,D60,E60,F60,G60)</f>
        <v>PSUSTAPFIN EXTALIGHT SOLUTIONS LLCAlight Solutions LLC</v>
      </c>
      <c r="C60" s="57" t="s">
        <v>45</v>
      </c>
      <c r="D60" s="57" t="s">
        <v>46</v>
      </c>
      <c r="E60" s="57" t="s">
        <v>61</v>
      </c>
      <c r="F60" s="57" t="s">
        <v>358</v>
      </c>
      <c r="G60" s="58" t="s">
        <v>359</v>
      </c>
      <c r="H60" s="59" t="s">
        <v>360</v>
      </c>
      <c r="I60" s="60">
        <v>2098542.8000000012</v>
      </c>
      <c r="J60" s="60">
        <v>1642457.2800000007</v>
      </c>
      <c r="K60" s="60">
        <v>109807.34</v>
      </c>
      <c r="L60" s="60">
        <v>130054.41</v>
      </c>
      <c r="M60" s="60">
        <v>62705.600000000006</v>
      </c>
      <c r="N60" s="60">
        <v>10800</v>
      </c>
      <c r="O60" s="60">
        <v>72440.36</v>
      </c>
      <c r="P60" s="60">
        <v>70277.81</v>
      </c>
      <c r="Q60" s="60">
        <v>216223.77000000002</v>
      </c>
      <c r="R60" s="61">
        <v>44791</v>
      </c>
      <c r="S60" s="61">
        <v>44791</v>
      </c>
      <c r="T60" s="60">
        <v>500000</v>
      </c>
      <c r="U60" s="60" t="s">
        <v>6</v>
      </c>
      <c r="V60" s="66">
        <v>44774</v>
      </c>
      <c r="W60" s="60" t="s">
        <v>361</v>
      </c>
      <c r="X60" s="60" t="s">
        <v>249</v>
      </c>
      <c r="Y60" s="60" t="s">
        <v>158</v>
      </c>
      <c r="Z60" s="60" t="s">
        <v>57</v>
      </c>
      <c r="AA60" s="63" t="s">
        <v>362</v>
      </c>
      <c r="AB60" s="60" t="s">
        <v>99</v>
      </c>
      <c r="AC60" s="59" t="s">
        <v>57</v>
      </c>
      <c r="AD60" s="60" t="s">
        <v>363</v>
      </c>
      <c r="AE60" s="60" t="s">
        <v>364</v>
      </c>
      <c r="AF60" s="60" t="s">
        <v>128</v>
      </c>
      <c r="AG60" s="60" t="s">
        <v>71</v>
      </c>
      <c r="AH60" s="60" t="s">
        <v>365</v>
      </c>
    </row>
    <row r="61" spans="1:34" s="64" customFormat="1" ht="88.5">
      <c r="A61" s="55" t="s">
        <v>44</v>
      </c>
      <c r="B61" s="56" t="str">
        <f>CONCATENATE(C61,D61,E61,F61,G61)</f>
        <v>GPUSEXPERIS (ettain)AlixPartnersAlixPartners</v>
      </c>
      <c r="C61" s="57" t="s">
        <v>92</v>
      </c>
      <c r="D61" s="57" t="s">
        <v>46</v>
      </c>
      <c r="E61" s="57" t="s">
        <v>93</v>
      </c>
      <c r="F61" s="57" t="s">
        <v>366</v>
      </c>
      <c r="G61" s="58" t="s">
        <v>366</v>
      </c>
      <c r="H61" s="59">
        <v>163961</v>
      </c>
      <c r="I61" s="60">
        <v>50045</v>
      </c>
      <c r="J61" s="60">
        <v>22210</v>
      </c>
      <c r="K61" s="60"/>
      <c r="L61" s="60">
        <v>27835</v>
      </c>
      <c r="M61" s="60"/>
      <c r="N61" s="60"/>
      <c r="O61" s="60"/>
      <c r="P61" s="60">
        <v>0</v>
      </c>
      <c r="Q61" s="60">
        <v>0</v>
      </c>
      <c r="R61" s="61" t="s">
        <v>95</v>
      </c>
      <c r="S61" s="61" t="s">
        <v>95</v>
      </c>
      <c r="T61" s="60">
        <v>20000</v>
      </c>
      <c r="U61" s="60" t="s">
        <v>6</v>
      </c>
      <c r="V61" s="66">
        <v>44774</v>
      </c>
      <c r="W61" s="60" t="s">
        <v>367</v>
      </c>
      <c r="X61" s="60" t="s">
        <v>133</v>
      </c>
      <c r="Y61" s="60" t="s">
        <v>158</v>
      </c>
      <c r="Z61" s="60" t="s">
        <v>54</v>
      </c>
      <c r="AA61" s="63">
        <v>122403645</v>
      </c>
      <c r="AB61" s="60">
        <v>0</v>
      </c>
      <c r="AC61" s="59">
        <v>0</v>
      </c>
      <c r="AD61" s="60">
        <v>0</v>
      </c>
      <c r="AE61" s="60">
        <v>0</v>
      </c>
      <c r="AF61" s="60">
        <v>0</v>
      </c>
      <c r="AG61" s="60">
        <v>0</v>
      </c>
      <c r="AH61" s="60" t="s">
        <v>368</v>
      </c>
    </row>
    <row r="62" spans="1:34" s="64" customFormat="1" ht="38.25">
      <c r="A62" s="55" t="s">
        <v>44</v>
      </c>
      <c r="B62" s="56" t="str">
        <f>CONCATENATE(C62,D62,E62,F62,G62)</f>
        <v>PSUSEXPERISALLEGIS @ AMAZONAllegis</v>
      </c>
      <c r="C62" s="57" t="s">
        <v>45</v>
      </c>
      <c r="D62" s="57" t="s">
        <v>46</v>
      </c>
      <c r="E62" s="57" t="s">
        <v>47</v>
      </c>
      <c r="F62" s="57" t="s">
        <v>369</v>
      </c>
      <c r="G62" s="58" t="s">
        <v>370</v>
      </c>
      <c r="H62" s="59" t="s">
        <v>371</v>
      </c>
      <c r="I62" s="60">
        <v>397227.73999999987</v>
      </c>
      <c r="J62" s="60">
        <v>378142.29999999987</v>
      </c>
      <c r="K62" s="60">
        <v>3866.9</v>
      </c>
      <c r="L62" s="60">
        <v>56.690000000000055</v>
      </c>
      <c r="M62" s="60">
        <v>463.37</v>
      </c>
      <c r="N62" s="60">
        <v>2121.02</v>
      </c>
      <c r="O62" s="60">
        <v>4912.3599999999997</v>
      </c>
      <c r="P62" s="60">
        <v>7665.0999999999985</v>
      </c>
      <c r="Q62" s="60">
        <v>15161.849999999999</v>
      </c>
      <c r="R62" s="61">
        <v>44789</v>
      </c>
      <c r="S62" s="61">
        <v>44789</v>
      </c>
      <c r="T62" s="60">
        <v>500000</v>
      </c>
      <c r="U62" s="60" t="s">
        <v>5</v>
      </c>
      <c r="V62" s="66">
        <v>44774</v>
      </c>
      <c r="W62" s="60" t="s">
        <v>372</v>
      </c>
      <c r="X62" s="60" t="s">
        <v>66</v>
      </c>
      <c r="Y62" s="60" t="s">
        <v>53</v>
      </c>
      <c r="Z62" s="60" t="s">
        <v>57</v>
      </c>
      <c r="AA62" s="63" t="s">
        <v>373</v>
      </c>
      <c r="AB62" s="60" t="s">
        <v>99</v>
      </c>
      <c r="AC62" s="59" t="s">
        <v>56</v>
      </c>
      <c r="AD62" s="60" t="s">
        <v>374</v>
      </c>
      <c r="AE62" s="60" t="s">
        <v>375</v>
      </c>
      <c r="AF62" s="60" t="s">
        <v>59</v>
      </c>
      <c r="AG62" s="60" t="s">
        <v>71</v>
      </c>
      <c r="AH62" s="60">
        <v>0</v>
      </c>
    </row>
    <row r="63" spans="1:34" s="64" customFormat="1" ht="24.75">
      <c r="A63" s="55" t="s">
        <v>44</v>
      </c>
      <c r="B63" s="56" t="str">
        <f>CONCATENATE(C63,D63,E63,F63,G63)</f>
        <v>PSUSEXPERISALLEGIS @ BCBS OF CALAllegis</v>
      </c>
      <c r="C63" s="57" t="s">
        <v>45</v>
      </c>
      <c r="D63" s="57" t="s">
        <v>46</v>
      </c>
      <c r="E63" s="57" t="s">
        <v>47</v>
      </c>
      <c r="F63" s="57" t="s">
        <v>376</v>
      </c>
      <c r="G63" s="58" t="s">
        <v>370</v>
      </c>
      <c r="H63" s="59" t="s">
        <v>371</v>
      </c>
      <c r="I63" s="60">
        <v>165996.81</v>
      </c>
      <c r="J63" s="60">
        <v>162578.82999999999</v>
      </c>
      <c r="K63" s="60">
        <v>4396.7</v>
      </c>
      <c r="L63" s="60">
        <v>8793.4</v>
      </c>
      <c r="M63" s="60">
        <v>0</v>
      </c>
      <c r="N63" s="60">
        <v>0</v>
      </c>
      <c r="O63" s="60">
        <v>-3422.72</v>
      </c>
      <c r="P63" s="60">
        <v>-6349.4000000000015</v>
      </c>
      <c r="Q63" s="60">
        <v>-9772.1200000000008</v>
      </c>
      <c r="R63" s="61">
        <v>44789</v>
      </c>
      <c r="S63" s="61">
        <v>44789</v>
      </c>
      <c r="T63" s="60">
        <v>100000</v>
      </c>
      <c r="U63" s="60" t="s">
        <v>5</v>
      </c>
      <c r="V63" s="66">
        <v>44774</v>
      </c>
      <c r="W63" s="60" t="s">
        <v>377</v>
      </c>
      <c r="X63" s="60" t="s">
        <v>66</v>
      </c>
      <c r="Y63" s="60" t="s">
        <v>98</v>
      </c>
      <c r="Z63" s="60" t="s">
        <v>57</v>
      </c>
      <c r="AA63" s="63" t="s">
        <v>378</v>
      </c>
      <c r="AB63" s="60" t="s">
        <v>299</v>
      </c>
      <c r="AC63" s="59" t="s">
        <v>299</v>
      </c>
      <c r="AD63" s="60" t="s">
        <v>160</v>
      </c>
      <c r="AE63" s="60" t="s">
        <v>57</v>
      </c>
      <c r="AF63" s="60" t="s">
        <v>57</v>
      </c>
      <c r="AG63" s="60" t="s">
        <v>57</v>
      </c>
      <c r="AH63" s="60">
        <v>0</v>
      </c>
    </row>
    <row r="64" spans="1:34" s="64" customFormat="1" ht="24.75">
      <c r="A64" s="55" t="s">
        <v>44</v>
      </c>
      <c r="B64" s="56" t="str">
        <f>CONCATENATE(C64,D64,E64,F64,G64)</f>
        <v>PSUSEXPERISALLEGIS @ BEST BUYAllegis</v>
      </c>
      <c r="C64" s="57" t="s">
        <v>45</v>
      </c>
      <c r="D64" s="57" t="s">
        <v>46</v>
      </c>
      <c r="E64" s="57" t="s">
        <v>47</v>
      </c>
      <c r="F64" s="57" t="s">
        <v>379</v>
      </c>
      <c r="G64" s="58" t="s">
        <v>370</v>
      </c>
      <c r="H64" s="59" t="s">
        <v>371</v>
      </c>
      <c r="I64" s="60">
        <v>52655.209999999992</v>
      </c>
      <c r="J64" s="60">
        <v>47939.990000000005</v>
      </c>
      <c r="K64" s="60">
        <v>4783.26</v>
      </c>
      <c r="L64" s="60">
        <v>0</v>
      </c>
      <c r="M64" s="60">
        <v>0</v>
      </c>
      <c r="N64" s="60">
        <v>0</v>
      </c>
      <c r="O64" s="60">
        <v>101.87</v>
      </c>
      <c r="P64" s="60">
        <v>-169.91</v>
      </c>
      <c r="Q64" s="60">
        <v>-68.039999999999992</v>
      </c>
      <c r="R64" s="61">
        <v>44789</v>
      </c>
      <c r="S64" s="61">
        <v>44789</v>
      </c>
      <c r="T64" s="60">
        <v>500000</v>
      </c>
      <c r="U64" s="60" t="s">
        <v>5</v>
      </c>
      <c r="V64" s="66">
        <v>44774</v>
      </c>
      <c r="W64" s="60" t="s">
        <v>380</v>
      </c>
      <c r="X64" s="60" t="s">
        <v>66</v>
      </c>
      <c r="Y64" s="60" t="s">
        <v>98</v>
      </c>
      <c r="Z64" s="60" t="s">
        <v>57</v>
      </c>
      <c r="AA64" s="63" t="s">
        <v>381</v>
      </c>
      <c r="AB64" s="60" t="s">
        <v>159</v>
      </c>
      <c r="AC64" s="59" t="s">
        <v>57</v>
      </c>
      <c r="AD64" s="60" t="s">
        <v>382</v>
      </c>
      <c r="AE64" s="60" t="s">
        <v>383</v>
      </c>
      <c r="AF64" s="60" t="s">
        <v>188</v>
      </c>
      <c r="AG64" s="60" t="s">
        <v>71</v>
      </c>
      <c r="AH64" s="60">
        <v>0</v>
      </c>
    </row>
    <row r="65" spans="1:34" s="64" customFormat="1" ht="24.75">
      <c r="A65" s="55" t="s">
        <v>44</v>
      </c>
      <c r="B65" s="56" t="s">
        <v>384</v>
      </c>
      <c r="C65" s="57" t="s">
        <v>106</v>
      </c>
      <c r="D65" s="57" t="s">
        <v>225</v>
      </c>
      <c r="E65" s="57" t="s">
        <v>107</v>
      </c>
      <c r="F65" s="57" t="s">
        <v>385</v>
      </c>
      <c r="G65" s="58" t="s">
        <v>386</v>
      </c>
      <c r="H65" s="59">
        <v>8088685</v>
      </c>
      <c r="I65" s="60">
        <v>2141823</v>
      </c>
      <c r="J65" s="60">
        <v>1827836</v>
      </c>
      <c r="K65" s="60">
        <v>288047</v>
      </c>
      <c r="L65" s="60">
        <v>14008</v>
      </c>
      <c r="M65" s="60">
        <v>121</v>
      </c>
      <c r="N65" s="60">
        <v>16436</v>
      </c>
      <c r="O65" s="60">
        <v>1724</v>
      </c>
      <c r="P65" s="60">
        <v>-6349</v>
      </c>
      <c r="Q65" s="60">
        <v>11932</v>
      </c>
      <c r="R65" s="61">
        <v>44789</v>
      </c>
      <c r="S65" s="61">
        <v>44791</v>
      </c>
      <c r="T65" s="60">
        <v>400000</v>
      </c>
      <c r="U65" s="60" t="s">
        <v>5</v>
      </c>
      <c r="V65" s="66">
        <v>44774</v>
      </c>
      <c r="W65" s="60" t="s">
        <v>387</v>
      </c>
      <c r="X65" s="60" t="s">
        <v>66</v>
      </c>
      <c r="Y65" s="60" t="s">
        <v>53</v>
      </c>
      <c r="Z65" s="60">
        <v>0</v>
      </c>
      <c r="AA65" s="63">
        <v>202686119</v>
      </c>
      <c r="AB65" s="60">
        <v>0</v>
      </c>
      <c r="AC65" s="59">
        <v>0</v>
      </c>
      <c r="AD65" s="60" t="s">
        <v>388</v>
      </c>
      <c r="AE65" s="60" t="s">
        <v>389</v>
      </c>
      <c r="AF65" s="60" t="s">
        <v>390</v>
      </c>
      <c r="AG65" s="60" t="s">
        <v>71</v>
      </c>
      <c r="AH65" s="60">
        <v>0</v>
      </c>
    </row>
    <row r="66" spans="1:34" s="64" customFormat="1" ht="88.5">
      <c r="A66" s="55" t="s">
        <v>44</v>
      </c>
      <c r="B66" s="56" t="s">
        <v>391</v>
      </c>
      <c r="C66" s="57" t="s">
        <v>106</v>
      </c>
      <c r="D66" s="57" t="s">
        <v>46</v>
      </c>
      <c r="E66" s="57" t="s">
        <v>107</v>
      </c>
      <c r="F66" s="57" t="s">
        <v>392</v>
      </c>
      <c r="G66" s="58" t="s">
        <v>393</v>
      </c>
      <c r="H66" s="59">
        <v>8551282</v>
      </c>
      <c r="I66" s="60">
        <v>937870</v>
      </c>
      <c r="J66" s="60">
        <v>920502</v>
      </c>
      <c r="K66" s="60">
        <v>16490</v>
      </c>
      <c r="L66" s="60">
        <v>649</v>
      </c>
      <c r="M66" s="60">
        <v>-1483</v>
      </c>
      <c r="N66" s="60">
        <v>3374</v>
      </c>
      <c r="O66" s="60">
        <v>-625</v>
      </c>
      <c r="P66" s="60">
        <v>-1037</v>
      </c>
      <c r="Q66" s="60">
        <v>228</v>
      </c>
      <c r="R66" s="61">
        <v>44792</v>
      </c>
      <c r="S66" s="61">
        <v>44791</v>
      </c>
      <c r="T66" s="60">
        <v>300000</v>
      </c>
      <c r="U66" s="60" t="s">
        <v>6</v>
      </c>
      <c r="V66" s="66">
        <v>44774</v>
      </c>
      <c r="W66" s="60" t="s">
        <v>394</v>
      </c>
      <c r="X66" s="60" t="s">
        <v>125</v>
      </c>
      <c r="Y66" s="60" t="s">
        <v>98</v>
      </c>
      <c r="Z66" s="60">
        <v>0</v>
      </c>
      <c r="AA66" s="63" t="s">
        <v>395</v>
      </c>
      <c r="AB66" s="60" t="s">
        <v>99</v>
      </c>
      <c r="AC66" s="59" t="s">
        <v>159</v>
      </c>
      <c r="AD66" s="60" t="s">
        <v>396</v>
      </c>
      <c r="AE66" s="60" t="s">
        <v>397</v>
      </c>
      <c r="AF66" s="60" t="s">
        <v>398</v>
      </c>
      <c r="AG66" s="60" t="s">
        <v>71</v>
      </c>
      <c r="AH66" s="60">
        <v>0</v>
      </c>
    </row>
    <row r="67" spans="1:34" s="64" customFormat="1" ht="63">
      <c r="A67" s="55" t="s">
        <v>44</v>
      </c>
      <c r="B67" s="56" t="str">
        <f>CONCATENATE(C67,D67,E67,F67,G67)</f>
        <v>PSUSEXPERISALLEGIS @ DELLAllegis</v>
      </c>
      <c r="C67" s="57" t="s">
        <v>45</v>
      </c>
      <c r="D67" s="57" t="s">
        <v>46</v>
      </c>
      <c r="E67" s="57" t="s">
        <v>47</v>
      </c>
      <c r="F67" s="57" t="s">
        <v>392</v>
      </c>
      <c r="G67" s="58" t="s">
        <v>370</v>
      </c>
      <c r="H67" s="59" t="s">
        <v>371</v>
      </c>
      <c r="I67" s="60">
        <v>1464481.0000000009</v>
      </c>
      <c r="J67" s="60">
        <v>1465053.6200000013</v>
      </c>
      <c r="K67" s="60">
        <v>-0.1499999999996362</v>
      </c>
      <c r="L67" s="60">
        <v>0</v>
      </c>
      <c r="M67" s="60">
        <v>93.300000000000011</v>
      </c>
      <c r="N67" s="60">
        <v>272.04000000000002</v>
      </c>
      <c r="O67" s="60">
        <v>53.259999999999991</v>
      </c>
      <c r="P67" s="60">
        <v>-991.07</v>
      </c>
      <c r="Q67" s="60">
        <v>-572.47</v>
      </c>
      <c r="R67" s="61">
        <v>44789</v>
      </c>
      <c r="S67" s="61">
        <v>44789</v>
      </c>
      <c r="T67" s="60">
        <v>300000</v>
      </c>
      <c r="U67" s="60" t="s">
        <v>5</v>
      </c>
      <c r="V67" s="66">
        <v>44774</v>
      </c>
      <c r="W67" s="60" t="s">
        <v>399</v>
      </c>
      <c r="X67" s="60" t="s">
        <v>125</v>
      </c>
      <c r="Y67" s="60" t="s">
        <v>98</v>
      </c>
      <c r="Z67" s="60" t="s">
        <v>57</v>
      </c>
      <c r="AA67" s="63" t="s">
        <v>395</v>
      </c>
      <c r="AB67" s="60" t="s">
        <v>99</v>
      </c>
      <c r="AC67" s="59" t="s">
        <v>159</v>
      </c>
      <c r="AD67" s="60" t="s">
        <v>396</v>
      </c>
      <c r="AE67" s="60" t="s">
        <v>397</v>
      </c>
      <c r="AF67" s="60" t="s">
        <v>343</v>
      </c>
      <c r="AG67" s="60" t="s">
        <v>400</v>
      </c>
      <c r="AH67" s="60" t="s">
        <v>57</v>
      </c>
    </row>
    <row r="68" spans="1:34" s="64" customFormat="1" ht="38.25">
      <c r="A68" s="55" t="s">
        <v>44</v>
      </c>
      <c r="B68" s="56" t="str">
        <f>CONCATENATE(C68,D68,E68,F68,G68)</f>
        <v>JDEUSMANPOWERALLEGIS @ ECOLABALLEGIS AT ECOLAB</v>
      </c>
      <c r="C68" s="57" t="s">
        <v>106</v>
      </c>
      <c r="D68" s="57" t="s">
        <v>46</v>
      </c>
      <c r="E68" s="57" t="s">
        <v>107</v>
      </c>
      <c r="F68" s="57" t="s">
        <v>401</v>
      </c>
      <c r="G68" s="58" t="s">
        <v>402</v>
      </c>
      <c r="H68" s="59">
        <v>8359727</v>
      </c>
      <c r="I68" s="60">
        <v>102194</v>
      </c>
      <c r="J68" s="60">
        <v>94073</v>
      </c>
      <c r="K68" s="60">
        <v>8900</v>
      </c>
      <c r="L68" s="60">
        <v>206</v>
      </c>
      <c r="M68" s="60">
        <v>56</v>
      </c>
      <c r="N68" s="60">
        <v>343</v>
      </c>
      <c r="O68" s="60">
        <v>-99</v>
      </c>
      <c r="P68" s="60">
        <v>-1284</v>
      </c>
      <c r="Q68" s="60">
        <v>-985</v>
      </c>
      <c r="R68" s="61">
        <v>44792</v>
      </c>
      <c r="S68" s="61">
        <v>44791</v>
      </c>
      <c r="T68" s="60">
        <v>50000</v>
      </c>
      <c r="U68" s="60" t="s">
        <v>5</v>
      </c>
      <c r="V68" s="66">
        <v>44774</v>
      </c>
      <c r="W68" s="60" t="s">
        <v>403</v>
      </c>
      <c r="X68" s="60" t="s">
        <v>66</v>
      </c>
      <c r="Y68" s="60" t="s">
        <v>98</v>
      </c>
      <c r="Z68" s="60">
        <v>0</v>
      </c>
      <c r="AA68" s="63">
        <v>6154611</v>
      </c>
      <c r="AB68" s="60">
        <v>0</v>
      </c>
      <c r="AC68" s="59">
        <v>0</v>
      </c>
      <c r="AD68" s="60" t="s">
        <v>404</v>
      </c>
      <c r="AE68" s="60" t="s">
        <v>405</v>
      </c>
      <c r="AF68" s="60" t="s">
        <v>188</v>
      </c>
      <c r="AG68" s="60" t="s">
        <v>71</v>
      </c>
      <c r="AH68" s="60">
        <v>0</v>
      </c>
    </row>
    <row r="69" spans="1:34" s="64" customFormat="1" ht="38.25">
      <c r="A69" s="55" t="s">
        <v>44</v>
      </c>
      <c r="B69" s="56" t="str">
        <f>CONCATENATE(C69,D69,E69,F69,G69)</f>
        <v>PSUSEXPERISALLEGIS @ ECOLABAllegis</v>
      </c>
      <c r="C69" s="57" t="s">
        <v>45</v>
      </c>
      <c r="D69" s="57" t="s">
        <v>46</v>
      </c>
      <c r="E69" s="57" t="s">
        <v>47</v>
      </c>
      <c r="F69" s="57" t="s">
        <v>401</v>
      </c>
      <c r="G69" s="58" t="s">
        <v>370</v>
      </c>
      <c r="H69" s="59" t="s">
        <v>371</v>
      </c>
      <c r="I69" s="60">
        <v>66973.34</v>
      </c>
      <c r="J69" s="60">
        <v>57373.77</v>
      </c>
      <c r="K69" s="60">
        <v>9971.07</v>
      </c>
      <c r="L69" s="60">
        <v>0</v>
      </c>
      <c r="M69" s="60">
        <v>0</v>
      </c>
      <c r="N69" s="60">
        <v>-1350.2</v>
      </c>
      <c r="O69" s="60">
        <v>934.13</v>
      </c>
      <c r="P69" s="60">
        <v>44.569999999999936</v>
      </c>
      <c r="Q69" s="60">
        <v>-371.50000000000011</v>
      </c>
      <c r="R69" s="61">
        <v>44789</v>
      </c>
      <c r="S69" s="61">
        <v>44789</v>
      </c>
      <c r="T69" s="60">
        <v>50000</v>
      </c>
      <c r="U69" s="60" t="s">
        <v>5</v>
      </c>
      <c r="V69" s="66">
        <v>44774</v>
      </c>
      <c r="W69" s="60" t="s">
        <v>403</v>
      </c>
      <c r="X69" s="60" t="s">
        <v>66</v>
      </c>
      <c r="Y69" s="60" t="s">
        <v>98</v>
      </c>
      <c r="Z69" s="60">
        <v>0</v>
      </c>
      <c r="AA69" s="63">
        <v>6154611</v>
      </c>
      <c r="AB69" s="60" t="s">
        <v>159</v>
      </c>
      <c r="AC69" s="59">
        <v>0</v>
      </c>
      <c r="AD69" s="60" t="s">
        <v>404</v>
      </c>
      <c r="AE69" s="60" t="s">
        <v>405</v>
      </c>
      <c r="AF69" s="60" t="s">
        <v>188</v>
      </c>
      <c r="AG69" s="60" t="s">
        <v>71</v>
      </c>
      <c r="AH69" s="60">
        <v>0</v>
      </c>
    </row>
    <row r="70" spans="1:34" s="64" customFormat="1" ht="63">
      <c r="A70" s="55" t="s">
        <v>44</v>
      </c>
      <c r="B70" s="56" t="str">
        <f>CONCATENATE(C70,D70,E70,F70,G70)</f>
        <v>PSUSEXPERISALLEGIS @ EMCAllegis</v>
      </c>
      <c r="C70" s="57" t="s">
        <v>45</v>
      </c>
      <c r="D70" s="57" t="s">
        <v>46</v>
      </c>
      <c r="E70" s="57" t="s">
        <v>47</v>
      </c>
      <c r="F70" s="57" t="s">
        <v>406</v>
      </c>
      <c r="G70" s="58" t="s">
        <v>370</v>
      </c>
      <c r="H70" s="59" t="s">
        <v>371</v>
      </c>
      <c r="I70" s="60">
        <v>58411.269999999975</v>
      </c>
      <c r="J70" s="60">
        <v>55071.969999999979</v>
      </c>
      <c r="K70" s="60">
        <v>0</v>
      </c>
      <c r="L70" s="60">
        <v>0</v>
      </c>
      <c r="M70" s="60">
        <v>0</v>
      </c>
      <c r="N70" s="60">
        <v>0</v>
      </c>
      <c r="O70" s="60">
        <v>0</v>
      </c>
      <c r="P70" s="60">
        <v>3339.3</v>
      </c>
      <c r="Q70" s="60">
        <v>3339.3</v>
      </c>
      <c r="R70" s="61">
        <v>44789</v>
      </c>
      <c r="S70" s="61">
        <v>44789</v>
      </c>
      <c r="T70" s="60">
        <v>200000</v>
      </c>
      <c r="U70" s="60" t="s">
        <v>5</v>
      </c>
      <c r="V70" s="66">
        <v>44774</v>
      </c>
      <c r="W70" s="60" t="s">
        <v>407</v>
      </c>
      <c r="X70" s="60" t="s">
        <v>125</v>
      </c>
      <c r="Y70" s="60" t="s">
        <v>98</v>
      </c>
      <c r="Z70" s="60" t="s">
        <v>57</v>
      </c>
      <c r="AA70" s="63" t="s">
        <v>408</v>
      </c>
      <c r="AB70" s="60" t="s">
        <v>167</v>
      </c>
      <c r="AC70" s="59" t="s">
        <v>159</v>
      </c>
      <c r="AD70" s="60" t="s">
        <v>396</v>
      </c>
      <c r="AE70" s="60" t="s">
        <v>397</v>
      </c>
      <c r="AF70" s="60" t="s">
        <v>343</v>
      </c>
      <c r="AG70" s="60" t="s">
        <v>103</v>
      </c>
      <c r="AH70" s="60" t="s">
        <v>57</v>
      </c>
    </row>
    <row r="71" spans="1:34" s="64" customFormat="1" ht="38.25">
      <c r="A71" s="55" t="s">
        <v>44</v>
      </c>
      <c r="B71" s="56" t="str">
        <f>CONCATENATE(C71,D71,E71,F71,G71)</f>
        <v>JDEUSMANPOWERALLEGIS @ FEDEXALLEGIS AT FEDEX</v>
      </c>
      <c r="C71" s="57" t="s">
        <v>106</v>
      </c>
      <c r="D71" s="57" t="s">
        <v>46</v>
      </c>
      <c r="E71" s="57" t="s">
        <v>107</v>
      </c>
      <c r="F71" s="57" t="s">
        <v>409</v>
      </c>
      <c r="G71" s="58" t="s">
        <v>410</v>
      </c>
      <c r="H71" s="59">
        <v>7721057</v>
      </c>
      <c r="I71" s="60">
        <v>262283</v>
      </c>
      <c r="J71" s="60">
        <v>210929</v>
      </c>
      <c r="K71" s="60">
        <v>4181</v>
      </c>
      <c r="L71" s="60">
        <v>34019</v>
      </c>
      <c r="M71" s="60">
        <v>-1235</v>
      </c>
      <c r="N71" s="60">
        <v>-38</v>
      </c>
      <c r="O71" s="60">
        <v>9519</v>
      </c>
      <c r="P71" s="60">
        <v>4908</v>
      </c>
      <c r="Q71" s="60">
        <v>13154</v>
      </c>
      <c r="R71" s="61">
        <v>44792</v>
      </c>
      <c r="S71" s="61">
        <v>44791</v>
      </c>
      <c r="T71" s="60">
        <v>500000</v>
      </c>
      <c r="U71" s="60" t="s">
        <v>5</v>
      </c>
      <c r="V71" s="66">
        <v>44774</v>
      </c>
      <c r="W71" s="60" t="s">
        <v>411</v>
      </c>
      <c r="X71" s="60" t="s">
        <v>66</v>
      </c>
      <c r="Y71" s="60" t="s">
        <v>67</v>
      </c>
      <c r="Z71" s="60">
        <v>0</v>
      </c>
      <c r="AA71" s="63" t="s">
        <v>412</v>
      </c>
      <c r="AB71" s="60">
        <v>0</v>
      </c>
      <c r="AC71" s="59">
        <v>0</v>
      </c>
      <c r="AD71" s="60" t="s">
        <v>413</v>
      </c>
      <c r="AE71" s="60" t="s">
        <v>414</v>
      </c>
      <c r="AF71" s="60" t="s">
        <v>102</v>
      </c>
      <c r="AG71" s="60" t="s">
        <v>71</v>
      </c>
      <c r="AH71" s="60">
        <v>0</v>
      </c>
    </row>
    <row r="72" spans="1:34" s="64" customFormat="1" ht="63">
      <c r="A72" s="55" t="s">
        <v>44</v>
      </c>
      <c r="B72" s="56" t="str">
        <f>CONCATENATE(C72,D72,E72,F72,G72)</f>
        <v>PSUSEXPERISALLEGIS @ FRESENIUS- KABI USAAllegis</v>
      </c>
      <c r="C72" s="57" t="s">
        <v>45</v>
      </c>
      <c r="D72" s="57" t="s">
        <v>46</v>
      </c>
      <c r="E72" s="57" t="s">
        <v>47</v>
      </c>
      <c r="F72" s="57" t="s">
        <v>415</v>
      </c>
      <c r="G72" s="58" t="s">
        <v>370</v>
      </c>
      <c r="H72" s="59" t="s">
        <v>371</v>
      </c>
      <c r="I72" s="60">
        <v>98113.87999999999</v>
      </c>
      <c r="J72" s="60">
        <v>91311.35</v>
      </c>
      <c r="K72" s="60">
        <v>9370.77</v>
      </c>
      <c r="L72" s="60">
        <v>-355.35</v>
      </c>
      <c r="M72" s="60">
        <v>9269.519999999995</v>
      </c>
      <c r="N72" s="60">
        <v>-379.02</v>
      </c>
      <c r="O72" s="60">
        <v>-1009.7700000000001</v>
      </c>
      <c r="P72" s="60">
        <v>-10093.619999999997</v>
      </c>
      <c r="Q72" s="60">
        <v>-2212.8900000000031</v>
      </c>
      <c r="R72" s="61">
        <v>44789</v>
      </c>
      <c r="S72" s="61">
        <v>44789</v>
      </c>
      <c r="T72" s="60">
        <v>100000</v>
      </c>
      <c r="U72" s="60" t="s">
        <v>5</v>
      </c>
      <c r="V72" s="66">
        <v>44774</v>
      </c>
      <c r="W72" s="60" t="s">
        <v>416</v>
      </c>
      <c r="X72" s="60" t="s">
        <v>66</v>
      </c>
      <c r="Y72" s="60" t="s">
        <v>98</v>
      </c>
      <c r="Z72" s="60" t="s">
        <v>57</v>
      </c>
      <c r="AA72" s="63">
        <v>13547657</v>
      </c>
      <c r="AB72" s="60" t="s">
        <v>167</v>
      </c>
      <c r="AC72" s="59" t="s">
        <v>57</v>
      </c>
      <c r="AD72" s="60" t="s">
        <v>417</v>
      </c>
      <c r="AE72" s="60" t="s">
        <v>418</v>
      </c>
      <c r="AF72" s="60" t="s">
        <v>398</v>
      </c>
      <c r="AG72" s="60" t="s">
        <v>71</v>
      </c>
      <c r="AH72" s="60" t="s">
        <v>419</v>
      </c>
    </row>
    <row r="73" spans="1:34" s="64" customFormat="1" ht="24.75">
      <c r="A73" s="55" t="s">
        <v>44</v>
      </c>
      <c r="B73" s="56" t="str">
        <f>CONCATENATE(C73,D73,E73,F73,G73)</f>
        <v>PSUSEXPERISALLEGIS @ GMAllegis</v>
      </c>
      <c r="C73" s="57" t="s">
        <v>45</v>
      </c>
      <c r="D73" s="57" t="s">
        <v>46</v>
      </c>
      <c r="E73" s="57" t="s">
        <v>47</v>
      </c>
      <c r="F73" s="57" t="s">
        <v>420</v>
      </c>
      <c r="G73" s="58" t="s">
        <v>370</v>
      </c>
      <c r="H73" s="59" t="s">
        <v>371</v>
      </c>
      <c r="I73" s="60">
        <v>185284.25999999983</v>
      </c>
      <c r="J73" s="60">
        <v>110619.96999999993</v>
      </c>
      <c r="K73" s="60">
        <v>1176.25</v>
      </c>
      <c r="L73" s="60">
        <v>57937.130000000005</v>
      </c>
      <c r="M73" s="60">
        <v>16976.379999999997</v>
      </c>
      <c r="N73" s="60">
        <v>0</v>
      </c>
      <c r="O73" s="60">
        <v>0</v>
      </c>
      <c r="P73" s="60">
        <v>-1425.47</v>
      </c>
      <c r="Q73" s="60">
        <v>15550.909999999998</v>
      </c>
      <c r="R73" s="61">
        <v>44789</v>
      </c>
      <c r="S73" s="61">
        <v>44789</v>
      </c>
      <c r="T73" s="60">
        <v>200000</v>
      </c>
      <c r="U73" s="60" t="s">
        <v>5</v>
      </c>
      <c r="V73" s="66">
        <v>44774</v>
      </c>
      <c r="W73" s="60" t="s">
        <v>421</v>
      </c>
      <c r="X73" s="60" t="s">
        <v>66</v>
      </c>
      <c r="Y73" s="60" t="s">
        <v>98</v>
      </c>
      <c r="Z73" s="60" t="s">
        <v>57</v>
      </c>
      <c r="AA73" s="63" t="s">
        <v>422</v>
      </c>
      <c r="AB73" s="60" t="s">
        <v>159</v>
      </c>
      <c r="AC73" s="59" t="s">
        <v>57</v>
      </c>
      <c r="AD73" s="60" t="s">
        <v>423</v>
      </c>
      <c r="AE73" s="60" t="s">
        <v>424</v>
      </c>
      <c r="AF73" s="60" t="s">
        <v>398</v>
      </c>
      <c r="AG73" s="60" t="s">
        <v>71</v>
      </c>
      <c r="AH73" s="60">
        <v>0</v>
      </c>
    </row>
    <row r="74" spans="1:34" s="64" customFormat="1" ht="88.5">
      <c r="A74" s="55" t="s">
        <v>44</v>
      </c>
      <c r="B74" s="56" t="str">
        <f>CONCATENATE(C74,D74,E74,F74,G74)</f>
        <v>JDECANMANPOWERALLEGIS @ HUSKY OILALLEGIS AT  HUSKY OIL OPE</v>
      </c>
      <c r="C74" s="57" t="s">
        <v>106</v>
      </c>
      <c r="D74" s="57" t="s">
        <v>225</v>
      </c>
      <c r="E74" s="57" t="s">
        <v>107</v>
      </c>
      <c r="F74" s="57" t="s">
        <v>425</v>
      </c>
      <c r="G74" s="58" t="s">
        <v>426</v>
      </c>
      <c r="H74" s="59">
        <v>8961954</v>
      </c>
      <c r="I74" s="60">
        <v>46186</v>
      </c>
      <c r="J74" s="60">
        <v>37930</v>
      </c>
      <c r="K74" s="60">
        <v>6843</v>
      </c>
      <c r="L74" s="60">
        <v>2902</v>
      </c>
      <c r="M74" s="60">
        <v>-404</v>
      </c>
      <c r="N74" s="60">
        <v>137</v>
      </c>
      <c r="O74" s="60">
        <v>-293</v>
      </c>
      <c r="P74" s="60">
        <v>-930</v>
      </c>
      <c r="Q74" s="60">
        <v>-1489</v>
      </c>
      <c r="R74" s="61">
        <v>44788</v>
      </c>
      <c r="S74" s="61">
        <v>44791</v>
      </c>
      <c r="T74" s="60">
        <v>20000</v>
      </c>
      <c r="U74" s="60" t="s">
        <v>6</v>
      </c>
      <c r="V74" s="66">
        <v>44774</v>
      </c>
      <c r="W74" s="60" t="s">
        <v>427</v>
      </c>
      <c r="X74" s="60" t="s">
        <v>66</v>
      </c>
      <c r="Y74" s="60" t="s">
        <v>428</v>
      </c>
      <c r="Z74" s="60">
        <v>0</v>
      </c>
      <c r="AA74" s="63">
        <v>207673393</v>
      </c>
      <c r="AB74" s="60" t="s">
        <v>99</v>
      </c>
      <c r="AC74" s="59">
        <v>0</v>
      </c>
      <c r="AD74" s="60" t="s">
        <v>429</v>
      </c>
      <c r="AE74" s="60" t="s">
        <v>430</v>
      </c>
      <c r="AF74" s="60" t="s">
        <v>398</v>
      </c>
      <c r="AG74" s="60" t="s">
        <v>71</v>
      </c>
      <c r="AH74" s="60">
        <v>0</v>
      </c>
    </row>
    <row r="75" spans="1:34" s="64" customFormat="1" ht="114">
      <c r="A75" s="55" t="s">
        <v>44</v>
      </c>
      <c r="B75" s="56" t="str">
        <f>CONCATENATE(C75,D75,E75,F75,G75)</f>
        <v>PSUSEXPERISALLEGIS @ IQVIAAllegis</v>
      </c>
      <c r="C75" s="57" t="s">
        <v>45</v>
      </c>
      <c r="D75" s="57" t="s">
        <v>46</v>
      </c>
      <c r="E75" s="57" t="s">
        <v>47</v>
      </c>
      <c r="F75" s="57" t="s">
        <v>431</v>
      </c>
      <c r="G75" s="58" t="s">
        <v>370</v>
      </c>
      <c r="H75" s="59" t="s">
        <v>371</v>
      </c>
      <c r="I75" s="60">
        <v>413312.89000000007</v>
      </c>
      <c r="J75" s="60">
        <v>408964.25000000006</v>
      </c>
      <c r="K75" s="60">
        <v>32.36</v>
      </c>
      <c r="L75" s="60">
        <v>75.5</v>
      </c>
      <c r="M75" s="60">
        <v>0</v>
      </c>
      <c r="N75" s="60">
        <v>236.96</v>
      </c>
      <c r="O75" s="60">
        <v>2438.5</v>
      </c>
      <c r="P75" s="60">
        <v>1565.32</v>
      </c>
      <c r="Q75" s="60">
        <v>4240.7800000000007</v>
      </c>
      <c r="R75" s="61">
        <v>44789</v>
      </c>
      <c r="S75" s="61">
        <v>44789</v>
      </c>
      <c r="T75" s="60">
        <v>50000</v>
      </c>
      <c r="U75" s="60" t="s">
        <v>6</v>
      </c>
      <c r="V75" s="66">
        <v>44774</v>
      </c>
      <c r="W75" s="60" t="s">
        <v>432</v>
      </c>
      <c r="X75" s="60" t="s">
        <v>433</v>
      </c>
      <c r="Y75" s="60" t="s">
        <v>158</v>
      </c>
      <c r="Z75" s="60" t="s">
        <v>57</v>
      </c>
      <c r="AA75" s="63" t="s">
        <v>434</v>
      </c>
      <c r="AB75" s="60" t="s">
        <v>159</v>
      </c>
      <c r="AC75" s="59" t="s">
        <v>57</v>
      </c>
      <c r="AD75" s="60" t="s">
        <v>435</v>
      </c>
      <c r="AE75" s="60" t="s">
        <v>436</v>
      </c>
      <c r="AF75" s="60" t="s">
        <v>203</v>
      </c>
      <c r="AG75" s="60" t="s">
        <v>71</v>
      </c>
      <c r="AH75" s="60" t="s">
        <v>437</v>
      </c>
    </row>
    <row r="76" spans="1:34" s="64" customFormat="1" ht="63">
      <c r="A76" s="55" t="s">
        <v>44</v>
      </c>
      <c r="B76" s="56" t="str">
        <f>CONCATENATE(C76,D76,E76,F76,G76)</f>
        <v>JDEUSMANPOWERALLEGIS @ IRON MOUNTAINALLEGIS AT IRON MOUNTAIN</v>
      </c>
      <c r="C76" s="57" t="s">
        <v>106</v>
      </c>
      <c r="D76" s="57" t="s">
        <v>46</v>
      </c>
      <c r="E76" s="57" t="s">
        <v>107</v>
      </c>
      <c r="F76" s="57" t="s">
        <v>438</v>
      </c>
      <c r="G76" s="58" t="s">
        <v>439</v>
      </c>
      <c r="H76" s="59">
        <v>7057024</v>
      </c>
      <c r="I76" s="60">
        <v>129695</v>
      </c>
      <c r="J76" s="60">
        <v>130045</v>
      </c>
      <c r="K76" s="60">
        <v>761</v>
      </c>
      <c r="L76" s="60">
        <v>465</v>
      </c>
      <c r="M76" s="60">
        <v>-591</v>
      </c>
      <c r="N76" s="60">
        <v>-321</v>
      </c>
      <c r="O76" s="60">
        <v>-110</v>
      </c>
      <c r="P76" s="60">
        <v>-555</v>
      </c>
      <c r="Q76" s="60">
        <v>-1576</v>
      </c>
      <c r="R76" s="61">
        <v>44788</v>
      </c>
      <c r="S76" s="61">
        <v>44791</v>
      </c>
      <c r="T76" s="60">
        <v>500000</v>
      </c>
      <c r="U76" s="60" t="s">
        <v>5</v>
      </c>
      <c r="V76" s="66">
        <v>44774</v>
      </c>
      <c r="W76" s="60" t="s">
        <v>440</v>
      </c>
      <c r="X76" s="60" t="s">
        <v>125</v>
      </c>
      <c r="Y76" s="60" t="s">
        <v>98</v>
      </c>
      <c r="Z76" s="60" t="s">
        <v>54</v>
      </c>
      <c r="AA76" s="63">
        <v>622535417</v>
      </c>
      <c r="AB76" s="60">
        <v>0</v>
      </c>
      <c r="AC76" s="59">
        <v>0</v>
      </c>
      <c r="AD76" s="60" t="s">
        <v>441</v>
      </c>
      <c r="AE76" s="60" t="s">
        <v>442</v>
      </c>
      <c r="AF76" s="60" t="s">
        <v>128</v>
      </c>
      <c r="AG76" s="60" t="s">
        <v>71</v>
      </c>
      <c r="AH76" s="60">
        <v>0</v>
      </c>
    </row>
    <row r="77" spans="1:34" s="64" customFormat="1" ht="38.25">
      <c r="A77" s="55" t="s">
        <v>44</v>
      </c>
      <c r="B77" s="56" t="str">
        <f>CONCATENATE(C77,D77,E77,F77,G77)</f>
        <v>PSUSEXPERISALLEGIS @ MERCEDES BENZAllegis</v>
      </c>
      <c r="C77" s="57" t="s">
        <v>45</v>
      </c>
      <c r="D77" s="57" t="s">
        <v>46</v>
      </c>
      <c r="E77" s="57" t="s">
        <v>47</v>
      </c>
      <c r="F77" s="57" t="s">
        <v>443</v>
      </c>
      <c r="G77" s="58" t="s">
        <v>370</v>
      </c>
      <c r="H77" s="59" t="s">
        <v>371</v>
      </c>
      <c r="I77" s="60">
        <v>115979.19000000006</v>
      </c>
      <c r="J77" s="60">
        <v>115247.36000000006</v>
      </c>
      <c r="K77" s="60">
        <v>1357.56</v>
      </c>
      <c r="L77" s="60">
        <v>157</v>
      </c>
      <c r="M77" s="60">
        <v>0</v>
      </c>
      <c r="N77" s="60">
        <v>-245.13</v>
      </c>
      <c r="O77" s="60">
        <v>417.14</v>
      </c>
      <c r="P77" s="60">
        <v>-954.73999999999955</v>
      </c>
      <c r="Q77" s="60">
        <v>-782.72999999999956</v>
      </c>
      <c r="R77" s="61">
        <v>44789</v>
      </c>
      <c r="S77" s="61">
        <v>44789</v>
      </c>
      <c r="T77" s="60">
        <v>50000</v>
      </c>
      <c r="U77" s="60" t="s">
        <v>5</v>
      </c>
      <c r="V77" s="66">
        <v>44774</v>
      </c>
      <c r="W77" s="60" t="s">
        <v>444</v>
      </c>
      <c r="X77" s="60" t="s">
        <v>133</v>
      </c>
      <c r="Y77" s="60" t="s">
        <v>98</v>
      </c>
      <c r="Z77" s="60">
        <v>0</v>
      </c>
      <c r="AA77" s="63" t="s">
        <v>445</v>
      </c>
      <c r="AB77" s="60" t="s">
        <v>99</v>
      </c>
      <c r="AC77" s="59" t="s">
        <v>99</v>
      </c>
      <c r="AD77" s="60" t="s">
        <v>446</v>
      </c>
      <c r="AE77" s="60" t="s">
        <v>447</v>
      </c>
      <c r="AF77" s="60" t="s">
        <v>188</v>
      </c>
      <c r="AG77" s="60" t="s">
        <v>103</v>
      </c>
      <c r="AH77" s="60">
        <v>0</v>
      </c>
    </row>
    <row r="78" spans="1:34" s="64" customFormat="1" ht="38.25">
      <c r="A78" s="55" t="s">
        <v>44</v>
      </c>
      <c r="B78" s="56" t="str">
        <f>CONCATENATE(C78,D78,E78,F78,G78)</f>
        <v>PSUSEXPERISALLEGIS @ MICROSOFTAllegis</v>
      </c>
      <c r="C78" s="57" t="s">
        <v>45</v>
      </c>
      <c r="D78" s="57" t="s">
        <v>46</v>
      </c>
      <c r="E78" s="57" t="s">
        <v>47</v>
      </c>
      <c r="F78" s="57" t="s">
        <v>448</v>
      </c>
      <c r="G78" s="58" t="s">
        <v>370</v>
      </c>
      <c r="H78" s="59" t="s">
        <v>371</v>
      </c>
      <c r="I78" s="60">
        <v>1158892.2599999998</v>
      </c>
      <c r="J78" s="60">
        <v>1045409.2000000001</v>
      </c>
      <c r="K78" s="60">
        <v>105560.68000000001</v>
      </c>
      <c r="L78" s="60">
        <v>45505.75</v>
      </c>
      <c r="M78" s="60">
        <v>37955.78</v>
      </c>
      <c r="N78" s="60">
        <v>9068.4999999999982</v>
      </c>
      <c r="O78" s="60">
        <v>-4677.8099999999995</v>
      </c>
      <c r="P78" s="60">
        <v>-79929.84</v>
      </c>
      <c r="Q78" s="60">
        <v>-37583.369999999995</v>
      </c>
      <c r="R78" s="61">
        <v>44789</v>
      </c>
      <c r="S78" s="61">
        <v>44789</v>
      </c>
      <c r="T78" s="60">
        <v>1000000</v>
      </c>
      <c r="U78" s="60" t="s">
        <v>5</v>
      </c>
      <c r="V78" s="66">
        <v>44774</v>
      </c>
      <c r="W78" s="60" t="s">
        <v>449</v>
      </c>
      <c r="X78" s="60" t="s">
        <v>66</v>
      </c>
      <c r="Y78" s="60" t="s">
        <v>53</v>
      </c>
      <c r="Z78" s="60" t="s">
        <v>57</v>
      </c>
      <c r="AA78" s="63" t="s">
        <v>450</v>
      </c>
      <c r="AB78" s="60" t="s">
        <v>56</v>
      </c>
      <c r="AC78" s="59" t="s">
        <v>57</v>
      </c>
      <c r="AD78" s="60" t="s">
        <v>451</v>
      </c>
      <c r="AE78" s="60" t="s">
        <v>452</v>
      </c>
      <c r="AF78" s="60" t="s">
        <v>334</v>
      </c>
      <c r="AG78" s="60" t="s">
        <v>71</v>
      </c>
      <c r="AH78" s="60">
        <v>0</v>
      </c>
    </row>
    <row r="79" spans="1:34" s="64" customFormat="1" ht="76.5">
      <c r="A79" s="55" t="s">
        <v>44</v>
      </c>
      <c r="B79" s="56" t="str">
        <f>CONCATENATE(C79,D79,E79,F79,G79)</f>
        <v>JDEUSMANPOWERALLEGIS @ OFFICE DEPOTALLEGIS AT OFFICE DEPOT</v>
      </c>
      <c r="C79" s="57" t="s">
        <v>106</v>
      </c>
      <c r="D79" s="57" t="s">
        <v>46</v>
      </c>
      <c r="E79" s="57" t="s">
        <v>107</v>
      </c>
      <c r="F79" s="57" t="s">
        <v>453</v>
      </c>
      <c r="G79" s="58" t="s">
        <v>454</v>
      </c>
      <c r="H79" s="59">
        <v>8618212</v>
      </c>
      <c r="I79" s="60">
        <v>64189</v>
      </c>
      <c r="J79" s="60">
        <v>55805</v>
      </c>
      <c r="K79" s="60">
        <v>4740</v>
      </c>
      <c r="L79" s="60">
        <v>-366</v>
      </c>
      <c r="M79" s="60">
        <v>-1003</v>
      </c>
      <c r="N79" s="60">
        <v>-1451</v>
      </c>
      <c r="O79" s="60">
        <v>134</v>
      </c>
      <c r="P79" s="60">
        <v>6331</v>
      </c>
      <c r="Q79" s="60">
        <v>4011</v>
      </c>
      <c r="R79" s="61">
        <v>44785</v>
      </c>
      <c r="S79" s="61">
        <v>44784</v>
      </c>
      <c r="T79" s="60">
        <v>25000</v>
      </c>
      <c r="U79" s="60" t="s">
        <v>6</v>
      </c>
      <c r="V79" s="66">
        <v>44774</v>
      </c>
      <c r="W79" s="60" t="s">
        <v>455</v>
      </c>
      <c r="X79" s="60" t="s">
        <v>456</v>
      </c>
      <c r="Y79" s="60" t="s">
        <v>158</v>
      </c>
      <c r="Z79" s="60" t="s">
        <v>54</v>
      </c>
      <c r="AA79" s="63">
        <v>153531108</v>
      </c>
      <c r="AB79" s="60">
        <v>0</v>
      </c>
      <c r="AC79" s="59" t="s">
        <v>159</v>
      </c>
      <c r="AD79" s="60" t="s">
        <v>457</v>
      </c>
      <c r="AE79" s="60" t="s">
        <v>458</v>
      </c>
      <c r="AF79" s="60" t="s">
        <v>95</v>
      </c>
      <c r="AG79" s="60" t="s">
        <v>152</v>
      </c>
      <c r="AH79" s="60">
        <v>0</v>
      </c>
    </row>
    <row r="80" spans="1:34" s="64" customFormat="1" ht="63">
      <c r="A80" s="55" t="s">
        <v>44</v>
      </c>
      <c r="B80" s="56" t="str">
        <f>CONCATENATE(C80,D80,E80,F80,G80)</f>
        <v>JDEUSMANPOWERALLEGIS @ PANASONICALLEGIS AT PANASONIC</v>
      </c>
      <c r="C80" s="57" t="s">
        <v>106</v>
      </c>
      <c r="D80" s="57" t="s">
        <v>46</v>
      </c>
      <c r="E80" s="57" t="s">
        <v>107</v>
      </c>
      <c r="F80" s="57" t="s">
        <v>459</v>
      </c>
      <c r="G80" s="58" t="s">
        <v>460</v>
      </c>
      <c r="H80" s="59">
        <v>8606845</v>
      </c>
      <c r="I80" s="60">
        <v>290830</v>
      </c>
      <c r="J80" s="60">
        <v>225858</v>
      </c>
      <c r="K80" s="60">
        <v>26478</v>
      </c>
      <c r="L80" s="60">
        <v>23119</v>
      </c>
      <c r="M80" s="60">
        <v>741</v>
      </c>
      <c r="N80" s="60">
        <v>-7912</v>
      </c>
      <c r="O80" s="60">
        <v>11911</v>
      </c>
      <c r="P80" s="60">
        <v>10635</v>
      </c>
      <c r="Q80" s="60">
        <v>15374</v>
      </c>
      <c r="R80" s="61">
        <v>44788</v>
      </c>
      <c r="S80" s="61">
        <v>44791</v>
      </c>
      <c r="T80" s="60">
        <v>350000</v>
      </c>
      <c r="U80" s="60" t="s">
        <v>6</v>
      </c>
      <c r="V80" s="66">
        <v>44774</v>
      </c>
      <c r="W80" s="60" t="s">
        <v>461</v>
      </c>
      <c r="X80" s="60" t="s">
        <v>462</v>
      </c>
      <c r="Y80" s="60" t="s">
        <v>158</v>
      </c>
      <c r="Z80" s="60" t="s">
        <v>54</v>
      </c>
      <c r="AA80" s="63">
        <v>8919813</v>
      </c>
      <c r="AB80" s="60" t="s">
        <v>113</v>
      </c>
      <c r="AC80" s="59">
        <v>0</v>
      </c>
      <c r="AD80" s="60" t="s">
        <v>463</v>
      </c>
      <c r="AE80" s="60" t="s">
        <v>464</v>
      </c>
      <c r="AF80" s="60" t="s">
        <v>137</v>
      </c>
      <c r="AG80" s="60" t="s">
        <v>71</v>
      </c>
      <c r="AH80" s="60">
        <v>0</v>
      </c>
    </row>
    <row r="81" spans="1:34" s="64" customFormat="1" ht="88.5">
      <c r="A81" s="55" t="s">
        <v>44</v>
      </c>
      <c r="B81" s="56" t="str">
        <f>CONCATENATE(C81,D81,E81,F81,G81)</f>
        <v>PSUSEXPERISALLEGIS @ PERSPECTAAllegis</v>
      </c>
      <c r="C81" s="57" t="s">
        <v>45</v>
      </c>
      <c r="D81" s="57" t="s">
        <v>46</v>
      </c>
      <c r="E81" s="57" t="s">
        <v>47</v>
      </c>
      <c r="F81" s="57" t="s">
        <v>465</v>
      </c>
      <c r="G81" s="58" t="s">
        <v>370</v>
      </c>
      <c r="H81" s="59" t="s">
        <v>371</v>
      </c>
      <c r="I81" s="60">
        <v>67041.920000000013</v>
      </c>
      <c r="J81" s="60">
        <v>0</v>
      </c>
      <c r="K81" s="60">
        <v>0</v>
      </c>
      <c r="L81" s="60">
        <v>0</v>
      </c>
      <c r="M81" s="60">
        <v>0</v>
      </c>
      <c r="N81" s="60">
        <v>0</v>
      </c>
      <c r="O81" s="60">
        <v>0</v>
      </c>
      <c r="P81" s="60">
        <v>67041.920000000013</v>
      </c>
      <c r="Q81" s="60">
        <v>67041.920000000013</v>
      </c>
      <c r="R81" s="61">
        <v>44789</v>
      </c>
      <c r="S81" s="61">
        <v>44789</v>
      </c>
      <c r="T81" s="60">
        <v>50000</v>
      </c>
      <c r="U81" s="60" t="s">
        <v>8</v>
      </c>
      <c r="V81" s="66">
        <v>44774</v>
      </c>
      <c r="W81" s="60" t="s">
        <v>466</v>
      </c>
      <c r="X81" s="60" t="s">
        <v>467</v>
      </c>
      <c r="Y81" s="60" t="s">
        <v>468</v>
      </c>
      <c r="Z81" s="60" t="s">
        <v>54</v>
      </c>
      <c r="AA81" s="63" t="s">
        <v>469</v>
      </c>
      <c r="AB81" s="60" t="s">
        <v>99</v>
      </c>
      <c r="AC81" s="59" t="s">
        <v>470</v>
      </c>
      <c r="AD81" s="60">
        <v>0</v>
      </c>
      <c r="AE81" s="60" t="s">
        <v>471</v>
      </c>
      <c r="AF81" s="60" t="s">
        <v>472</v>
      </c>
      <c r="AG81" s="60" t="s">
        <v>473</v>
      </c>
      <c r="AH81" s="60" t="s">
        <v>57</v>
      </c>
    </row>
    <row r="82" spans="1:34" s="64" customFormat="1" ht="38.25">
      <c r="A82" s="55" t="s">
        <v>44</v>
      </c>
      <c r="B82" s="56" t="str">
        <f>CONCATENATE(C82,D82,E82,F82,G82)</f>
        <v>PSUSEXPERISALLEGIS @ PNCAllegis</v>
      </c>
      <c r="C82" s="57" t="s">
        <v>45</v>
      </c>
      <c r="D82" s="57" t="s">
        <v>46</v>
      </c>
      <c r="E82" s="57" t="s">
        <v>47</v>
      </c>
      <c r="F82" s="57" t="s">
        <v>474</v>
      </c>
      <c r="G82" s="58" t="s">
        <v>370</v>
      </c>
      <c r="H82" s="59" t="s">
        <v>371</v>
      </c>
      <c r="I82" s="60">
        <v>322543.07000000007</v>
      </c>
      <c r="J82" s="60">
        <v>316872.25</v>
      </c>
      <c r="K82" s="60">
        <v>0</v>
      </c>
      <c r="L82" s="60">
        <v>0</v>
      </c>
      <c r="M82" s="60">
        <v>779.2</v>
      </c>
      <c r="N82" s="60">
        <v>0</v>
      </c>
      <c r="O82" s="60">
        <v>4111.72</v>
      </c>
      <c r="P82" s="60">
        <v>779.9</v>
      </c>
      <c r="Q82" s="60">
        <v>5670.82</v>
      </c>
      <c r="R82" s="61">
        <v>44789</v>
      </c>
      <c r="S82" s="61">
        <v>44789</v>
      </c>
      <c r="T82" s="60">
        <v>200000</v>
      </c>
      <c r="U82" s="60" t="s">
        <v>5</v>
      </c>
      <c r="V82" s="66">
        <v>44774</v>
      </c>
      <c r="W82" s="60" t="s">
        <v>475</v>
      </c>
      <c r="X82" s="60" t="s">
        <v>305</v>
      </c>
      <c r="Y82" s="60" t="s">
        <v>67</v>
      </c>
      <c r="Z82" s="60" t="s">
        <v>57</v>
      </c>
      <c r="AA82" s="63" t="s">
        <v>476</v>
      </c>
      <c r="AB82" s="60" t="s">
        <v>57</v>
      </c>
      <c r="AC82" s="59" t="s">
        <v>299</v>
      </c>
      <c r="AD82" s="60" t="s">
        <v>477</v>
      </c>
      <c r="AE82" s="60" t="s">
        <v>478</v>
      </c>
      <c r="AF82" s="60" t="s">
        <v>188</v>
      </c>
      <c r="AG82" s="60" t="s">
        <v>71</v>
      </c>
      <c r="AH82" s="60">
        <v>0</v>
      </c>
    </row>
    <row r="83" spans="1:34" s="64" customFormat="1" ht="24.75">
      <c r="A83" s="55" t="s">
        <v>44</v>
      </c>
      <c r="B83" s="56" t="str">
        <f>CONCATENATE(C83,D83,E83,F83,G83)</f>
        <v>JDEUSMANPOWERALLEGIS @ STARBUCKSALLEGIS AT STARBUCKS CORP</v>
      </c>
      <c r="C83" s="57" t="s">
        <v>106</v>
      </c>
      <c r="D83" s="57" t="s">
        <v>46</v>
      </c>
      <c r="E83" s="57" t="s">
        <v>107</v>
      </c>
      <c r="F83" s="57" t="s">
        <v>479</v>
      </c>
      <c r="G83" s="58" t="s">
        <v>480</v>
      </c>
      <c r="H83" s="59">
        <v>6866306</v>
      </c>
      <c r="I83" s="60">
        <v>1588593</v>
      </c>
      <c r="J83" s="60">
        <v>1317794</v>
      </c>
      <c r="K83" s="60">
        <v>3978</v>
      </c>
      <c r="L83" s="60">
        <v>-127</v>
      </c>
      <c r="M83" s="60">
        <v>29705</v>
      </c>
      <c r="N83" s="60">
        <v>118970</v>
      </c>
      <c r="O83" s="60">
        <v>40081</v>
      </c>
      <c r="P83" s="60">
        <v>78192</v>
      </c>
      <c r="Q83" s="60">
        <v>266948</v>
      </c>
      <c r="R83" s="61">
        <v>44791</v>
      </c>
      <c r="S83" s="61">
        <v>44791</v>
      </c>
      <c r="T83" s="60">
        <v>50000</v>
      </c>
      <c r="U83" s="60" t="s">
        <v>5</v>
      </c>
      <c r="V83" s="66">
        <v>44774</v>
      </c>
      <c r="W83" s="60" t="s">
        <v>481</v>
      </c>
      <c r="X83" s="60" t="s">
        <v>157</v>
      </c>
      <c r="Y83" s="60" t="s">
        <v>98</v>
      </c>
      <c r="Z83" s="60">
        <v>0</v>
      </c>
      <c r="AA83" s="63" t="s">
        <v>482</v>
      </c>
      <c r="AB83" s="60">
        <v>0</v>
      </c>
      <c r="AC83" s="59">
        <v>0</v>
      </c>
      <c r="AD83" s="60" t="s">
        <v>483</v>
      </c>
      <c r="AE83" s="60" t="s">
        <v>484</v>
      </c>
      <c r="AF83" s="60" t="s">
        <v>137</v>
      </c>
      <c r="AG83" s="60" t="s">
        <v>71</v>
      </c>
      <c r="AH83" s="60">
        <v>0</v>
      </c>
    </row>
    <row r="84" spans="1:34" s="64" customFormat="1" ht="88.5">
      <c r="A84" s="55" t="s">
        <v>44</v>
      </c>
      <c r="B84" s="56" t="str">
        <f>CONCATENATE(C84,D84,E84,F84,G84)</f>
        <v>JDEUSMANPOWERALLEGIS @ STARBUCKSALLEGIS AT STARBUCKS</v>
      </c>
      <c r="C84" s="57" t="s">
        <v>106</v>
      </c>
      <c r="D84" s="57" t="s">
        <v>46</v>
      </c>
      <c r="E84" s="57" t="s">
        <v>107</v>
      </c>
      <c r="F84" s="57" t="s">
        <v>479</v>
      </c>
      <c r="G84" s="58" t="s">
        <v>485</v>
      </c>
      <c r="H84" s="59">
        <v>9323678</v>
      </c>
      <c r="I84" s="60">
        <v>77857</v>
      </c>
      <c r="J84" s="60">
        <v>0</v>
      </c>
      <c r="K84" s="60">
        <v>0</v>
      </c>
      <c r="L84" s="60">
        <v>0</v>
      </c>
      <c r="M84" s="60">
        <v>0</v>
      </c>
      <c r="N84" s="60">
        <v>0</v>
      </c>
      <c r="O84" s="60">
        <v>0</v>
      </c>
      <c r="P84" s="60">
        <v>77857</v>
      </c>
      <c r="Q84" s="60">
        <v>77857</v>
      </c>
      <c r="R84" s="61">
        <v>44784</v>
      </c>
      <c r="S84" s="61">
        <v>44510</v>
      </c>
      <c r="T84" s="60">
        <v>50000</v>
      </c>
      <c r="U84" s="60" t="s">
        <v>5</v>
      </c>
      <c r="V84" s="66">
        <v>44774</v>
      </c>
      <c r="W84" s="60" t="s">
        <v>486</v>
      </c>
      <c r="X84" s="60" t="s">
        <v>487</v>
      </c>
      <c r="Y84" s="60" t="s">
        <v>98</v>
      </c>
      <c r="Z84" s="60" t="s">
        <v>54</v>
      </c>
      <c r="AA84" s="63" t="s">
        <v>482</v>
      </c>
      <c r="AB84" s="60">
        <v>0</v>
      </c>
      <c r="AC84" s="59">
        <v>0</v>
      </c>
      <c r="AD84" s="60" t="s">
        <v>483</v>
      </c>
      <c r="AE84" s="60" t="s">
        <v>484</v>
      </c>
      <c r="AF84" s="60" t="s">
        <v>137</v>
      </c>
      <c r="AG84" s="60" t="s">
        <v>71</v>
      </c>
      <c r="AH84" s="60" t="s">
        <v>488</v>
      </c>
    </row>
    <row r="85" spans="1:34" s="64" customFormat="1" ht="24.75">
      <c r="A85" s="55" t="s">
        <v>44</v>
      </c>
      <c r="B85" s="56" t="str">
        <f>CONCATENATE(C85,D85,E85,F85,G85)</f>
        <v>PSUSEXPERISALLEGIS @ STARBUCKSAllegis</v>
      </c>
      <c r="C85" s="57" t="s">
        <v>45</v>
      </c>
      <c r="D85" s="57" t="s">
        <v>46</v>
      </c>
      <c r="E85" s="57" t="s">
        <v>47</v>
      </c>
      <c r="F85" s="57" t="s">
        <v>479</v>
      </c>
      <c r="G85" s="58" t="s">
        <v>370</v>
      </c>
      <c r="H85" s="59" t="s">
        <v>371</v>
      </c>
      <c r="I85" s="60">
        <v>422137.53999999975</v>
      </c>
      <c r="J85" s="60">
        <v>381643.16999999975</v>
      </c>
      <c r="K85" s="60">
        <v>1079.76</v>
      </c>
      <c r="L85" s="60">
        <v>51.840000000000245</v>
      </c>
      <c r="M85" s="60">
        <v>6001.1</v>
      </c>
      <c r="N85" s="60">
        <v>7149.420000000001</v>
      </c>
      <c r="O85" s="60">
        <v>10280.740000000003</v>
      </c>
      <c r="P85" s="60">
        <v>15931.50999999998</v>
      </c>
      <c r="Q85" s="60">
        <v>39362.769999999975</v>
      </c>
      <c r="R85" s="61">
        <v>44789</v>
      </c>
      <c r="S85" s="61">
        <v>44789</v>
      </c>
      <c r="T85" s="60">
        <v>250000</v>
      </c>
      <c r="U85" s="60" t="s">
        <v>5</v>
      </c>
      <c r="V85" s="66">
        <v>44774</v>
      </c>
      <c r="W85" s="60" t="s">
        <v>481</v>
      </c>
      <c r="X85" s="60" t="s">
        <v>157</v>
      </c>
      <c r="Y85" s="60" t="s">
        <v>98</v>
      </c>
      <c r="Z85" s="60" t="s">
        <v>54</v>
      </c>
      <c r="AA85" s="63" t="s">
        <v>482</v>
      </c>
      <c r="AB85" s="60" t="s">
        <v>99</v>
      </c>
      <c r="AC85" s="59" t="s">
        <v>57</v>
      </c>
      <c r="AD85" s="60" t="s">
        <v>483</v>
      </c>
      <c r="AE85" s="60" t="s">
        <v>484</v>
      </c>
      <c r="AF85" s="60" t="s">
        <v>137</v>
      </c>
      <c r="AG85" s="60" t="s">
        <v>71</v>
      </c>
      <c r="AH85" s="60">
        <v>0</v>
      </c>
    </row>
    <row r="86" spans="1:34" s="64" customFormat="1" ht="51">
      <c r="A86" s="55" t="s">
        <v>44</v>
      </c>
      <c r="B86" s="56" t="str">
        <f>CONCATENATE(C86,D86,E86,F86,G86)</f>
        <v>PSUSEXPERISALLEGIS @ T. ROWE PRICEAllegis</v>
      </c>
      <c r="C86" s="57" t="s">
        <v>45</v>
      </c>
      <c r="D86" s="57" t="s">
        <v>46</v>
      </c>
      <c r="E86" s="57" t="s">
        <v>47</v>
      </c>
      <c r="F86" s="57" t="s">
        <v>489</v>
      </c>
      <c r="G86" s="58" t="s">
        <v>370</v>
      </c>
      <c r="H86" s="59" t="s">
        <v>371</v>
      </c>
      <c r="I86" s="60">
        <v>242975.81000000011</v>
      </c>
      <c r="J86" s="60">
        <v>246636.74000000011</v>
      </c>
      <c r="K86" s="60">
        <v>3889.46</v>
      </c>
      <c r="L86" s="60">
        <v>-95.86</v>
      </c>
      <c r="M86" s="60">
        <v>-1330.2300000000002</v>
      </c>
      <c r="N86" s="60">
        <v>2903.29</v>
      </c>
      <c r="O86" s="60">
        <v>-242.09999999999985</v>
      </c>
      <c r="P86" s="60">
        <v>-8785.4900000000034</v>
      </c>
      <c r="Q86" s="60">
        <v>-7454.5300000000043</v>
      </c>
      <c r="R86" s="61">
        <v>44789</v>
      </c>
      <c r="S86" s="61">
        <v>44789</v>
      </c>
      <c r="T86" s="60">
        <v>75000</v>
      </c>
      <c r="U86" s="60" t="s">
        <v>5</v>
      </c>
      <c r="V86" s="66">
        <v>44774</v>
      </c>
      <c r="W86" s="60" t="s">
        <v>490</v>
      </c>
      <c r="X86" s="60" t="s">
        <v>66</v>
      </c>
      <c r="Y86" s="60" t="s">
        <v>67</v>
      </c>
      <c r="Z86" s="60" t="s">
        <v>57</v>
      </c>
      <c r="AA86" s="63" t="s">
        <v>491</v>
      </c>
      <c r="AB86" s="60" t="s">
        <v>299</v>
      </c>
      <c r="AC86" s="59" t="s">
        <v>57</v>
      </c>
      <c r="AD86" s="60" t="s">
        <v>492</v>
      </c>
      <c r="AE86" s="60" t="s">
        <v>57</v>
      </c>
      <c r="AF86" s="60" t="s">
        <v>95</v>
      </c>
      <c r="AG86" s="60" t="s">
        <v>57</v>
      </c>
      <c r="AH86" s="60">
        <v>0</v>
      </c>
    </row>
    <row r="87" spans="1:34" s="64" customFormat="1" ht="38.25">
      <c r="A87" s="55" t="s">
        <v>44</v>
      </c>
      <c r="B87" s="56" t="str">
        <f>CONCATENATE(C87,D87,E87,F87,G87)</f>
        <v>JDEUSMANPOWERALLEGIS @ WALGREENSALLEGIS AT WALGREENS</v>
      </c>
      <c r="C87" s="57" t="s">
        <v>106</v>
      </c>
      <c r="D87" s="57" t="s">
        <v>46</v>
      </c>
      <c r="E87" s="57" t="s">
        <v>107</v>
      </c>
      <c r="F87" s="57" t="s">
        <v>493</v>
      </c>
      <c r="G87" s="58" t="s">
        <v>494</v>
      </c>
      <c r="H87" s="59">
        <v>8997296</v>
      </c>
      <c r="I87" s="60">
        <v>253664</v>
      </c>
      <c r="J87" s="60">
        <v>229432</v>
      </c>
      <c r="K87" s="60">
        <v>248</v>
      </c>
      <c r="L87" s="60">
        <v>3581</v>
      </c>
      <c r="M87" s="60">
        <v>2257</v>
      </c>
      <c r="N87" s="60">
        <v>2962</v>
      </c>
      <c r="O87" s="60">
        <v>11210</v>
      </c>
      <c r="P87" s="60">
        <v>3974</v>
      </c>
      <c r="Q87" s="60">
        <v>20403</v>
      </c>
      <c r="R87" s="61">
        <v>44792</v>
      </c>
      <c r="S87" s="61">
        <v>44791</v>
      </c>
      <c r="T87" s="60">
        <v>10000</v>
      </c>
      <c r="U87" s="60" t="s">
        <v>5</v>
      </c>
      <c r="V87" s="66">
        <v>44774</v>
      </c>
      <c r="W87" s="60" t="s">
        <v>495</v>
      </c>
      <c r="X87" s="60" t="s">
        <v>462</v>
      </c>
      <c r="Y87" s="60" t="s">
        <v>98</v>
      </c>
      <c r="Z87" s="60">
        <v>0</v>
      </c>
      <c r="AA87" s="63">
        <v>79608595</v>
      </c>
      <c r="AB87" s="60">
        <v>0</v>
      </c>
      <c r="AC87" s="59">
        <v>0</v>
      </c>
      <c r="AD87" s="60" t="s">
        <v>496</v>
      </c>
      <c r="AE87" s="60" t="s">
        <v>497</v>
      </c>
      <c r="AF87" s="60" t="s">
        <v>102</v>
      </c>
      <c r="AG87" s="60" t="s">
        <v>60</v>
      </c>
      <c r="AH87" s="60">
        <v>0</v>
      </c>
    </row>
    <row r="88" spans="1:34" s="64" customFormat="1" ht="38.25">
      <c r="A88" s="55" t="s">
        <v>44</v>
      </c>
      <c r="B88" s="56" t="str">
        <f>CONCATENATE(C88,D88,E88,F88,G88)</f>
        <v>PSUSEXPERISALLEGIS @ WESTERN UNIONAllegis</v>
      </c>
      <c r="C88" s="57" t="s">
        <v>45</v>
      </c>
      <c r="D88" s="57" t="s">
        <v>46</v>
      </c>
      <c r="E88" s="57" t="s">
        <v>47</v>
      </c>
      <c r="F88" s="57" t="s">
        <v>498</v>
      </c>
      <c r="G88" s="58" t="s">
        <v>370</v>
      </c>
      <c r="H88" s="59" t="s">
        <v>371</v>
      </c>
      <c r="I88" s="60">
        <v>64945.279999999999</v>
      </c>
      <c r="J88" s="60">
        <v>2985.99</v>
      </c>
      <c r="K88" s="60">
        <v>0</v>
      </c>
      <c r="L88" s="60">
        <v>0</v>
      </c>
      <c r="M88" s="60">
        <v>0</v>
      </c>
      <c r="N88" s="60">
        <v>3981.32</v>
      </c>
      <c r="O88" s="60">
        <v>57977.97</v>
      </c>
      <c r="P88" s="60">
        <v>0</v>
      </c>
      <c r="Q88" s="60">
        <v>61959.29</v>
      </c>
      <c r="R88" s="61">
        <v>44789</v>
      </c>
      <c r="S88" s="61">
        <v>44789</v>
      </c>
      <c r="T88" s="60">
        <v>500050</v>
      </c>
      <c r="U88" s="60" t="s">
        <v>5</v>
      </c>
      <c r="V88" s="66">
        <v>44774</v>
      </c>
      <c r="W88" s="60" t="s">
        <v>499</v>
      </c>
      <c r="X88" s="60" t="s">
        <v>97</v>
      </c>
      <c r="Y88" s="60" t="s">
        <v>67</v>
      </c>
      <c r="Z88" s="60">
        <v>0</v>
      </c>
      <c r="AA88" s="63">
        <v>3354230</v>
      </c>
      <c r="AB88" s="60" t="s">
        <v>159</v>
      </c>
      <c r="AC88" s="59">
        <v>0</v>
      </c>
      <c r="AD88" s="60" t="s">
        <v>500</v>
      </c>
      <c r="AE88" s="60" t="s">
        <v>501</v>
      </c>
      <c r="AF88" s="60" t="s">
        <v>102</v>
      </c>
      <c r="AG88" s="60" t="s">
        <v>71</v>
      </c>
      <c r="AH88" s="60">
        <v>0</v>
      </c>
    </row>
    <row r="89" spans="1:34" s="64" customFormat="1" ht="38.25">
      <c r="A89" s="55" t="s">
        <v>44</v>
      </c>
      <c r="B89" s="56" t="str">
        <f>CONCATENATE(C89,D89,E89,F89,G89)</f>
        <v>GPUSEXPERIS (ettain)AllerganAllergan</v>
      </c>
      <c r="C89" s="57" t="s">
        <v>92</v>
      </c>
      <c r="D89" s="57" t="s">
        <v>46</v>
      </c>
      <c r="E89" s="57" t="s">
        <v>93</v>
      </c>
      <c r="F89" s="57" t="s">
        <v>502</v>
      </c>
      <c r="G89" s="58" t="s">
        <v>502</v>
      </c>
      <c r="H89" s="59">
        <v>165324</v>
      </c>
      <c r="I89" s="60">
        <v>191672</v>
      </c>
      <c r="J89" s="60">
        <v>60816</v>
      </c>
      <c r="K89" s="60"/>
      <c r="L89" s="60">
        <v>41256</v>
      </c>
      <c r="M89" s="60">
        <v>41104</v>
      </c>
      <c r="N89" s="60">
        <v>46120</v>
      </c>
      <c r="O89" s="60">
        <v>39408</v>
      </c>
      <c r="P89" s="60">
        <v>-37032</v>
      </c>
      <c r="Q89" s="60">
        <v>89600</v>
      </c>
      <c r="R89" s="61" t="s">
        <v>95</v>
      </c>
      <c r="S89" s="61" t="s">
        <v>95</v>
      </c>
      <c r="T89" s="60">
        <v>100000</v>
      </c>
      <c r="U89" s="60" t="s">
        <v>6</v>
      </c>
      <c r="V89" s="66">
        <v>44774</v>
      </c>
      <c r="W89" s="60" t="s">
        <v>503</v>
      </c>
      <c r="X89" s="60" t="s">
        <v>52</v>
      </c>
      <c r="Y89" s="60" t="s">
        <v>98</v>
      </c>
      <c r="Z89" s="60">
        <v>0</v>
      </c>
      <c r="AA89" s="63">
        <v>144796497</v>
      </c>
      <c r="AB89" s="60" t="s">
        <v>113</v>
      </c>
      <c r="AC89" s="59">
        <v>0</v>
      </c>
      <c r="AD89" s="60" t="s">
        <v>100</v>
      </c>
      <c r="AE89" s="60" t="s">
        <v>504</v>
      </c>
      <c r="AF89" s="60" t="s">
        <v>102</v>
      </c>
      <c r="AG89" s="60">
        <v>0</v>
      </c>
      <c r="AH89" s="60" t="s">
        <v>505</v>
      </c>
    </row>
    <row r="90" spans="1:34" s="64" customFormat="1" ht="51">
      <c r="A90" s="55" t="s">
        <v>44</v>
      </c>
      <c r="B90" s="56" t="str">
        <f>CONCATENATE(C90,D90,E90,F90,G90)</f>
        <v>GPUSEXPERIS (ettain)AllianzAllianz</v>
      </c>
      <c r="C90" s="57" t="s">
        <v>92</v>
      </c>
      <c r="D90" s="57" t="s">
        <v>46</v>
      </c>
      <c r="E90" s="57" t="s">
        <v>93</v>
      </c>
      <c r="F90" s="57" t="s">
        <v>506</v>
      </c>
      <c r="G90" s="58" t="s">
        <v>506</v>
      </c>
      <c r="H90" s="59">
        <v>144717</v>
      </c>
      <c r="I90" s="60">
        <v>113649.31</v>
      </c>
      <c r="J90" s="60">
        <v>86956</v>
      </c>
      <c r="K90" s="60">
        <v>10120</v>
      </c>
      <c r="L90" s="60">
        <v>10735</v>
      </c>
      <c r="M90" s="60"/>
      <c r="N90" s="60">
        <v>7493.37</v>
      </c>
      <c r="O90" s="60">
        <v>-199.06</v>
      </c>
      <c r="P90" s="60">
        <v>-1456</v>
      </c>
      <c r="Q90" s="60">
        <v>5838.3099999999995</v>
      </c>
      <c r="R90" s="61" t="s">
        <v>95</v>
      </c>
      <c r="S90" s="61" t="s">
        <v>95</v>
      </c>
      <c r="T90" s="60">
        <v>100000</v>
      </c>
      <c r="U90" s="60" t="s">
        <v>6</v>
      </c>
      <c r="V90" s="66">
        <v>44774</v>
      </c>
      <c r="W90" s="60" t="s">
        <v>507</v>
      </c>
      <c r="X90" s="60" t="s">
        <v>52</v>
      </c>
      <c r="Y90" s="60" t="s">
        <v>98</v>
      </c>
      <c r="Z90" s="60">
        <v>0</v>
      </c>
      <c r="AA90" s="63">
        <v>0</v>
      </c>
      <c r="AB90" s="60">
        <v>0</v>
      </c>
      <c r="AC90" s="59">
        <v>0</v>
      </c>
      <c r="AD90" s="60" t="s">
        <v>508</v>
      </c>
      <c r="AE90" s="60" t="s">
        <v>509</v>
      </c>
      <c r="AF90" s="60" t="s">
        <v>116</v>
      </c>
      <c r="AG90" s="60" t="s">
        <v>103</v>
      </c>
      <c r="AH90" s="60" t="s">
        <v>510</v>
      </c>
    </row>
    <row r="91" spans="1:34" s="64" customFormat="1" ht="51">
      <c r="A91" s="55" t="s">
        <v>44</v>
      </c>
      <c r="B91" s="56" t="str">
        <f>CONCATENATE(C91,D91,E91,F91,G91)</f>
        <v>JDEUSMANPOWERALLIED MOTIONALLIED MOTION</v>
      </c>
      <c r="C91" s="57" t="s">
        <v>106</v>
      </c>
      <c r="D91" s="57" t="s">
        <v>46</v>
      </c>
      <c r="E91" s="57" t="s">
        <v>107</v>
      </c>
      <c r="F91" s="57" t="s">
        <v>511</v>
      </c>
      <c r="G91" s="58" t="s">
        <v>511</v>
      </c>
      <c r="H91" s="59">
        <v>8448917</v>
      </c>
      <c r="I91" s="60">
        <v>61868</v>
      </c>
      <c r="J91" s="60">
        <v>19190</v>
      </c>
      <c r="K91" s="60">
        <v>20564</v>
      </c>
      <c r="L91" s="60">
        <v>22114</v>
      </c>
      <c r="M91" s="60">
        <v>0</v>
      </c>
      <c r="N91" s="60">
        <v>0</v>
      </c>
      <c r="O91" s="60">
        <v>0</v>
      </c>
      <c r="P91" s="60">
        <v>0</v>
      </c>
      <c r="Q91" s="60">
        <v>0</v>
      </c>
      <c r="R91" s="61">
        <v>44789</v>
      </c>
      <c r="S91" s="61">
        <v>44790</v>
      </c>
      <c r="T91" s="60">
        <v>40000</v>
      </c>
      <c r="U91" s="60" t="s">
        <v>6</v>
      </c>
      <c r="V91" s="66">
        <v>44774</v>
      </c>
      <c r="W91" s="60" t="s">
        <v>512</v>
      </c>
      <c r="X91" s="60" t="s">
        <v>66</v>
      </c>
      <c r="Y91" s="60" t="s">
        <v>98</v>
      </c>
      <c r="Z91" s="60">
        <v>0</v>
      </c>
      <c r="AA91" s="63">
        <v>7067713</v>
      </c>
      <c r="AB91" s="60">
        <v>0</v>
      </c>
      <c r="AC91" s="59">
        <v>0</v>
      </c>
      <c r="AD91" s="60" t="s">
        <v>513</v>
      </c>
      <c r="AE91" s="60">
        <v>0</v>
      </c>
      <c r="AF91" s="60">
        <v>0</v>
      </c>
      <c r="AG91" s="60">
        <v>0</v>
      </c>
      <c r="AH91" s="60">
        <v>0</v>
      </c>
    </row>
    <row r="92" spans="1:34" s="64" customFormat="1" ht="63">
      <c r="A92" s="55" t="s">
        <v>44</v>
      </c>
      <c r="B92" s="56" t="str">
        <f>CONCATENATE(C92,D92,E92,F92,G92)</f>
        <v>GPUSEXPERIS (ettain)Allscripts - RaleighAllscripts - Raleigh</v>
      </c>
      <c r="C92" s="57" t="s">
        <v>92</v>
      </c>
      <c r="D92" s="57" t="s">
        <v>46</v>
      </c>
      <c r="E92" s="57" t="s">
        <v>93</v>
      </c>
      <c r="F92" s="57" t="s">
        <v>514</v>
      </c>
      <c r="G92" s="58" t="s">
        <v>514</v>
      </c>
      <c r="H92" s="59">
        <v>8633</v>
      </c>
      <c r="I92" s="60">
        <v>420602.36</v>
      </c>
      <c r="J92" s="60">
        <v>329463.99</v>
      </c>
      <c r="K92" s="60">
        <v>35365</v>
      </c>
      <c r="L92" s="60">
        <v>-880</v>
      </c>
      <c r="M92" s="60"/>
      <c r="N92" s="60">
        <v>29824.23</v>
      </c>
      <c r="O92" s="60">
        <v>26445.840000000004</v>
      </c>
      <c r="P92" s="60">
        <v>383.3</v>
      </c>
      <c r="Q92" s="60">
        <v>56653.37000000001</v>
      </c>
      <c r="R92" s="61" t="s">
        <v>95</v>
      </c>
      <c r="S92" s="61" t="s">
        <v>95</v>
      </c>
      <c r="T92" s="60">
        <v>250050</v>
      </c>
      <c r="U92" s="60" t="s">
        <v>5</v>
      </c>
      <c r="V92" s="66">
        <v>44774</v>
      </c>
      <c r="W92" s="60" t="s">
        <v>515</v>
      </c>
      <c r="X92" s="60" t="s">
        <v>516</v>
      </c>
      <c r="Y92" s="60" t="s">
        <v>158</v>
      </c>
      <c r="Z92" s="60" t="s">
        <v>57</v>
      </c>
      <c r="AA92" s="63" t="s">
        <v>517</v>
      </c>
      <c r="AB92" s="60" t="s">
        <v>518</v>
      </c>
      <c r="AC92" s="59" t="s">
        <v>57</v>
      </c>
      <c r="AD92" s="60" t="s">
        <v>519</v>
      </c>
      <c r="AE92" s="60" t="s">
        <v>520</v>
      </c>
      <c r="AF92" s="60" t="s">
        <v>95</v>
      </c>
      <c r="AG92" s="60" t="s">
        <v>152</v>
      </c>
      <c r="AH92" s="60" t="s">
        <v>57</v>
      </c>
    </row>
    <row r="93" spans="1:34" s="64" customFormat="1" ht="76.5">
      <c r="A93" s="55" t="s">
        <v>44</v>
      </c>
      <c r="B93" s="56" t="str">
        <f>CONCATENATE(C93,D93,E93,F93,G93)</f>
        <v>JDEUSMANPOWERALPS ELECTRIC CO LTDALPS LOGISTICS USA INC</v>
      </c>
      <c r="C93" s="57" t="s">
        <v>106</v>
      </c>
      <c r="D93" s="57" t="s">
        <v>46</v>
      </c>
      <c r="E93" s="57" t="s">
        <v>107</v>
      </c>
      <c r="F93" s="57" t="s">
        <v>521</v>
      </c>
      <c r="G93" s="58" t="s">
        <v>522</v>
      </c>
      <c r="H93" s="59">
        <v>6246169</v>
      </c>
      <c r="I93" s="60">
        <v>215592</v>
      </c>
      <c r="J93" s="60">
        <v>215592</v>
      </c>
      <c r="K93" s="60">
        <v>0</v>
      </c>
      <c r="L93" s="60">
        <v>0</v>
      </c>
      <c r="M93" s="60">
        <v>0</v>
      </c>
      <c r="N93" s="60">
        <v>0</v>
      </c>
      <c r="O93" s="60">
        <v>0</v>
      </c>
      <c r="P93" s="60">
        <v>0</v>
      </c>
      <c r="Q93" s="60">
        <v>0</v>
      </c>
      <c r="R93" s="61">
        <v>44778</v>
      </c>
      <c r="S93" s="61">
        <v>44790</v>
      </c>
      <c r="T93" s="60">
        <v>250000</v>
      </c>
      <c r="U93" s="60" t="s">
        <v>6</v>
      </c>
      <c r="V93" s="66">
        <v>44774</v>
      </c>
      <c r="W93" s="60" t="s">
        <v>523</v>
      </c>
      <c r="X93" s="60" t="s">
        <v>66</v>
      </c>
      <c r="Y93" s="60" t="s">
        <v>98</v>
      </c>
      <c r="Z93" s="60">
        <v>0</v>
      </c>
      <c r="AA93" s="63">
        <v>790467653</v>
      </c>
      <c r="AB93" s="60">
        <v>0</v>
      </c>
      <c r="AC93" s="59">
        <v>0</v>
      </c>
      <c r="AD93" s="60" t="s">
        <v>524</v>
      </c>
      <c r="AE93" s="60">
        <v>0</v>
      </c>
      <c r="AF93" s="60" t="s">
        <v>95</v>
      </c>
      <c r="AG93" s="60">
        <v>0</v>
      </c>
      <c r="AH93" s="60">
        <v>0</v>
      </c>
    </row>
    <row r="94" spans="1:34" s="64" customFormat="1" ht="38.25">
      <c r="A94" s="55" t="s">
        <v>44</v>
      </c>
      <c r="B94" s="56" t="str">
        <f>CONCATENATE(C94,D94,E94,F94,G94)</f>
        <v>JDEUSMANPOWERALTICOR INCAMWAY</v>
      </c>
      <c r="C94" s="57" t="s">
        <v>106</v>
      </c>
      <c r="D94" s="57" t="s">
        <v>46</v>
      </c>
      <c r="E94" s="57" t="s">
        <v>107</v>
      </c>
      <c r="F94" s="57" t="s">
        <v>525</v>
      </c>
      <c r="G94" s="58" t="s">
        <v>526</v>
      </c>
      <c r="H94" s="59">
        <v>7059688</v>
      </c>
      <c r="I94" s="60">
        <v>609396</v>
      </c>
      <c r="J94" s="60">
        <v>628322</v>
      </c>
      <c r="K94" s="60">
        <v>0</v>
      </c>
      <c r="L94" s="60">
        <v>0</v>
      </c>
      <c r="M94" s="60">
        <v>0</v>
      </c>
      <c r="N94" s="60">
        <v>0</v>
      </c>
      <c r="O94" s="60">
        <v>0</v>
      </c>
      <c r="P94" s="60">
        <v>-18926</v>
      </c>
      <c r="Q94" s="60">
        <v>-18926</v>
      </c>
      <c r="R94" s="61">
        <v>44791</v>
      </c>
      <c r="S94" s="61">
        <v>44791</v>
      </c>
      <c r="T94" s="60">
        <v>1000000</v>
      </c>
      <c r="U94" s="60" t="s">
        <v>6</v>
      </c>
      <c r="V94" s="66">
        <v>44774</v>
      </c>
      <c r="W94" s="60" t="s">
        <v>527</v>
      </c>
      <c r="X94" s="60" t="s">
        <v>66</v>
      </c>
      <c r="Y94" s="60" t="s">
        <v>98</v>
      </c>
      <c r="Z94" s="60">
        <v>0</v>
      </c>
      <c r="AA94" s="63" t="s">
        <v>528</v>
      </c>
      <c r="AB94" s="60">
        <v>0</v>
      </c>
      <c r="AC94" s="59">
        <v>0</v>
      </c>
      <c r="AD94" s="60" t="s">
        <v>160</v>
      </c>
      <c r="AE94" s="60">
        <v>0</v>
      </c>
      <c r="AF94" s="60" t="s">
        <v>95</v>
      </c>
      <c r="AG94" s="60">
        <v>0</v>
      </c>
      <c r="AH94" s="60">
        <v>0</v>
      </c>
    </row>
    <row r="95" spans="1:34" s="64" customFormat="1" ht="38.25">
      <c r="A95" s="55" t="s">
        <v>44</v>
      </c>
      <c r="B95" s="56" t="str">
        <f>CONCATENATE(C95,D95,E95,F95,G95)</f>
        <v>JDEUSMANPOWERALTICOR INCAMWAY - NUTRILITE BOTANIC</v>
      </c>
      <c r="C95" s="57" t="s">
        <v>106</v>
      </c>
      <c r="D95" s="57" t="s">
        <v>46</v>
      </c>
      <c r="E95" s="57" t="s">
        <v>107</v>
      </c>
      <c r="F95" s="57" t="s">
        <v>525</v>
      </c>
      <c r="G95" s="58" t="s">
        <v>529</v>
      </c>
      <c r="H95" s="59">
        <v>7275228</v>
      </c>
      <c r="I95" s="60">
        <v>64702</v>
      </c>
      <c r="J95" s="60">
        <v>68648</v>
      </c>
      <c r="K95" s="60">
        <v>4214</v>
      </c>
      <c r="L95" s="60">
        <v>0</v>
      </c>
      <c r="M95" s="60">
        <v>4069</v>
      </c>
      <c r="N95" s="60">
        <v>0</v>
      </c>
      <c r="O95" s="60">
        <v>0</v>
      </c>
      <c r="P95" s="60">
        <v>-12229</v>
      </c>
      <c r="Q95" s="60">
        <v>-8160</v>
      </c>
      <c r="R95" s="61">
        <v>44789</v>
      </c>
      <c r="S95" s="61">
        <v>44790</v>
      </c>
      <c r="T95" s="60">
        <v>50000</v>
      </c>
      <c r="U95" s="60" t="s">
        <v>6</v>
      </c>
      <c r="V95" s="66">
        <v>44774</v>
      </c>
      <c r="W95" s="60" t="s">
        <v>527</v>
      </c>
      <c r="X95" s="60" t="s">
        <v>530</v>
      </c>
      <c r="Y95" s="60" t="s">
        <v>98</v>
      </c>
      <c r="Z95" s="60">
        <v>0</v>
      </c>
      <c r="AA95" s="63" t="s">
        <v>528</v>
      </c>
      <c r="AB95" s="60">
        <v>0</v>
      </c>
      <c r="AC95" s="59">
        <v>0</v>
      </c>
      <c r="AD95" s="60" t="s">
        <v>160</v>
      </c>
      <c r="AE95" s="60">
        <v>0</v>
      </c>
      <c r="AF95" s="60" t="s">
        <v>95</v>
      </c>
      <c r="AG95" s="60">
        <v>0</v>
      </c>
      <c r="AH95" s="60" t="s">
        <v>531</v>
      </c>
    </row>
    <row r="96" spans="1:34" s="64" customFormat="1" ht="63">
      <c r="A96" s="55" t="s">
        <v>44</v>
      </c>
      <c r="B96" s="56" t="str">
        <f>CONCATENATE(C96,D96,E96,F96,G96)</f>
        <v>PSUSEXPERISALZA CORPORATIONALZA CORPORATION</v>
      </c>
      <c r="C96" s="57" t="s">
        <v>45</v>
      </c>
      <c r="D96" s="57" t="s">
        <v>46</v>
      </c>
      <c r="E96" s="57" t="s">
        <v>47</v>
      </c>
      <c r="F96" s="57" t="s">
        <v>532</v>
      </c>
      <c r="G96" s="58" t="s">
        <v>532</v>
      </c>
      <c r="H96" s="59" t="s">
        <v>533</v>
      </c>
      <c r="I96" s="60">
        <v>150000</v>
      </c>
      <c r="J96" s="60">
        <v>150000</v>
      </c>
      <c r="K96" s="60">
        <v>0</v>
      </c>
      <c r="L96" s="60">
        <v>0</v>
      </c>
      <c r="M96" s="60">
        <v>0</v>
      </c>
      <c r="N96" s="60">
        <v>0</v>
      </c>
      <c r="O96" s="60">
        <v>0</v>
      </c>
      <c r="P96" s="60">
        <v>0</v>
      </c>
      <c r="Q96" s="60">
        <v>0</v>
      </c>
      <c r="R96" s="61"/>
      <c r="S96" s="61"/>
      <c r="T96" s="60">
        <v>200000</v>
      </c>
      <c r="U96" s="60" t="s">
        <v>6</v>
      </c>
      <c r="V96" s="66">
        <v>44774</v>
      </c>
      <c r="W96" s="60" t="s">
        <v>534</v>
      </c>
      <c r="X96" s="60" t="s">
        <v>52</v>
      </c>
      <c r="Y96" s="60" t="s">
        <v>67</v>
      </c>
      <c r="Z96" s="60">
        <v>0</v>
      </c>
      <c r="AA96" s="63">
        <v>49231541</v>
      </c>
      <c r="AB96" s="60" t="s">
        <v>99</v>
      </c>
      <c r="AC96" s="59">
        <v>0</v>
      </c>
      <c r="AD96" s="60" t="s">
        <v>535</v>
      </c>
      <c r="AE96" s="60" t="s">
        <v>536</v>
      </c>
      <c r="AF96" s="60" t="s">
        <v>334</v>
      </c>
      <c r="AG96" s="60" t="s">
        <v>71</v>
      </c>
      <c r="AH96" s="60">
        <v>0</v>
      </c>
    </row>
    <row r="97" spans="1:34" s="64" customFormat="1" ht="38.25">
      <c r="A97" s="55" t="s">
        <v>44</v>
      </c>
      <c r="B97" s="56" t="str">
        <f>CONCATENATE(C97,D97,E97,F97,G97)</f>
        <v>PSUSEXPERISAMAZON.COMAMAZON.COM</v>
      </c>
      <c r="C97" s="57" t="s">
        <v>45</v>
      </c>
      <c r="D97" s="57" t="s">
        <v>46</v>
      </c>
      <c r="E97" s="57" t="s">
        <v>47</v>
      </c>
      <c r="F97" s="57" t="s">
        <v>537</v>
      </c>
      <c r="G97" s="58" t="s">
        <v>537</v>
      </c>
      <c r="H97" s="59" t="s">
        <v>538</v>
      </c>
      <c r="I97" s="60">
        <v>2277914.3300000005</v>
      </c>
      <c r="J97" s="60">
        <v>1228818.9699999997</v>
      </c>
      <c r="K97" s="60">
        <v>0</v>
      </c>
      <c r="L97" s="60">
        <v>1047447.1099999995</v>
      </c>
      <c r="M97" s="60">
        <v>2660.7400000000002</v>
      </c>
      <c r="N97" s="60">
        <v>0</v>
      </c>
      <c r="O97" s="60">
        <v>0</v>
      </c>
      <c r="P97" s="60">
        <v>-1012.4899999999993</v>
      </c>
      <c r="Q97" s="60">
        <v>1648.2500000000009</v>
      </c>
      <c r="R97" s="61">
        <v>44788</v>
      </c>
      <c r="S97" s="61">
        <v>44788</v>
      </c>
      <c r="T97" s="60">
        <v>1000000</v>
      </c>
      <c r="U97" s="60" t="s">
        <v>5</v>
      </c>
      <c r="V97" s="66">
        <v>44774</v>
      </c>
      <c r="W97" s="60" t="s">
        <v>539</v>
      </c>
      <c r="X97" s="60" t="s">
        <v>66</v>
      </c>
      <c r="Y97" s="60" t="s">
        <v>53</v>
      </c>
      <c r="Z97" s="60" t="s">
        <v>57</v>
      </c>
      <c r="AA97" s="63" t="s">
        <v>373</v>
      </c>
      <c r="AB97" s="60" t="s">
        <v>99</v>
      </c>
      <c r="AC97" s="59" t="s">
        <v>56</v>
      </c>
      <c r="AD97" s="60" t="s">
        <v>374</v>
      </c>
      <c r="AE97" s="60" t="s">
        <v>375</v>
      </c>
      <c r="AF97" s="60" t="s">
        <v>59</v>
      </c>
      <c r="AG97" s="60" t="s">
        <v>71</v>
      </c>
      <c r="AH97" s="60" t="s">
        <v>540</v>
      </c>
    </row>
    <row r="98" spans="1:34" s="64" customFormat="1" ht="38.25">
      <c r="A98" s="55" t="s">
        <v>44</v>
      </c>
      <c r="B98" s="56" t="str">
        <f>CONCATENATE(C98,D98,E98,F98,G98)</f>
        <v>GPUSEXPERIS (ettain)AmdocsAmdocs</v>
      </c>
      <c r="C98" s="57" t="s">
        <v>92</v>
      </c>
      <c r="D98" s="57" t="s">
        <v>46</v>
      </c>
      <c r="E98" s="57" t="s">
        <v>93</v>
      </c>
      <c r="F98" s="57" t="s">
        <v>541</v>
      </c>
      <c r="G98" s="58" t="s">
        <v>541</v>
      </c>
      <c r="H98" s="59">
        <v>168264</v>
      </c>
      <c r="I98" s="60">
        <v>51190.46</v>
      </c>
      <c r="J98" s="60">
        <v>11038.390000000001</v>
      </c>
      <c r="K98" s="60">
        <v>5289.7800000000007</v>
      </c>
      <c r="L98" s="60">
        <v>3397.46</v>
      </c>
      <c r="M98" s="60"/>
      <c r="N98" s="60"/>
      <c r="O98" s="60">
        <v>-962.58</v>
      </c>
      <c r="P98" s="60">
        <v>32427.41</v>
      </c>
      <c r="Q98" s="60">
        <v>31464.829999999998</v>
      </c>
      <c r="R98" s="61" t="s">
        <v>95</v>
      </c>
      <c r="S98" s="61" t="s">
        <v>95</v>
      </c>
      <c r="T98" s="60">
        <v>100000</v>
      </c>
      <c r="U98" s="60" t="s">
        <v>8</v>
      </c>
      <c r="V98" s="66">
        <v>44774</v>
      </c>
      <c r="W98" s="60" t="s">
        <v>542</v>
      </c>
      <c r="X98" s="60" t="s">
        <v>157</v>
      </c>
      <c r="Y98" s="60" t="s">
        <v>158</v>
      </c>
      <c r="Z98" s="60" t="s">
        <v>54</v>
      </c>
      <c r="AA98" s="63">
        <v>150220002</v>
      </c>
      <c r="AB98" s="60" t="s">
        <v>99</v>
      </c>
      <c r="AC98" s="59">
        <v>0</v>
      </c>
      <c r="AD98" s="60" t="s">
        <v>543</v>
      </c>
      <c r="AE98" s="60" t="s">
        <v>544</v>
      </c>
      <c r="AF98" s="60" t="s">
        <v>102</v>
      </c>
      <c r="AG98" s="60">
        <v>0</v>
      </c>
      <c r="AH98" s="60">
        <v>0</v>
      </c>
    </row>
    <row r="99" spans="1:34" s="64" customFormat="1" ht="63">
      <c r="A99" s="55" t="s">
        <v>44</v>
      </c>
      <c r="B99" s="56" t="str">
        <f>CONCATENATE(C99,D99,E99,F99,G99)</f>
        <v>GPUSEXPERIS (ettain)American Axle &amp; Manufacturing, IncAmerican Axle &amp; Manufacturing, Inc</v>
      </c>
      <c r="C99" s="57" t="s">
        <v>92</v>
      </c>
      <c r="D99" s="57" t="s">
        <v>46</v>
      </c>
      <c r="E99" s="57" t="s">
        <v>93</v>
      </c>
      <c r="F99" s="57" t="s">
        <v>545</v>
      </c>
      <c r="G99" s="58" t="s">
        <v>545</v>
      </c>
      <c r="H99" s="59">
        <v>161942</v>
      </c>
      <c r="I99" s="60">
        <v>354138.44000000006</v>
      </c>
      <c r="J99" s="60">
        <v>218099.68000000002</v>
      </c>
      <c r="K99" s="60"/>
      <c r="L99" s="60">
        <v>97237.51999999999</v>
      </c>
      <c r="M99" s="60">
        <v>50798.720000000001</v>
      </c>
      <c r="N99" s="60">
        <v>4385.5600000000004</v>
      </c>
      <c r="O99" s="60">
        <v>860</v>
      </c>
      <c r="P99" s="60">
        <v>-17243.040000000005</v>
      </c>
      <c r="Q99" s="60">
        <v>38801.239999999991</v>
      </c>
      <c r="R99" s="61" t="s">
        <v>95</v>
      </c>
      <c r="S99" s="61" t="s">
        <v>95</v>
      </c>
      <c r="T99" s="60">
        <v>20000</v>
      </c>
      <c r="U99" s="60" t="s">
        <v>8</v>
      </c>
      <c r="V99" s="66">
        <v>44774</v>
      </c>
      <c r="W99" s="60" t="s">
        <v>546</v>
      </c>
      <c r="X99" s="60" t="s">
        <v>547</v>
      </c>
      <c r="Y99" s="60" t="s">
        <v>158</v>
      </c>
      <c r="Z99" s="60">
        <v>0</v>
      </c>
      <c r="AA99" s="63">
        <v>808844567</v>
      </c>
      <c r="AB99" s="60" t="s">
        <v>167</v>
      </c>
      <c r="AC99" s="59" t="s">
        <v>518</v>
      </c>
      <c r="AD99" s="60" t="s">
        <v>548</v>
      </c>
      <c r="AE99" s="60" t="s">
        <v>549</v>
      </c>
      <c r="AF99" s="60" t="s">
        <v>550</v>
      </c>
      <c r="AG99" s="60" t="s">
        <v>103</v>
      </c>
      <c r="AH99" s="60">
        <v>0</v>
      </c>
    </row>
    <row r="100" spans="1:34" s="64" customFormat="1" ht="51">
      <c r="A100" s="55" t="s">
        <v>44</v>
      </c>
      <c r="B100" s="56" t="str">
        <f>CONCATENATE(C100,D100,E100,F100,G100)</f>
        <v>PSUSEXPERISAMERICAN ELECTRIC POWERAMERICAN ELECTRIC POWER</v>
      </c>
      <c r="C100" s="57" t="s">
        <v>45</v>
      </c>
      <c r="D100" s="57" t="s">
        <v>46</v>
      </c>
      <c r="E100" s="57" t="s">
        <v>47</v>
      </c>
      <c r="F100" s="57" t="s">
        <v>551</v>
      </c>
      <c r="G100" s="58" t="s">
        <v>551</v>
      </c>
      <c r="H100" s="59" t="s">
        <v>552</v>
      </c>
      <c r="I100" s="60">
        <v>135363.36000000002</v>
      </c>
      <c r="J100" s="60">
        <v>144763.45000000001</v>
      </c>
      <c r="K100" s="60">
        <v>0</v>
      </c>
      <c r="L100" s="60">
        <v>56.319999999999993</v>
      </c>
      <c r="M100" s="60">
        <v>0</v>
      </c>
      <c r="N100" s="60">
        <v>0</v>
      </c>
      <c r="O100" s="60">
        <v>-10693.47</v>
      </c>
      <c r="P100" s="60">
        <v>1237.06</v>
      </c>
      <c r="Q100" s="60">
        <v>-9456.41</v>
      </c>
      <c r="R100" s="61">
        <v>44792</v>
      </c>
      <c r="S100" s="61">
        <v>44792</v>
      </c>
      <c r="T100" s="60">
        <v>250000</v>
      </c>
      <c r="U100" s="60" t="s">
        <v>5</v>
      </c>
      <c r="V100" s="66">
        <v>44774</v>
      </c>
      <c r="W100" s="60" t="s">
        <v>213</v>
      </c>
      <c r="X100" s="60" t="s">
        <v>66</v>
      </c>
      <c r="Y100" s="60" t="s">
        <v>67</v>
      </c>
      <c r="Z100" s="60" t="s">
        <v>57</v>
      </c>
      <c r="AA100" s="63" t="s">
        <v>214</v>
      </c>
      <c r="AB100" s="60" t="s">
        <v>159</v>
      </c>
      <c r="AC100" s="59" t="s">
        <v>57</v>
      </c>
      <c r="AD100" s="60" t="s">
        <v>212</v>
      </c>
      <c r="AE100" s="60" t="s">
        <v>215</v>
      </c>
      <c r="AF100" s="60" t="s">
        <v>102</v>
      </c>
      <c r="AG100" s="60" t="s">
        <v>71</v>
      </c>
      <c r="AH100" s="60">
        <v>0</v>
      </c>
    </row>
    <row r="101" spans="1:34" s="64" customFormat="1" ht="51">
      <c r="A101" s="55" t="s">
        <v>44</v>
      </c>
      <c r="B101" s="56" t="str">
        <f>CONCATENATE(C101,D101,E101,F101,G101)</f>
        <v>JDEUSMANPOWERAMERICAN ELECTRIC POWER (AMERICAN ELECTRIC POWER</v>
      </c>
      <c r="C101" s="57" t="s">
        <v>106</v>
      </c>
      <c r="D101" s="57" t="s">
        <v>46</v>
      </c>
      <c r="E101" s="57" t="s">
        <v>107</v>
      </c>
      <c r="F101" s="57" t="s">
        <v>553</v>
      </c>
      <c r="G101" s="58" t="s">
        <v>551</v>
      </c>
      <c r="H101" s="59">
        <v>7945730</v>
      </c>
      <c r="I101" s="60">
        <v>65313</v>
      </c>
      <c r="J101" s="60">
        <v>69261</v>
      </c>
      <c r="K101" s="60">
        <v>-27</v>
      </c>
      <c r="L101" s="60">
        <v>-50</v>
      </c>
      <c r="M101" s="60">
        <v>-289</v>
      </c>
      <c r="N101" s="60">
        <v>-1276</v>
      </c>
      <c r="O101" s="60">
        <v>-2160</v>
      </c>
      <c r="P101" s="60">
        <v>-146</v>
      </c>
      <c r="Q101" s="60">
        <v>-3872</v>
      </c>
      <c r="R101" s="61">
        <v>44792</v>
      </c>
      <c r="S101" s="61">
        <v>44791</v>
      </c>
      <c r="T101" s="60">
        <v>500000</v>
      </c>
      <c r="U101" s="60" t="s">
        <v>5</v>
      </c>
      <c r="V101" s="66">
        <v>44774</v>
      </c>
      <c r="W101" s="60" t="s">
        <v>213</v>
      </c>
      <c r="X101" s="60" t="s">
        <v>66</v>
      </c>
      <c r="Y101" s="60" t="s">
        <v>67</v>
      </c>
      <c r="Z101" s="60">
        <v>0</v>
      </c>
      <c r="AA101" s="63" t="s">
        <v>214</v>
      </c>
      <c r="AB101" s="60">
        <v>0</v>
      </c>
      <c r="AC101" s="59">
        <v>0</v>
      </c>
      <c r="AD101" s="60" t="s">
        <v>212</v>
      </c>
      <c r="AE101" s="60" t="s">
        <v>215</v>
      </c>
      <c r="AF101" s="60" t="s">
        <v>102</v>
      </c>
      <c r="AG101" s="60" t="s">
        <v>71</v>
      </c>
      <c r="AH101" s="60">
        <v>0</v>
      </c>
    </row>
    <row r="102" spans="1:34" s="64" customFormat="1" ht="24.75">
      <c r="A102" s="55" t="s">
        <v>44</v>
      </c>
      <c r="B102" s="56" t="str">
        <f>CONCATENATE(C102,D102,E102,F102,G102)</f>
        <v>PSUSEXPERISAMERICAN EXPRESSAMERICAN EXPRESS</v>
      </c>
      <c r="C102" s="57" t="s">
        <v>45</v>
      </c>
      <c r="D102" s="57" t="s">
        <v>46</v>
      </c>
      <c r="E102" s="57" t="s">
        <v>47</v>
      </c>
      <c r="F102" s="57" t="s">
        <v>554</v>
      </c>
      <c r="G102" s="58" t="s">
        <v>554</v>
      </c>
      <c r="H102" s="59" t="s">
        <v>555</v>
      </c>
      <c r="I102" s="60">
        <v>1031552.74</v>
      </c>
      <c r="J102" s="60">
        <v>544100.48</v>
      </c>
      <c r="K102" s="60">
        <v>9632</v>
      </c>
      <c r="L102" s="60">
        <v>231612.9</v>
      </c>
      <c r="M102" s="60">
        <v>224100.36</v>
      </c>
      <c r="N102" s="60">
        <v>0</v>
      </c>
      <c r="O102" s="60">
        <v>9627</v>
      </c>
      <c r="P102" s="60">
        <v>12480</v>
      </c>
      <c r="Q102" s="60">
        <v>246207.35999999999</v>
      </c>
      <c r="R102" s="61">
        <v>44785</v>
      </c>
      <c r="S102" s="61">
        <v>44785</v>
      </c>
      <c r="T102" s="60">
        <v>1000000</v>
      </c>
      <c r="U102" s="60" t="s">
        <v>5</v>
      </c>
      <c r="V102" s="66">
        <v>44774</v>
      </c>
      <c r="W102" s="60" t="s">
        <v>481</v>
      </c>
      <c r="X102" s="60" t="s">
        <v>66</v>
      </c>
      <c r="Y102" s="60" t="s">
        <v>53</v>
      </c>
      <c r="Z102" s="60" t="s">
        <v>57</v>
      </c>
      <c r="AA102" s="63" t="s">
        <v>556</v>
      </c>
      <c r="AB102" s="60" t="s">
        <v>159</v>
      </c>
      <c r="AC102" s="59" t="s">
        <v>57</v>
      </c>
      <c r="AD102" s="60" t="s">
        <v>557</v>
      </c>
      <c r="AE102" s="60" t="s">
        <v>558</v>
      </c>
      <c r="AF102" s="60" t="s">
        <v>238</v>
      </c>
      <c r="AG102" s="60" t="s">
        <v>71</v>
      </c>
      <c r="AH102" s="60">
        <v>0</v>
      </c>
    </row>
    <row r="103" spans="1:34" s="64" customFormat="1" ht="24.75">
      <c r="A103" s="55" t="s">
        <v>44</v>
      </c>
      <c r="B103" s="56" t="str">
        <f>CONCATENATE(C103,D103,E103,F103,G103)</f>
        <v>PSUSTAPFIN EXTAMERICAN EXPRESSAMERICAN EXPRESS</v>
      </c>
      <c r="C103" s="57" t="s">
        <v>45</v>
      </c>
      <c r="D103" s="57" t="s">
        <v>46</v>
      </c>
      <c r="E103" s="57" t="s">
        <v>61</v>
      </c>
      <c r="F103" s="57" t="s">
        <v>554</v>
      </c>
      <c r="G103" s="58" t="s">
        <v>554</v>
      </c>
      <c r="H103" s="59" t="s">
        <v>555</v>
      </c>
      <c r="I103" s="60">
        <v>2142864.52</v>
      </c>
      <c r="J103" s="60">
        <v>1053233.4300000013</v>
      </c>
      <c r="K103" s="60">
        <v>1069570.7700000007</v>
      </c>
      <c r="L103" s="60">
        <v>20266.880000000005</v>
      </c>
      <c r="M103" s="60">
        <v>0</v>
      </c>
      <c r="N103" s="60">
        <v>0</v>
      </c>
      <c r="O103" s="60">
        <v>0</v>
      </c>
      <c r="P103" s="60">
        <v>-206.56</v>
      </c>
      <c r="Q103" s="60">
        <v>-206.56</v>
      </c>
      <c r="R103" s="61">
        <v>44785</v>
      </c>
      <c r="S103" s="61">
        <v>44785</v>
      </c>
      <c r="T103" s="60">
        <v>1000000</v>
      </c>
      <c r="U103" s="60" t="s">
        <v>6</v>
      </c>
      <c r="V103" s="66">
        <v>44774</v>
      </c>
      <c r="W103" s="60" t="s">
        <v>481</v>
      </c>
      <c r="X103" s="60" t="s">
        <v>66</v>
      </c>
      <c r="Y103" s="60" t="s">
        <v>53</v>
      </c>
      <c r="Z103" s="60" t="s">
        <v>57</v>
      </c>
      <c r="AA103" s="63" t="s">
        <v>556</v>
      </c>
      <c r="AB103" s="60" t="s">
        <v>159</v>
      </c>
      <c r="AC103" s="59" t="s">
        <v>57</v>
      </c>
      <c r="AD103" s="60" t="s">
        <v>557</v>
      </c>
      <c r="AE103" s="60" t="s">
        <v>558</v>
      </c>
      <c r="AF103" s="60" t="s">
        <v>238</v>
      </c>
      <c r="AG103" s="60" t="s">
        <v>71</v>
      </c>
      <c r="AH103" s="60">
        <v>0</v>
      </c>
    </row>
    <row r="104" spans="1:34" s="64" customFormat="1" ht="126">
      <c r="A104" s="55" t="s">
        <v>44</v>
      </c>
      <c r="B104" s="56" t="str">
        <f>CONCATENATE(C104,D104,E104,F104,G104)</f>
        <v>JDEUSMANPOWERAMERICAN TIRE DISTRIBUTORAMERICAN TIRE DISTRIBUTOR</v>
      </c>
      <c r="C104" s="57" t="s">
        <v>106</v>
      </c>
      <c r="D104" s="57" t="s">
        <v>46</v>
      </c>
      <c r="E104" s="57" t="s">
        <v>107</v>
      </c>
      <c r="F104" s="57" t="s">
        <v>559</v>
      </c>
      <c r="G104" s="58" t="s">
        <v>559</v>
      </c>
      <c r="H104" s="59">
        <v>9023040</v>
      </c>
      <c r="I104" s="60">
        <v>58106</v>
      </c>
      <c r="J104" s="60">
        <v>21045</v>
      </c>
      <c r="K104" s="60">
        <v>1213</v>
      </c>
      <c r="L104" s="60">
        <v>2650</v>
      </c>
      <c r="M104" s="60">
        <v>0</v>
      </c>
      <c r="N104" s="60">
        <v>0</v>
      </c>
      <c r="O104" s="60">
        <v>7267</v>
      </c>
      <c r="P104" s="60">
        <v>25931</v>
      </c>
      <c r="Q104" s="60">
        <v>33199</v>
      </c>
      <c r="R104" s="61">
        <v>44790</v>
      </c>
      <c r="S104" s="61">
        <v>44791</v>
      </c>
      <c r="T104" s="60">
        <v>50</v>
      </c>
      <c r="U104" s="60" t="s">
        <v>8</v>
      </c>
      <c r="V104" s="66">
        <v>44774</v>
      </c>
      <c r="W104" s="60" t="s">
        <v>560</v>
      </c>
      <c r="X104" s="60" t="s">
        <v>561</v>
      </c>
      <c r="Y104" s="60" t="s">
        <v>229</v>
      </c>
      <c r="Z104" s="60" t="s">
        <v>54</v>
      </c>
      <c r="AA104" s="63">
        <v>3173481</v>
      </c>
      <c r="AB104" s="60" t="s">
        <v>99</v>
      </c>
      <c r="AC104" s="59">
        <v>0</v>
      </c>
      <c r="AD104" s="60" t="s">
        <v>160</v>
      </c>
      <c r="AE104" s="60">
        <v>0</v>
      </c>
      <c r="AF104" s="60" t="s">
        <v>95</v>
      </c>
      <c r="AG104" s="60" t="s">
        <v>152</v>
      </c>
      <c r="AH104" s="60">
        <v>0</v>
      </c>
    </row>
    <row r="105" spans="1:34" s="64" customFormat="1" ht="38.25">
      <c r="A105" s="55" t="s">
        <v>44</v>
      </c>
      <c r="B105" s="56" t="str">
        <f>CONCATENATE(C105,D105,E105,F105,G105)</f>
        <v>PSUSEXPERISAMERIPRISE FINANCIALAMERIPRISE FINANCIAL</v>
      </c>
      <c r="C105" s="57" t="s">
        <v>45</v>
      </c>
      <c r="D105" s="57" t="s">
        <v>46</v>
      </c>
      <c r="E105" s="57" t="s">
        <v>47</v>
      </c>
      <c r="F105" s="57" t="s">
        <v>562</v>
      </c>
      <c r="G105" s="58" t="s">
        <v>562</v>
      </c>
      <c r="H105" s="59" t="s">
        <v>563</v>
      </c>
      <c r="I105" s="60">
        <v>233703.44</v>
      </c>
      <c r="J105" s="60">
        <v>144366.60999999999</v>
      </c>
      <c r="K105" s="60">
        <v>17040</v>
      </c>
      <c r="L105" s="60">
        <v>29276.87</v>
      </c>
      <c r="M105" s="60">
        <v>40438.65</v>
      </c>
      <c r="N105" s="60">
        <v>265.35000000000002</v>
      </c>
      <c r="O105" s="60">
        <v>-280.94</v>
      </c>
      <c r="P105" s="60">
        <v>2596.9</v>
      </c>
      <c r="Q105" s="60">
        <v>43019.96</v>
      </c>
      <c r="R105" s="61">
        <v>44781</v>
      </c>
      <c r="S105" s="61">
        <v>44781</v>
      </c>
      <c r="T105" s="60">
        <v>50000</v>
      </c>
      <c r="U105" s="60" t="s">
        <v>5</v>
      </c>
      <c r="V105" s="66">
        <v>44774</v>
      </c>
      <c r="W105" s="60" t="s">
        <v>564</v>
      </c>
      <c r="X105" s="60" t="s">
        <v>66</v>
      </c>
      <c r="Y105" s="60" t="s">
        <v>98</v>
      </c>
      <c r="Z105" s="60">
        <v>0</v>
      </c>
      <c r="AA105" s="63">
        <v>6961957</v>
      </c>
      <c r="AB105" s="60" t="s">
        <v>56</v>
      </c>
      <c r="AC105" s="59">
        <v>0</v>
      </c>
      <c r="AD105" s="60" t="s">
        <v>565</v>
      </c>
      <c r="AE105" s="60" t="s">
        <v>566</v>
      </c>
      <c r="AF105" s="60" t="s">
        <v>188</v>
      </c>
      <c r="AG105" s="60" t="s">
        <v>71</v>
      </c>
      <c r="AH105" s="60">
        <v>0</v>
      </c>
    </row>
    <row r="106" spans="1:34" s="64" customFormat="1" ht="38.25">
      <c r="A106" s="55" t="s">
        <v>44</v>
      </c>
      <c r="B106" s="56" t="str">
        <f>CONCATENATE(C106,D106,E106,F106,G106)</f>
        <v>GPUSEXPERIS (ettain)AmerisourceBergen (Charlotte, NC/Chesterbrook, PA)AmerisourceBergen (Charlotte, NC/Chesterbrook, PA)</v>
      </c>
      <c r="C106" s="57" t="s">
        <v>92</v>
      </c>
      <c r="D106" s="57" t="s">
        <v>46</v>
      </c>
      <c r="E106" s="57" t="s">
        <v>93</v>
      </c>
      <c r="F106" s="57" t="s">
        <v>567</v>
      </c>
      <c r="G106" s="58" t="s">
        <v>567</v>
      </c>
      <c r="H106" s="59">
        <v>16599</v>
      </c>
      <c r="I106" s="60">
        <v>110688.04</v>
      </c>
      <c r="J106" s="60">
        <v>64270.069999999992</v>
      </c>
      <c r="K106" s="60">
        <v>17766.910000000003</v>
      </c>
      <c r="L106" s="60">
        <v>20320.830000000002</v>
      </c>
      <c r="M106" s="60">
        <v>-3292.9099999999985</v>
      </c>
      <c r="N106" s="60">
        <v>5773.14</v>
      </c>
      <c r="O106" s="60">
        <v>3900</v>
      </c>
      <c r="P106" s="60">
        <v>1950</v>
      </c>
      <c r="Q106" s="60">
        <v>8330.2300000000014</v>
      </c>
      <c r="R106" s="61" t="s">
        <v>95</v>
      </c>
      <c r="S106" s="61" t="s">
        <v>95</v>
      </c>
      <c r="T106" s="60">
        <v>100000</v>
      </c>
      <c r="U106" s="60" t="s">
        <v>6</v>
      </c>
      <c r="V106" s="66">
        <v>44774</v>
      </c>
      <c r="W106" s="60" t="s">
        <v>568</v>
      </c>
      <c r="X106" s="60" t="s">
        <v>66</v>
      </c>
      <c r="Y106" s="60" t="s">
        <v>67</v>
      </c>
      <c r="Z106" s="60">
        <v>0</v>
      </c>
      <c r="AA106" s="63">
        <v>39277590</v>
      </c>
      <c r="AB106" s="60" t="s">
        <v>113</v>
      </c>
      <c r="AC106" s="59" t="s">
        <v>56</v>
      </c>
      <c r="AD106" s="60" t="s">
        <v>569</v>
      </c>
      <c r="AE106" s="60" t="s">
        <v>570</v>
      </c>
      <c r="AF106" s="60" t="s">
        <v>102</v>
      </c>
      <c r="AG106" s="60" t="s">
        <v>71</v>
      </c>
      <c r="AH106" s="60" t="s">
        <v>571</v>
      </c>
    </row>
    <row r="107" spans="1:34" s="64" customFormat="1" ht="101.25">
      <c r="A107" s="55" t="s">
        <v>44</v>
      </c>
      <c r="B107" s="56" t="str">
        <f>CONCATENATE(C107,D107,E107,F107,G107)</f>
        <v>JDEUSMANPOWERAMG-TAC-LLCAMG-TAC-LLC</v>
      </c>
      <c r="C107" s="57" t="s">
        <v>106</v>
      </c>
      <c r="D107" s="57" t="s">
        <v>46</v>
      </c>
      <c r="E107" s="57" t="s">
        <v>107</v>
      </c>
      <c r="F107" s="57" t="s">
        <v>572</v>
      </c>
      <c r="G107" s="58" t="s">
        <v>572</v>
      </c>
      <c r="H107" s="59">
        <v>8941439</v>
      </c>
      <c r="I107" s="60">
        <v>40374</v>
      </c>
      <c r="J107" s="60">
        <v>13019</v>
      </c>
      <c r="K107" s="60">
        <v>17631</v>
      </c>
      <c r="L107" s="60">
        <v>9725</v>
      </c>
      <c r="M107" s="60">
        <v>0</v>
      </c>
      <c r="N107" s="60">
        <v>0</v>
      </c>
      <c r="O107" s="60">
        <v>0</v>
      </c>
      <c r="P107" s="60">
        <v>0</v>
      </c>
      <c r="Q107" s="60">
        <v>0</v>
      </c>
      <c r="R107" s="61">
        <v>44774</v>
      </c>
      <c r="S107" s="61">
        <v>44790</v>
      </c>
      <c r="T107" s="60">
        <v>5000</v>
      </c>
      <c r="U107" s="60" t="s">
        <v>6</v>
      </c>
      <c r="V107" s="66">
        <v>44774</v>
      </c>
      <c r="W107" s="60" t="s">
        <v>573</v>
      </c>
      <c r="X107" s="60" t="s">
        <v>467</v>
      </c>
      <c r="Y107" s="60" t="s">
        <v>158</v>
      </c>
      <c r="Z107" s="60">
        <v>0</v>
      </c>
      <c r="AA107" s="63">
        <v>117322320</v>
      </c>
      <c r="AB107" s="60">
        <v>0</v>
      </c>
      <c r="AC107" s="59">
        <v>0</v>
      </c>
      <c r="AD107" s="60" t="s">
        <v>160</v>
      </c>
      <c r="AE107" s="60">
        <v>0</v>
      </c>
      <c r="AF107" s="60">
        <v>0</v>
      </c>
      <c r="AG107" s="60">
        <v>0</v>
      </c>
      <c r="AH107" s="60">
        <v>0</v>
      </c>
    </row>
    <row r="108" spans="1:34" s="64" customFormat="1" ht="63">
      <c r="A108" s="55" t="s">
        <v>44</v>
      </c>
      <c r="B108" s="56" t="str">
        <f>CONCATENATE(C108,D108,E108,F108,G108)</f>
        <v>JDEUSMANPOWERAMPHENOL CORPORATIONAMPHENOL AIO</v>
      </c>
      <c r="C108" s="57" t="s">
        <v>106</v>
      </c>
      <c r="D108" s="57" t="s">
        <v>46</v>
      </c>
      <c r="E108" s="57" t="s">
        <v>107</v>
      </c>
      <c r="F108" s="57" t="s">
        <v>574</v>
      </c>
      <c r="G108" s="58" t="s">
        <v>575</v>
      </c>
      <c r="H108" s="59">
        <v>8520692</v>
      </c>
      <c r="I108" s="60">
        <v>191421</v>
      </c>
      <c r="J108" s="60">
        <v>140050</v>
      </c>
      <c r="K108" s="60">
        <v>28608</v>
      </c>
      <c r="L108" s="60">
        <v>22764</v>
      </c>
      <c r="M108" s="60">
        <v>0</v>
      </c>
      <c r="N108" s="60">
        <v>0</v>
      </c>
      <c r="O108" s="60">
        <v>0</v>
      </c>
      <c r="P108" s="60">
        <v>0</v>
      </c>
      <c r="Q108" s="60">
        <v>0</v>
      </c>
      <c r="R108" s="61">
        <v>44781</v>
      </c>
      <c r="S108" s="61">
        <v>44790</v>
      </c>
      <c r="T108" s="60">
        <v>200050</v>
      </c>
      <c r="U108" s="60" t="s">
        <v>5</v>
      </c>
      <c r="V108" s="66">
        <v>44774</v>
      </c>
      <c r="W108" s="60" t="s">
        <v>576</v>
      </c>
      <c r="X108" s="60" t="s">
        <v>577</v>
      </c>
      <c r="Y108" s="60" t="s">
        <v>67</v>
      </c>
      <c r="Z108" s="60">
        <v>0</v>
      </c>
      <c r="AA108" s="63">
        <v>177220647</v>
      </c>
      <c r="AB108" s="60">
        <v>0</v>
      </c>
      <c r="AC108" s="59">
        <v>0</v>
      </c>
      <c r="AD108" s="60" t="s">
        <v>578</v>
      </c>
      <c r="AE108" s="60" t="s">
        <v>579</v>
      </c>
      <c r="AF108" s="60" t="s">
        <v>188</v>
      </c>
      <c r="AG108" s="60" t="s">
        <v>71</v>
      </c>
      <c r="AH108" s="60">
        <v>0</v>
      </c>
    </row>
    <row r="109" spans="1:34" s="64" customFormat="1" ht="63">
      <c r="A109" s="55" t="s">
        <v>44</v>
      </c>
      <c r="B109" s="56" t="str">
        <f>CONCATENATE(C109,D109,E109,F109,G109)</f>
        <v>JDEUSMANPOWERAMPHENOL CORPORATIONAMPHENOL</v>
      </c>
      <c r="C109" s="57" t="s">
        <v>106</v>
      </c>
      <c r="D109" s="57" t="s">
        <v>46</v>
      </c>
      <c r="E109" s="57" t="s">
        <v>107</v>
      </c>
      <c r="F109" s="57" t="s">
        <v>574</v>
      </c>
      <c r="G109" s="58" t="s">
        <v>580</v>
      </c>
      <c r="H109" s="59">
        <v>3292414</v>
      </c>
      <c r="I109" s="60">
        <v>161132</v>
      </c>
      <c r="J109" s="60">
        <v>114885</v>
      </c>
      <c r="K109" s="60">
        <v>30872</v>
      </c>
      <c r="L109" s="60">
        <v>14265</v>
      </c>
      <c r="M109" s="60">
        <v>0</v>
      </c>
      <c r="N109" s="60">
        <v>0</v>
      </c>
      <c r="O109" s="60">
        <v>1110</v>
      </c>
      <c r="P109" s="60">
        <v>0</v>
      </c>
      <c r="Q109" s="60">
        <v>1110</v>
      </c>
      <c r="R109" s="61">
        <v>44783</v>
      </c>
      <c r="S109" s="61">
        <v>44790</v>
      </c>
      <c r="T109" s="60">
        <v>200050</v>
      </c>
      <c r="U109" s="60" t="s">
        <v>5</v>
      </c>
      <c r="V109" s="66">
        <v>44774</v>
      </c>
      <c r="W109" s="60" t="s">
        <v>581</v>
      </c>
      <c r="X109" s="60" t="s">
        <v>582</v>
      </c>
      <c r="Y109" s="60" t="s">
        <v>67</v>
      </c>
      <c r="Z109" s="60" t="s">
        <v>54</v>
      </c>
      <c r="AA109" s="63">
        <v>177220647</v>
      </c>
      <c r="AB109" s="60">
        <v>0</v>
      </c>
      <c r="AC109" s="59">
        <v>0</v>
      </c>
      <c r="AD109" s="60" t="s">
        <v>578</v>
      </c>
      <c r="AE109" s="60" t="s">
        <v>579</v>
      </c>
      <c r="AF109" s="60" t="s">
        <v>188</v>
      </c>
      <c r="AG109" s="60" t="s">
        <v>71</v>
      </c>
      <c r="AH109" s="60">
        <v>0</v>
      </c>
    </row>
    <row r="110" spans="1:34" s="64" customFormat="1" ht="101.25">
      <c r="A110" s="55" t="s">
        <v>44</v>
      </c>
      <c r="B110" s="56" t="str">
        <f>CONCATENATE(C110,D110,E110,F110,G110)</f>
        <v>JDEUSMANPOWERAMPHENOL CORPORATIONAMPHENOL CORPORATION</v>
      </c>
      <c r="C110" s="57" t="s">
        <v>106</v>
      </c>
      <c r="D110" s="57" t="s">
        <v>46</v>
      </c>
      <c r="E110" s="57" t="s">
        <v>107</v>
      </c>
      <c r="F110" s="57" t="s">
        <v>574</v>
      </c>
      <c r="G110" s="58" t="s">
        <v>574</v>
      </c>
      <c r="H110" s="59">
        <v>9576682</v>
      </c>
      <c r="I110" s="60">
        <v>25015</v>
      </c>
      <c r="J110" s="60">
        <v>25015</v>
      </c>
      <c r="K110" s="60">
        <v>0</v>
      </c>
      <c r="L110" s="60">
        <v>0</v>
      </c>
      <c r="M110" s="60">
        <v>0</v>
      </c>
      <c r="N110" s="60">
        <v>0</v>
      </c>
      <c r="O110" s="60">
        <v>0</v>
      </c>
      <c r="P110" s="60">
        <v>0</v>
      </c>
      <c r="Q110" s="60">
        <v>0</v>
      </c>
      <c r="R110" s="61">
        <v>44791</v>
      </c>
      <c r="S110" s="61">
        <v>44790</v>
      </c>
      <c r="T110" s="60">
        <v>5000</v>
      </c>
      <c r="U110" s="60" t="s">
        <v>6</v>
      </c>
      <c r="V110" s="66">
        <v>44774</v>
      </c>
      <c r="W110" s="60" t="s">
        <v>583</v>
      </c>
      <c r="X110" s="60" t="s">
        <v>433</v>
      </c>
      <c r="Y110" s="60" t="s">
        <v>98</v>
      </c>
      <c r="Z110" s="60"/>
      <c r="AA110" s="63">
        <v>118492764</v>
      </c>
      <c r="AB110" s="60"/>
      <c r="AC110" s="59"/>
      <c r="AD110" s="60" t="s">
        <v>578</v>
      </c>
      <c r="AE110" s="60" t="s">
        <v>579</v>
      </c>
      <c r="AF110" s="60" t="s">
        <v>188</v>
      </c>
      <c r="AG110" s="60" t="s">
        <v>71</v>
      </c>
      <c r="AH110" s="60"/>
    </row>
    <row r="111" spans="1:34" s="64" customFormat="1" ht="63">
      <c r="A111" s="55" t="s">
        <v>44</v>
      </c>
      <c r="B111" s="56" t="str">
        <f>CONCATENATE(C111,D111,E111,F111,G111)</f>
        <v>JDEUSMANPOWERAMPORTS, INC.AMPORTS</v>
      </c>
      <c r="C111" s="57" t="s">
        <v>106</v>
      </c>
      <c r="D111" s="57" t="s">
        <v>46</v>
      </c>
      <c r="E111" s="57" t="s">
        <v>107</v>
      </c>
      <c r="F111" s="57" t="s">
        <v>584</v>
      </c>
      <c r="G111" s="58" t="s">
        <v>585</v>
      </c>
      <c r="H111" s="59">
        <v>8697047</v>
      </c>
      <c r="I111" s="60">
        <v>210590</v>
      </c>
      <c r="J111" s="60">
        <v>184183</v>
      </c>
      <c r="K111" s="60">
        <v>0</v>
      </c>
      <c r="L111" s="60">
        <v>24797</v>
      </c>
      <c r="M111" s="60">
        <v>0</v>
      </c>
      <c r="N111" s="60">
        <v>0</v>
      </c>
      <c r="O111" s="60">
        <v>0</v>
      </c>
      <c r="P111" s="60">
        <v>1609</v>
      </c>
      <c r="Q111" s="60">
        <v>1609</v>
      </c>
      <c r="R111" s="61">
        <v>44788</v>
      </c>
      <c r="S111" s="61">
        <v>44791</v>
      </c>
      <c r="T111" s="60">
        <v>25000</v>
      </c>
      <c r="U111" s="60" t="s">
        <v>5</v>
      </c>
      <c r="V111" s="66">
        <v>44774</v>
      </c>
      <c r="W111" s="60" t="s">
        <v>586</v>
      </c>
      <c r="X111" s="60" t="s">
        <v>66</v>
      </c>
      <c r="Y111" s="60" t="s">
        <v>158</v>
      </c>
      <c r="Z111" s="60" t="s">
        <v>54</v>
      </c>
      <c r="AA111" s="63">
        <v>946470127</v>
      </c>
      <c r="AB111" s="60">
        <v>0</v>
      </c>
      <c r="AC111" s="59">
        <v>0</v>
      </c>
      <c r="AD111" s="60" t="s">
        <v>587</v>
      </c>
      <c r="AE111" s="60">
        <v>0</v>
      </c>
      <c r="AF111" s="60" t="s">
        <v>95</v>
      </c>
      <c r="AG111" s="60">
        <v>0</v>
      </c>
      <c r="AH111" s="60">
        <v>0</v>
      </c>
    </row>
    <row r="112" spans="1:34" s="64" customFormat="1" ht="38.25">
      <c r="A112" s="55" t="s">
        <v>44</v>
      </c>
      <c r="B112" s="56" t="str">
        <f>CONCATENATE(C112,D112,E112,F112,G112)</f>
        <v>JDECANMANPOWERANHEUSER BUSCH/INBEVLABATT BREWING COMPANY</v>
      </c>
      <c r="C112" s="57" t="s">
        <v>106</v>
      </c>
      <c r="D112" s="57" t="s">
        <v>225</v>
      </c>
      <c r="E112" s="57" t="s">
        <v>107</v>
      </c>
      <c r="F112" s="57" t="s">
        <v>588</v>
      </c>
      <c r="G112" s="58" t="s">
        <v>589</v>
      </c>
      <c r="H112" s="59">
        <v>9031333</v>
      </c>
      <c r="I112" s="60">
        <v>130752</v>
      </c>
      <c r="J112" s="60">
        <v>67597</v>
      </c>
      <c r="K112" s="60">
        <v>6674</v>
      </c>
      <c r="L112" s="60">
        <v>47589</v>
      </c>
      <c r="M112" s="60">
        <v>836</v>
      </c>
      <c r="N112" s="60">
        <v>772</v>
      </c>
      <c r="O112" s="60">
        <v>0</v>
      </c>
      <c r="P112" s="60">
        <v>7284</v>
      </c>
      <c r="Q112" s="60">
        <v>8893</v>
      </c>
      <c r="R112" s="61">
        <v>44776</v>
      </c>
      <c r="S112" s="61">
        <v>44791</v>
      </c>
      <c r="T112" s="60">
        <v>25000</v>
      </c>
      <c r="U112" s="60" t="s">
        <v>5</v>
      </c>
      <c r="V112" s="66">
        <v>44774</v>
      </c>
      <c r="W112" s="60" t="s">
        <v>590</v>
      </c>
      <c r="X112" s="60" t="s">
        <v>577</v>
      </c>
      <c r="Y112" s="60" t="s">
        <v>98</v>
      </c>
      <c r="Z112" s="60" t="s">
        <v>54</v>
      </c>
      <c r="AA112" s="63" t="s">
        <v>591</v>
      </c>
      <c r="AB112" s="60">
        <v>0</v>
      </c>
      <c r="AC112" s="59">
        <v>0</v>
      </c>
      <c r="AD112" s="60" t="s">
        <v>592</v>
      </c>
      <c r="AE112" s="60" t="s">
        <v>593</v>
      </c>
      <c r="AF112" s="60" t="s">
        <v>137</v>
      </c>
      <c r="AG112" s="60" t="s">
        <v>71</v>
      </c>
      <c r="AH112" s="60">
        <v>0</v>
      </c>
    </row>
    <row r="113" spans="1:34" s="64" customFormat="1" ht="76.5">
      <c r="A113" s="55" t="s">
        <v>44</v>
      </c>
      <c r="B113" s="56" t="str">
        <f>CONCATENATE(C113,D113,E113,F113,G113)</f>
        <v>JDEUSMANPOWERANN ARBOR MANPOWERANN ARBOR MANPOWER</v>
      </c>
      <c r="C113" s="57" t="s">
        <v>106</v>
      </c>
      <c r="D113" s="57" t="s">
        <v>46</v>
      </c>
      <c r="E113" s="57" t="s">
        <v>107</v>
      </c>
      <c r="F113" s="57" t="s">
        <v>594</v>
      </c>
      <c r="G113" s="58" t="s">
        <v>594</v>
      </c>
      <c r="H113" s="59">
        <v>8725596</v>
      </c>
      <c r="I113" s="60">
        <v>50694</v>
      </c>
      <c r="J113" s="60">
        <v>0</v>
      </c>
      <c r="K113" s="60">
        <v>0</v>
      </c>
      <c r="L113" s="60">
        <v>0</v>
      </c>
      <c r="M113" s="60">
        <v>0</v>
      </c>
      <c r="N113" s="60">
        <v>-603</v>
      </c>
      <c r="O113" s="60">
        <v>38098</v>
      </c>
      <c r="P113" s="60">
        <v>13199</v>
      </c>
      <c r="Q113" s="60">
        <v>50694</v>
      </c>
      <c r="R113" s="61">
        <v>44754</v>
      </c>
      <c r="S113" s="61">
        <v>44699</v>
      </c>
      <c r="T113" s="60">
        <v>50</v>
      </c>
      <c r="U113" s="60" t="s">
        <v>8</v>
      </c>
      <c r="V113" s="66">
        <v>44743</v>
      </c>
      <c r="W113" s="60" t="s">
        <v>595</v>
      </c>
      <c r="X113" s="60" t="s">
        <v>596</v>
      </c>
      <c r="Y113" s="60" t="s">
        <v>468</v>
      </c>
      <c r="Z113" s="60">
        <v>0</v>
      </c>
      <c r="AA113" s="63" t="s">
        <v>95</v>
      </c>
      <c r="AB113" s="60" t="s">
        <v>95</v>
      </c>
      <c r="AC113" s="59">
        <v>0</v>
      </c>
      <c r="AD113" s="60" t="s">
        <v>95</v>
      </c>
      <c r="AE113" s="60">
        <v>0</v>
      </c>
      <c r="AF113" s="60">
        <v>0</v>
      </c>
      <c r="AG113" s="60">
        <v>0</v>
      </c>
      <c r="AH113" s="60">
        <v>0</v>
      </c>
    </row>
    <row r="114" spans="1:34" s="64" customFormat="1" ht="38.25">
      <c r="A114" s="55" t="s">
        <v>44</v>
      </c>
      <c r="B114" s="56" t="str">
        <f>CONCATENATE(C114,D114,E114,F114,G114)</f>
        <v>GPUSEXPERIS (ettain)Anthem Inc. - PrimaryAnthem Inc. - Primary</v>
      </c>
      <c r="C114" s="57" t="s">
        <v>92</v>
      </c>
      <c r="D114" s="57" t="s">
        <v>46</v>
      </c>
      <c r="E114" s="57" t="s">
        <v>93</v>
      </c>
      <c r="F114" s="57" t="s">
        <v>597</v>
      </c>
      <c r="G114" s="58" t="s">
        <v>597</v>
      </c>
      <c r="H114" s="59">
        <v>67231</v>
      </c>
      <c r="I114" s="60">
        <v>710549.91999999993</v>
      </c>
      <c r="J114" s="60">
        <v>690999.98</v>
      </c>
      <c r="K114" s="60">
        <v>19.75</v>
      </c>
      <c r="L114" s="60">
        <v>-2036.9999999999995</v>
      </c>
      <c r="M114" s="60">
        <v>10633.22</v>
      </c>
      <c r="N114" s="60">
        <v>10933.97</v>
      </c>
      <c r="O114" s="60"/>
      <c r="P114" s="60">
        <v>0</v>
      </c>
      <c r="Q114" s="60">
        <v>21567.19</v>
      </c>
      <c r="R114" s="61" t="s">
        <v>95</v>
      </c>
      <c r="S114" s="61" t="s">
        <v>95</v>
      </c>
      <c r="T114" s="60">
        <v>10000</v>
      </c>
      <c r="U114" s="60" t="s">
        <v>5</v>
      </c>
      <c r="V114" s="66">
        <v>44774</v>
      </c>
      <c r="W114" s="60" t="s">
        <v>598</v>
      </c>
      <c r="X114" s="60" t="s">
        <v>66</v>
      </c>
      <c r="Y114" s="60" t="s">
        <v>67</v>
      </c>
      <c r="Z114" s="60">
        <v>0</v>
      </c>
      <c r="AA114" s="63">
        <v>37955940</v>
      </c>
      <c r="AB114" s="60" t="s">
        <v>299</v>
      </c>
      <c r="AC114" s="59">
        <v>0</v>
      </c>
      <c r="AD114" s="60" t="s">
        <v>599</v>
      </c>
      <c r="AE114" s="60" t="s">
        <v>600</v>
      </c>
      <c r="AF114" s="60" t="s">
        <v>102</v>
      </c>
      <c r="AG114" s="60" t="s">
        <v>71</v>
      </c>
      <c r="AH114" s="60" t="s">
        <v>601</v>
      </c>
    </row>
    <row r="115" spans="1:34" s="64" customFormat="1" ht="51">
      <c r="A115" s="55" t="s">
        <v>44</v>
      </c>
      <c r="B115" s="56" t="str">
        <f>CONCATENATE(C115,D115,E115,F115,G115)</f>
        <v>GPUSEXPERIS (ettain)AONAON</v>
      </c>
      <c r="C115" s="57" t="s">
        <v>92</v>
      </c>
      <c r="D115" s="57" t="s">
        <v>46</v>
      </c>
      <c r="E115" s="57" t="s">
        <v>93</v>
      </c>
      <c r="F115" s="57" t="s">
        <v>602</v>
      </c>
      <c r="G115" s="58" t="s">
        <v>602</v>
      </c>
      <c r="H115" s="59">
        <v>154685</v>
      </c>
      <c r="I115" s="60">
        <v>129084.65999999999</v>
      </c>
      <c r="J115" s="60">
        <v>72672.98</v>
      </c>
      <c r="K115" s="60">
        <v>19441.760000000002</v>
      </c>
      <c r="L115" s="60">
        <v>11380.320000000002</v>
      </c>
      <c r="M115" s="60">
        <v>6194.0100000000011</v>
      </c>
      <c r="N115" s="60"/>
      <c r="O115" s="60">
        <v>6320</v>
      </c>
      <c r="P115" s="60">
        <v>13075.59</v>
      </c>
      <c r="Q115" s="60">
        <v>25589.600000000006</v>
      </c>
      <c r="R115" s="61" t="s">
        <v>95</v>
      </c>
      <c r="S115" s="61" t="s">
        <v>95</v>
      </c>
      <c r="T115" s="60">
        <v>500000</v>
      </c>
      <c r="U115" s="60" t="s">
        <v>5</v>
      </c>
      <c r="V115" s="66">
        <v>44774</v>
      </c>
      <c r="W115" s="60" t="s">
        <v>603</v>
      </c>
      <c r="X115" s="60" t="s">
        <v>66</v>
      </c>
      <c r="Y115" s="60" t="s">
        <v>98</v>
      </c>
      <c r="Z115" s="60" t="s">
        <v>54</v>
      </c>
      <c r="AA115" s="63" t="s">
        <v>604</v>
      </c>
      <c r="AB115" s="60" t="s">
        <v>605</v>
      </c>
      <c r="AC115" s="59" t="s">
        <v>57</v>
      </c>
      <c r="AD115" s="60" t="s">
        <v>602</v>
      </c>
      <c r="AE115" s="60" t="s">
        <v>606</v>
      </c>
      <c r="AF115" s="60" t="s">
        <v>102</v>
      </c>
      <c r="AG115" s="60" t="s">
        <v>71</v>
      </c>
      <c r="AH115" s="60">
        <v>0</v>
      </c>
    </row>
    <row r="116" spans="1:34" s="64" customFormat="1" ht="88.5">
      <c r="A116" s="55" t="s">
        <v>74</v>
      </c>
      <c r="B116" s="56" t="str">
        <f>CONCATENATE(C116,D116,E116,F116,G116)</f>
        <v>JDEUSMANPOWERAPEX TOOL GROUPAPEX TOOL GROUP</v>
      </c>
      <c r="C116" s="57" t="s">
        <v>106</v>
      </c>
      <c r="D116" s="57" t="s">
        <v>46</v>
      </c>
      <c r="E116" s="57" t="s">
        <v>107</v>
      </c>
      <c r="F116" s="57" t="s">
        <v>607</v>
      </c>
      <c r="G116" s="58" t="s">
        <v>607</v>
      </c>
      <c r="H116" s="59">
        <v>7877313</v>
      </c>
      <c r="I116" s="60">
        <v>45859</v>
      </c>
      <c r="J116" s="60">
        <v>45859</v>
      </c>
      <c r="K116" s="60">
        <v>0</v>
      </c>
      <c r="L116" s="60">
        <v>0</v>
      </c>
      <c r="M116" s="60">
        <v>0</v>
      </c>
      <c r="N116" s="60">
        <v>0</v>
      </c>
      <c r="O116" s="60">
        <v>0</v>
      </c>
      <c r="P116" s="60">
        <v>0</v>
      </c>
      <c r="Q116" s="60">
        <v>0</v>
      </c>
      <c r="R116" s="61">
        <v>44781</v>
      </c>
      <c r="S116" s="61">
        <v>44790</v>
      </c>
      <c r="T116" s="60">
        <v>25000</v>
      </c>
      <c r="U116" s="74" t="s">
        <v>7</v>
      </c>
      <c r="V116" s="66">
        <v>44774</v>
      </c>
      <c r="W116" s="60" t="s">
        <v>608</v>
      </c>
      <c r="X116" s="60" t="s">
        <v>433</v>
      </c>
      <c r="Y116" s="60" t="s">
        <v>158</v>
      </c>
      <c r="Z116" s="60"/>
      <c r="AA116" s="63" t="s">
        <v>609</v>
      </c>
      <c r="AB116" s="60"/>
      <c r="AC116" s="59"/>
      <c r="AD116" s="60" t="s">
        <v>160</v>
      </c>
      <c r="AE116" s="60" t="s">
        <v>610</v>
      </c>
      <c r="AF116" s="60" t="s">
        <v>611</v>
      </c>
      <c r="AG116" s="60" t="s">
        <v>71</v>
      </c>
      <c r="AH116" s="60"/>
    </row>
    <row r="117" spans="1:34" s="64" customFormat="1" ht="51">
      <c r="A117" s="55" t="s">
        <v>44</v>
      </c>
      <c r="B117" s="56" t="str">
        <f>CONCATENATE(C117,D117,E117,F117,G117)</f>
        <v>PSUSRPOAPL LOGISTICSAPL Logistics</v>
      </c>
      <c r="C117" s="57" t="s">
        <v>45</v>
      </c>
      <c r="D117" s="57" t="s">
        <v>46</v>
      </c>
      <c r="E117" s="57" t="s">
        <v>87</v>
      </c>
      <c r="F117" s="57" t="s">
        <v>612</v>
      </c>
      <c r="G117" s="58" t="s">
        <v>613</v>
      </c>
      <c r="H117" s="59" t="s">
        <v>614</v>
      </c>
      <c r="I117" s="60">
        <v>65870</v>
      </c>
      <c r="J117" s="60">
        <v>65870</v>
      </c>
      <c r="K117" s="60">
        <v>0</v>
      </c>
      <c r="L117" s="60">
        <v>0</v>
      </c>
      <c r="M117" s="60">
        <v>0</v>
      </c>
      <c r="N117" s="60">
        <v>0</v>
      </c>
      <c r="O117" s="60">
        <v>0</v>
      </c>
      <c r="P117" s="60">
        <v>0</v>
      </c>
      <c r="Q117" s="60">
        <v>0</v>
      </c>
      <c r="R117" s="61">
        <v>44768</v>
      </c>
      <c r="S117" s="61">
        <v>44768</v>
      </c>
      <c r="T117" s="60">
        <v>50000</v>
      </c>
      <c r="U117" s="60" t="s">
        <v>6</v>
      </c>
      <c r="V117" s="66">
        <v>44774</v>
      </c>
      <c r="W117" s="60" t="s">
        <v>615</v>
      </c>
      <c r="X117" s="60" t="s">
        <v>66</v>
      </c>
      <c r="Y117" s="60" t="s">
        <v>98</v>
      </c>
      <c r="Z117" s="60">
        <v>0</v>
      </c>
      <c r="AA117" s="63">
        <v>158709829</v>
      </c>
      <c r="AB117" s="60" t="s">
        <v>470</v>
      </c>
      <c r="AC117" s="59">
        <v>0</v>
      </c>
      <c r="AD117" s="60" t="s">
        <v>616</v>
      </c>
      <c r="AE117" s="60">
        <v>0</v>
      </c>
      <c r="AF117" s="60">
        <v>0</v>
      </c>
      <c r="AG117" s="60">
        <v>0</v>
      </c>
      <c r="AH117" s="60">
        <v>0</v>
      </c>
    </row>
    <row r="118" spans="1:34" s="64" customFormat="1" ht="88.5">
      <c r="A118" s="55" t="s">
        <v>44</v>
      </c>
      <c r="B118" s="56" t="str">
        <f>CONCATENATE(C118,D118,E118,F118,G118)</f>
        <v>JDECANMANPOWERAPPLIED COMFORT PRODUCTSAPPLIED COMFORT PRODUCTS</v>
      </c>
      <c r="C118" s="57" t="s">
        <v>106</v>
      </c>
      <c r="D118" s="57" t="s">
        <v>225</v>
      </c>
      <c r="E118" s="57" t="s">
        <v>107</v>
      </c>
      <c r="F118" s="57" t="s">
        <v>617</v>
      </c>
      <c r="G118" s="58" t="s">
        <v>617</v>
      </c>
      <c r="H118" s="59">
        <v>9524832</v>
      </c>
      <c r="I118" s="60">
        <v>52796</v>
      </c>
      <c r="J118" s="60">
        <v>20279</v>
      </c>
      <c r="K118" s="60">
        <v>8324</v>
      </c>
      <c r="L118" s="60">
        <v>2877</v>
      </c>
      <c r="M118" s="60">
        <v>5346</v>
      </c>
      <c r="N118" s="60">
        <v>3628</v>
      </c>
      <c r="O118" s="60">
        <v>12343</v>
      </c>
      <c r="P118" s="60">
        <v>0</v>
      </c>
      <c r="Q118" s="60">
        <v>21316</v>
      </c>
      <c r="R118" s="61">
        <v>44792</v>
      </c>
      <c r="S118" s="61">
        <v>44790</v>
      </c>
      <c r="T118" s="60">
        <v>50</v>
      </c>
      <c r="U118" s="60" t="s">
        <v>8</v>
      </c>
      <c r="V118" s="66">
        <v>44743</v>
      </c>
      <c r="W118" s="60" t="s">
        <v>618</v>
      </c>
      <c r="X118" s="60" t="s">
        <v>619</v>
      </c>
      <c r="Y118" s="60" t="s">
        <v>468</v>
      </c>
      <c r="Z118" s="60">
        <v>0</v>
      </c>
      <c r="AA118" s="63">
        <v>204032994</v>
      </c>
      <c r="AB118" s="60" t="s">
        <v>99</v>
      </c>
      <c r="AC118" s="59">
        <v>0</v>
      </c>
      <c r="AD118" s="60" t="s">
        <v>160</v>
      </c>
      <c r="AE118" s="60">
        <v>0</v>
      </c>
      <c r="AF118" s="60" t="s">
        <v>95</v>
      </c>
      <c r="AG118" s="60">
        <v>0</v>
      </c>
      <c r="AH118" s="60">
        <v>0</v>
      </c>
    </row>
    <row r="119" spans="1:34" s="64" customFormat="1" ht="88.5">
      <c r="A119" s="55" t="s">
        <v>44</v>
      </c>
      <c r="B119" s="56" t="str">
        <f>CONCATENATE(C119,D119,E119,F119,G119)</f>
        <v>JDEUSMANPOWERARDAGH GROUP AGARDAGH GLASS INC.</v>
      </c>
      <c r="C119" s="57" t="s">
        <v>106</v>
      </c>
      <c r="D119" s="57" t="s">
        <v>46</v>
      </c>
      <c r="E119" s="57" t="s">
        <v>107</v>
      </c>
      <c r="F119" s="57" t="s">
        <v>620</v>
      </c>
      <c r="G119" s="58" t="s">
        <v>621</v>
      </c>
      <c r="H119" s="59">
        <v>7847103</v>
      </c>
      <c r="I119" s="60">
        <v>161303</v>
      </c>
      <c r="J119" s="60">
        <v>163173</v>
      </c>
      <c r="K119" s="60">
        <v>-1998</v>
      </c>
      <c r="L119" s="60">
        <v>0</v>
      </c>
      <c r="M119" s="60">
        <v>0</v>
      </c>
      <c r="N119" s="60">
        <v>0</v>
      </c>
      <c r="O119" s="60">
        <v>128</v>
      </c>
      <c r="P119" s="60">
        <v>0</v>
      </c>
      <c r="Q119" s="60">
        <v>128</v>
      </c>
      <c r="R119" s="61">
        <v>44792</v>
      </c>
      <c r="S119" s="61">
        <v>44791</v>
      </c>
      <c r="T119" s="60">
        <v>100000</v>
      </c>
      <c r="U119" s="60" t="s">
        <v>8</v>
      </c>
      <c r="V119" s="66">
        <v>44743</v>
      </c>
      <c r="W119" s="60" t="s">
        <v>622</v>
      </c>
      <c r="X119" s="60" t="s">
        <v>623</v>
      </c>
      <c r="Y119" s="60" t="s">
        <v>229</v>
      </c>
      <c r="Z119" s="60" t="s">
        <v>54</v>
      </c>
      <c r="AA119" s="63">
        <v>927756882</v>
      </c>
      <c r="AB119" s="60" t="s">
        <v>167</v>
      </c>
      <c r="AC119" s="59">
        <v>0</v>
      </c>
      <c r="AD119" s="60" t="s">
        <v>624</v>
      </c>
      <c r="AE119" s="60" t="s">
        <v>625</v>
      </c>
      <c r="AF119" s="60" t="s">
        <v>611</v>
      </c>
      <c r="AG119" s="60" t="s">
        <v>71</v>
      </c>
      <c r="AH119" s="60">
        <v>0</v>
      </c>
    </row>
    <row r="120" spans="1:34" s="64" customFormat="1" ht="63">
      <c r="A120" s="55" t="s">
        <v>44</v>
      </c>
      <c r="B120" s="56" t="str">
        <f>CONCATENATE(C120,D120,E120,F120,G120)</f>
        <v>PSUSRPOARKEMABostik, Inc</v>
      </c>
      <c r="C120" s="57" t="s">
        <v>45</v>
      </c>
      <c r="D120" s="57" t="s">
        <v>46</v>
      </c>
      <c r="E120" s="57" t="s">
        <v>87</v>
      </c>
      <c r="F120" s="57" t="s">
        <v>626</v>
      </c>
      <c r="G120" s="58" t="s">
        <v>627</v>
      </c>
      <c r="H120" s="59" t="s">
        <v>628</v>
      </c>
      <c r="I120" s="60">
        <v>78500</v>
      </c>
      <c r="J120" s="60">
        <v>78500</v>
      </c>
      <c r="K120" s="60">
        <v>0</v>
      </c>
      <c r="L120" s="60">
        <v>0</v>
      </c>
      <c r="M120" s="60">
        <v>0</v>
      </c>
      <c r="N120" s="60">
        <v>0</v>
      </c>
      <c r="O120" s="60">
        <v>0</v>
      </c>
      <c r="P120" s="60">
        <v>0</v>
      </c>
      <c r="Q120" s="60">
        <v>0</v>
      </c>
      <c r="R120" s="61">
        <v>44785</v>
      </c>
      <c r="S120" s="61">
        <v>44785</v>
      </c>
      <c r="T120" s="60">
        <v>100000</v>
      </c>
      <c r="U120" s="60" t="s">
        <v>6</v>
      </c>
      <c r="V120" s="66">
        <v>44774</v>
      </c>
      <c r="W120" s="60" t="s">
        <v>629</v>
      </c>
      <c r="X120" s="60" t="s">
        <v>66</v>
      </c>
      <c r="Y120" s="60" t="s">
        <v>98</v>
      </c>
      <c r="Z120" s="60">
        <v>0</v>
      </c>
      <c r="AA120" s="63">
        <v>6083364</v>
      </c>
      <c r="AB120" s="60" t="s">
        <v>99</v>
      </c>
      <c r="AC120" s="59">
        <v>0</v>
      </c>
      <c r="AD120" s="60" t="s">
        <v>630</v>
      </c>
      <c r="AE120" s="60" t="s">
        <v>631</v>
      </c>
      <c r="AF120" s="60" t="s">
        <v>137</v>
      </c>
      <c r="AG120" s="60" t="s">
        <v>71</v>
      </c>
      <c r="AH120" s="60">
        <v>0</v>
      </c>
    </row>
    <row r="121" spans="1:34" s="64" customFormat="1" ht="63">
      <c r="A121" s="55" t="s">
        <v>44</v>
      </c>
      <c r="B121" s="56" t="str">
        <f>CONCATENATE(C121,D121,E121,F121,G121)</f>
        <v>JDEUSMANPOWERARKTURA LLCARKTURA LLC</v>
      </c>
      <c r="C121" s="57" t="s">
        <v>106</v>
      </c>
      <c r="D121" s="57" t="s">
        <v>46</v>
      </c>
      <c r="E121" s="57" t="s">
        <v>107</v>
      </c>
      <c r="F121" s="57" t="s">
        <v>632</v>
      </c>
      <c r="G121" s="58" t="s">
        <v>632</v>
      </c>
      <c r="H121" s="59">
        <v>9039850</v>
      </c>
      <c r="I121" s="60">
        <v>56842</v>
      </c>
      <c r="J121" s="60">
        <v>27869</v>
      </c>
      <c r="K121" s="60">
        <v>28973</v>
      </c>
      <c r="L121" s="60">
        <v>0</v>
      </c>
      <c r="M121" s="60">
        <v>0</v>
      </c>
      <c r="N121" s="60">
        <v>0</v>
      </c>
      <c r="O121" s="60">
        <v>0</v>
      </c>
      <c r="P121" s="60">
        <v>0</v>
      </c>
      <c r="Q121" s="60">
        <v>0</v>
      </c>
      <c r="R121" s="61">
        <v>44788</v>
      </c>
      <c r="S121" s="61">
        <v>44790</v>
      </c>
      <c r="T121" s="60">
        <v>35000</v>
      </c>
      <c r="U121" s="60" t="s">
        <v>6</v>
      </c>
      <c r="V121" s="66">
        <v>44774</v>
      </c>
      <c r="W121" s="60" t="s">
        <v>633</v>
      </c>
      <c r="X121" s="60" t="s">
        <v>66</v>
      </c>
      <c r="Y121" s="60" t="s">
        <v>98</v>
      </c>
      <c r="Z121" s="60">
        <v>0</v>
      </c>
      <c r="AA121" s="63">
        <v>836411517</v>
      </c>
      <c r="AB121" s="60" t="s">
        <v>113</v>
      </c>
      <c r="AC121" s="59" t="s">
        <v>159</v>
      </c>
      <c r="AD121" s="60" t="s">
        <v>634</v>
      </c>
      <c r="AE121" s="60" t="s">
        <v>635</v>
      </c>
      <c r="AF121" s="60">
        <v>0</v>
      </c>
      <c r="AG121" s="60" t="s">
        <v>152</v>
      </c>
      <c r="AH121" s="60">
        <v>0</v>
      </c>
    </row>
    <row r="122" spans="1:34" s="64" customFormat="1" ht="76.5">
      <c r="A122" s="55" t="s">
        <v>44</v>
      </c>
      <c r="B122" s="56" t="str">
        <f>CONCATENATE(C122,D122,E122,F122,G122)</f>
        <v>JDEUSMANPOWERARMTEC DEFENSE GROUPARMTEC DEFENSE GROUP</v>
      </c>
      <c r="C122" s="57" t="s">
        <v>106</v>
      </c>
      <c r="D122" s="57" t="s">
        <v>46</v>
      </c>
      <c r="E122" s="57" t="s">
        <v>107</v>
      </c>
      <c r="F122" s="57" t="s">
        <v>636</v>
      </c>
      <c r="G122" s="58" t="s">
        <v>636</v>
      </c>
      <c r="H122" s="59">
        <v>8454367</v>
      </c>
      <c r="I122" s="60">
        <v>52779</v>
      </c>
      <c r="J122" s="60">
        <v>29311</v>
      </c>
      <c r="K122" s="60">
        <v>0</v>
      </c>
      <c r="L122" s="60">
        <v>15485</v>
      </c>
      <c r="M122" s="60">
        <v>0</v>
      </c>
      <c r="N122" s="60">
        <v>7983</v>
      </c>
      <c r="O122" s="60">
        <v>0</v>
      </c>
      <c r="P122" s="60">
        <v>0</v>
      </c>
      <c r="Q122" s="60">
        <v>7983</v>
      </c>
      <c r="R122" s="61">
        <v>44740</v>
      </c>
      <c r="S122" s="61">
        <v>44790</v>
      </c>
      <c r="T122" s="60">
        <v>40000</v>
      </c>
      <c r="U122" s="60" t="s">
        <v>6</v>
      </c>
      <c r="V122" s="66">
        <v>44774</v>
      </c>
      <c r="W122" s="60" t="s">
        <v>637</v>
      </c>
      <c r="X122" s="60" t="s">
        <v>66</v>
      </c>
      <c r="Y122" s="60" t="s">
        <v>98</v>
      </c>
      <c r="Z122" s="60">
        <v>0</v>
      </c>
      <c r="AA122" s="63">
        <v>611068453</v>
      </c>
      <c r="AB122" s="60" t="s">
        <v>99</v>
      </c>
      <c r="AC122" s="59">
        <v>0</v>
      </c>
      <c r="AD122" s="60" t="s">
        <v>638</v>
      </c>
      <c r="AE122" s="60" t="s">
        <v>639</v>
      </c>
      <c r="AF122" s="60" t="s">
        <v>550</v>
      </c>
      <c r="AG122" s="60" t="s">
        <v>71</v>
      </c>
      <c r="AH122" s="60">
        <v>0</v>
      </c>
    </row>
    <row r="123" spans="1:34" s="64" customFormat="1" ht="51">
      <c r="A123" s="55" t="s">
        <v>44</v>
      </c>
      <c r="B123" s="56" t="str">
        <f>CONCATENATE(C123,D123,E123,F123,G123)</f>
        <v>JDECANMANPOWERARROW ADVANTAGE - WANDARROW ADVANTAGE</v>
      </c>
      <c r="C123" s="57" t="s">
        <v>106</v>
      </c>
      <c r="D123" s="57" t="s">
        <v>225</v>
      </c>
      <c r="E123" s="57" t="s">
        <v>107</v>
      </c>
      <c r="F123" s="57" t="s">
        <v>640</v>
      </c>
      <c r="G123" s="58" t="s">
        <v>641</v>
      </c>
      <c r="H123" s="59">
        <v>9001215</v>
      </c>
      <c r="I123" s="60">
        <v>74584</v>
      </c>
      <c r="J123" s="60">
        <v>92764</v>
      </c>
      <c r="K123" s="60">
        <v>138</v>
      </c>
      <c r="L123" s="60">
        <v>-7131</v>
      </c>
      <c r="M123" s="60">
        <v>-11828</v>
      </c>
      <c r="N123" s="60">
        <v>306</v>
      </c>
      <c r="O123" s="60">
        <v>-6576</v>
      </c>
      <c r="P123" s="60">
        <v>6911</v>
      </c>
      <c r="Q123" s="60">
        <v>-11188</v>
      </c>
      <c r="R123" s="61">
        <v>44790</v>
      </c>
      <c r="S123" s="61">
        <v>44791</v>
      </c>
      <c r="T123" s="60">
        <v>50000</v>
      </c>
      <c r="U123" s="60" t="s">
        <v>6</v>
      </c>
      <c r="V123" s="66">
        <v>44774</v>
      </c>
      <c r="W123" s="60" t="s">
        <v>642</v>
      </c>
      <c r="X123" s="60" t="s">
        <v>66</v>
      </c>
      <c r="Y123" s="60" t="s">
        <v>158</v>
      </c>
      <c r="Z123" s="60" t="s">
        <v>54</v>
      </c>
      <c r="AA123" s="63">
        <v>202141586</v>
      </c>
      <c r="AB123" s="60" t="s">
        <v>99</v>
      </c>
      <c r="AC123" s="59" t="s">
        <v>56</v>
      </c>
      <c r="AD123" s="60" t="s">
        <v>643</v>
      </c>
      <c r="AE123" s="60" t="s">
        <v>644</v>
      </c>
      <c r="AF123" s="60" t="s">
        <v>398</v>
      </c>
      <c r="AG123" s="60" t="s">
        <v>71</v>
      </c>
      <c r="AH123" s="60">
        <v>0</v>
      </c>
    </row>
    <row r="124" spans="1:34" s="64" customFormat="1" ht="88.5">
      <c r="A124" s="55" t="s">
        <v>44</v>
      </c>
      <c r="B124" s="56" t="str">
        <f>CONCATENATE(C124,D124,E124,F124,G124)</f>
        <v>PSUSEXPERISARROW ELECTRONICSARROW ELECTRONICS</v>
      </c>
      <c r="C124" s="57" t="s">
        <v>45</v>
      </c>
      <c r="D124" s="57" t="s">
        <v>46</v>
      </c>
      <c r="E124" s="57" t="s">
        <v>47</v>
      </c>
      <c r="F124" s="57" t="s">
        <v>645</v>
      </c>
      <c r="G124" s="58" t="s">
        <v>645</v>
      </c>
      <c r="H124" s="59" t="s">
        <v>646</v>
      </c>
      <c r="I124" s="60">
        <v>369641.04</v>
      </c>
      <c r="J124" s="60">
        <v>210346.63999999998</v>
      </c>
      <c r="K124" s="60">
        <v>10403.200000000001</v>
      </c>
      <c r="L124" s="60">
        <v>16475.599999999999</v>
      </c>
      <c r="M124" s="60">
        <v>22060</v>
      </c>
      <c r="N124" s="60">
        <v>15669.6</v>
      </c>
      <c r="O124" s="60">
        <v>34576</v>
      </c>
      <c r="P124" s="60">
        <v>60110</v>
      </c>
      <c r="Q124" s="60">
        <v>132415.6</v>
      </c>
      <c r="R124" s="61">
        <v>44792</v>
      </c>
      <c r="S124" s="61">
        <v>44792</v>
      </c>
      <c r="T124" s="60">
        <v>75000</v>
      </c>
      <c r="U124" s="60" t="s">
        <v>6</v>
      </c>
      <c r="V124" s="66">
        <v>44774</v>
      </c>
      <c r="W124" s="60" t="s">
        <v>647</v>
      </c>
      <c r="X124" s="60" t="s">
        <v>648</v>
      </c>
      <c r="Y124" s="60" t="s">
        <v>158</v>
      </c>
      <c r="Z124" s="60" t="s">
        <v>54</v>
      </c>
      <c r="AA124" s="63" t="s">
        <v>649</v>
      </c>
      <c r="AB124" s="60" t="s">
        <v>56</v>
      </c>
      <c r="AC124" s="59" t="s">
        <v>57</v>
      </c>
      <c r="AD124" s="60" t="s">
        <v>643</v>
      </c>
      <c r="AE124" s="60" t="s">
        <v>644</v>
      </c>
      <c r="AF124" s="60" t="s">
        <v>398</v>
      </c>
      <c r="AG124" s="60" t="s">
        <v>71</v>
      </c>
      <c r="AH124" s="60" t="s">
        <v>650</v>
      </c>
    </row>
    <row r="125" spans="1:34" s="64" customFormat="1" ht="38.25">
      <c r="A125" s="55" t="s">
        <v>44</v>
      </c>
      <c r="B125" s="56" t="str">
        <f>CONCATENATE(C125,D125,E125,F125,G125)</f>
        <v>GPUSEXPERIS (ettain)Ascension HealthAscension Health</v>
      </c>
      <c r="C125" s="57" t="s">
        <v>92</v>
      </c>
      <c r="D125" s="57" t="s">
        <v>46</v>
      </c>
      <c r="E125" s="57" t="s">
        <v>93</v>
      </c>
      <c r="F125" s="57" t="s">
        <v>651</v>
      </c>
      <c r="G125" s="58" t="s">
        <v>651</v>
      </c>
      <c r="H125" s="59">
        <v>41472</v>
      </c>
      <c r="I125" s="60">
        <v>127560.32000000001</v>
      </c>
      <c r="J125" s="60">
        <v>33092</v>
      </c>
      <c r="K125" s="60">
        <v>37976.800000000003</v>
      </c>
      <c r="L125" s="60"/>
      <c r="M125" s="60">
        <v>336</v>
      </c>
      <c r="N125" s="60">
        <v>923.4</v>
      </c>
      <c r="O125" s="60">
        <v>-3041.48</v>
      </c>
      <c r="P125" s="60">
        <v>58273.599999999999</v>
      </c>
      <c r="Q125" s="60">
        <v>56491.519999999997</v>
      </c>
      <c r="R125" s="61" t="s">
        <v>95</v>
      </c>
      <c r="S125" s="61" t="s">
        <v>95</v>
      </c>
      <c r="T125" s="60">
        <v>100000</v>
      </c>
      <c r="U125" s="60" t="s">
        <v>6</v>
      </c>
      <c r="V125" s="66">
        <v>44774</v>
      </c>
      <c r="W125" s="60" t="s">
        <v>652</v>
      </c>
      <c r="X125" s="60" t="s">
        <v>653</v>
      </c>
      <c r="Y125" s="60" t="s">
        <v>67</v>
      </c>
      <c r="Z125" s="60" t="s">
        <v>54</v>
      </c>
      <c r="AA125" s="63">
        <v>77126852</v>
      </c>
      <c r="AB125" s="60" t="s">
        <v>299</v>
      </c>
      <c r="AC125" s="59">
        <v>0</v>
      </c>
      <c r="AD125" s="60">
        <v>0</v>
      </c>
      <c r="AE125" s="60" t="s">
        <v>654</v>
      </c>
      <c r="AF125" s="60" t="s">
        <v>390</v>
      </c>
      <c r="AG125" s="60" t="s">
        <v>71</v>
      </c>
      <c r="AH125" s="60" t="s">
        <v>655</v>
      </c>
    </row>
    <row r="126" spans="1:34" s="64" customFormat="1" ht="24.75">
      <c r="A126" s="55" t="s">
        <v>44</v>
      </c>
      <c r="B126" s="56" t="str">
        <f>CONCATENATE(C126,D126,E126,F126,G126)</f>
        <v>PSUSEXPERISASETManpowerGroup Public Sector</v>
      </c>
      <c r="C126" s="57" t="s">
        <v>45</v>
      </c>
      <c r="D126" s="57" t="s">
        <v>46</v>
      </c>
      <c r="E126" s="57" t="s">
        <v>47</v>
      </c>
      <c r="F126" s="57" t="s">
        <v>656</v>
      </c>
      <c r="G126" s="58" t="s">
        <v>657</v>
      </c>
      <c r="H126" s="59" t="s">
        <v>658</v>
      </c>
      <c r="I126" s="60">
        <v>240000</v>
      </c>
      <c r="J126" s="60">
        <v>48000</v>
      </c>
      <c r="K126" s="60">
        <v>96000</v>
      </c>
      <c r="L126" s="60">
        <v>0</v>
      </c>
      <c r="M126" s="60">
        <v>96000</v>
      </c>
      <c r="N126" s="60">
        <v>0</v>
      </c>
      <c r="O126" s="60">
        <v>0</v>
      </c>
      <c r="P126" s="60">
        <v>0</v>
      </c>
      <c r="Q126" s="60">
        <v>96000</v>
      </c>
      <c r="R126" s="61">
        <v>44697</v>
      </c>
      <c r="S126" s="61">
        <v>44697</v>
      </c>
      <c r="T126" s="60">
        <v>100000</v>
      </c>
      <c r="U126" s="60" t="s">
        <v>6</v>
      </c>
      <c r="V126" s="66">
        <v>44743</v>
      </c>
      <c r="W126" s="60" t="s">
        <v>659</v>
      </c>
      <c r="X126" s="60" t="s">
        <v>66</v>
      </c>
      <c r="Y126" s="60" t="s">
        <v>53</v>
      </c>
      <c r="Z126" s="60">
        <v>0</v>
      </c>
      <c r="AA126" s="63">
        <v>0</v>
      </c>
      <c r="AB126" s="60">
        <v>0</v>
      </c>
      <c r="AC126" s="59">
        <v>0</v>
      </c>
      <c r="AD126" s="60">
        <v>0</v>
      </c>
      <c r="AE126" s="60">
        <v>0</v>
      </c>
      <c r="AF126" s="60">
        <v>0</v>
      </c>
      <c r="AG126" s="60">
        <v>0</v>
      </c>
      <c r="AH126" s="60">
        <v>0</v>
      </c>
    </row>
    <row r="127" spans="1:34" s="64" customFormat="1" ht="51">
      <c r="A127" s="55" t="s">
        <v>44</v>
      </c>
      <c r="B127" s="56" t="str">
        <f>CONCATENATE(C127,D127,E127,F127,G127)</f>
        <v>PSUSRPOASSURANT, INC.ASSURANT, INC.</v>
      </c>
      <c r="C127" s="57" t="s">
        <v>45</v>
      </c>
      <c r="D127" s="57" t="s">
        <v>46</v>
      </c>
      <c r="E127" s="57" t="s">
        <v>87</v>
      </c>
      <c r="F127" s="57" t="s">
        <v>660</v>
      </c>
      <c r="G127" s="58" t="s">
        <v>660</v>
      </c>
      <c r="H127" s="59" t="s">
        <v>661</v>
      </c>
      <c r="I127" s="60">
        <v>65800</v>
      </c>
      <c r="J127" s="60">
        <v>65800</v>
      </c>
      <c r="K127" s="60">
        <v>0</v>
      </c>
      <c r="L127" s="60">
        <v>0</v>
      </c>
      <c r="M127" s="60">
        <v>0</v>
      </c>
      <c r="N127" s="60">
        <v>0</v>
      </c>
      <c r="O127" s="60">
        <v>0</v>
      </c>
      <c r="P127" s="60">
        <v>0</v>
      </c>
      <c r="Q127" s="60">
        <v>0</v>
      </c>
      <c r="R127" s="61">
        <v>44770</v>
      </c>
      <c r="S127" s="61">
        <v>44770</v>
      </c>
      <c r="T127" s="60">
        <v>100000</v>
      </c>
      <c r="U127" s="60" t="s">
        <v>5</v>
      </c>
      <c r="V127" s="66">
        <v>44774</v>
      </c>
      <c r="W127" s="60" t="s">
        <v>662</v>
      </c>
      <c r="X127" s="60" t="s">
        <v>66</v>
      </c>
      <c r="Y127" s="60" t="s">
        <v>67</v>
      </c>
      <c r="Z127" s="60">
        <v>0</v>
      </c>
      <c r="AA127" s="63">
        <v>52908241</v>
      </c>
      <c r="AB127" s="60" t="s">
        <v>299</v>
      </c>
      <c r="AC127" s="59">
        <v>0</v>
      </c>
      <c r="AD127" s="60" t="s">
        <v>663</v>
      </c>
      <c r="AE127" s="60" t="s">
        <v>664</v>
      </c>
      <c r="AF127" s="60" t="s">
        <v>398</v>
      </c>
      <c r="AG127" s="60" t="s">
        <v>71</v>
      </c>
      <c r="AH127" s="60">
        <v>0</v>
      </c>
    </row>
    <row r="128" spans="1:34" s="64" customFormat="1" ht="38.25">
      <c r="A128" s="55" t="s">
        <v>44</v>
      </c>
      <c r="B128" s="56" t="str">
        <f>CONCATENATE(C128,D128,E128,F128,G128)</f>
        <v>GPUSEXPERIS (ettain)AT&amp;TAT&amp;T</v>
      </c>
      <c r="C128" s="57" t="s">
        <v>92</v>
      </c>
      <c r="D128" s="57" t="s">
        <v>46</v>
      </c>
      <c r="E128" s="57" t="s">
        <v>93</v>
      </c>
      <c r="F128" s="57" t="s">
        <v>665</v>
      </c>
      <c r="G128" s="58" t="s">
        <v>665</v>
      </c>
      <c r="H128" s="59">
        <v>33189</v>
      </c>
      <c r="I128" s="60">
        <v>556819</v>
      </c>
      <c r="J128" s="60">
        <v>563343</v>
      </c>
      <c r="K128" s="60">
        <v>4960</v>
      </c>
      <c r="L128" s="60">
        <v>-5800</v>
      </c>
      <c r="M128" s="60">
        <v>-472</v>
      </c>
      <c r="N128" s="60">
        <v>-1312</v>
      </c>
      <c r="O128" s="60">
        <v>-3820</v>
      </c>
      <c r="P128" s="60">
        <v>-80</v>
      </c>
      <c r="Q128" s="60">
        <v>-5684</v>
      </c>
      <c r="R128" s="61" t="s">
        <v>95</v>
      </c>
      <c r="S128" s="61" t="s">
        <v>95</v>
      </c>
      <c r="T128" s="60">
        <v>500000</v>
      </c>
      <c r="U128" s="60" t="s">
        <v>5</v>
      </c>
      <c r="V128" s="66">
        <v>44774</v>
      </c>
      <c r="W128" s="60" t="s">
        <v>666</v>
      </c>
      <c r="X128" s="60" t="s">
        <v>66</v>
      </c>
      <c r="Y128" s="60" t="s">
        <v>67</v>
      </c>
      <c r="Z128" s="60">
        <v>0</v>
      </c>
      <c r="AA128" s="63">
        <v>108024050</v>
      </c>
      <c r="AB128" s="60" t="s">
        <v>56</v>
      </c>
      <c r="AC128" s="59">
        <v>0</v>
      </c>
      <c r="AD128" s="60" t="s">
        <v>667</v>
      </c>
      <c r="AE128" s="60" t="s">
        <v>668</v>
      </c>
      <c r="AF128" s="60" t="s">
        <v>102</v>
      </c>
      <c r="AG128" s="60" t="s">
        <v>71</v>
      </c>
      <c r="AH128" s="60">
        <v>0</v>
      </c>
    </row>
    <row r="129" spans="1:34" s="64" customFormat="1" ht="38.25">
      <c r="A129" s="55" t="s">
        <v>44</v>
      </c>
      <c r="B129" s="56" t="str">
        <f>CONCATENATE(C129,D129,E129,F129,G129)</f>
        <v>GPUSEXPERIS (ettain)AT&amp;T-DALAT&amp;T-DAL</v>
      </c>
      <c r="C129" s="57" t="s">
        <v>92</v>
      </c>
      <c r="D129" s="57" t="s">
        <v>46</v>
      </c>
      <c r="E129" s="57" t="s">
        <v>93</v>
      </c>
      <c r="F129" s="57" t="s">
        <v>669</v>
      </c>
      <c r="G129" s="58" t="s">
        <v>669</v>
      </c>
      <c r="H129" s="59">
        <v>13661</v>
      </c>
      <c r="I129" s="60">
        <v>52619.329999999994</v>
      </c>
      <c r="J129" s="60">
        <v>33440</v>
      </c>
      <c r="K129" s="60"/>
      <c r="L129" s="60">
        <v>33465.089999999997</v>
      </c>
      <c r="M129" s="60"/>
      <c r="N129" s="60"/>
      <c r="O129" s="60">
        <v>-14285.76</v>
      </c>
      <c r="P129" s="60">
        <v>0</v>
      </c>
      <c r="Q129" s="60">
        <v>-14285.76</v>
      </c>
      <c r="R129" s="61" t="s">
        <v>95</v>
      </c>
      <c r="S129" s="61" t="s">
        <v>95</v>
      </c>
      <c r="T129" s="60">
        <v>500000</v>
      </c>
      <c r="U129" s="60" t="s">
        <v>5</v>
      </c>
      <c r="V129" s="66">
        <v>44774</v>
      </c>
      <c r="W129" s="60" t="s">
        <v>666</v>
      </c>
      <c r="X129" s="60" t="s">
        <v>66</v>
      </c>
      <c r="Y129" s="60" t="s">
        <v>67</v>
      </c>
      <c r="Z129" s="60">
        <v>0</v>
      </c>
      <c r="AA129" s="63">
        <v>108024050</v>
      </c>
      <c r="AB129" s="60" t="s">
        <v>56</v>
      </c>
      <c r="AC129" s="59">
        <v>0</v>
      </c>
      <c r="AD129" s="60" t="s">
        <v>667</v>
      </c>
      <c r="AE129" s="60" t="s">
        <v>668</v>
      </c>
      <c r="AF129" s="60" t="s">
        <v>102</v>
      </c>
      <c r="AG129" s="60" t="s">
        <v>71</v>
      </c>
      <c r="AH129" s="60">
        <v>0</v>
      </c>
    </row>
    <row r="130" spans="1:34" s="64" customFormat="1" ht="101.25">
      <c r="A130" s="55" t="s">
        <v>44</v>
      </c>
      <c r="B130" s="56" t="str">
        <f>CONCATENATE(C130,D130,E130,F130,G130)</f>
        <v>PSUSRPOATI METALS, INC.ATI Metals, Inc.</v>
      </c>
      <c r="C130" s="57" t="s">
        <v>45</v>
      </c>
      <c r="D130" s="57" t="s">
        <v>46</v>
      </c>
      <c r="E130" s="57" t="s">
        <v>87</v>
      </c>
      <c r="F130" s="57" t="s">
        <v>670</v>
      </c>
      <c r="G130" s="58" t="s">
        <v>671</v>
      </c>
      <c r="H130" s="59" t="s">
        <v>672</v>
      </c>
      <c r="I130" s="60">
        <v>359035</v>
      </c>
      <c r="J130" s="60">
        <v>359035</v>
      </c>
      <c r="K130" s="60">
        <v>0</v>
      </c>
      <c r="L130" s="60">
        <v>0</v>
      </c>
      <c r="M130" s="60">
        <v>0</v>
      </c>
      <c r="N130" s="60">
        <v>0</v>
      </c>
      <c r="O130" s="60">
        <v>0</v>
      </c>
      <c r="P130" s="60">
        <v>0</v>
      </c>
      <c r="Q130" s="60">
        <v>0</v>
      </c>
      <c r="R130" s="61">
        <v>44771</v>
      </c>
      <c r="S130" s="61">
        <v>44771</v>
      </c>
      <c r="T130" s="60">
        <v>25000</v>
      </c>
      <c r="U130" s="60" t="s">
        <v>6</v>
      </c>
      <c r="V130" s="66">
        <v>44774</v>
      </c>
      <c r="W130" s="60" t="s">
        <v>673</v>
      </c>
      <c r="X130" s="60" t="s">
        <v>125</v>
      </c>
      <c r="Y130" s="60" t="s">
        <v>98</v>
      </c>
      <c r="Z130" s="60">
        <v>0</v>
      </c>
      <c r="AA130" s="63">
        <v>949262737</v>
      </c>
      <c r="AB130" s="60" t="s">
        <v>56</v>
      </c>
      <c r="AC130" s="59">
        <v>0</v>
      </c>
      <c r="AD130" s="60" t="s">
        <v>674</v>
      </c>
      <c r="AE130" s="60" t="s">
        <v>675</v>
      </c>
      <c r="AF130" s="60" t="s">
        <v>472</v>
      </c>
      <c r="AG130" s="60" t="s">
        <v>71</v>
      </c>
      <c r="AH130" s="60" t="s">
        <v>676</v>
      </c>
    </row>
    <row r="131" spans="1:34" s="64" customFormat="1" ht="114">
      <c r="A131" s="55" t="s">
        <v>74</v>
      </c>
      <c r="B131" s="56" t="str">
        <f>CONCATENATE(C131,D131,E131,F131,G131)</f>
        <v>JDEUSMANPOWERATLANTIC ENGINEERED PRODUATLANTIC ENGINEERED PRODU</v>
      </c>
      <c r="C131" s="57" t="s">
        <v>106</v>
      </c>
      <c r="D131" s="57" t="s">
        <v>46</v>
      </c>
      <c r="E131" s="57" t="s">
        <v>107</v>
      </c>
      <c r="F131" s="57" t="s">
        <v>677</v>
      </c>
      <c r="G131" s="58" t="s">
        <v>677</v>
      </c>
      <c r="H131" s="59">
        <v>9400060</v>
      </c>
      <c r="I131" s="60">
        <v>41367</v>
      </c>
      <c r="J131" s="60">
        <v>6710</v>
      </c>
      <c r="K131" s="60">
        <v>34658</v>
      </c>
      <c r="L131" s="60">
        <v>0</v>
      </c>
      <c r="M131" s="60">
        <v>0</v>
      </c>
      <c r="N131" s="60">
        <v>0</v>
      </c>
      <c r="O131" s="60">
        <v>0</v>
      </c>
      <c r="P131" s="60">
        <v>0</v>
      </c>
      <c r="Q131" s="60">
        <v>0</v>
      </c>
      <c r="R131" s="61">
        <v>44782</v>
      </c>
      <c r="S131" s="61">
        <v>44790</v>
      </c>
      <c r="T131" s="60">
        <v>15000</v>
      </c>
      <c r="U131" s="60" t="s">
        <v>7</v>
      </c>
      <c r="V131" s="66">
        <v>44774</v>
      </c>
      <c r="W131" s="60" t="s">
        <v>678</v>
      </c>
      <c r="X131" s="60" t="s">
        <v>66</v>
      </c>
      <c r="Y131" s="60" t="s">
        <v>98</v>
      </c>
      <c r="Z131" s="60"/>
      <c r="AA131" s="63" t="s">
        <v>679</v>
      </c>
      <c r="AB131" s="60" t="s">
        <v>470</v>
      </c>
      <c r="AC131" s="59"/>
      <c r="AD131" s="60" t="s">
        <v>160</v>
      </c>
      <c r="AE131" s="60"/>
      <c r="AF131" s="60"/>
      <c r="AG131" s="60"/>
      <c r="AH131" s="60"/>
    </row>
    <row r="132" spans="1:34" s="64" customFormat="1" ht="114">
      <c r="A132" s="55" t="s">
        <v>44</v>
      </c>
      <c r="B132" s="56" t="str">
        <f>CONCATENATE(C132,D132,E132,F132,G132)</f>
        <v>PSUSEXPERISATOSATOS IT Solutions and Services, Inc.</v>
      </c>
      <c r="C132" s="57" t="s">
        <v>45</v>
      </c>
      <c r="D132" s="57" t="s">
        <v>46</v>
      </c>
      <c r="E132" s="57" t="s">
        <v>47</v>
      </c>
      <c r="F132" s="57" t="s">
        <v>680</v>
      </c>
      <c r="G132" s="58" t="s">
        <v>681</v>
      </c>
      <c r="H132" s="59" t="s">
        <v>682</v>
      </c>
      <c r="I132" s="60">
        <v>239257.2</v>
      </c>
      <c r="J132" s="60">
        <v>20280</v>
      </c>
      <c r="K132" s="60">
        <v>7897.5</v>
      </c>
      <c r="L132" s="60">
        <v>12087.560000000001</v>
      </c>
      <c r="M132" s="60">
        <v>24804</v>
      </c>
      <c r="N132" s="60">
        <v>3705</v>
      </c>
      <c r="O132" s="60">
        <v>170483.14</v>
      </c>
      <c r="P132" s="60">
        <v>0</v>
      </c>
      <c r="Q132" s="60">
        <v>198992.14</v>
      </c>
      <c r="R132" s="61">
        <v>44791</v>
      </c>
      <c r="S132" s="61">
        <v>44791</v>
      </c>
      <c r="T132" s="60">
        <v>50000</v>
      </c>
      <c r="U132" s="60" t="s">
        <v>8</v>
      </c>
      <c r="V132" s="66">
        <v>44774</v>
      </c>
      <c r="W132" s="60" t="s">
        <v>683</v>
      </c>
      <c r="X132" s="60" t="s">
        <v>684</v>
      </c>
      <c r="Y132" s="60" t="s">
        <v>229</v>
      </c>
      <c r="Z132" s="60">
        <v>0</v>
      </c>
      <c r="AA132" s="63">
        <v>101188514</v>
      </c>
      <c r="AB132" s="60" t="s">
        <v>56</v>
      </c>
      <c r="AC132" s="59">
        <v>0</v>
      </c>
      <c r="AD132" s="60" t="s">
        <v>685</v>
      </c>
      <c r="AE132" s="60">
        <v>0</v>
      </c>
      <c r="AF132" s="60" t="s">
        <v>95</v>
      </c>
      <c r="AG132" s="60">
        <v>0</v>
      </c>
      <c r="AH132" s="60" t="s">
        <v>686</v>
      </c>
    </row>
    <row r="133" spans="1:34" s="64" customFormat="1" ht="101.25">
      <c r="A133" s="55" t="s">
        <v>44</v>
      </c>
      <c r="B133" s="56" t="str">
        <f>CONCATENATE(C133,D133,E133,F133,G133)</f>
        <v>GPUSEXPERIS (ettain)Atrium HealthAtrium Health</v>
      </c>
      <c r="C133" s="57" t="s">
        <v>92</v>
      </c>
      <c r="D133" s="57" t="s">
        <v>46</v>
      </c>
      <c r="E133" s="57" t="s">
        <v>93</v>
      </c>
      <c r="F133" s="57" t="s">
        <v>687</v>
      </c>
      <c r="G133" s="58" t="s">
        <v>687</v>
      </c>
      <c r="H133" s="59">
        <v>40537</v>
      </c>
      <c r="I133" s="60">
        <v>438871.37000000005</v>
      </c>
      <c r="J133" s="60">
        <v>140579.45000000001</v>
      </c>
      <c r="K133" s="60">
        <v>138778.74</v>
      </c>
      <c r="L133" s="60"/>
      <c r="M133" s="60">
        <v>131796.84</v>
      </c>
      <c r="N133" s="60"/>
      <c r="O133" s="60">
        <v>25775.25</v>
      </c>
      <c r="P133" s="60">
        <v>1941.0900000000001</v>
      </c>
      <c r="Q133" s="60">
        <v>159513.18</v>
      </c>
      <c r="R133" s="61" t="s">
        <v>95</v>
      </c>
      <c r="S133" s="61" t="s">
        <v>95</v>
      </c>
      <c r="T133" s="60">
        <v>10000</v>
      </c>
      <c r="U133" s="60" t="s">
        <v>6</v>
      </c>
      <c r="V133" s="66">
        <v>44774</v>
      </c>
      <c r="W133" s="60" t="s">
        <v>688</v>
      </c>
      <c r="X133" s="60" t="s">
        <v>689</v>
      </c>
      <c r="Y133" s="60" t="s">
        <v>158</v>
      </c>
      <c r="Z133" s="60">
        <v>0</v>
      </c>
      <c r="AA133" s="63">
        <v>74524513</v>
      </c>
      <c r="AB133" s="60">
        <v>0</v>
      </c>
      <c r="AC133" s="59" t="s">
        <v>159</v>
      </c>
      <c r="AD133" s="60" t="s">
        <v>160</v>
      </c>
      <c r="AE133" s="60" t="s">
        <v>690</v>
      </c>
      <c r="AF133" s="60" t="s">
        <v>116</v>
      </c>
      <c r="AG133" s="60" t="s">
        <v>71</v>
      </c>
      <c r="AH133" s="60" t="s">
        <v>691</v>
      </c>
    </row>
    <row r="134" spans="1:34" s="64" customFormat="1" ht="101.25">
      <c r="A134" s="55" t="s">
        <v>44</v>
      </c>
      <c r="B134" s="56" t="str">
        <f>CONCATENATE(C134,D134,E134,F134,G134)</f>
        <v>GPUSEXPERIS (ettain)Atrium Health (FKA Carolinas HealthCare System)Atrium Health (FKA Carolinas HealthCare System)</v>
      </c>
      <c r="C134" s="57" t="s">
        <v>92</v>
      </c>
      <c r="D134" s="57" t="s">
        <v>46</v>
      </c>
      <c r="E134" s="57" t="s">
        <v>93</v>
      </c>
      <c r="F134" s="57" t="s">
        <v>692</v>
      </c>
      <c r="G134" s="58" t="s">
        <v>692</v>
      </c>
      <c r="H134" s="59">
        <v>41647</v>
      </c>
      <c r="I134" s="60">
        <v>878590.69</v>
      </c>
      <c r="J134" s="60">
        <v>359357.76</v>
      </c>
      <c r="K134" s="60">
        <v>80569.91</v>
      </c>
      <c r="L134" s="60">
        <v>406191.18999999994</v>
      </c>
      <c r="M134" s="60">
        <v>11482.890000000001</v>
      </c>
      <c r="N134" s="60">
        <v>-14380.8</v>
      </c>
      <c r="O134" s="60">
        <v>37728.94</v>
      </c>
      <c r="P134" s="60">
        <v>-2359.1999999999998</v>
      </c>
      <c r="Q134" s="60">
        <v>32471.830000000009</v>
      </c>
      <c r="R134" s="61" t="s">
        <v>95</v>
      </c>
      <c r="S134" s="61" t="s">
        <v>95</v>
      </c>
      <c r="T134" s="60">
        <v>50000</v>
      </c>
      <c r="U134" s="60" t="s">
        <v>6</v>
      </c>
      <c r="V134" s="66">
        <v>44774</v>
      </c>
      <c r="W134" s="60" t="s">
        <v>688</v>
      </c>
      <c r="X134" s="60" t="s">
        <v>689</v>
      </c>
      <c r="Y134" s="60" t="s">
        <v>158</v>
      </c>
      <c r="Z134" s="60">
        <v>0</v>
      </c>
      <c r="AA134" s="63">
        <v>74524513</v>
      </c>
      <c r="AB134" s="60">
        <v>0</v>
      </c>
      <c r="AC134" s="59" t="s">
        <v>159</v>
      </c>
      <c r="AD134" s="60">
        <v>0</v>
      </c>
      <c r="AE134" s="60" t="s">
        <v>690</v>
      </c>
      <c r="AF134" s="60" t="s">
        <v>116</v>
      </c>
      <c r="AG134" s="60" t="s">
        <v>71</v>
      </c>
      <c r="AH134" s="60" t="s">
        <v>693</v>
      </c>
    </row>
    <row r="135" spans="1:34" s="64" customFormat="1" ht="114">
      <c r="A135" s="55" t="s">
        <v>44</v>
      </c>
      <c r="B135" s="56" t="str">
        <f>CONCATENATE(C135,D135,E135,F135,G135)</f>
        <v>PSUSEXPERISATS OHIO, INCATS Ohio, Inc</v>
      </c>
      <c r="C135" s="57" t="s">
        <v>45</v>
      </c>
      <c r="D135" s="57" t="s">
        <v>46</v>
      </c>
      <c r="E135" s="57" t="s">
        <v>47</v>
      </c>
      <c r="F135" s="57" t="s">
        <v>694</v>
      </c>
      <c r="G135" s="58" t="s">
        <v>695</v>
      </c>
      <c r="H135" s="59" t="s">
        <v>696</v>
      </c>
      <c r="I135" s="60">
        <v>93437.510000000024</v>
      </c>
      <c r="J135" s="60">
        <v>37524.229999999996</v>
      </c>
      <c r="K135" s="60">
        <v>5389</v>
      </c>
      <c r="L135" s="60">
        <v>48682.48</v>
      </c>
      <c r="M135" s="60">
        <v>1841.8</v>
      </c>
      <c r="N135" s="60">
        <v>0</v>
      </c>
      <c r="O135" s="60">
        <v>0</v>
      </c>
      <c r="P135" s="60">
        <v>0</v>
      </c>
      <c r="Q135" s="60">
        <v>1841.8</v>
      </c>
      <c r="R135" s="61">
        <v>44771</v>
      </c>
      <c r="S135" s="61">
        <v>44771</v>
      </c>
      <c r="T135" s="60">
        <v>50000</v>
      </c>
      <c r="U135" s="60" t="s">
        <v>6</v>
      </c>
      <c r="V135" s="66">
        <v>44774</v>
      </c>
      <c r="W135" s="60" t="s">
        <v>697</v>
      </c>
      <c r="X135" s="60" t="s">
        <v>698</v>
      </c>
      <c r="Y135" s="60" t="s">
        <v>229</v>
      </c>
      <c r="Z135" s="60">
        <v>0</v>
      </c>
      <c r="AA135" s="63" t="s">
        <v>699</v>
      </c>
      <c r="AB135" s="60" t="s">
        <v>470</v>
      </c>
      <c r="AC135" s="59">
        <v>0</v>
      </c>
      <c r="AD135" s="60" t="s">
        <v>700</v>
      </c>
      <c r="AE135" s="60" t="s">
        <v>701</v>
      </c>
      <c r="AF135" s="60" t="s">
        <v>128</v>
      </c>
      <c r="AG135" s="60" t="s">
        <v>71</v>
      </c>
      <c r="AH135" s="60" t="s">
        <v>702</v>
      </c>
    </row>
    <row r="136" spans="1:34" s="64" customFormat="1" ht="51">
      <c r="A136" s="55" t="s">
        <v>44</v>
      </c>
      <c r="B136" s="56" t="str">
        <f>CONCATENATE(C136,D136,E136,F136,G136)</f>
        <v>PSUSTAPFIN EXTAUTODESKAutodesk</v>
      </c>
      <c r="C136" s="57" t="s">
        <v>45</v>
      </c>
      <c r="D136" s="57" t="s">
        <v>46</v>
      </c>
      <c r="E136" s="57" t="s">
        <v>61</v>
      </c>
      <c r="F136" s="57" t="s">
        <v>703</v>
      </c>
      <c r="G136" s="58" t="s">
        <v>704</v>
      </c>
      <c r="H136" s="59" t="s">
        <v>705</v>
      </c>
      <c r="I136" s="60">
        <v>7791240.4799999995</v>
      </c>
      <c r="J136" s="60">
        <v>6902539.6299999999</v>
      </c>
      <c r="K136" s="60">
        <v>888700.85</v>
      </c>
      <c r="L136" s="60">
        <v>0</v>
      </c>
      <c r="M136" s="60">
        <v>0</v>
      </c>
      <c r="N136" s="60">
        <v>0</v>
      </c>
      <c r="O136" s="60">
        <v>0</v>
      </c>
      <c r="P136" s="60">
        <v>0</v>
      </c>
      <c r="Q136" s="60">
        <v>0</v>
      </c>
      <c r="R136" s="61">
        <v>44785</v>
      </c>
      <c r="S136" s="61">
        <v>44785</v>
      </c>
      <c r="T136" s="60">
        <v>500000</v>
      </c>
      <c r="U136" s="60" t="s">
        <v>5</v>
      </c>
      <c r="V136" s="66">
        <v>44774</v>
      </c>
      <c r="W136" s="60" t="s">
        <v>706</v>
      </c>
      <c r="X136" s="60" t="s">
        <v>66</v>
      </c>
      <c r="Y136" s="60" t="s">
        <v>98</v>
      </c>
      <c r="Z136" s="60" t="s">
        <v>57</v>
      </c>
      <c r="AA136" s="63" t="s">
        <v>707</v>
      </c>
      <c r="AB136" s="60" t="s">
        <v>56</v>
      </c>
      <c r="AC136" s="59" t="s">
        <v>57</v>
      </c>
      <c r="AD136" s="60" t="s">
        <v>708</v>
      </c>
      <c r="AE136" s="60" t="s">
        <v>709</v>
      </c>
      <c r="AF136" s="60" t="s">
        <v>188</v>
      </c>
      <c r="AG136" s="60" t="s">
        <v>71</v>
      </c>
      <c r="AH136" s="60" t="s">
        <v>710</v>
      </c>
    </row>
    <row r="137" spans="1:34" s="64" customFormat="1" ht="63">
      <c r="A137" s="55" t="s">
        <v>44</v>
      </c>
      <c r="B137" s="56" t="str">
        <f>CONCATENATE(C137,D137,E137,F137,G137)</f>
        <v>PSUSEXPERISAUTOZONEAutoZone</v>
      </c>
      <c r="C137" s="57" t="s">
        <v>45</v>
      </c>
      <c r="D137" s="57" t="s">
        <v>46</v>
      </c>
      <c r="E137" s="57" t="s">
        <v>47</v>
      </c>
      <c r="F137" s="57" t="s">
        <v>711</v>
      </c>
      <c r="G137" s="58" t="s">
        <v>712</v>
      </c>
      <c r="H137" s="59" t="s">
        <v>713</v>
      </c>
      <c r="I137" s="60">
        <v>84500</v>
      </c>
      <c r="J137" s="60">
        <v>84500</v>
      </c>
      <c r="K137" s="60">
        <v>0</v>
      </c>
      <c r="L137" s="60">
        <v>0</v>
      </c>
      <c r="M137" s="60">
        <v>0</v>
      </c>
      <c r="N137" s="60">
        <v>0</v>
      </c>
      <c r="O137" s="60">
        <v>0</v>
      </c>
      <c r="P137" s="60">
        <v>0</v>
      </c>
      <c r="Q137" s="60">
        <v>0</v>
      </c>
      <c r="R137" s="61"/>
      <c r="S137" s="61"/>
      <c r="T137" s="60">
        <v>100000</v>
      </c>
      <c r="U137" s="60" t="s">
        <v>5</v>
      </c>
      <c r="V137" s="66">
        <v>44774</v>
      </c>
      <c r="W137" s="60" t="s">
        <v>714</v>
      </c>
      <c r="X137" s="60" t="s">
        <v>66</v>
      </c>
      <c r="Y137" s="60" t="s">
        <v>98</v>
      </c>
      <c r="Z137" s="60">
        <v>0</v>
      </c>
      <c r="AA137" s="63">
        <v>157233511</v>
      </c>
      <c r="AB137" s="60" t="s">
        <v>99</v>
      </c>
      <c r="AC137" s="59">
        <v>0</v>
      </c>
      <c r="AD137" s="60" t="s">
        <v>715</v>
      </c>
      <c r="AE137" s="60" t="s">
        <v>716</v>
      </c>
      <c r="AF137" s="60" t="s">
        <v>137</v>
      </c>
      <c r="AG137" s="60" t="s">
        <v>71</v>
      </c>
      <c r="AH137" s="60">
        <v>0</v>
      </c>
    </row>
    <row r="138" spans="1:34" s="64" customFormat="1" ht="101.25">
      <c r="A138" s="55" t="s">
        <v>44</v>
      </c>
      <c r="B138" s="56" t="str">
        <f>CONCATENATE(C138,D138,E138,F138,G138)</f>
        <v>PSUSEXPERISAUXSABLE LIQUID PRODUCTS, INC.Auxsable Liquid Products, Inc.</v>
      </c>
      <c r="C138" s="57" t="s">
        <v>45</v>
      </c>
      <c r="D138" s="57" t="s">
        <v>46</v>
      </c>
      <c r="E138" s="57" t="s">
        <v>47</v>
      </c>
      <c r="F138" s="57" t="s">
        <v>717</v>
      </c>
      <c r="G138" s="58" t="s">
        <v>718</v>
      </c>
      <c r="H138" s="59" t="s">
        <v>719</v>
      </c>
      <c r="I138" s="60">
        <v>58024.619999999995</v>
      </c>
      <c r="J138" s="60">
        <v>9979.869999999999</v>
      </c>
      <c r="K138" s="60">
        <v>17837.13</v>
      </c>
      <c r="L138" s="60">
        <v>18503.62</v>
      </c>
      <c r="M138" s="60">
        <v>5880</v>
      </c>
      <c r="N138" s="60">
        <v>0</v>
      </c>
      <c r="O138" s="60">
        <v>17.5</v>
      </c>
      <c r="P138" s="60">
        <v>5806.5</v>
      </c>
      <c r="Q138" s="60">
        <v>11704</v>
      </c>
      <c r="R138" s="61">
        <v>44761</v>
      </c>
      <c r="S138" s="61">
        <v>44761</v>
      </c>
      <c r="T138" s="60">
        <v>15000</v>
      </c>
      <c r="U138" s="60" t="s">
        <v>8</v>
      </c>
      <c r="V138" s="66">
        <v>44743</v>
      </c>
      <c r="W138" s="60" t="s">
        <v>720</v>
      </c>
      <c r="X138" s="60" t="s">
        <v>721</v>
      </c>
      <c r="Y138" s="60" t="s">
        <v>158</v>
      </c>
      <c r="Z138" s="60" t="s">
        <v>54</v>
      </c>
      <c r="AA138" s="63">
        <v>124540944</v>
      </c>
      <c r="AB138" s="60" t="s">
        <v>470</v>
      </c>
      <c r="AC138" s="59">
        <v>0</v>
      </c>
      <c r="AD138" s="60" t="s">
        <v>160</v>
      </c>
      <c r="AE138" s="60">
        <v>0</v>
      </c>
      <c r="AF138" s="60" t="s">
        <v>95</v>
      </c>
      <c r="AG138" s="60">
        <v>0</v>
      </c>
      <c r="AH138" s="60">
        <v>0</v>
      </c>
    </row>
    <row r="139" spans="1:34" s="64" customFormat="1" ht="114">
      <c r="A139" s="55" t="s">
        <v>44</v>
      </c>
      <c r="B139" s="56" t="str">
        <f>CONCATENATE(C139,D139,E139,F139,G139)</f>
        <v>GPUSEXPERIS (ettain)Avantive SolutionsAvantive Solutions</v>
      </c>
      <c r="C139" s="57" t="s">
        <v>92</v>
      </c>
      <c r="D139" s="57" t="s">
        <v>46</v>
      </c>
      <c r="E139" s="57" t="s">
        <v>93</v>
      </c>
      <c r="F139" s="57" t="s">
        <v>722</v>
      </c>
      <c r="G139" s="58" t="s">
        <v>722</v>
      </c>
      <c r="H139" s="59">
        <v>169271</v>
      </c>
      <c r="I139" s="60">
        <v>399278.17000000004</v>
      </c>
      <c r="J139" s="60"/>
      <c r="K139" s="60"/>
      <c r="L139" s="60"/>
      <c r="M139" s="60"/>
      <c r="N139" s="60">
        <v>107656.41</v>
      </c>
      <c r="O139" s="60">
        <v>291621.76000000001</v>
      </c>
      <c r="P139" s="60">
        <v>0</v>
      </c>
      <c r="Q139" s="60">
        <v>399278.17000000004</v>
      </c>
      <c r="R139" s="61" t="s">
        <v>95</v>
      </c>
      <c r="S139" s="61" t="s">
        <v>95</v>
      </c>
      <c r="T139" s="60">
        <v>50</v>
      </c>
      <c r="U139" s="60" t="s">
        <v>5</v>
      </c>
      <c r="V139" s="66">
        <v>44743</v>
      </c>
      <c r="W139" s="60" t="s">
        <v>723</v>
      </c>
      <c r="X139" s="60" t="s">
        <v>724</v>
      </c>
      <c r="Y139" s="60" t="s">
        <v>468</v>
      </c>
      <c r="Z139" s="60">
        <v>0</v>
      </c>
      <c r="AA139" s="63">
        <v>26535934</v>
      </c>
      <c r="AB139" s="60" t="s">
        <v>113</v>
      </c>
      <c r="AC139" s="59">
        <v>0</v>
      </c>
      <c r="AD139" s="60">
        <v>0</v>
      </c>
      <c r="AE139" s="60">
        <v>0</v>
      </c>
      <c r="AF139" s="60">
        <v>0</v>
      </c>
      <c r="AG139" s="60">
        <v>0</v>
      </c>
      <c r="AH139" s="60" t="s">
        <v>725</v>
      </c>
    </row>
    <row r="140" spans="1:34" s="64" customFormat="1" ht="101.25">
      <c r="A140" s="55" t="s">
        <v>44</v>
      </c>
      <c r="B140" s="56" t="str">
        <f>CONCATENATE(C140,D140,E140,F140,G140)</f>
        <v>PSUSTAPFIN EXTAVAYAAVAYA</v>
      </c>
      <c r="C140" s="57" t="s">
        <v>45</v>
      </c>
      <c r="D140" s="57" t="s">
        <v>46</v>
      </c>
      <c r="E140" s="57" t="s">
        <v>61</v>
      </c>
      <c r="F140" s="57" t="s">
        <v>726</v>
      </c>
      <c r="G140" s="58" t="s">
        <v>726</v>
      </c>
      <c r="H140" s="59" t="s">
        <v>727</v>
      </c>
      <c r="I140" s="60">
        <v>11759146.090000043</v>
      </c>
      <c r="J140" s="60">
        <v>11724189.090000043</v>
      </c>
      <c r="K140" s="60">
        <v>0</v>
      </c>
      <c r="L140" s="60">
        <v>0</v>
      </c>
      <c r="M140" s="60">
        <v>0</v>
      </c>
      <c r="N140" s="60">
        <v>5952</v>
      </c>
      <c r="O140" s="60">
        <v>12835</v>
      </c>
      <c r="P140" s="60">
        <v>16170</v>
      </c>
      <c r="Q140" s="60">
        <v>34957</v>
      </c>
      <c r="R140" s="61">
        <v>44781</v>
      </c>
      <c r="S140" s="61">
        <v>44781</v>
      </c>
      <c r="T140" s="60">
        <v>100050</v>
      </c>
      <c r="U140" s="60" t="s">
        <v>8</v>
      </c>
      <c r="V140" s="66">
        <v>44774</v>
      </c>
      <c r="W140" s="60" t="s">
        <v>728</v>
      </c>
      <c r="X140" s="60" t="s">
        <v>729</v>
      </c>
      <c r="Y140" s="60" t="s">
        <v>229</v>
      </c>
      <c r="Z140" s="60" t="s">
        <v>57</v>
      </c>
      <c r="AA140" s="63">
        <v>808284181</v>
      </c>
      <c r="AB140" s="60" t="s">
        <v>99</v>
      </c>
      <c r="AC140" s="59" t="s">
        <v>518</v>
      </c>
      <c r="AD140" s="60" t="s">
        <v>730</v>
      </c>
      <c r="AE140" s="60" t="s">
        <v>731</v>
      </c>
      <c r="AF140" s="60" t="s">
        <v>732</v>
      </c>
      <c r="AG140" s="60" t="s">
        <v>253</v>
      </c>
      <c r="AH140" s="60" t="s">
        <v>57</v>
      </c>
    </row>
    <row r="141" spans="1:34" s="64" customFormat="1" ht="88.5">
      <c r="A141" s="55" t="s">
        <v>44</v>
      </c>
      <c r="B141" s="56" t="str">
        <f>CONCATENATE(C141,D141,E141,F141,G141)</f>
        <v>PSUSEXPERISAVENUE ONEAvenue One</v>
      </c>
      <c r="C141" s="57" t="s">
        <v>45</v>
      </c>
      <c r="D141" s="57" t="s">
        <v>46</v>
      </c>
      <c r="E141" s="57" t="s">
        <v>47</v>
      </c>
      <c r="F141" s="57" t="s">
        <v>733</v>
      </c>
      <c r="G141" s="58" t="s">
        <v>734</v>
      </c>
      <c r="H141" s="59" t="s">
        <v>735</v>
      </c>
      <c r="I141" s="60">
        <v>143500</v>
      </c>
      <c r="J141" s="60">
        <v>0</v>
      </c>
      <c r="K141" s="60">
        <v>0</v>
      </c>
      <c r="L141" s="60">
        <v>0</v>
      </c>
      <c r="M141" s="60">
        <v>143500</v>
      </c>
      <c r="N141" s="60">
        <v>0</v>
      </c>
      <c r="O141" s="60">
        <v>0</v>
      </c>
      <c r="P141" s="60">
        <v>0</v>
      </c>
      <c r="Q141" s="60">
        <v>143500</v>
      </c>
      <c r="R141" s="61">
        <v>44608</v>
      </c>
      <c r="S141" s="61">
        <v>44608</v>
      </c>
      <c r="T141" s="60">
        <v>50</v>
      </c>
      <c r="U141" s="74" t="s">
        <v>7</v>
      </c>
      <c r="V141" s="66">
        <v>44774</v>
      </c>
      <c r="W141" s="60" t="s">
        <v>736</v>
      </c>
      <c r="X141" s="60" t="s">
        <v>125</v>
      </c>
      <c r="Y141" s="60" t="s">
        <v>229</v>
      </c>
      <c r="Z141" s="60">
        <v>0</v>
      </c>
      <c r="AA141" s="63">
        <v>118258903</v>
      </c>
      <c r="AB141" s="60">
        <v>0</v>
      </c>
      <c r="AC141" s="59">
        <v>0</v>
      </c>
      <c r="AD141" s="60" t="s">
        <v>160</v>
      </c>
      <c r="AE141" s="60">
        <v>0</v>
      </c>
      <c r="AF141" s="60" t="s">
        <v>95</v>
      </c>
      <c r="AG141" s="60">
        <v>0</v>
      </c>
      <c r="AH141" s="60" t="s">
        <v>737</v>
      </c>
    </row>
    <row r="142" spans="1:34" s="64" customFormat="1" ht="88.5">
      <c r="A142" s="55" t="s">
        <v>44</v>
      </c>
      <c r="B142" s="56" t="str">
        <f>CONCATENATE(C142,D142,E142,F142,G142)</f>
        <v>JDECANMANPOWERAVERY DENNISONAVERY DENNISON</v>
      </c>
      <c r="C142" s="57" t="s">
        <v>106</v>
      </c>
      <c r="D142" s="57" t="s">
        <v>225</v>
      </c>
      <c r="E142" s="57" t="s">
        <v>107</v>
      </c>
      <c r="F142" s="57" t="s">
        <v>738</v>
      </c>
      <c r="G142" s="58" t="s">
        <v>738</v>
      </c>
      <c r="H142" s="59">
        <v>9160805</v>
      </c>
      <c r="I142" s="60">
        <v>71459</v>
      </c>
      <c r="J142" s="60">
        <v>32322</v>
      </c>
      <c r="K142" s="60">
        <v>4508</v>
      </c>
      <c r="L142" s="60">
        <v>14092</v>
      </c>
      <c r="M142" s="60">
        <v>19435</v>
      </c>
      <c r="N142" s="60">
        <v>0</v>
      </c>
      <c r="O142" s="60">
        <v>0</v>
      </c>
      <c r="P142" s="60">
        <v>1103</v>
      </c>
      <c r="Q142" s="60">
        <v>20537</v>
      </c>
      <c r="R142" s="61">
        <v>44784</v>
      </c>
      <c r="S142" s="61">
        <v>44791</v>
      </c>
      <c r="T142" s="60">
        <v>5000</v>
      </c>
      <c r="U142" s="60" t="s">
        <v>6</v>
      </c>
      <c r="V142" s="66">
        <v>44774</v>
      </c>
      <c r="W142" s="60" t="s">
        <v>739</v>
      </c>
      <c r="X142" s="60" t="s">
        <v>66</v>
      </c>
      <c r="Y142" s="60" t="s">
        <v>98</v>
      </c>
      <c r="Z142" s="60" t="s">
        <v>54</v>
      </c>
      <c r="AA142" s="63" t="s">
        <v>740</v>
      </c>
      <c r="AB142" s="60" t="s">
        <v>99</v>
      </c>
      <c r="AC142" s="59">
        <v>0</v>
      </c>
      <c r="AD142" s="60" t="s">
        <v>741</v>
      </c>
      <c r="AE142" s="60" t="s">
        <v>742</v>
      </c>
      <c r="AF142" s="60" t="s">
        <v>102</v>
      </c>
      <c r="AG142" s="60" t="s">
        <v>71</v>
      </c>
      <c r="AH142" s="60">
        <v>0</v>
      </c>
    </row>
    <row r="143" spans="1:34" s="64" customFormat="1" ht="126">
      <c r="A143" s="55" t="s">
        <v>44</v>
      </c>
      <c r="B143" s="56" t="str">
        <f>CONCATENATE(C143,D143,E143,F143,G143)</f>
        <v>GPUSEXPERIS (ettain)Axalta Coating SystemsAxalta Coating Systems</v>
      </c>
      <c r="C143" s="57" t="s">
        <v>92</v>
      </c>
      <c r="D143" s="57" t="s">
        <v>46</v>
      </c>
      <c r="E143" s="57" t="s">
        <v>93</v>
      </c>
      <c r="F143" s="57" t="s">
        <v>743</v>
      </c>
      <c r="G143" s="58" t="s">
        <v>743</v>
      </c>
      <c r="H143" s="59">
        <v>133728</v>
      </c>
      <c r="I143" s="60">
        <v>71140.209999999992</v>
      </c>
      <c r="J143" s="60">
        <v>44916.77</v>
      </c>
      <c r="K143" s="60">
        <v>4073.2</v>
      </c>
      <c r="L143" s="60">
        <v>13222.65</v>
      </c>
      <c r="M143" s="60">
        <v>8927.59</v>
      </c>
      <c r="N143" s="60"/>
      <c r="O143" s="60"/>
      <c r="P143" s="60">
        <v>0</v>
      </c>
      <c r="Q143" s="60">
        <v>8927.59</v>
      </c>
      <c r="R143" s="61" t="s">
        <v>95</v>
      </c>
      <c r="S143" s="61" t="s">
        <v>95</v>
      </c>
      <c r="T143" s="60">
        <v>50000</v>
      </c>
      <c r="U143" s="60" t="s">
        <v>6</v>
      </c>
      <c r="V143" s="66">
        <v>44774</v>
      </c>
      <c r="W143" s="60" t="s">
        <v>744</v>
      </c>
      <c r="X143" s="60" t="s">
        <v>745</v>
      </c>
      <c r="Y143" s="60" t="s">
        <v>158</v>
      </c>
      <c r="Z143" s="60" t="s">
        <v>54</v>
      </c>
      <c r="AA143" s="63">
        <v>78611267</v>
      </c>
      <c r="AB143" s="60" t="s">
        <v>167</v>
      </c>
      <c r="AC143" s="59">
        <v>0</v>
      </c>
      <c r="AD143" s="60" t="s">
        <v>746</v>
      </c>
      <c r="AE143" s="60" t="s">
        <v>747</v>
      </c>
      <c r="AF143" s="60" t="s">
        <v>550</v>
      </c>
      <c r="AG143" s="60" t="s">
        <v>103</v>
      </c>
      <c r="AH143" s="60" t="s">
        <v>748</v>
      </c>
    </row>
    <row r="144" spans="1:34" s="64" customFormat="1" ht="63">
      <c r="A144" s="55" t="s">
        <v>44</v>
      </c>
      <c r="B144" s="56" t="str">
        <f>CONCATENATE(C144,D144,E144,F144,G144)</f>
        <v>JDEUSMANPOWERAXIALL CORPROYAL BUILDING PRODUCTS</v>
      </c>
      <c r="C144" s="57" t="s">
        <v>106</v>
      </c>
      <c r="D144" s="57" t="s">
        <v>46</v>
      </c>
      <c r="E144" s="57" t="s">
        <v>107</v>
      </c>
      <c r="F144" s="57" t="s">
        <v>749</v>
      </c>
      <c r="G144" s="58" t="s">
        <v>750</v>
      </c>
      <c r="H144" s="59">
        <v>7381536</v>
      </c>
      <c r="I144" s="60">
        <v>56149</v>
      </c>
      <c r="J144" s="60">
        <v>39697</v>
      </c>
      <c r="K144" s="60">
        <v>0</v>
      </c>
      <c r="L144" s="60">
        <v>0</v>
      </c>
      <c r="M144" s="60">
        <v>0</v>
      </c>
      <c r="N144" s="60">
        <v>4262</v>
      </c>
      <c r="O144" s="60">
        <v>12370</v>
      </c>
      <c r="P144" s="60">
        <v>-181</v>
      </c>
      <c r="Q144" s="60">
        <v>16451</v>
      </c>
      <c r="R144" s="61">
        <v>44776</v>
      </c>
      <c r="S144" s="61">
        <v>44790</v>
      </c>
      <c r="T144" s="60">
        <v>50050</v>
      </c>
      <c r="U144" s="60" t="s">
        <v>6</v>
      </c>
      <c r="V144" s="66">
        <v>44774</v>
      </c>
      <c r="W144" s="60" t="s">
        <v>751</v>
      </c>
      <c r="X144" s="60" t="s">
        <v>577</v>
      </c>
      <c r="Y144" s="60" t="s">
        <v>98</v>
      </c>
      <c r="Z144" s="60">
        <v>0</v>
      </c>
      <c r="AA144" s="63" t="s">
        <v>752</v>
      </c>
      <c r="AB144" s="60" t="s">
        <v>113</v>
      </c>
      <c r="AC144" s="59" t="s">
        <v>159</v>
      </c>
      <c r="AD144" s="60" t="s">
        <v>753</v>
      </c>
      <c r="AE144" s="60" t="s">
        <v>754</v>
      </c>
      <c r="AF144" s="60" t="s">
        <v>102</v>
      </c>
      <c r="AG144" s="60" t="s">
        <v>71</v>
      </c>
      <c r="AH144" s="60">
        <v>0</v>
      </c>
    </row>
    <row r="145" spans="1:34" s="64" customFormat="1" ht="24.75">
      <c r="A145" s="55" t="s">
        <v>44</v>
      </c>
      <c r="B145" s="56" t="str">
        <f>CONCATENATE(C145,D145,E145,F145,G145)</f>
        <v>GPUSEXPERIS (ettain)AZ DOTAZ DOT</v>
      </c>
      <c r="C145" s="57" t="s">
        <v>92</v>
      </c>
      <c r="D145" s="57" t="s">
        <v>46</v>
      </c>
      <c r="E145" s="57" t="s">
        <v>93</v>
      </c>
      <c r="F145" s="57" t="s">
        <v>755</v>
      </c>
      <c r="G145" s="58" t="s">
        <v>755</v>
      </c>
      <c r="H145" s="59">
        <v>167564</v>
      </c>
      <c r="I145" s="60">
        <v>150918.38</v>
      </c>
      <c r="J145" s="60">
        <v>129717.41000000002</v>
      </c>
      <c r="K145" s="60">
        <v>23857.379999999997</v>
      </c>
      <c r="L145" s="60">
        <v>-3289.7999999999997</v>
      </c>
      <c r="M145" s="60">
        <v>-6759.6000000000013</v>
      </c>
      <c r="N145" s="60"/>
      <c r="O145" s="60">
        <v>-649.68000000000006</v>
      </c>
      <c r="P145" s="60">
        <v>8042.67</v>
      </c>
      <c r="Q145" s="60">
        <v>633.38999999999851</v>
      </c>
      <c r="R145" s="61" t="s">
        <v>95</v>
      </c>
      <c r="S145" s="61" t="s">
        <v>95</v>
      </c>
      <c r="T145" s="60">
        <v>100000</v>
      </c>
      <c r="U145" s="60" t="s">
        <v>6</v>
      </c>
      <c r="V145" s="66">
        <v>44774</v>
      </c>
      <c r="W145" s="60" t="s">
        <v>756</v>
      </c>
      <c r="X145" s="60" t="s">
        <v>157</v>
      </c>
      <c r="Y145" s="60" t="s">
        <v>67</v>
      </c>
      <c r="Z145" s="60" t="s">
        <v>54</v>
      </c>
      <c r="AA145" s="63">
        <v>804795284</v>
      </c>
      <c r="AB145" s="60" t="s">
        <v>299</v>
      </c>
      <c r="AC145" s="59">
        <v>0</v>
      </c>
      <c r="AD145" s="60" t="s">
        <v>757</v>
      </c>
      <c r="AE145" s="60" t="s">
        <v>758</v>
      </c>
      <c r="AF145" s="60" t="s">
        <v>759</v>
      </c>
      <c r="AG145" s="60" t="s">
        <v>71</v>
      </c>
      <c r="AH145" s="60" t="s">
        <v>760</v>
      </c>
    </row>
    <row r="146" spans="1:34" s="64" customFormat="1" ht="63">
      <c r="A146" s="55" t="s">
        <v>44</v>
      </c>
      <c r="B146" s="56" t="str">
        <f>CONCATENATE(C146,D146,E146,F146,G146)</f>
        <v>JDEUSMANPOWERB. BRAUN MELSUNGENB. BRAUN MEDICAL, INC.</v>
      </c>
      <c r="C146" s="57" t="s">
        <v>106</v>
      </c>
      <c r="D146" s="57" t="s">
        <v>46</v>
      </c>
      <c r="E146" s="57" t="s">
        <v>107</v>
      </c>
      <c r="F146" s="57" t="s">
        <v>761</v>
      </c>
      <c r="G146" s="58" t="s">
        <v>762</v>
      </c>
      <c r="H146" s="59">
        <v>6763152</v>
      </c>
      <c r="I146" s="60">
        <v>539787</v>
      </c>
      <c r="J146" s="60">
        <v>539787</v>
      </c>
      <c r="K146" s="60">
        <v>0</v>
      </c>
      <c r="L146" s="60">
        <v>0</v>
      </c>
      <c r="M146" s="60">
        <v>0</v>
      </c>
      <c r="N146" s="60">
        <v>0</v>
      </c>
      <c r="O146" s="60">
        <v>0</v>
      </c>
      <c r="P146" s="60">
        <v>0</v>
      </c>
      <c r="Q146" s="60">
        <v>0</v>
      </c>
      <c r="R146" s="61">
        <v>44788</v>
      </c>
      <c r="S146" s="61">
        <v>44791</v>
      </c>
      <c r="T146" s="60">
        <v>750050</v>
      </c>
      <c r="U146" s="60" t="s">
        <v>6</v>
      </c>
      <c r="V146" s="66">
        <v>44774</v>
      </c>
      <c r="W146" s="60" t="s">
        <v>763</v>
      </c>
      <c r="X146" s="60" t="s">
        <v>66</v>
      </c>
      <c r="Y146" s="60" t="s">
        <v>67</v>
      </c>
      <c r="Z146" s="60">
        <v>0</v>
      </c>
      <c r="AA146" s="63">
        <v>2397347</v>
      </c>
      <c r="AB146" s="60">
        <v>0</v>
      </c>
      <c r="AC146" s="59" t="s">
        <v>470</v>
      </c>
      <c r="AD146" s="60" t="s">
        <v>160</v>
      </c>
      <c r="AE146" s="60">
        <v>0</v>
      </c>
      <c r="AF146" s="60" t="s">
        <v>95</v>
      </c>
      <c r="AG146" s="60">
        <v>0</v>
      </c>
      <c r="AH146" s="60">
        <v>0</v>
      </c>
    </row>
    <row r="147" spans="1:34" s="64" customFormat="1" ht="88.5">
      <c r="A147" s="55" t="s">
        <v>44</v>
      </c>
      <c r="B147" s="56" t="str">
        <f>CONCATENATE(C147,D147,E147,F147,G147)</f>
        <v>JDEUSMANPOWERBADAFI FOODSBADAFI FOODS</v>
      </c>
      <c r="C147" s="57" t="s">
        <v>106</v>
      </c>
      <c r="D147" s="57" t="s">
        <v>46</v>
      </c>
      <c r="E147" s="57" t="s">
        <v>107</v>
      </c>
      <c r="F147" s="57" t="s">
        <v>764</v>
      </c>
      <c r="G147" s="58" t="s">
        <v>764</v>
      </c>
      <c r="H147" s="59">
        <v>8361626</v>
      </c>
      <c r="I147" s="60">
        <v>34405</v>
      </c>
      <c r="J147" s="60">
        <v>16083</v>
      </c>
      <c r="K147" s="60">
        <v>18322</v>
      </c>
      <c r="L147" s="60">
        <v>0</v>
      </c>
      <c r="M147" s="60">
        <v>0</v>
      </c>
      <c r="N147" s="60">
        <v>0</v>
      </c>
      <c r="O147" s="60">
        <v>0</v>
      </c>
      <c r="P147" s="60">
        <v>0</v>
      </c>
      <c r="Q147" s="60">
        <v>0</v>
      </c>
      <c r="R147" s="61">
        <v>44783</v>
      </c>
      <c r="S147" s="61">
        <v>44790</v>
      </c>
      <c r="T147" s="60">
        <v>10000</v>
      </c>
      <c r="U147" s="60" t="s">
        <v>6</v>
      </c>
      <c r="V147" s="66">
        <v>44774</v>
      </c>
      <c r="W147" s="60" t="s">
        <v>765</v>
      </c>
      <c r="X147" s="60" t="s">
        <v>766</v>
      </c>
      <c r="Y147" s="60" t="s">
        <v>158</v>
      </c>
      <c r="Z147" s="60">
        <v>0</v>
      </c>
      <c r="AA147" s="63" t="s">
        <v>767</v>
      </c>
      <c r="AB147" s="60" t="s">
        <v>99</v>
      </c>
      <c r="AC147" s="59">
        <v>0</v>
      </c>
      <c r="AD147" s="60" t="s">
        <v>160</v>
      </c>
      <c r="AE147" s="60">
        <v>0</v>
      </c>
      <c r="AF147" s="60" t="s">
        <v>95</v>
      </c>
      <c r="AG147" s="60">
        <v>0</v>
      </c>
      <c r="AH147" s="60">
        <v>0</v>
      </c>
    </row>
    <row r="148" spans="1:34" s="64" customFormat="1" ht="63">
      <c r="A148" s="55" t="s">
        <v>44</v>
      </c>
      <c r="B148" s="56" t="str">
        <f>CONCATENATE(C148,D148,E148,F148,G148)</f>
        <v>JDECANMANPOWERBALLARD POWER SYSTEMSBALLARD POWER SYSTEMS</v>
      </c>
      <c r="C148" s="57" t="s">
        <v>106</v>
      </c>
      <c r="D148" s="57" t="s">
        <v>225</v>
      </c>
      <c r="E148" s="57" t="s">
        <v>107</v>
      </c>
      <c r="F148" s="57" t="s">
        <v>768</v>
      </c>
      <c r="G148" s="58" t="s">
        <v>768</v>
      </c>
      <c r="H148" s="59">
        <v>5415798</v>
      </c>
      <c r="I148" s="60">
        <v>288678</v>
      </c>
      <c r="J148" s="60">
        <v>88037</v>
      </c>
      <c r="K148" s="60">
        <v>42851</v>
      </c>
      <c r="L148" s="60">
        <v>60478</v>
      </c>
      <c r="M148" s="60">
        <v>32869</v>
      </c>
      <c r="N148" s="60">
        <v>19039</v>
      </c>
      <c r="O148" s="60">
        <v>45404</v>
      </c>
      <c r="P148" s="60">
        <v>0</v>
      </c>
      <c r="Q148" s="60">
        <v>97312</v>
      </c>
      <c r="R148" s="61">
        <v>44764</v>
      </c>
      <c r="S148" s="61">
        <v>44790</v>
      </c>
      <c r="T148" s="60">
        <v>100000</v>
      </c>
      <c r="U148" s="60" t="s">
        <v>8</v>
      </c>
      <c r="V148" s="66">
        <v>44743</v>
      </c>
      <c r="W148" s="60" t="s">
        <v>769</v>
      </c>
      <c r="X148" s="60" t="s">
        <v>770</v>
      </c>
      <c r="Y148" s="60" t="s">
        <v>158</v>
      </c>
      <c r="Z148" s="60">
        <v>0</v>
      </c>
      <c r="AA148" s="63" t="s">
        <v>771</v>
      </c>
      <c r="AB148" s="60" t="s">
        <v>159</v>
      </c>
      <c r="AC148" s="59">
        <v>0</v>
      </c>
      <c r="AD148" s="60" t="s">
        <v>772</v>
      </c>
      <c r="AE148" s="60">
        <v>0</v>
      </c>
      <c r="AF148" s="60" t="s">
        <v>95</v>
      </c>
      <c r="AG148" s="60">
        <v>0</v>
      </c>
      <c r="AH148" s="60">
        <v>0</v>
      </c>
    </row>
    <row r="149" spans="1:34" s="64" customFormat="1" ht="63">
      <c r="A149" s="55" t="s">
        <v>44</v>
      </c>
      <c r="B149" s="56" t="str">
        <f>CONCATENATE(C149,D149,E149,F149,G149)</f>
        <v>GPUSEXPERIS (ettain)Baptist HealthBaptist Health</v>
      </c>
      <c r="C149" s="57" t="s">
        <v>92</v>
      </c>
      <c r="D149" s="57" t="s">
        <v>46</v>
      </c>
      <c r="E149" s="57" t="s">
        <v>93</v>
      </c>
      <c r="F149" s="57" t="s">
        <v>773</v>
      </c>
      <c r="G149" s="58" t="s">
        <v>773</v>
      </c>
      <c r="H149" s="59">
        <v>168226</v>
      </c>
      <c r="I149" s="60">
        <v>71200</v>
      </c>
      <c r="J149" s="60">
        <v>34000</v>
      </c>
      <c r="K149" s="60">
        <v>24320</v>
      </c>
      <c r="L149" s="60"/>
      <c r="M149" s="60">
        <v>6880</v>
      </c>
      <c r="N149" s="60">
        <v>6000</v>
      </c>
      <c r="O149" s="60"/>
      <c r="P149" s="60">
        <v>0</v>
      </c>
      <c r="Q149" s="60">
        <v>12880</v>
      </c>
      <c r="R149" s="61" t="s">
        <v>95</v>
      </c>
      <c r="S149" s="61" t="s">
        <v>95</v>
      </c>
      <c r="T149" s="60">
        <v>50000</v>
      </c>
      <c r="U149" s="60" t="s">
        <v>5</v>
      </c>
      <c r="V149" s="66">
        <v>44774</v>
      </c>
      <c r="W149" s="60" t="s">
        <v>774</v>
      </c>
      <c r="X149" s="60" t="s">
        <v>157</v>
      </c>
      <c r="Y149" s="60" t="s">
        <v>98</v>
      </c>
      <c r="Z149" s="60">
        <v>0</v>
      </c>
      <c r="AA149" s="63">
        <v>969668008</v>
      </c>
      <c r="AB149" s="60" t="s">
        <v>99</v>
      </c>
      <c r="AC149" s="59">
        <v>0</v>
      </c>
      <c r="AD149" s="60" t="s">
        <v>160</v>
      </c>
      <c r="AE149" s="60" t="s">
        <v>775</v>
      </c>
      <c r="AF149" s="60" t="s">
        <v>59</v>
      </c>
      <c r="AG149" s="60" t="s">
        <v>71</v>
      </c>
      <c r="AH149" s="60" t="s">
        <v>776</v>
      </c>
    </row>
    <row r="150" spans="1:34" s="64" customFormat="1" ht="76.5">
      <c r="A150" s="55" t="s">
        <v>44</v>
      </c>
      <c r="B150" s="56" t="str">
        <f>CONCATENATE(C150,D150,E150,F150,G150)</f>
        <v>JDEUSMANPOWERBARPELLAM @ WESTROCKBARPELLAM AT WESTROCK</v>
      </c>
      <c r="C150" s="57" t="s">
        <v>106</v>
      </c>
      <c r="D150" s="57" t="s">
        <v>46</v>
      </c>
      <c r="E150" s="57" t="s">
        <v>107</v>
      </c>
      <c r="F150" s="57" t="s">
        <v>777</v>
      </c>
      <c r="G150" s="58" t="s">
        <v>778</v>
      </c>
      <c r="H150" s="59">
        <v>8020788</v>
      </c>
      <c r="I150" s="60">
        <v>131028</v>
      </c>
      <c r="J150" s="60">
        <v>100489</v>
      </c>
      <c r="K150" s="60">
        <v>2119</v>
      </c>
      <c r="L150" s="60">
        <v>1994</v>
      </c>
      <c r="M150" s="60">
        <v>562</v>
      </c>
      <c r="N150" s="60">
        <v>2044</v>
      </c>
      <c r="O150" s="60">
        <v>3621</v>
      </c>
      <c r="P150" s="60">
        <v>20199</v>
      </c>
      <c r="Q150" s="60">
        <v>26426</v>
      </c>
      <c r="R150" s="61">
        <v>44792</v>
      </c>
      <c r="S150" s="61">
        <v>44791</v>
      </c>
      <c r="T150" s="60">
        <v>250000</v>
      </c>
      <c r="U150" s="60" t="s">
        <v>6</v>
      </c>
      <c r="V150" s="66">
        <v>44774</v>
      </c>
      <c r="W150" s="60" t="s">
        <v>779</v>
      </c>
      <c r="X150" s="60" t="s">
        <v>780</v>
      </c>
      <c r="Y150" s="60" t="s">
        <v>98</v>
      </c>
      <c r="Z150" s="60">
        <v>0</v>
      </c>
      <c r="AA150" s="63">
        <v>3289725</v>
      </c>
      <c r="AB150" s="60" t="s">
        <v>167</v>
      </c>
      <c r="AC150" s="59" t="s">
        <v>159</v>
      </c>
      <c r="AD150" s="60" t="s">
        <v>781</v>
      </c>
      <c r="AE150" s="60" t="s">
        <v>782</v>
      </c>
      <c r="AF150" s="60" t="s">
        <v>102</v>
      </c>
      <c r="AG150" s="60" t="s">
        <v>71</v>
      </c>
      <c r="AH150" s="60">
        <v>0</v>
      </c>
    </row>
    <row r="151" spans="1:34" s="64" customFormat="1" ht="88.5">
      <c r="A151" s="55" t="s">
        <v>44</v>
      </c>
      <c r="B151" s="56" t="str">
        <f>CONCATENATE(C151,D151,E151,F151,G151)</f>
        <v>JDEUSMANPOWERBARPELLAM @AMERISOURCEBARPELLAM AT AMERISOURCEB</v>
      </c>
      <c r="C151" s="57" t="s">
        <v>106</v>
      </c>
      <c r="D151" s="57" t="s">
        <v>46</v>
      </c>
      <c r="E151" s="57" t="s">
        <v>107</v>
      </c>
      <c r="F151" s="57" t="s">
        <v>783</v>
      </c>
      <c r="G151" s="58" t="s">
        <v>784</v>
      </c>
      <c r="H151" s="59">
        <v>8770016</v>
      </c>
      <c r="I151" s="60">
        <v>103539</v>
      </c>
      <c r="J151" s="60">
        <v>94125</v>
      </c>
      <c r="K151" s="60">
        <v>9</v>
      </c>
      <c r="L151" s="60">
        <v>1121</v>
      </c>
      <c r="M151" s="60">
        <v>-499</v>
      </c>
      <c r="N151" s="60">
        <v>601</v>
      </c>
      <c r="O151" s="60">
        <v>-7903</v>
      </c>
      <c r="P151" s="60">
        <v>16086</v>
      </c>
      <c r="Q151" s="60">
        <v>8285</v>
      </c>
      <c r="R151" s="61">
        <v>44792</v>
      </c>
      <c r="S151" s="61">
        <v>44791</v>
      </c>
      <c r="T151" s="60">
        <v>200000</v>
      </c>
      <c r="U151" s="60" t="s">
        <v>6</v>
      </c>
      <c r="V151" s="66">
        <v>44774</v>
      </c>
      <c r="W151" s="60" t="s">
        <v>785</v>
      </c>
      <c r="X151" s="60" t="s">
        <v>786</v>
      </c>
      <c r="Y151" s="60" t="s">
        <v>98</v>
      </c>
      <c r="Z151" s="60" t="s">
        <v>54</v>
      </c>
      <c r="AA151" s="63">
        <v>39277590</v>
      </c>
      <c r="AB151" s="60" t="s">
        <v>56</v>
      </c>
      <c r="AC151" s="59">
        <v>0</v>
      </c>
      <c r="AD151" s="60" t="s">
        <v>569</v>
      </c>
      <c r="AE151" s="60" t="s">
        <v>570</v>
      </c>
      <c r="AF151" s="60" t="s">
        <v>102</v>
      </c>
      <c r="AG151" s="60" t="s">
        <v>71</v>
      </c>
      <c r="AH151" s="60">
        <v>0</v>
      </c>
    </row>
    <row r="152" spans="1:34" s="64" customFormat="1" ht="51">
      <c r="A152" s="55" t="s">
        <v>44</v>
      </c>
      <c r="B152" s="56" t="str">
        <f>CONCATENATE(C152,D152,E152,F152,G152)</f>
        <v>JDEUSMANPOWERBARTECH @ BAXTER HCBAXTER HEALTHCARE</v>
      </c>
      <c r="C152" s="57" t="s">
        <v>106</v>
      </c>
      <c r="D152" s="57" t="s">
        <v>46</v>
      </c>
      <c r="E152" s="57" t="s">
        <v>107</v>
      </c>
      <c r="F152" s="57" t="s">
        <v>787</v>
      </c>
      <c r="G152" s="58" t="s">
        <v>788</v>
      </c>
      <c r="H152" s="59">
        <v>9119436</v>
      </c>
      <c r="I152" s="60">
        <v>399463</v>
      </c>
      <c r="J152" s="60">
        <v>341015</v>
      </c>
      <c r="K152" s="60">
        <v>27087</v>
      </c>
      <c r="L152" s="60">
        <v>0</v>
      </c>
      <c r="M152" s="60">
        <v>1094</v>
      </c>
      <c r="N152" s="60">
        <v>-67</v>
      </c>
      <c r="O152" s="60">
        <v>32123</v>
      </c>
      <c r="P152" s="60">
        <v>-1790</v>
      </c>
      <c r="Q152" s="60">
        <v>31360</v>
      </c>
      <c r="R152" s="61">
        <v>44792</v>
      </c>
      <c r="S152" s="61">
        <v>44791</v>
      </c>
      <c r="T152" s="60">
        <v>500000</v>
      </c>
      <c r="U152" s="60" t="s">
        <v>5</v>
      </c>
      <c r="V152" s="66">
        <v>44774</v>
      </c>
      <c r="W152" s="60" t="s">
        <v>789</v>
      </c>
      <c r="X152" s="60" t="s">
        <v>66</v>
      </c>
      <c r="Y152" s="60" t="s">
        <v>98</v>
      </c>
      <c r="Z152" s="60">
        <v>0</v>
      </c>
      <c r="AA152" s="63">
        <v>5146311</v>
      </c>
      <c r="AB152" s="60">
        <v>0</v>
      </c>
      <c r="AC152" s="59">
        <v>0</v>
      </c>
      <c r="AD152" s="60" t="s">
        <v>790</v>
      </c>
      <c r="AE152" s="60" t="s">
        <v>791</v>
      </c>
      <c r="AF152" s="60" t="s">
        <v>102</v>
      </c>
      <c r="AG152" s="60" t="s">
        <v>71</v>
      </c>
      <c r="AH152" s="60">
        <v>0</v>
      </c>
    </row>
    <row r="153" spans="1:34" s="64" customFormat="1" ht="51">
      <c r="A153" s="55" t="s">
        <v>44</v>
      </c>
      <c r="B153" s="56" t="str">
        <f>CONCATENATE(C153,D153,E153,F153,G153)</f>
        <v>JDEUSMANPOWERBARTECH @ BAXTER HCBAXTER HEALTHCARE</v>
      </c>
      <c r="C153" s="57" t="s">
        <v>106</v>
      </c>
      <c r="D153" s="57" t="s">
        <v>46</v>
      </c>
      <c r="E153" s="57" t="s">
        <v>107</v>
      </c>
      <c r="F153" s="57" t="s">
        <v>787</v>
      </c>
      <c r="G153" s="58" t="s">
        <v>788</v>
      </c>
      <c r="H153" s="59">
        <v>6570379</v>
      </c>
      <c r="I153" s="60">
        <v>180722</v>
      </c>
      <c r="J153" s="60">
        <v>229680</v>
      </c>
      <c r="K153" s="60">
        <v>13</v>
      </c>
      <c r="L153" s="60">
        <v>748</v>
      </c>
      <c r="M153" s="60">
        <v>-528</v>
      </c>
      <c r="N153" s="60">
        <v>-168</v>
      </c>
      <c r="O153" s="60">
        <v>-36265</v>
      </c>
      <c r="P153" s="60">
        <v>-12759</v>
      </c>
      <c r="Q153" s="60">
        <v>-49720</v>
      </c>
      <c r="R153" s="61">
        <v>44792</v>
      </c>
      <c r="S153" s="61">
        <v>44790</v>
      </c>
      <c r="T153" s="60">
        <v>500000</v>
      </c>
      <c r="U153" s="60" t="s">
        <v>5</v>
      </c>
      <c r="V153" s="66">
        <v>44774</v>
      </c>
      <c r="W153" s="60" t="s">
        <v>789</v>
      </c>
      <c r="X153" s="60" t="s">
        <v>66</v>
      </c>
      <c r="Y153" s="60" t="s">
        <v>98</v>
      </c>
      <c r="Z153" s="60">
        <v>0</v>
      </c>
      <c r="AA153" s="63">
        <v>5146311</v>
      </c>
      <c r="AB153" s="60">
        <v>0</v>
      </c>
      <c r="AC153" s="59">
        <v>0</v>
      </c>
      <c r="AD153" s="60" t="s">
        <v>790</v>
      </c>
      <c r="AE153" s="60" t="s">
        <v>791</v>
      </c>
      <c r="AF153" s="60" t="s">
        <v>102</v>
      </c>
      <c r="AG153" s="60" t="s">
        <v>71</v>
      </c>
      <c r="AH153" s="60">
        <v>0</v>
      </c>
    </row>
    <row r="154" spans="1:34" s="64" customFormat="1" ht="51">
      <c r="A154" s="55" t="s">
        <v>44</v>
      </c>
      <c r="B154" s="56" t="str">
        <f>CONCATENATE(C154,D154,E154,F154,G154)</f>
        <v>JDEUSMANPOWERBARTECH @ CNHBARTECH AT CNH CORPORATIO</v>
      </c>
      <c r="C154" s="57" t="s">
        <v>106</v>
      </c>
      <c r="D154" s="57" t="s">
        <v>46</v>
      </c>
      <c r="E154" s="57" t="s">
        <v>107</v>
      </c>
      <c r="F154" s="57" t="s">
        <v>792</v>
      </c>
      <c r="G154" s="58" t="s">
        <v>793</v>
      </c>
      <c r="H154" s="59">
        <v>7838899</v>
      </c>
      <c r="I154" s="60">
        <v>47512</v>
      </c>
      <c r="J154" s="60">
        <v>56329</v>
      </c>
      <c r="K154" s="60">
        <v>413</v>
      </c>
      <c r="L154" s="60">
        <v>1279</v>
      </c>
      <c r="M154" s="60">
        <v>1575</v>
      </c>
      <c r="N154" s="60">
        <v>3834</v>
      </c>
      <c r="O154" s="60">
        <v>4056</v>
      </c>
      <c r="P154" s="60">
        <v>-19974</v>
      </c>
      <c r="Q154" s="60">
        <v>-10509</v>
      </c>
      <c r="R154" s="61">
        <v>44792</v>
      </c>
      <c r="S154" s="61">
        <v>44791</v>
      </c>
      <c r="T154" s="60">
        <v>25000</v>
      </c>
      <c r="U154" s="60" t="s">
        <v>5</v>
      </c>
      <c r="V154" s="66">
        <v>44774</v>
      </c>
      <c r="W154" s="60" t="s">
        <v>794</v>
      </c>
      <c r="X154" s="60" t="s">
        <v>66</v>
      </c>
      <c r="Y154" s="60" t="s">
        <v>158</v>
      </c>
      <c r="Z154" s="60">
        <v>0</v>
      </c>
      <c r="AA154" s="63" t="s">
        <v>795</v>
      </c>
      <c r="AB154" s="60" t="s">
        <v>167</v>
      </c>
      <c r="AC154" s="59">
        <v>0</v>
      </c>
      <c r="AD154" s="60" t="s">
        <v>796</v>
      </c>
      <c r="AE154" s="60" t="s">
        <v>797</v>
      </c>
      <c r="AF154" s="60" t="s">
        <v>102</v>
      </c>
      <c r="AG154" s="60" t="s">
        <v>71</v>
      </c>
      <c r="AH154" s="60">
        <v>0</v>
      </c>
    </row>
    <row r="155" spans="1:34" s="64" customFormat="1" ht="51">
      <c r="A155" s="55" t="s">
        <v>44</v>
      </c>
      <c r="B155" s="56" t="str">
        <f>CONCATENATE(C155,D155,E155,F155,G155)</f>
        <v>PSUSEXPERISBARTECH @ CNHBARTECH GROUP, INC.</v>
      </c>
      <c r="C155" s="57" t="s">
        <v>45</v>
      </c>
      <c r="D155" s="57" t="s">
        <v>46</v>
      </c>
      <c r="E155" s="57" t="s">
        <v>47</v>
      </c>
      <c r="F155" s="57" t="s">
        <v>792</v>
      </c>
      <c r="G155" s="58" t="s">
        <v>798</v>
      </c>
      <c r="H155" s="59" t="s">
        <v>799</v>
      </c>
      <c r="I155" s="60">
        <v>50755.499999999993</v>
      </c>
      <c r="J155" s="60">
        <v>50261.249999999993</v>
      </c>
      <c r="K155" s="60">
        <v>0</v>
      </c>
      <c r="L155" s="60">
        <v>454.71</v>
      </c>
      <c r="M155" s="60">
        <v>39.54</v>
      </c>
      <c r="N155" s="60">
        <v>0</v>
      </c>
      <c r="O155" s="60">
        <v>-812</v>
      </c>
      <c r="P155" s="60">
        <v>812</v>
      </c>
      <c r="Q155" s="60">
        <v>39.539999999999964</v>
      </c>
      <c r="R155" s="61">
        <v>44788</v>
      </c>
      <c r="S155" s="61">
        <v>44788</v>
      </c>
      <c r="T155" s="60">
        <v>25000</v>
      </c>
      <c r="U155" s="60" t="s">
        <v>5</v>
      </c>
      <c r="V155" s="66">
        <v>44774</v>
      </c>
      <c r="W155" s="60" t="s">
        <v>794</v>
      </c>
      <c r="X155" s="60" t="s">
        <v>66</v>
      </c>
      <c r="Y155" s="60" t="s">
        <v>158</v>
      </c>
      <c r="Z155" s="60" t="s">
        <v>57</v>
      </c>
      <c r="AA155" s="63" t="s">
        <v>795</v>
      </c>
      <c r="AB155" s="60" t="s">
        <v>167</v>
      </c>
      <c r="AC155" s="59" t="s">
        <v>57</v>
      </c>
      <c r="AD155" s="60" t="s">
        <v>796</v>
      </c>
      <c r="AE155" s="60" t="s">
        <v>797</v>
      </c>
      <c r="AF155" s="60" t="s">
        <v>398</v>
      </c>
      <c r="AG155" s="60" t="s">
        <v>71</v>
      </c>
      <c r="AH155" s="60">
        <v>0</v>
      </c>
    </row>
    <row r="156" spans="1:34" s="64" customFormat="1" ht="51">
      <c r="A156" s="55" t="s">
        <v>44</v>
      </c>
      <c r="B156" s="56" t="str">
        <f>CONCATENATE(C156,D156,E156,F156,G156)</f>
        <v xml:space="preserve">JDEUSMANPOWERBARTECH @ EATONBARTECH WORKFORCE MGMT @ </v>
      </c>
      <c r="C156" s="57" t="s">
        <v>106</v>
      </c>
      <c r="D156" s="57" t="s">
        <v>46</v>
      </c>
      <c r="E156" s="57" t="s">
        <v>107</v>
      </c>
      <c r="F156" s="57" t="s">
        <v>800</v>
      </c>
      <c r="G156" s="58" t="s">
        <v>801</v>
      </c>
      <c r="H156" s="59">
        <v>3375405</v>
      </c>
      <c r="I156" s="60">
        <v>800277</v>
      </c>
      <c r="J156" s="60">
        <v>831378</v>
      </c>
      <c r="K156" s="60">
        <v>-16287</v>
      </c>
      <c r="L156" s="60">
        <v>-110</v>
      </c>
      <c r="M156" s="60">
        <v>-1951</v>
      </c>
      <c r="N156" s="60">
        <v>1289</v>
      </c>
      <c r="O156" s="60">
        <v>3068</v>
      </c>
      <c r="P156" s="60">
        <v>-17110</v>
      </c>
      <c r="Q156" s="60">
        <v>-14704</v>
      </c>
      <c r="R156" s="61">
        <v>44792</v>
      </c>
      <c r="S156" s="61">
        <v>44792</v>
      </c>
      <c r="T156" s="60">
        <v>500050</v>
      </c>
      <c r="U156" s="60" t="s">
        <v>6</v>
      </c>
      <c r="V156" s="66">
        <v>44774</v>
      </c>
      <c r="W156" s="60" t="s">
        <v>802</v>
      </c>
      <c r="X156" s="60" t="s">
        <v>157</v>
      </c>
      <c r="Y156" s="60" t="s">
        <v>67</v>
      </c>
      <c r="Z156" s="60">
        <v>0</v>
      </c>
      <c r="AA156" s="63">
        <v>4155818</v>
      </c>
      <c r="AB156" s="60">
        <v>0</v>
      </c>
      <c r="AC156" s="59">
        <v>0</v>
      </c>
      <c r="AD156" s="60" t="s">
        <v>803</v>
      </c>
      <c r="AE156" s="60" t="s">
        <v>804</v>
      </c>
      <c r="AF156" s="60" t="s">
        <v>137</v>
      </c>
      <c r="AG156" s="60" t="s">
        <v>71</v>
      </c>
      <c r="AH156" s="60">
        <v>0</v>
      </c>
    </row>
    <row r="157" spans="1:34" s="64" customFormat="1" ht="101.25">
      <c r="A157" s="55" t="s">
        <v>44</v>
      </c>
      <c r="B157" s="56" t="str">
        <f>CONCATENATE(C157,D157,E157,F157,G157)</f>
        <v>JDEUSMANPOWERBARTECH @ MAXIMUSBARTECH AT MAXIMUS</v>
      </c>
      <c r="C157" s="57" t="s">
        <v>106</v>
      </c>
      <c r="D157" s="57" t="s">
        <v>46</v>
      </c>
      <c r="E157" s="57" t="s">
        <v>107</v>
      </c>
      <c r="F157" s="57" t="s">
        <v>805</v>
      </c>
      <c r="G157" s="58" t="s">
        <v>806</v>
      </c>
      <c r="H157" s="59">
        <v>7955055</v>
      </c>
      <c r="I157" s="60">
        <v>2204330</v>
      </c>
      <c r="J157" s="60">
        <v>1992990</v>
      </c>
      <c r="K157" s="60">
        <v>-3474</v>
      </c>
      <c r="L157" s="60">
        <v>-13460</v>
      </c>
      <c r="M157" s="60">
        <v>-15331</v>
      </c>
      <c r="N157" s="60">
        <v>-7377</v>
      </c>
      <c r="O157" s="60">
        <v>31596</v>
      </c>
      <c r="P157" s="60">
        <v>219387</v>
      </c>
      <c r="Q157" s="60">
        <v>228274</v>
      </c>
      <c r="R157" s="61">
        <v>44792</v>
      </c>
      <c r="S157" s="61">
        <v>44791</v>
      </c>
      <c r="T157" s="60">
        <v>50000</v>
      </c>
      <c r="U157" s="60" t="s">
        <v>6</v>
      </c>
      <c r="V157" s="66">
        <v>44774</v>
      </c>
      <c r="W157" s="60" t="s">
        <v>807</v>
      </c>
      <c r="X157" s="60" t="s">
        <v>808</v>
      </c>
      <c r="Y157" s="60" t="s">
        <v>158</v>
      </c>
      <c r="Z157" s="60" t="s">
        <v>54</v>
      </c>
      <c r="AA157" s="63">
        <v>82347477</v>
      </c>
      <c r="AB157" s="60" t="s">
        <v>56</v>
      </c>
      <c r="AC157" s="59">
        <v>0</v>
      </c>
      <c r="AD157" s="60" t="s">
        <v>809</v>
      </c>
      <c r="AE157" s="60" t="s">
        <v>810</v>
      </c>
      <c r="AF157" s="60" t="s">
        <v>203</v>
      </c>
      <c r="AG157" s="60" t="s">
        <v>71</v>
      </c>
      <c r="AH157" s="60">
        <v>0</v>
      </c>
    </row>
    <row r="158" spans="1:34" s="64" customFormat="1" ht="38.25">
      <c r="A158" s="55" t="s">
        <v>74</v>
      </c>
      <c r="B158" s="56" t="str">
        <f>CONCATENATE(C158,D158,E158,F158,G158)</f>
        <v>JDEUSMANPOWERBARTECH @ MONSANTOBARTECH AT MONSANTO</v>
      </c>
      <c r="C158" s="57" t="s">
        <v>106</v>
      </c>
      <c r="D158" s="57" t="s">
        <v>46</v>
      </c>
      <c r="E158" s="57" t="s">
        <v>107</v>
      </c>
      <c r="F158" s="57" t="s">
        <v>811</v>
      </c>
      <c r="G158" s="58" t="s">
        <v>812</v>
      </c>
      <c r="H158" s="59">
        <v>7838874</v>
      </c>
      <c r="I158" s="60">
        <v>469935</v>
      </c>
      <c r="J158" s="60">
        <v>479331</v>
      </c>
      <c r="K158" s="60">
        <v>21480</v>
      </c>
      <c r="L158" s="60">
        <v>899</v>
      </c>
      <c r="M158" s="60">
        <v>-732</v>
      </c>
      <c r="N158" s="60">
        <v>-1106</v>
      </c>
      <c r="O158" s="60">
        <v>-7063</v>
      </c>
      <c r="P158" s="60">
        <v>-22873</v>
      </c>
      <c r="Q158" s="60">
        <v>-31775</v>
      </c>
      <c r="R158" s="61">
        <v>44790</v>
      </c>
      <c r="S158" s="61">
        <v>44791</v>
      </c>
      <c r="T158" s="60">
        <v>500000</v>
      </c>
      <c r="U158" s="60" t="s">
        <v>6</v>
      </c>
      <c r="V158" s="66">
        <v>44774</v>
      </c>
      <c r="W158" s="60" t="s">
        <v>813</v>
      </c>
      <c r="X158" s="60" t="s">
        <v>66</v>
      </c>
      <c r="Y158" s="60" t="s">
        <v>98</v>
      </c>
      <c r="Z158" s="60">
        <v>0</v>
      </c>
      <c r="AA158" s="63" t="s">
        <v>814</v>
      </c>
      <c r="AB158" s="60" t="s">
        <v>167</v>
      </c>
      <c r="AC158" s="59">
        <v>0</v>
      </c>
      <c r="AD158" s="60" t="s">
        <v>815</v>
      </c>
      <c r="AE158" s="60" t="s">
        <v>816</v>
      </c>
      <c r="AF158" s="60" t="s">
        <v>102</v>
      </c>
      <c r="AG158" s="60" t="s">
        <v>253</v>
      </c>
      <c r="AH158" s="60">
        <v>0</v>
      </c>
    </row>
    <row r="159" spans="1:34" s="64" customFormat="1" ht="63">
      <c r="A159" s="55" t="s">
        <v>44</v>
      </c>
      <c r="B159" s="56" t="str">
        <f>CONCATENATE(C159,D159,E159,F159,G159)</f>
        <v>PSUSEXPERISBARTECH @ PORTLAND GENERAL ELECTRICBARTECH GROUP, INC.</v>
      </c>
      <c r="C159" s="57" t="s">
        <v>45</v>
      </c>
      <c r="D159" s="57" t="s">
        <v>46</v>
      </c>
      <c r="E159" s="57" t="s">
        <v>47</v>
      </c>
      <c r="F159" s="57" t="s">
        <v>817</v>
      </c>
      <c r="G159" s="58" t="s">
        <v>798</v>
      </c>
      <c r="H159" s="59" t="s">
        <v>799</v>
      </c>
      <c r="I159" s="60">
        <v>84374.790000000008</v>
      </c>
      <c r="J159" s="60">
        <v>62921.000000000007</v>
      </c>
      <c r="K159" s="60">
        <v>15350.24</v>
      </c>
      <c r="L159" s="60">
        <v>0</v>
      </c>
      <c r="M159" s="60">
        <v>0</v>
      </c>
      <c r="N159" s="60">
        <v>0</v>
      </c>
      <c r="O159" s="60">
        <v>6194.4</v>
      </c>
      <c r="P159" s="60">
        <v>-90.85</v>
      </c>
      <c r="Q159" s="60">
        <v>6103.5499999999993</v>
      </c>
      <c r="R159" s="61">
        <v>44788</v>
      </c>
      <c r="S159" s="61">
        <v>44788</v>
      </c>
      <c r="T159" s="60">
        <v>50000</v>
      </c>
      <c r="U159" s="60" t="s">
        <v>5</v>
      </c>
      <c r="V159" s="66">
        <v>44774</v>
      </c>
      <c r="W159" s="60" t="s">
        <v>818</v>
      </c>
      <c r="X159" s="60" t="s">
        <v>819</v>
      </c>
      <c r="Y159" s="60" t="s">
        <v>67</v>
      </c>
      <c r="Z159" s="60">
        <v>0</v>
      </c>
      <c r="AA159" s="63" t="s">
        <v>820</v>
      </c>
      <c r="AB159" s="60" t="s">
        <v>159</v>
      </c>
      <c r="AC159" s="59">
        <v>0</v>
      </c>
      <c r="AD159" s="60" t="s">
        <v>821</v>
      </c>
      <c r="AE159" s="60" t="s">
        <v>822</v>
      </c>
      <c r="AF159" s="60" t="s">
        <v>188</v>
      </c>
      <c r="AG159" s="60" t="s">
        <v>71</v>
      </c>
      <c r="AH159" s="60">
        <v>0</v>
      </c>
    </row>
    <row r="160" spans="1:34" s="64" customFormat="1" ht="139.5">
      <c r="A160" s="55" t="s">
        <v>44</v>
      </c>
      <c r="B160" s="56" t="str">
        <f>CONCATENATE(C160,D160,E160,F160,G160)</f>
        <v>JDECANMANPOWERBAXTER CORPORATIONBAXTER CORPORATION</v>
      </c>
      <c r="C160" s="57" t="s">
        <v>106</v>
      </c>
      <c r="D160" s="57" t="s">
        <v>225</v>
      </c>
      <c r="E160" s="57" t="s">
        <v>107</v>
      </c>
      <c r="F160" s="57" t="s">
        <v>823</v>
      </c>
      <c r="G160" s="58" t="s">
        <v>823</v>
      </c>
      <c r="H160" s="59">
        <v>9449256</v>
      </c>
      <c r="I160" s="60">
        <v>153532</v>
      </c>
      <c r="J160" s="60">
        <v>3272</v>
      </c>
      <c r="K160" s="60">
        <v>1853</v>
      </c>
      <c r="L160" s="60">
        <v>2923</v>
      </c>
      <c r="M160" s="60">
        <v>0</v>
      </c>
      <c r="N160" s="60">
        <v>10465</v>
      </c>
      <c r="O160" s="60">
        <v>52124</v>
      </c>
      <c r="P160" s="60">
        <v>82895</v>
      </c>
      <c r="Q160" s="60">
        <v>145484</v>
      </c>
      <c r="R160" s="61">
        <v>44631</v>
      </c>
      <c r="S160" s="61">
        <v>44790</v>
      </c>
      <c r="T160" s="60">
        <v>35000</v>
      </c>
      <c r="U160" s="60" t="s">
        <v>8</v>
      </c>
      <c r="V160" s="66">
        <v>44743</v>
      </c>
      <c r="W160" s="60" t="s">
        <v>824</v>
      </c>
      <c r="X160" s="60" t="s">
        <v>97</v>
      </c>
      <c r="Y160" s="60" t="s">
        <v>98</v>
      </c>
      <c r="Z160" s="60">
        <v>0</v>
      </c>
      <c r="AA160" s="63">
        <v>200323889</v>
      </c>
      <c r="AB160" s="60" t="s">
        <v>99</v>
      </c>
      <c r="AC160" s="59">
        <v>0</v>
      </c>
      <c r="AD160" s="60" t="s">
        <v>790</v>
      </c>
      <c r="AE160" s="60" t="s">
        <v>791</v>
      </c>
      <c r="AF160" s="60" t="s">
        <v>102</v>
      </c>
      <c r="AG160" s="60" t="s">
        <v>71</v>
      </c>
      <c r="AH160" s="60">
        <v>0</v>
      </c>
    </row>
    <row r="161" spans="1:34" s="64" customFormat="1" ht="51">
      <c r="A161" s="55" t="s">
        <v>44</v>
      </c>
      <c r="B161" s="56" t="str">
        <f>CONCATENATE(C161,D161,E161,F161,G161)</f>
        <v>GPUSEXPERIS (ettain)BayerBayer</v>
      </c>
      <c r="C161" s="57" t="s">
        <v>92</v>
      </c>
      <c r="D161" s="57" t="s">
        <v>46</v>
      </c>
      <c r="E161" s="57" t="s">
        <v>93</v>
      </c>
      <c r="F161" s="57" t="s">
        <v>825</v>
      </c>
      <c r="G161" s="58" t="s">
        <v>825</v>
      </c>
      <c r="H161" s="59">
        <v>168229</v>
      </c>
      <c r="I161" s="60">
        <v>1281876.2699999996</v>
      </c>
      <c r="J161" s="60">
        <v>987205.50999999966</v>
      </c>
      <c r="K161" s="60">
        <v>217556.75999999995</v>
      </c>
      <c r="L161" s="60">
        <v>10736</v>
      </c>
      <c r="M161" s="60">
        <v>6485.58</v>
      </c>
      <c r="N161" s="60">
        <v>1569.8</v>
      </c>
      <c r="O161" s="60">
        <v>31821.68</v>
      </c>
      <c r="P161" s="60">
        <v>26500.940000000002</v>
      </c>
      <c r="Q161" s="60">
        <v>66378</v>
      </c>
      <c r="R161" s="61" t="s">
        <v>95</v>
      </c>
      <c r="S161" s="61" t="s">
        <v>95</v>
      </c>
      <c r="T161" s="60">
        <v>1000000</v>
      </c>
      <c r="U161" s="60" t="s">
        <v>5</v>
      </c>
      <c r="V161" s="66">
        <v>44774</v>
      </c>
      <c r="W161" s="60" t="s">
        <v>826</v>
      </c>
      <c r="X161" s="60" t="s">
        <v>97</v>
      </c>
      <c r="Y161" s="60" t="s">
        <v>98</v>
      </c>
      <c r="Z161" s="60" t="s">
        <v>54</v>
      </c>
      <c r="AA161" s="63" t="s">
        <v>827</v>
      </c>
      <c r="AB161" s="60" t="s">
        <v>113</v>
      </c>
      <c r="AC161" s="59" t="s">
        <v>57</v>
      </c>
      <c r="AD161" s="60" t="s">
        <v>815</v>
      </c>
      <c r="AE161" s="60" t="s">
        <v>816</v>
      </c>
      <c r="AF161" s="60" t="s">
        <v>102</v>
      </c>
      <c r="AG161" s="60" t="s">
        <v>60</v>
      </c>
      <c r="AH161" s="60">
        <v>0</v>
      </c>
    </row>
    <row r="162" spans="1:34" s="64" customFormat="1" ht="76.5">
      <c r="A162" s="55" t="s">
        <v>44</v>
      </c>
      <c r="B162" s="56" t="str">
        <f>CONCATENATE(C162,D162,E162,F162,G162)</f>
        <v>PSUSEXPERISBCBS OF AZBCBS OF ARIZONA</v>
      </c>
      <c r="C162" s="57" t="s">
        <v>45</v>
      </c>
      <c r="D162" s="57" t="s">
        <v>46</v>
      </c>
      <c r="E162" s="57" t="s">
        <v>47</v>
      </c>
      <c r="F162" s="57" t="s">
        <v>828</v>
      </c>
      <c r="G162" s="58" t="s">
        <v>829</v>
      </c>
      <c r="H162" s="59" t="s">
        <v>830</v>
      </c>
      <c r="I162" s="60">
        <v>81383.7</v>
      </c>
      <c r="J162" s="60">
        <v>80227.399999999994</v>
      </c>
      <c r="K162" s="60">
        <v>1200</v>
      </c>
      <c r="L162" s="60">
        <v>0</v>
      </c>
      <c r="M162" s="60">
        <v>0</v>
      </c>
      <c r="N162" s="60">
        <v>0</v>
      </c>
      <c r="O162" s="60">
        <v>-43.7</v>
      </c>
      <c r="P162" s="60">
        <v>0</v>
      </c>
      <c r="Q162" s="60">
        <v>-43.7</v>
      </c>
      <c r="R162" s="61">
        <v>44792</v>
      </c>
      <c r="S162" s="61">
        <v>44792</v>
      </c>
      <c r="T162" s="60">
        <v>100000</v>
      </c>
      <c r="U162" s="60" t="s">
        <v>5</v>
      </c>
      <c r="V162" s="66">
        <v>44774</v>
      </c>
      <c r="W162" s="60" t="s">
        <v>831</v>
      </c>
      <c r="X162" s="60" t="s">
        <v>66</v>
      </c>
      <c r="Y162" s="60" t="s">
        <v>98</v>
      </c>
      <c r="Z162" s="60" t="s">
        <v>57</v>
      </c>
      <c r="AA162" s="63" t="s">
        <v>832</v>
      </c>
      <c r="AB162" s="60" t="s">
        <v>299</v>
      </c>
      <c r="AC162" s="59" t="s">
        <v>57</v>
      </c>
      <c r="AD162" s="60" t="s">
        <v>160</v>
      </c>
      <c r="AE162" s="60">
        <v>0</v>
      </c>
      <c r="AF162" s="60" t="s">
        <v>95</v>
      </c>
      <c r="AG162" s="60" t="s">
        <v>57</v>
      </c>
      <c r="AH162" s="60">
        <v>0</v>
      </c>
    </row>
    <row r="163" spans="1:34" s="64" customFormat="1" ht="38.25">
      <c r="A163" s="55" t="s">
        <v>44</v>
      </c>
      <c r="B163" s="56" t="str">
        <f>CONCATENATE(C163,D163,E163,F163,G163)</f>
        <v>PSUSTAPFIN EXTBCBS OF NCBCBS OF NORTH CAROLINA</v>
      </c>
      <c r="C163" s="57" t="s">
        <v>45</v>
      </c>
      <c r="D163" s="57" t="s">
        <v>46</v>
      </c>
      <c r="E163" s="57" t="s">
        <v>61</v>
      </c>
      <c r="F163" s="57" t="s">
        <v>833</v>
      </c>
      <c r="G163" s="58" t="s">
        <v>834</v>
      </c>
      <c r="H163" s="59" t="s">
        <v>835</v>
      </c>
      <c r="I163" s="60">
        <v>10277735.6</v>
      </c>
      <c r="J163" s="60">
        <v>10277735.6</v>
      </c>
      <c r="K163" s="60">
        <v>0</v>
      </c>
      <c r="L163" s="60">
        <v>0</v>
      </c>
      <c r="M163" s="60">
        <v>0</v>
      </c>
      <c r="N163" s="60">
        <v>0</v>
      </c>
      <c r="O163" s="60">
        <v>0</v>
      </c>
      <c r="P163" s="60">
        <v>0</v>
      </c>
      <c r="Q163" s="60">
        <v>0</v>
      </c>
      <c r="R163" s="61">
        <v>44792</v>
      </c>
      <c r="S163" s="61">
        <v>44792</v>
      </c>
      <c r="T163" s="60">
        <v>300000</v>
      </c>
      <c r="U163" s="60" t="s">
        <v>5</v>
      </c>
      <c r="V163" s="66">
        <v>44774</v>
      </c>
      <c r="W163" s="60" t="s">
        <v>836</v>
      </c>
      <c r="X163" s="60" t="s">
        <v>66</v>
      </c>
      <c r="Y163" s="60" t="s">
        <v>53</v>
      </c>
      <c r="Z163" s="60" t="s">
        <v>57</v>
      </c>
      <c r="AA163" s="63" t="s">
        <v>837</v>
      </c>
      <c r="AB163" s="60" t="s">
        <v>299</v>
      </c>
      <c r="AC163" s="59" t="s">
        <v>57</v>
      </c>
      <c r="AD163" s="60" t="s">
        <v>160</v>
      </c>
      <c r="AE163" s="60">
        <v>0</v>
      </c>
      <c r="AF163" s="60" t="s">
        <v>95</v>
      </c>
      <c r="AG163" s="60" t="s">
        <v>57</v>
      </c>
      <c r="AH163" s="60" t="s">
        <v>838</v>
      </c>
    </row>
    <row r="164" spans="1:34" s="64" customFormat="1" ht="51">
      <c r="A164" s="55" t="s">
        <v>44</v>
      </c>
      <c r="B164" s="56" t="str">
        <f>CONCATENATE(C164,D164,E164,F164,G164)</f>
        <v>PSUSTAPFIN EXTBECTON DICKINSONBECTON DICKINSON</v>
      </c>
      <c r="C164" s="57" t="s">
        <v>45</v>
      </c>
      <c r="D164" s="57" t="s">
        <v>46</v>
      </c>
      <c r="E164" s="57" t="s">
        <v>61</v>
      </c>
      <c r="F164" s="57" t="s">
        <v>839</v>
      </c>
      <c r="G164" s="58" t="s">
        <v>839</v>
      </c>
      <c r="H164" s="59" t="s">
        <v>840</v>
      </c>
      <c r="I164" s="60">
        <v>19991345.300000001</v>
      </c>
      <c r="J164" s="60">
        <v>18356151.080000002</v>
      </c>
      <c r="K164" s="60">
        <v>1635194.2200000002</v>
      </c>
      <c r="L164" s="60">
        <v>0</v>
      </c>
      <c r="M164" s="60">
        <v>0</v>
      </c>
      <c r="N164" s="60">
        <v>0</v>
      </c>
      <c r="O164" s="60">
        <v>0</v>
      </c>
      <c r="P164" s="60">
        <v>0</v>
      </c>
      <c r="Q164" s="60">
        <v>0</v>
      </c>
      <c r="R164" s="61">
        <v>44792</v>
      </c>
      <c r="S164" s="61">
        <v>44792</v>
      </c>
      <c r="T164" s="60">
        <v>1000050</v>
      </c>
      <c r="U164" s="60" t="s">
        <v>5</v>
      </c>
      <c r="V164" s="66">
        <v>44774</v>
      </c>
      <c r="W164" s="60" t="s">
        <v>841</v>
      </c>
      <c r="X164" s="60" t="s">
        <v>66</v>
      </c>
      <c r="Y164" s="60" t="s">
        <v>67</v>
      </c>
      <c r="Z164" s="60" t="s">
        <v>57</v>
      </c>
      <c r="AA164" s="63" t="s">
        <v>842</v>
      </c>
      <c r="AB164" s="60" t="s">
        <v>159</v>
      </c>
      <c r="AC164" s="59" t="s">
        <v>57</v>
      </c>
      <c r="AD164" s="60" t="s">
        <v>843</v>
      </c>
      <c r="AE164" s="60" t="s">
        <v>844</v>
      </c>
      <c r="AF164" s="60" t="s">
        <v>102</v>
      </c>
      <c r="AG164" s="60" t="s">
        <v>71</v>
      </c>
      <c r="AH164" s="60" t="s">
        <v>845</v>
      </c>
    </row>
    <row r="165" spans="1:34" s="64" customFormat="1" ht="51">
      <c r="A165" s="55" t="s">
        <v>44</v>
      </c>
      <c r="B165" s="56" t="str">
        <f>CONCATENATE(C165,D165,E165,F165,G165)</f>
        <v>JDEUSMANPOWERBEELINE @ EXELDHL@ EXEL (SUN W/E)</v>
      </c>
      <c r="C165" s="57" t="s">
        <v>106</v>
      </c>
      <c r="D165" s="57" t="s">
        <v>46</v>
      </c>
      <c r="E165" s="57" t="s">
        <v>107</v>
      </c>
      <c r="F165" s="57" t="s">
        <v>846</v>
      </c>
      <c r="G165" s="58" t="s">
        <v>847</v>
      </c>
      <c r="H165" s="59">
        <v>6920319</v>
      </c>
      <c r="I165" s="60">
        <v>443701</v>
      </c>
      <c r="J165" s="60">
        <v>432679</v>
      </c>
      <c r="K165" s="60">
        <v>841</v>
      </c>
      <c r="L165" s="60">
        <v>1051</v>
      </c>
      <c r="M165" s="60">
        <v>1096</v>
      </c>
      <c r="N165" s="60">
        <v>2420</v>
      </c>
      <c r="O165" s="60">
        <v>5986</v>
      </c>
      <c r="P165" s="60">
        <v>-371</v>
      </c>
      <c r="Q165" s="60">
        <v>9130</v>
      </c>
      <c r="R165" s="61">
        <v>44792</v>
      </c>
      <c r="S165" s="61">
        <v>44790</v>
      </c>
      <c r="T165" s="60">
        <v>250000</v>
      </c>
      <c r="U165" s="60" t="s">
        <v>5</v>
      </c>
      <c r="V165" s="66">
        <v>44774</v>
      </c>
      <c r="W165" s="60" t="s">
        <v>848</v>
      </c>
      <c r="X165" s="60" t="s">
        <v>66</v>
      </c>
      <c r="Y165" s="60" t="s">
        <v>67</v>
      </c>
      <c r="Z165" s="60">
        <v>0</v>
      </c>
      <c r="AA165" s="63">
        <v>102231276</v>
      </c>
      <c r="AB165" s="60">
        <v>0</v>
      </c>
      <c r="AC165" s="59">
        <v>0</v>
      </c>
      <c r="AD165" s="60" t="s">
        <v>849</v>
      </c>
      <c r="AE165" s="60" t="s">
        <v>850</v>
      </c>
      <c r="AF165" s="60" t="s">
        <v>851</v>
      </c>
      <c r="AG165" s="60" t="s">
        <v>71</v>
      </c>
      <c r="AH165" s="60">
        <v>0</v>
      </c>
    </row>
    <row r="166" spans="1:34" s="64" customFormat="1" ht="51">
      <c r="A166" s="55" t="s">
        <v>74</v>
      </c>
      <c r="B166" s="56" t="str">
        <f>CONCATENATE(C166,D166,E166,F166,G166)</f>
        <v>JDEUSMANPOWERBEELINE @ GEODISGEODIS LOGISTICS, LLC</v>
      </c>
      <c r="C166" s="57" t="s">
        <v>106</v>
      </c>
      <c r="D166" s="57" t="s">
        <v>46</v>
      </c>
      <c r="E166" s="57" t="s">
        <v>107</v>
      </c>
      <c r="F166" s="57" t="s">
        <v>852</v>
      </c>
      <c r="G166" s="58" t="s">
        <v>853</v>
      </c>
      <c r="H166" s="59">
        <v>8958267</v>
      </c>
      <c r="I166" s="60">
        <v>726979</v>
      </c>
      <c r="J166" s="60">
        <v>679859</v>
      </c>
      <c r="K166" s="60">
        <v>59236</v>
      </c>
      <c r="L166" s="60">
        <v>30205</v>
      </c>
      <c r="M166" s="60">
        <v>6</v>
      </c>
      <c r="N166" s="60">
        <v>-505</v>
      </c>
      <c r="O166" s="60">
        <v>-3096</v>
      </c>
      <c r="P166" s="60">
        <v>-38726</v>
      </c>
      <c r="Q166" s="60">
        <v>-42321</v>
      </c>
      <c r="R166" s="61">
        <v>44781</v>
      </c>
      <c r="S166" s="61">
        <v>44791</v>
      </c>
      <c r="T166" s="60">
        <v>150000</v>
      </c>
      <c r="U166" s="60" t="s">
        <v>6</v>
      </c>
      <c r="V166" s="66">
        <v>44774</v>
      </c>
      <c r="W166" s="60" t="s">
        <v>854</v>
      </c>
      <c r="X166" s="60" t="s">
        <v>66</v>
      </c>
      <c r="Y166" s="60" t="s">
        <v>98</v>
      </c>
      <c r="Z166" s="60">
        <v>0</v>
      </c>
      <c r="AA166" s="63" t="s">
        <v>855</v>
      </c>
      <c r="AB166" s="60" t="s">
        <v>99</v>
      </c>
      <c r="AC166" s="59">
        <v>0</v>
      </c>
      <c r="AD166" s="60" t="s">
        <v>856</v>
      </c>
      <c r="AE166" s="60">
        <v>0</v>
      </c>
      <c r="AF166" s="60" t="s">
        <v>95</v>
      </c>
      <c r="AG166" s="60">
        <v>0</v>
      </c>
      <c r="AH166" s="60">
        <v>0</v>
      </c>
    </row>
    <row r="167" spans="1:34" s="64" customFormat="1" ht="63">
      <c r="A167" s="55" t="s">
        <v>44</v>
      </c>
      <c r="B167" s="56" t="str">
        <f>CONCATENATE(C167,D167,E167,F167,G167)</f>
        <v>JDEUSMANPOWERBEELINE @ KEURIG DR PEPPEKEURIG DR. PEPPER INC.</v>
      </c>
      <c r="C167" s="57" t="s">
        <v>106</v>
      </c>
      <c r="D167" s="57" t="s">
        <v>46</v>
      </c>
      <c r="E167" s="57" t="s">
        <v>107</v>
      </c>
      <c r="F167" s="57" t="s">
        <v>857</v>
      </c>
      <c r="G167" s="58" t="s">
        <v>858</v>
      </c>
      <c r="H167" s="59">
        <v>9107066</v>
      </c>
      <c r="I167" s="60">
        <v>156987</v>
      </c>
      <c r="J167" s="60">
        <v>141915</v>
      </c>
      <c r="K167" s="60">
        <v>3859</v>
      </c>
      <c r="L167" s="60">
        <v>945</v>
      </c>
      <c r="M167" s="60">
        <v>1345</v>
      </c>
      <c r="N167" s="60">
        <v>40</v>
      </c>
      <c r="O167" s="60">
        <v>4148</v>
      </c>
      <c r="P167" s="60">
        <v>4735</v>
      </c>
      <c r="Q167" s="60">
        <v>10268</v>
      </c>
      <c r="R167" s="61">
        <v>44790</v>
      </c>
      <c r="S167" s="61">
        <v>44791</v>
      </c>
      <c r="T167" s="60">
        <v>100000</v>
      </c>
      <c r="U167" s="60" t="s">
        <v>6</v>
      </c>
      <c r="V167" s="66">
        <v>44774</v>
      </c>
      <c r="W167" s="60" t="s">
        <v>859</v>
      </c>
      <c r="X167" s="60" t="s">
        <v>66</v>
      </c>
      <c r="Y167" s="60" t="s">
        <v>98</v>
      </c>
      <c r="Z167" s="60">
        <v>0</v>
      </c>
      <c r="AA167" s="63">
        <v>807919571</v>
      </c>
      <c r="AB167" s="60" t="s">
        <v>159</v>
      </c>
      <c r="AC167" s="59">
        <v>0</v>
      </c>
      <c r="AD167" s="60" t="s">
        <v>860</v>
      </c>
      <c r="AE167" s="60" t="s">
        <v>861</v>
      </c>
      <c r="AF167" s="60" t="s">
        <v>102</v>
      </c>
      <c r="AG167" s="60" t="s">
        <v>71</v>
      </c>
      <c r="AH167" s="60">
        <v>0</v>
      </c>
    </row>
    <row r="168" spans="1:34" s="64" customFormat="1" ht="51">
      <c r="A168" s="55" t="s">
        <v>44</v>
      </c>
      <c r="B168" s="56" t="str">
        <f>CONCATENATE(C168,D168,E168,F168,G168)</f>
        <v>JDEUSMANPOWERBEELINE @ PFIZERPFIZER PHARMACEUTICALS</v>
      </c>
      <c r="C168" s="57" t="s">
        <v>106</v>
      </c>
      <c r="D168" s="57" t="s">
        <v>46</v>
      </c>
      <c r="E168" s="57" t="s">
        <v>107</v>
      </c>
      <c r="F168" s="57" t="s">
        <v>862</v>
      </c>
      <c r="G168" s="58" t="s">
        <v>863</v>
      </c>
      <c r="H168" s="59">
        <v>8005421</v>
      </c>
      <c r="I168" s="60">
        <v>2314727</v>
      </c>
      <c r="J168" s="60">
        <v>1898392</v>
      </c>
      <c r="K168" s="60">
        <v>25014</v>
      </c>
      <c r="L168" s="60">
        <v>159315</v>
      </c>
      <c r="M168" s="60">
        <v>318744</v>
      </c>
      <c r="N168" s="60">
        <v>-9678</v>
      </c>
      <c r="O168" s="60">
        <v>-58747</v>
      </c>
      <c r="P168" s="60">
        <v>-18312</v>
      </c>
      <c r="Q168" s="60">
        <v>232007</v>
      </c>
      <c r="R168" s="61">
        <v>44792</v>
      </c>
      <c r="S168" s="61">
        <v>44788</v>
      </c>
      <c r="T168" s="60">
        <v>100000</v>
      </c>
      <c r="U168" s="60" t="s">
        <v>5</v>
      </c>
      <c r="V168" s="66">
        <v>44774</v>
      </c>
      <c r="W168" s="60" t="s">
        <v>864</v>
      </c>
      <c r="X168" s="60" t="s">
        <v>865</v>
      </c>
      <c r="Y168" s="60" t="s">
        <v>67</v>
      </c>
      <c r="Z168" s="60" t="s">
        <v>54</v>
      </c>
      <c r="AA168" s="63">
        <v>1326495</v>
      </c>
      <c r="AB168" s="60">
        <v>0</v>
      </c>
      <c r="AC168" s="59">
        <v>0</v>
      </c>
      <c r="AD168" s="60" t="s">
        <v>866</v>
      </c>
      <c r="AE168" s="60" t="s">
        <v>867</v>
      </c>
      <c r="AF168" s="60" t="s">
        <v>238</v>
      </c>
      <c r="AG168" s="60" t="s">
        <v>103</v>
      </c>
      <c r="AH168" s="60">
        <v>0</v>
      </c>
    </row>
    <row r="169" spans="1:34" s="64" customFormat="1" ht="51">
      <c r="A169" s="55" t="s">
        <v>44</v>
      </c>
      <c r="B169" s="56" t="str">
        <f>CONCATENATE(C169,D169,E169,F169,G169)</f>
        <v>JDEUSMANPOWERBENEFICIAL BLENDSBENEFICIAL BLENDS</v>
      </c>
      <c r="C169" s="57" t="s">
        <v>106</v>
      </c>
      <c r="D169" s="57" t="s">
        <v>46</v>
      </c>
      <c r="E169" s="57" t="s">
        <v>107</v>
      </c>
      <c r="F169" s="57" t="s">
        <v>868</v>
      </c>
      <c r="G169" s="58" t="s">
        <v>868</v>
      </c>
      <c r="H169" s="59">
        <v>8022150</v>
      </c>
      <c r="I169" s="60">
        <v>28324</v>
      </c>
      <c r="J169" s="60">
        <v>0</v>
      </c>
      <c r="K169" s="60">
        <v>0</v>
      </c>
      <c r="L169" s="60">
        <v>0</v>
      </c>
      <c r="M169" s="60">
        <v>0</v>
      </c>
      <c r="N169" s="60">
        <v>4644</v>
      </c>
      <c r="O169" s="60">
        <v>14734</v>
      </c>
      <c r="P169" s="60">
        <v>8946</v>
      </c>
      <c r="Q169" s="60">
        <v>28324</v>
      </c>
      <c r="R169" s="61">
        <v>44585</v>
      </c>
      <c r="S169" s="61">
        <v>44720</v>
      </c>
      <c r="T169" s="60">
        <v>50</v>
      </c>
      <c r="U169" s="60" t="s">
        <v>8</v>
      </c>
      <c r="V169" s="66">
        <v>44743</v>
      </c>
      <c r="W169" s="60" t="s">
        <v>869</v>
      </c>
      <c r="X169" s="60" t="s">
        <v>870</v>
      </c>
      <c r="Y169" s="60" t="s">
        <v>468</v>
      </c>
      <c r="Z169" s="60">
        <v>0</v>
      </c>
      <c r="AA169" s="63">
        <v>24154988</v>
      </c>
      <c r="AB169" s="60" t="s">
        <v>113</v>
      </c>
      <c r="AC169" s="59">
        <v>0</v>
      </c>
      <c r="AD169" s="60" t="s">
        <v>160</v>
      </c>
      <c r="AE169" s="60">
        <v>0</v>
      </c>
      <c r="AF169" s="60">
        <v>0</v>
      </c>
      <c r="AG169" s="60">
        <v>0</v>
      </c>
      <c r="AH169" s="60">
        <v>0</v>
      </c>
    </row>
    <row r="170" spans="1:34" s="64" customFormat="1" ht="88.5">
      <c r="A170" s="55" t="s">
        <v>44</v>
      </c>
      <c r="B170" s="56" t="str">
        <f>CONCATENATE(C170,D170,E170,F170,G170)</f>
        <v>PSUSEXPERISBIOMARIN PHARMACEUTICAL INCBiomarin Pharmaceutical Inc</v>
      </c>
      <c r="C170" s="57" t="s">
        <v>45</v>
      </c>
      <c r="D170" s="57" t="s">
        <v>46</v>
      </c>
      <c r="E170" s="57" t="s">
        <v>47</v>
      </c>
      <c r="F170" s="57" t="s">
        <v>871</v>
      </c>
      <c r="G170" s="58" t="s">
        <v>872</v>
      </c>
      <c r="H170" s="59" t="s">
        <v>873</v>
      </c>
      <c r="I170" s="60">
        <v>112960</v>
      </c>
      <c r="J170" s="60">
        <v>57760</v>
      </c>
      <c r="K170" s="60">
        <v>55200</v>
      </c>
      <c r="L170" s="60">
        <v>0</v>
      </c>
      <c r="M170" s="60">
        <v>0</v>
      </c>
      <c r="N170" s="60">
        <v>0</v>
      </c>
      <c r="O170" s="60">
        <v>0</v>
      </c>
      <c r="P170" s="60">
        <v>0</v>
      </c>
      <c r="Q170" s="60">
        <v>0</v>
      </c>
      <c r="R170" s="61">
        <v>44792</v>
      </c>
      <c r="S170" s="61">
        <v>44792</v>
      </c>
      <c r="T170" s="60">
        <v>100000</v>
      </c>
      <c r="U170" s="60" t="s">
        <v>6</v>
      </c>
      <c r="V170" s="66">
        <v>44774</v>
      </c>
      <c r="W170" s="60" t="s">
        <v>874</v>
      </c>
      <c r="X170" s="60" t="s">
        <v>66</v>
      </c>
      <c r="Y170" s="60" t="s">
        <v>98</v>
      </c>
      <c r="Z170" s="60">
        <v>0</v>
      </c>
      <c r="AA170" s="63">
        <v>7004745</v>
      </c>
      <c r="AB170" s="60" t="s">
        <v>518</v>
      </c>
      <c r="AC170" s="59">
        <v>0</v>
      </c>
      <c r="AD170" s="60" t="s">
        <v>875</v>
      </c>
      <c r="AE170" s="60">
        <v>0</v>
      </c>
      <c r="AF170" s="60" t="s">
        <v>95</v>
      </c>
      <c r="AG170" s="60">
        <v>0</v>
      </c>
      <c r="AH170" s="60">
        <v>0</v>
      </c>
    </row>
    <row r="171" spans="1:34" s="64" customFormat="1" ht="126">
      <c r="A171" s="55" t="s">
        <v>44</v>
      </c>
      <c r="B171" s="56" t="str">
        <f>CONCATENATE(C171,D171,E171,F171,G171)</f>
        <v>PSUSRPOBLACK BOX CORPORATIONBlack Box Corporation</v>
      </c>
      <c r="C171" s="57" t="s">
        <v>45</v>
      </c>
      <c r="D171" s="57" t="s">
        <v>46</v>
      </c>
      <c r="E171" s="57" t="s">
        <v>87</v>
      </c>
      <c r="F171" s="57" t="s">
        <v>876</v>
      </c>
      <c r="G171" s="58" t="s">
        <v>877</v>
      </c>
      <c r="H171" s="59" t="s">
        <v>878</v>
      </c>
      <c r="I171" s="60">
        <v>545903</v>
      </c>
      <c r="J171" s="60">
        <v>0</v>
      </c>
      <c r="K171" s="60">
        <v>0</v>
      </c>
      <c r="L171" s="60">
        <v>0</v>
      </c>
      <c r="M171" s="60">
        <v>79283</v>
      </c>
      <c r="N171" s="60">
        <v>116655</v>
      </c>
      <c r="O171" s="60">
        <v>233310</v>
      </c>
      <c r="P171" s="60">
        <v>116655</v>
      </c>
      <c r="Q171" s="60">
        <v>545903</v>
      </c>
      <c r="R171" s="61">
        <v>44764</v>
      </c>
      <c r="S171" s="61">
        <v>44764</v>
      </c>
      <c r="T171" s="60">
        <v>15000</v>
      </c>
      <c r="U171" s="60" t="s">
        <v>5</v>
      </c>
      <c r="V171" s="66">
        <v>44774</v>
      </c>
      <c r="W171" s="60" t="s">
        <v>879</v>
      </c>
      <c r="X171" s="60" t="s">
        <v>880</v>
      </c>
      <c r="Y171" s="60" t="s">
        <v>468</v>
      </c>
      <c r="Z171" s="60">
        <v>0</v>
      </c>
      <c r="AA171" s="63">
        <v>64617301</v>
      </c>
      <c r="AB171" s="60" t="s">
        <v>99</v>
      </c>
      <c r="AC171" s="59" t="s">
        <v>299</v>
      </c>
      <c r="AD171" s="60" t="s">
        <v>856</v>
      </c>
      <c r="AE171" s="60">
        <v>0</v>
      </c>
      <c r="AF171" s="60" t="s">
        <v>95</v>
      </c>
      <c r="AG171" s="60">
        <v>0</v>
      </c>
      <c r="AH171" s="60" t="s">
        <v>881</v>
      </c>
    </row>
    <row r="172" spans="1:34" s="64" customFormat="1" ht="38.25">
      <c r="A172" s="55" t="s">
        <v>44</v>
      </c>
      <c r="B172" s="56" t="str">
        <f>CONCATENATE(C172,D172,E172,F172,G172)</f>
        <v>PSUSEXPERISBLUE CROSS OF IDAHO HEALTH SERVICES LLCBlue Cross of Idaho Health Services LLC</v>
      </c>
      <c r="C172" s="57" t="s">
        <v>45</v>
      </c>
      <c r="D172" s="57" t="s">
        <v>46</v>
      </c>
      <c r="E172" s="57" t="s">
        <v>47</v>
      </c>
      <c r="F172" s="57" t="s">
        <v>882</v>
      </c>
      <c r="G172" s="58" t="s">
        <v>883</v>
      </c>
      <c r="H172" s="59" t="s">
        <v>884</v>
      </c>
      <c r="I172" s="60">
        <v>276927.88</v>
      </c>
      <c r="J172" s="60">
        <v>276927.88</v>
      </c>
      <c r="K172" s="60">
        <v>0</v>
      </c>
      <c r="L172" s="60">
        <v>0</v>
      </c>
      <c r="M172" s="60">
        <v>0</v>
      </c>
      <c r="N172" s="60">
        <v>0</v>
      </c>
      <c r="O172" s="60">
        <v>0</v>
      </c>
      <c r="P172" s="60">
        <v>0</v>
      </c>
      <c r="Q172" s="60">
        <v>0</v>
      </c>
      <c r="R172" s="61">
        <v>44789</v>
      </c>
      <c r="S172" s="61">
        <v>44789</v>
      </c>
      <c r="T172" s="60">
        <v>100000</v>
      </c>
      <c r="U172" s="60" t="s">
        <v>5</v>
      </c>
      <c r="V172" s="66">
        <v>44774</v>
      </c>
      <c r="W172" s="60" t="s">
        <v>885</v>
      </c>
      <c r="X172" s="60" t="s">
        <v>66</v>
      </c>
      <c r="Y172" s="60" t="s">
        <v>98</v>
      </c>
      <c r="Z172" s="60" t="s">
        <v>57</v>
      </c>
      <c r="AA172" s="63" t="s">
        <v>886</v>
      </c>
      <c r="AB172" s="60" t="s">
        <v>306</v>
      </c>
      <c r="AC172" s="59" t="s">
        <v>57</v>
      </c>
      <c r="AD172" s="60" t="s">
        <v>160</v>
      </c>
      <c r="AE172" s="60">
        <v>0</v>
      </c>
      <c r="AF172" s="60" t="s">
        <v>95</v>
      </c>
      <c r="AG172" s="60" t="s">
        <v>57</v>
      </c>
      <c r="AH172" s="60" t="s">
        <v>887</v>
      </c>
    </row>
    <row r="173" spans="1:34" s="64" customFormat="1" ht="76.5">
      <c r="A173" s="55" t="s">
        <v>74</v>
      </c>
      <c r="B173" s="56" t="str">
        <f>CONCATENATE(C173,D173,E173,F173,G173)</f>
        <v>JDEUSMANPOWERBLUETRITON BRANDSBLUETRITON BRANDS, INC.</v>
      </c>
      <c r="C173" s="57" t="s">
        <v>106</v>
      </c>
      <c r="D173" s="57" t="s">
        <v>46</v>
      </c>
      <c r="E173" s="57" t="s">
        <v>107</v>
      </c>
      <c r="F173" s="57" t="s">
        <v>888</v>
      </c>
      <c r="G173" s="58" t="s">
        <v>889</v>
      </c>
      <c r="H173" s="59">
        <v>9471393</v>
      </c>
      <c r="I173" s="60">
        <v>114512</v>
      </c>
      <c r="J173" s="60">
        <v>109163</v>
      </c>
      <c r="K173" s="60">
        <v>5349</v>
      </c>
      <c r="L173" s="60">
        <v>0</v>
      </c>
      <c r="M173" s="60">
        <v>0</v>
      </c>
      <c r="N173" s="60">
        <v>0</v>
      </c>
      <c r="O173" s="60">
        <v>0</v>
      </c>
      <c r="P173" s="60">
        <v>0</v>
      </c>
      <c r="Q173" s="60">
        <v>0</v>
      </c>
      <c r="R173" s="61">
        <v>44791</v>
      </c>
      <c r="S173" s="61">
        <v>44790</v>
      </c>
      <c r="T173" s="60">
        <v>50000</v>
      </c>
      <c r="U173" s="60" t="s">
        <v>6</v>
      </c>
      <c r="V173" s="66">
        <v>44774</v>
      </c>
      <c r="W173" s="60" t="s">
        <v>890</v>
      </c>
      <c r="X173" s="60" t="s">
        <v>66</v>
      </c>
      <c r="Y173" s="60" t="s">
        <v>158</v>
      </c>
      <c r="Z173" s="60">
        <v>0</v>
      </c>
      <c r="AA173" s="63">
        <v>847449121</v>
      </c>
      <c r="AB173" s="60">
        <v>0</v>
      </c>
      <c r="AC173" s="59">
        <v>0</v>
      </c>
      <c r="AD173" s="60" t="s">
        <v>160</v>
      </c>
      <c r="AE173" s="60">
        <v>0</v>
      </c>
      <c r="AF173" s="60">
        <v>0</v>
      </c>
      <c r="AG173" s="60">
        <v>0</v>
      </c>
      <c r="AH173" s="60">
        <v>0</v>
      </c>
    </row>
    <row r="174" spans="1:34" s="64" customFormat="1" ht="76.5">
      <c r="A174" s="55" t="s">
        <v>44</v>
      </c>
      <c r="B174" s="56" t="str">
        <f>CONCATENATE(C174,D174,E174,F174,G174)</f>
        <v>JDEUSMANPOWERBLUETRITON BRANDSBLUETRITON BRANDS, INC.</v>
      </c>
      <c r="C174" s="57" t="s">
        <v>106</v>
      </c>
      <c r="D174" s="57" t="s">
        <v>46</v>
      </c>
      <c r="E174" s="57" t="s">
        <v>107</v>
      </c>
      <c r="F174" s="57" t="s">
        <v>888</v>
      </c>
      <c r="G174" s="58" t="s">
        <v>889</v>
      </c>
      <c r="H174" s="59">
        <v>9473597</v>
      </c>
      <c r="I174" s="60">
        <v>66196</v>
      </c>
      <c r="J174" s="60">
        <v>57991</v>
      </c>
      <c r="K174" s="60">
        <v>3444</v>
      </c>
      <c r="L174" s="60">
        <v>4760</v>
      </c>
      <c r="M174" s="60">
        <v>0</v>
      </c>
      <c r="N174" s="60">
        <v>0</v>
      </c>
      <c r="O174" s="60">
        <v>0</v>
      </c>
      <c r="P174" s="60">
        <v>0</v>
      </c>
      <c r="Q174" s="60">
        <v>0</v>
      </c>
      <c r="R174" s="61">
        <v>44778</v>
      </c>
      <c r="S174" s="61">
        <v>44790</v>
      </c>
      <c r="T174" s="60">
        <v>30000</v>
      </c>
      <c r="U174" s="60" t="s">
        <v>6</v>
      </c>
      <c r="V174" s="66">
        <v>44774</v>
      </c>
      <c r="W174" s="60" t="s">
        <v>890</v>
      </c>
      <c r="X174" s="60" t="s">
        <v>66</v>
      </c>
      <c r="Y174" s="60" t="s">
        <v>158</v>
      </c>
      <c r="Z174" s="60">
        <v>0</v>
      </c>
      <c r="AA174" s="63">
        <v>847449121</v>
      </c>
      <c r="AB174" s="60">
        <v>0</v>
      </c>
      <c r="AC174" s="59">
        <v>0</v>
      </c>
      <c r="AD174" s="60" t="s">
        <v>160</v>
      </c>
      <c r="AE174" s="60">
        <v>0</v>
      </c>
      <c r="AF174" s="60">
        <v>0</v>
      </c>
      <c r="AG174" s="60">
        <v>0</v>
      </c>
      <c r="AH174" s="60">
        <v>0</v>
      </c>
    </row>
    <row r="175" spans="1:34" s="64" customFormat="1" ht="76.5">
      <c r="A175" s="55" t="s">
        <v>44</v>
      </c>
      <c r="B175" s="56" t="str">
        <f>CONCATENATE(C175,D175,E175,F175,G175)</f>
        <v>JDEUSMANPOWERBLUETRITON BRANDSBLUETRITON BRANDS, INC.</v>
      </c>
      <c r="C175" s="57" t="s">
        <v>106</v>
      </c>
      <c r="D175" s="57" t="s">
        <v>46</v>
      </c>
      <c r="E175" s="57" t="s">
        <v>107</v>
      </c>
      <c r="F175" s="57" t="s">
        <v>888</v>
      </c>
      <c r="G175" s="58" t="s">
        <v>889</v>
      </c>
      <c r="H175" s="59">
        <v>9472315</v>
      </c>
      <c r="I175" s="60">
        <v>30316</v>
      </c>
      <c r="J175" s="60">
        <v>22957</v>
      </c>
      <c r="K175" s="60">
        <v>2099</v>
      </c>
      <c r="L175" s="60">
        <v>5260</v>
      </c>
      <c r="M175" s="60">
        <v>0</v>
      </c>
      <c r="N175" s="60">
        <v>0</v>
      </c>
      <c r="O175" s="60">
        <v>0</v>
      </c>
      <c r="P175" s="60">
        <v>0</v>
      </c>
      <c r="Q175" s="60">
        <v>0</v>
      </c>
      <c r="R175" s="61">
        <v>44767</v>
      </c>
      <c r="S175" s="61">
        <v>44790</v>
      </c>
      <c r="T175" s="60">
        <v>5000</v>
      </c>
      <c r="U175" s="60" t="s">
        <v>6</v>
      </c>
      <c r="V175" s="66">
        <v>44774</v>
      </c>
      <c r="W175" s="60" t="s">
        <v>890</v>
      </c>
      <c r="X175" s="60" t="s">
        <v>66</v>
      </c>
      <c r="Y175" s="60" t="s">
        <v>158</v>
      </c>
      <c r="Z175" s="60">
        <v>0</v>
      </c>
      <c r="AA175" s="63">
        <v>847449121</v>
      </c>
      <c r="AB175" s="60">
        <v>0</v>
      </c>
      <c r="AC175" s="59">
        <v>0</v>
      </c>
      <c r="AD175" s="60" t="s">
        <v>160</v>
      </c>
      <c r="AE175" s="60">
        <v>0</v>
      </c>
      <c r="AF175" s="60">
        <v>0</v>
      </c>
      <c r="AG175" s="60">
        <v>0</v>
      </c>
      <c r="AH175" s="60">
        <v>0</v>
      </c>
    </row>
    <row r="176" spans="1:34" s="64" customFormat="1" ht="76.5">
      <c r="A176" s="55" t="s">
        <v>44</v>
      </c>
      <c r="B176" s="56" t="str">
        <f>CONCATENATE(C176,D176,E176,F176,G176)</f>
        <v>PSUSEXPERISBOSTON SCIENTIFICBOSTON SCIENTIFIC</v>
      </c>
      <c r="C176" s="57" t="s">
        <v>45</v>
      </c>
      <c r="D176" s="57" t="s">
        <v>46</v>
      </c>
      <c r="E176" s="57" t="s">
        <v>47</v>
      </c>
      <c r="F176" s="57" t="s">
        <v>891</v>
      </c>
      <c r="G176" s="58" t="s">
        <v>891</v>
      </c>
      <c r="H176" s="59" t="s">
        <v>892</v>
      </c>
      <c r="I176" s="60">
        <v>437964.05</v>
      </c>
      <c r="J176" s="60">
        <v>223758.59</v>
      </c>
      <c r="K176" s="60">
        <v>27365.96</v>
      </c>
      <c r="L176" s="60">
        <v>87217.030000000013</v>
      </c>
      <c r="M176" s="60">
        <v>81294.22</v>
      </c>
      <c r="N176" s="60">
        <v>11923.05</v>
      </c>
      <c r="O176" s="60">
        <v>4370</v>
      </c>
      <c r="P176" s="60">
        <v>2035.2</v>
      </c>
      <c r="Q176" s="60">
        <v>99622.47</v>
      </c>
      <c r="R176" s="61">
        <v>44788</v>
      </c>
      <c r="S176" s="61">
        <v>44788</v>
      </c>
      <c r="T176" s="60">
        <v>100000</v>
      </c>
      <c r="U176" s="60" t="s">
        <v>6</v>
      </c>
      <c r="V176" s="66">
        <v>44774</v>
      </c>
      <c r="W176" s="60" t="s">
        <v>893</v>
      </c>
      <c r="X176" s="60" t="s">
        <v>819</v>
      </c>
      <c r="Y176" s="60" t="s">
        <v>158</v>
      </c>
      <c r="Z176" s="60" t="s">
        <v>54</v>
      </c>
      <c r="AA176" s="63" t="s">
        <v>894</v>
      </c>
      <c r="AB176" s="60" t="s">
        <v>159</v>
      </c>
      <c r="AC176" s="59" t="s">
        <v>57</v>
      </c>
      <c r="AD176" s="60" t="s">
        <v>895</v>
      </c>
      <c r="AE176" s="60" t="s">
        <v>896</v>
      </c>
      <c r="AF176" s="60" t="s">
        <v>137</v>
      </c>
      <c r="AG176" s="60" t="s">
        <v>71</v>
      </c>
      <c r="AH176" s="60" t="s">
        <v>897</v>
      </c>
    </row>
    <row r="177" spans="1:34" s="64" customFormat="1" ht="63">
      <c r="A177" s="55" t="s">
        <v>44</v>
      </c>
      <c r="B177" s="56" t="str">
        <f>CONCATENATE(C177,D177,E177,F177,G177)</f>
        <v>PSUSEXPERISBOWNE AE&amp;T GROUPRouteSmart Technologies</v>
      </c>
      <c r="C177" s="57" t="s">
        <v>45</v>
      </c>
      <c r="D177" s="57" t="s">
        <v>46</v>
      </c>
      <c r="E177" s="57" t="s">
        <v>47</v>
      </c>
      <c r="F177" s="57" t="s">
        <v>898</v>
      </c>
      <c r="G177" s="58" t="s">
        <v>899</v>
      </c>
      <c r="H177" s="59" t="s">
        <v>900</v>
      </c>
      <c r="I177" s="60">
        <v>55743</v>
      </c>
      <c r="J177" s="60">
        <v>55743</v>
      </c>
      <c r="K177" s="60">
        <v>0</v>
      </c>
      <c r="L177" s="60">
        <v>0</v>
      </c>
      <c r="M177" s="60">
        <v>0</v>
      </c>
      <c r="N177" s="60">
        <v>0</v>
      </c>
      <c r="O177" s="60">
        <v>0</v>
      </c>
      <c r="P177" s="60">
        <v>0</v>
      </c>
      <c r="Q177" s="60">
        <v>0</v>
      </c>
      <c r="R177" s="61">
        <v>44771</v>
      </c>
      <c r="S177" s="61">
        <v>44771</v>
      </c>
      <c r="T177" s="60">
        <v>30000</v>
      </c>
      <c r="U177" s="60" t="s">
        <v>6</v>
      </c>
      <c r="V177" s="66">
        <v>44774</v>
      </c>
      <c r="W177" s="60" t="s">
        <v>901</v>
      </c>
      <c r="X177" s="60" t="s">
        <v>745</v>
      </c>
      <c r="Y177" s="60" t="s">
        <v>98</v>
      </c>
      <c r="Z177" s="60">
        <v>0</v>
      </c>
      <c r="AA177" s="63">
        <v>849973805</v>
      </c>
      <c r="AB177" s="60" t="s">
        <v>99</v>
      </c>
      <c r="AC177" s="59">
        <v>0</v>
      </c>
      <c r="AD177" s="60" t="s">
        <v>160</v>
      </c>
      <c r="AE177" s="60">
        <v>0</v>
      </c>
      <c r="AF177" s="60">
        <v>0</v>
      </c>
      <c r="AG177" s="60">
        <v>0</v>
      </c>
      <c r="AH177" s="60" t="s">
        <v>902</v>
      </c>
    </row>
    <row r="178" spans="1:34" s="64" customFormat="1" ht="51">
      <c r="A178" s="55" t="s">
        <v>44</v>
      </c>
      <c r="B178" s="56" t="str">
        <f>CONCATENATE(C178,D178,E178,F178,G178)</f>
        <v>JDEUSMANPOWERBRIDGESTONEFIRESTONE BUILDING PROD</v>
      </c>
      <c r="C178" s="57" t="s">
        <v>106</v>
      </c>
      <c r="D178" s="57" t="s">
        <v>46</v>
      </c>
      <c r="E178" s="57" t="s">
        <v>107</v>
      </c>
      <c r="F178" s="57" t="s">
        <v>903</v>
      </c>
      <c r="G178" s="58" t="s">
        <v>904</v>
      </c>
      <c r="H178" s="59">
        <v>9253296</v>
      </c>
      <c r="I178" s="60">
        <v>130112</v>
      </c>
      <c r="J178" s="60">
        <v>63095</v>
      </c>
      <c r="K178" s="60">
        <v>9212</v>
      </c>
      <c r="L178" s="60">
        <v>25830</v>
      </c>
      <c r="M178" s="60">
        <v>31974</v>
      </c>
      <c r="N178" s="60">
        <v>0</v>
      </c>
      <c r="O178" s="60">
        <v>0</v>
      </c>
      <c r="P178" s="60">
        <v>0</v>
      </c>
      <c r="Q178" s="60">
        <v>31974</v>
      </c>
      <c r="R178" s="61">
        <v>44749</v>
      </c>
      <c r="S178" s="61">
        <v>44791</v>
      </c>
      <c r="T178" s="60">
        <v>25000</v>
      </c>
      <c r="U178" s="60" t="s">
        <v>5</v>
      </c>
      <c r="V178" s="66">
        <v>44774</v>
      </c>
      <c r="W178" s="60" t="s">
        <v>905</v>
      </c>
      <c r="X178" s="60" t="s">
        <v>66</v>
      </c>
      <c r="Y178" s="60" t="s">
        <v>67</v>
      </c>
      <c r="Z178" s="60">
        <v>0</v>
      </c>
      <c r="AA178" s="63">
        <v>809622447</v>
      </c>
      <c r="AB178" s="60">
        <v>0</v>
      </c>
      <c r="AC178" s="59">
        <v>0</v>
      </c>
      <c r="AD178" s="60" t="s">
        <v>906</v>
      </c>
      <c r="AE178" s="60" t="s">
        <v>907</v>
      </c>
      <c r="AF178" s="60" t="s">
        <v>137</v>
      </c>
      <c r="AG178" s="60" t="s">
        <v>103</v>
      </c>
      <c r="AH178" s="60">
        <v>0</v>
      </c>
    </row>
    <row r="179" spans="1:34" s="64" customFormat="1" ht="51">
      <c r="A179" s="55" t="s">
        <v>44</v>
      </c>
      <c r="B179" s="56" t="str">
        <f>CONCATENATE(C179,D179,E179,F179,G179)</f>
        <v>PSUSEXPERISBRIDGESTONEBridgestone Americas, Inc.</v>
      </c>
      <c r="C179" s="57" t="s">
        <v>45</v>
      </c>
      <c r="D179" s="57" t="s">
        <v>46</v>
      </c>
      <c r="E179" s="57" t="s">
        <v>47</v>
      </c>
      <c r="F179" s="57" t="s">
        <v>903</v>
      </c>
      <c r="G179" s="58" t="s">
        <v>908</v>
      </c>
      <c r="H179" s="59" t="s">
        <v>909</v>
      </c>
      <c r="I179" s="60">
        <v>76920</v>
      </c>
      <c r="J179" s="60">
        <v>76920</v>
      </c>
      <c r="K179" s="60">
        <v>0</v>
      </c>
      <c r="L179" s="60">
        <v>0</v>
      </c>
      <c r="M179" s="60">
        <v>0</v>
      </c>
      <c r="N179" s="60">
        <v>0</v>
      </c>
      <c r="O179" s="60">
        <v>0</v>
      </c>
      <c r="P179" s="60">
        <v>0</v>
      </c>
      <c r="Q179" s="60">
        <v>0</v>
      </c>
      <c r="R179" s="61">
        <v>44791</v>
      </c>
      <c r="S179" s="61">
        <v>44791</v>
      </c>
      <c r="T179" s="60">
        <v>50000</v>
      </c>
      <c r="U179" s="60" t="s">
        <v>5</v>
      </c>
      <c r="V179" s="66">
        <v>44774</v>
      </c>
      <c r="W179" s="60" t="s">
        <v>910</v>
      </c>
      <c r="X179" s="60" t="s">
        <v>52</v>
      </c>
      <c r="Y179" s="60" t="s">
        <v>67</v>
      </c>
      <c r="Z179" s="60" t="s">
        <v>57</v>
      </c>
      <c r="AA179" s="63" t="s">
        <v>911</v>
      </c>
      <c r="AB179" s="60" t="s">
        <v>167</v>
      </c>
      <c r="AC179" s="59" t="s">
        <v>57</v>
      </c>
      <c r="AD179" s="60" t="s">
        <v>912</v>
      </c>
      <c r="AE179" s="60" t="s">
        <v>913</v>
      </c>
      <c r="AF179" s="60" t="s">
        <v>238</v>
      </c>
      <c r="AG179" s="60" t="s">
        <v>71</v>
      </c>
      <c r="AH179" s="60">
        <v>0</v>
      </c>
    </row>
    <row r="180" spans="1:34" s="64" customFormat="1" ht="76.5">
      <c r="A180" s="55" t="s">
        <v>44</v>
      </c>
      <c r="B180" s="56" t="str">
        <f>CONCATENATE(C180,D180,E180,F180,G180)</f>
        <v>PSUSTAPFIN EXTBRIDGESTONEBridgestone Americas Tire Operations</v>
      </c>
      <c r="C180" s="57" t="s">
        <v>45</v>
      </c>
      <c r="D180" s="57" t="s">
        <v>46</v>
      </c>
      <c r="E180" s="57" t="s">
        <v>61</v>
      </c>
      <c r="F180" s="57" t="s">
        <v>903</v>
      </c>
      <c r="G180" s="58" t="s">
        <v>914</v>
      </c>
      <c r="H180" s="59" t="s">
        <v>915</v>
      </c>
      <c r="I180" s="60">
        <v>2050085.809999998</v>
      </c>
      <c r="J180" s="60">
        <v>2060002.9199999985</v>
      </c>
      <c r="K180" s="60">
        <v>0</v>
      </c>
      <c r="L180" s="60">
        <v>0</v>
      </c>
      <c r="M180" s="60">
        <v>-9917.1100000000024</v>
      </c>
      <c r="N180" s="60">
        <v>0</v>
      </c>
      <c r="O180" s="60">
        <v>0</v>
      </c>
      <c r="P180" s="60">
        <v>0</v>
      </c>
      <c r="Q180" s="60">
        <v>-9917.1100000000024</v>
      </c>
      <c r="R180" s="61">
        <v>44785</v>
      </c>
      <c r="S180" s="61">
        <v>44785</v>
      </c>
      <c r="T180" s="60">
        <v>500000</v>
      </c>
      <c r="U180" s="60" t="s">
        <v>5</v>
      </c>
      <c r="V180" s="66">
        <v>44774</v>
      </c>
      <c r="W180" s="60" t="s">
        <v>916</v>
      </c>
      <c r="X180" s="60" t="s">
        <v>52</v>
      </c>
      <c r="Y180" s="60" t="s">
        <v>67</v>
      </c>
      <c r="Z180" s="60">
        <v>0</v>
      </c>
      <c r="AA180" s="63">
        <v>1288109</v>
      </c>
      <c r="AB180" s="60" t="s">
        <v>167</v>
      </c>
      <c r="AC180" s="59">
        <v>0</v>
      </c>
      <c r="AD180" s="60" t="s">
        <v>912</v>
      </c>
      <c r="AE180" s="60" t="s">
        <v>913</v>
      </c>
      <c r="AF180" s="60" t="s">
        <v>238</v>
      </c>
      <c r="AG180" s="60" t="s">
        <v>71</v>
      </c>
      <c r="AH180" s="60" t="s">
        <v>917</v>
      </c>
    </row>
    <row r="181" spans="1:34" s="64" customFormat="1" ht="88.5">
      <c r="A181" s="55" t="s">
        <v>44</v>
      </c>
      <c r="B181" s="56" t="str">
        <f>CONCATENATE(C181,D181,E181,F181,G181)</f>
        <v>PSUSRPOBRIGHTVIEW HOLDINGS, INCBrightView Holdings, Inc</v>
      </c>
      <c r="C181" s="57" t="s">
        <v>45</v>
      </c>
      <c r="D181" s="57" t="s">
        <v>46</v>
      </c>
      <c r="E181" s="57" t="s">
        <v>87</v>
      </c>
      <c r="F181" s="57" t="s">
        <v>918</v>
      </c>
      <c r="G181" s="58" t="s">
        <v>919</v>
      </c>
      <c r="H181" s="59" t="s">
        <v>920</v>
      </c>
      <c r="I181" s="60">
        <v>72660</v>
      </c>
      <c r="J181" s="60">
        <v>31140</v>
      </c>
      <c r="K181" s="60">
        <v>0</v>
      </c>
      <c r="L181" s="60">
        <v>0</v>
      </c>
      <c r="M181" s="60">
        <v>41520</v>
      </c>
      <c r="N181" s="60">
        <v>0</v>
      </c>
      <c r="O181" s="60">
        <v>0</v>
      </c>
      <c r="P181" s="60">
        <v>0</v>
      </c>
      <c r="Q181" s="60">
        <v>41520</v>
      </c>
      <c r="R181" s="61">
        <v>44764</v>
      </c>
      <c r="S181" s="61">
        <v>44764</v>
      </c>
      <c r="T181" s="60">
        <v>35000</v>
      </c>
      <c r="U181" s="60" t="s">
        <v>6</v>
      </c>
      <c r="V181" s="66">
        <v>44774</v>
      </c>
      <c r="W181" s="60" t="s">
        <v>921</v>
      </c>
      <c r="X181" s="60" t="s">
        <v>66</v>
      </c>
      <c r="Y181" s="60" t="s">
        <v>98</v>
      </c>
      <c r="Z181" s="60">
        <v>0</v>
      </c>
      <c r="AA181" s="63">
        <v>79411785</v>
      </c>
      <c r="AB181" s="60" t="s">
        <v>159</v>
      </c>
      <c r="AC181" s="59">
        <v>0</v>
      </c>
      <c r="AD181" s="60" t="s">
        <v>922</v>
      </c>
      <c r="AE181" s="60" t="s">
        <v>923</v>
      </c>
      <c r="AF181" s="60">
        <v>0</v>
      </c>
      <c r="AG181" s="60" t="s">
        <v>924</v>
      </c>
      <c r="AH181" s="60">
        <v>0</v>
      </c>
    </row>
    <row r="182" spans="1:34" s="64" customFormat="1" ht="38.25">
      <c r="A182" s="55" t="s">
        <v>44</v>
      </c>
      <c r="B182" s="56" t="str">
        <f>CONCATENATE(C182,D182,E182,F182,G182)</f>
        <v>GPUSEXPERIS (ettain)BRISTOL MYERS SQUIBBBRISTOL MYERS SQUIBB</v>
      </c>
      <c r="C182" s="57" t="s">
        <v>92</v>
      </c>
      <c r="D182" s="57" t="s">
        <v>46</v>
      </c>
      <c r="E182" s="57" t="s">
        <v>93</v>
      </c>
      <c r="F182" s="57" t="s">
        <v>925</v>
      </c>
      <c r="G182" s="58" t="s">
        <v>925</v>
      </c>
      <c r="H182" s="59">
        <v>57892</v>
      </c>
      <c r="I182" s="60">
        <v>85233.840000000011</v>
      </c>
      <c r="J182" s="60">
        <v>62173.78</v>
      </c>
      <c r="K182" s="60">
        <v>1144.46</v>
      </c>
      <c r="L182" s="60">
        <v>13070.929999999998</v>
      </c>
      <c r="M182" s="60"/>
      <c r="N182" s="60">
        <v>3950.21</v>
      </c>
      <c r="O182" s="60">
        <v>1534.46</v>
      </c>
      <c r="P182" s="60">
        <v>3360</v>
      </c>
      <c r="Q182" s="60">
        <v>8844.67</v>
      </c>
      <c r="R182" s="61" t="s">
        <v>95</v>
      </c>
      <c r="S182" s="61" t="s">
        <v>95</v>
      </c>
      <c r="T182" s="60">
        <v>150000</v>
      </c>
      <c r="U182" s="60" t="s">
        <v>5</v>
      </c>
      <c r="V182" s="66">
        <v>44774</v>
      </c>
      <c r="W182" s="60" t="s">
        <v>926</v>
      </c>
      <c r="X182" s="60" t="s">
        <v>133</v>
      </c>
      <c r="Y182" s="60" t="s">
        <v>98</v>
      </c>
      <c r="Z182" s="60" t="s">
        <v>54</v>
      </c>
      <c r="AA182" s="63">
        <v>1288497</v>
      </c>
      <c r="AB182" s="60" t="s">
        <v>56</v>
      </c>
      <c r="AC182" s="59">
        <v>0</v>
      </c>
      <c r="AD182" s="60" t="s">
        <v>927</v>
      </c>
      <c r="AE182" s="60" t="s">
        <v>928</v>
      </c>
      <c r="AF182" s="60" t="s">
        <v>238</v>
      </c>
      <c r="AG182" s="60" t="s">
        <v>71</v>
      </c>
      <c r="AH182" s="60" t="s">
        <v>929</v>
      </c>
    </row>
    <row r="183" spans="1:34" s="64" customFormat="1" ht="38.25">
      <c r="A183" s="55" t="s">
        <v>44</v>
      </c>
      <c r="B183" s="56" t="str">
        <f>CONCATENATE(C183,D183,E183,F183,G183)</f>
        <v>JDEUSMANPOWERBROADLEAF @ MASONITEBROADLEAF AT MASONITE</v>
      </c>
      <c r="C183" s="57" t="s">
        <v>106</v>
      </c>
      <c r="D183" s="57" t="s">
        <v>46</v>
      </c>
      <c r="E183" s="57" t="s">
        <v>107</v>
      </c>
      <c r="F183" s="57" t="s">
        <v>930</v>
      </c>
      <c r="G183" s="58" t="s">
        <v>931</v>
      </c>
      <c r="H183" s="59">
        <v>8128947</v>
      </c>
      <c r="I183" s="60">
        <v>100328</v>
      </c>
      <c r="J183" s="60">
        <v>93487</v>
      </c>
      <c r="K183" s="60">
        <v>372</v>
      </c>
      <c r="L183" s="60">
        <v>548</v>
      </c>
      <c r="M183" s="60">
        <v>247</v>
      </c>
      <c r="N183" s="60">
        <v>179</v>
      </c>
      <c r="O183" s="60">
        <v>3954</v>
      </c>
      <c r="P183" s="60">
        <v>1541</v>
      </c>
      <c r="Q183" s="60">
        <v>5920</v>
      </c>
      <c r="R183" s="61">
        <v>44790</v>
      </c>
      <c r="S183" s="61">
        <v>44791</v>
      </c>
      <c r="T183" s="60">
        <v>100000</v>
      </c>
      <c r="U183" s="60" t="s">
        <v>6</v>
      </c>
      <c r="V183" s="66">
        <v>44774</v>
      </c>
      <c r="W183" s="60" t="s">
        <v>932</v>
      </c>
      <c r="X183" s="60" t="s">
        <v>933</v>
      </c>
      <c r="Y183" s="60" t="s">
        <v>98</v>
      </c>
      <c r="Z183" s="60">
        <v>0</v>
      </c>
      <c r="AA183" s="63">
        <v>52781353</v>
      </c>
      <c r="AB183" s="60">
        <v>0</v>
      </c>
      <c r="AC183" s="59">
        <v>0</v>
      </c>
      <c r="AD183" s="60" t="s">
        <v>934</v>
      </c>
      <c r="AE183" s="60" t="s">
        <v>935</v>
      </c>
      <c r="AF183" s="60" t="s">
        <v>343</v>
      </c>
      <c r="AG183" s="60" t="s">
        <v>71</v>
      </c>
      <c r="AH183" s="60">
        <v>0</v>
      </c>
    </row>
    <row r="184" spans="1:34" s="64" customFormat="1" ht="76.5">
      <c r="A184" s="55" t="s">
        <v>44</v>
      </c>
      <c r="B184" s="56" t="str">
        <f>CONCATENATE(C184,D184,E184,F184,G184)</f>
        <v>PSUSEXPERISBROADLEAF RESULTS @ CPS ENERGYBroadleaf Results, Inc</v>
      </c>
      <c r="C184" s="57" t="s">
        <v>45</v>
      </c>
      <c r="D184" s="57" t="s">
        <v>46</v>
      </c>
      <c r="E184" s="57" t="s">
        <v>47</v>
      </c>
      <c r="F184" s="57" t="s">
        <v>936</v>
      </c>
      <c r="G184" s="58" t="s">
        <v>937</v>
      </c>
      <c r="H184" s="59" t="s">
        <v>938</v>
      </c>
      <c r="I184" s="60">
        <v>181064.6700000001</v>
      </c>
      <c r="J184" s="60">
        <v>87976.47</v>
      </c>
      <c r="K184" s="60">
        <v>28548.039999999997</v>
      </c>
      <c r="L184" s="60">
        <v>3615.3300000000004</v>
      </c>
      <c r="M184" s="60">
        <v>4109.8999999999996</v>
      </c>
      <c r="N184" s="60">
        <v>31524.05</v>
      </c>
      <c r="O184" s="60">
        <v>22259.59</v>
      </c>
      <c r="P184" s="60">
        <v>3031.29</v>
      </c>
      <c r="Q184" s="60">
        <v>60924.829999999994</v>
      </c>
      <c r="R184" s="61">
        <v>44788</v>
      </c>
      <c r="S184" s="61">
        <v>44788</v>
      </c>
      <c r="T184" s="60">
        <v>150000</v>
      </c>
      <c r="U184" s="60" t="s">
        <v>8</v>
      </c>
      <c r="V184" s="66">
        <v>44743</v>
      </c>
      <c r="W184" s="60" t="s">
        <v>939</v>
      </c>
      <c r="X184" s="60" t="s">
        <v>940</v>
      </c>
      <c r="Y184" s="60" t="s">
        <v>67</v>
      </c>
      <c r="Z184" s="60" t="s">
        <v>57</v>
      </c>
      <c r="AA184" s="63" t="s">
        <v>941</v>
      </c>
      <c r="AB184" s="60" t="s">
        <v>470</v>
      </c>
      <c r="AC184" s="59" t="s">
        <v>57</v>
      </c>
      <c r="AD184" s="60" t="s">
        <v>757</v>
      </c>
      <c r="AE184" s="60" t="s">
        <v>942</v>
      </c>
      <c r="AF184" s="60" t="s">
        <v>759</v>
      </c>
      <c r="AG184" s="60" t="s">
        <v>60</v>
      </c>
      <c r="AH184" s="60">
        <v>0</v>
      </c>
    </row>
    <row r="185" spans="1:34" s="64" customFormat="1" ht="38.25">
      <c r="A185" s="55" t="s">
        <v>44</v>
      </c>
      <c r="B185" s="56" t="str">
        <f>CONCATENATE(C185,D185,E185,F185,G185)</f>
        <v>GPUSEXPERIS (ettain)Bronson Healthcare GroupBronson Healthcare Group</v>
      </c>
      <c r="C185" s="57" t="s">
        <v>92</v>
      </c>
      <c r="D185" s="57" t="s">
        <v>46</v>
      </c>
      <c r="E185" s="57" t="s">
        <v>93</v>
      </c>
      <c r="F185" s="57" t="s">
        <v>943</v>
      </c>
      <c r="G185" s="58" t="s">
        <v>943</v>
      </c>
      <c r="H185" s="59">
        <v>41602</v>
      </c>
      <c r="I185" s="60">
        <v>391647.25</v>
      </c>
      <c r="J185" s="60">
        <v>353582.13</v>
      </c>
      <c r="K185" s="60">
        <v>13617</v>
      </c>
      <c r="L185" s="60">
        <v>24480</v>
      </c>
      <c r="M185" s="60">
        <v>-31.88</v>
      </c>
      <c r="N185" s="60"/>
      <c r="O185" s="60"/>
      <c r="P185" s="60">
        <v>0</v>
      </c>
      <c r="Q185" s="60">
        <v>-31.88</v>
      </c>
      <c r="R185" s="61" t="s">
        <v>95</v>
      </c>
      <c r="S185" s="61" t="s">
        <v>95</v>
      </c>
      <c r="T185" s="60">
        <v>200000</v>
      </c>
      <c r="U185" s="60" t="s">
        <v>6</v>
      </c>
      <c r="V185" s="66">
        <v>44774</v>
      </c>
      <c r="W185" s="60" t="s">
        <v>944</v>
      </c>
      <c r="X185" s="60" t="s">
        <v>66</v>
      </c>
      <c r="Y185" s="60" t="s">
        <v>67</v>
      </c>
      <c r="Z185" s="60">
        <v>0</v>
      </c>
      <c r="AA185" s="63">
        <v>112835053</v>
      </c>
      <c r="AB185" s="60" t="s">
        <v>99</v>
      </c>
      <c r="AC185" s="59">
        <v>0</v>
      </c>
      <c r="AD185" s="60" t="s">
        <v>160</v>
      </c>
      <c r="AE185" s="60" t="s">
        <v>945</v>
      </c>
      <c r="AF185" s="60" t="s">
        <v>238</v>
      </c>
      <c r="AG185" s="60" t="s">
        <v>103</v>
      </c>
      <c r="AH185" s="60" t="s">
        <v>946</v>
      </c>
    </row>
    <row r="186" spans="1:34" s="64" customFormat="1" ht="88.5">
      <c r="A186" s="55" t="s">
        <v>44</v>
      </c>
      <c r="B186" s="56" t="str">
        <f>CONCATENATE(C186,D186,E186,F186,G186)</f>
        <v>JDEUSMANPOWERBROOKFIELD ASSET MGMTBROOKFIELD ASSET MANAGEME</v>
      </c>
      <c r="C186" s="57" t="s">
        <v>106</v>
      </c>
      <c r="D186" s="57" t="s">
        <v>46</v>
      </c>
      <c r="E186" s="57" t="s">
        <v>107</v>
      </c>
      <c r="F186" s="57" t="s">
        <v>947</v>
      </c>
      <c r="G186" s="58" t="s">
        <v>948</v>
      </c>
      <c r="H186" s="59">
        <v>8966222</v>
      </c>
      <c r="I186" s="60">
        <v>2745406</v>
      </c>
      <c r="J186" s="60">
        <v>1984411</v>
      </c>
      <c r="K186" s="60">
        <v>331153</v>
      </c>
      <c r="L186" s="60">
        <v>293113</v>
      </c>
      <c r="M186" s="60">
        <v>15876</v>
      </c>
      <c r="N186" s="60">
        <v>10484</v>
      </c>
      <c r="O186" s="60">
        <v>12772</v>
      </c>
      <c r="P186" s="60">
        <v>97596</v>
      </c>
      <c r="Q186" s="60">
        <v>136729</v>
      </c>
      <c r="R186" s="61">
        <v>44790</v>
      </c>
      <c r="S186" s="61">
        <v>44791</v>
      </c>
      <c r="T186" s="60">
        <v>100000</v>
      </c>
      <c r="U186" s="60" t="s">
        <v>8</v>
      </c>
      <c r="V186" s="66">
        <v>44743</v>
      </c>
      <c r="W186" s="60" t="s">
        <v>949</v>
      </c>
      <c r="X186" s="60" t="s">
        <v>950</v>
      </c>
      <c r="Y186" s="60" t="s">
        <v>158</v>
      </c>
      <c r="Z186" s="60" t="s">
        <v>54</v>
      </c>
      <c r="AA186" s="63">
        <v>840652580</v>
      </c>
      <c r="AB186" s="60" t="s">
        <v>167</v>
      </c>
      <c r="AC186" s="59">
        <v>0</v>
      </c>
      <c r="AD186" s="60" t="s">
        <v>951</v>
      </c>
      <c r="AE186" s="60" t="s">
        <v>952</v>
      </c>
      <c r="AF186" s="60" t="s">
        <v>137</v>
      </c>
      <c r="AG186" s="60" t="s">
        <v>71</v>
      </c>
      <c r="AH186" s="60">
        <v>0</v>
      </c>
    </row>
    <row r="187" spans="1:34" s="64" customFormat="1" ht="101.25">
      <c r="A187" s="55" t="s">
        <v>74</v>
      </c>
      <c r="B187" s="56" t="str">
        <f>CONCATENATE(C187,D187,E187,F187,G187)</f>
        <v>JDEUSMANPOWERBROOKFIELD ASSET MGMTCLARIOS SUNDAY WEEK ENDIN</v>
      </c>
      <c r="C187" s="57" t="s">
        <v>106</v>
      </c>
      <c r="D187" s="57" t="s">
        <v>46</v>
      </c>
      <c r="E187" s="57" t="s">
        <v>107</v>
      </c>
      <c r="F187" s="57" t="s">
        <v>947</v>
      </c>
      <c r="G187" s="58" t="s">
        <v>953</v>
      </c>
      <c r="H187" s="59">
        <v>9113007</v>
      </c>
      <c r="I187" s="60">
        <v>171614</v>
      </c>
      <c r="J187" s="60">
        <v>88445</v>
      </c>
      <c r="K187" s="60">
        <v>7856</v>
      </c>
      <c r="L187" s="60">
        <v>4033</v>
      </c>
      <c r="M187" s="60">
        <v>0</v>
      </c>
      <c r="N187" s="60">
        <v>0</v>
      </c>
      <c r="O187" s="60">
        <v>1592</v>
      </c>
      <c r="P187" s="60">
        <v>69687</v>
      </c>
      <c r="Q187" s="60">
        <v>71279</v>
      </c>
      <c r="R187" s="61">
        <v>44775</v>
      </c>
      <c r="S187" s="61">
        <v>44791</v>
      </c>
      <c r="T187" s="60">
        <v>50000</v>
      </c>
      <c r="U187" s="60" t="s">
        <v>8</v>
      </c>
      <c r="V187" s="66">
        <v>44743</v>
      </c>
      <c r="W187" s="60" t="s">
        <v>954</v>
      </c>
      <c r="X187" s="60" t="s">
        <v>950</v>
      </c>
      <c r="Y187" s="60" t="s">
        <v>158</v>
      </c>
      <c r="Z187" s="60" t="s">
        <v>54</v>
      </c>
      <c r="AA187" s="63">
        <v>840652580</v>
      </c>
      <c r="AB187" s="60" t="s">
        <v>167</v>
      </c>
      <c r="AC187" s="59">
        <v>0</v>
      </c>
      <c r="AD187" s="60" t="s">
        <v>951</v>
      </c>
      <c r="AE187" s="60" t="s">
        <v>952</v>
      </c>
      <c r="AF187" s="60" t="s">
        <v>137</v>
      </c>
      <c r="AG187" s="60" t="s">
        <v>71</v>
      </c>
      <c r="AH187" s="60">
        <v>0</v>
      </c>
    </row>
    <row r="188" spans="1:34" s="64" customFormat="1" ht="76.5">
      <c r="A188" s="55" t="s">
        <v>44</v>
      </c>
      <c r="B188" s="56" t="str">
        <f>CONCATENATE(C188,D188,E188,F188,G188)</f>
        <v>PSUSEXPERISBRP INCBRP US Inc</v>
      </c>
      <c r="C188" s="57" t="s">
        <v>45</v>
      </c>
      <c r="D188" s="57" t="s">
        <v>46</v>
      </c>
      <c r="E188" s="57" t="s">
        <v>47</v>
      </c>
      <c r="F188" s="57" t="s">
        <v>955</v>
      </c>
      <c r="G188" s="58" t="s">
        <v>956</v>
      </c>
      <c r="H188" s="59" t="s">
        <v>957</v>
      </c>
      <c r="I188" s="60">
        <v>99767.69</v>
      </c>
      <c r="J188" s="60">
        <v>71575.69</v>
      </c>
      <c r="K188" s="60">
        <v>12003</v>
      </c>
      <c r="L188" s="60">
        <v>16189</v>
      </c>
      <c r="M188" s="60">
        <v>0</v>
      </c>
      <c r="N188" s="60">
        <v>0</v>
      </c>
      <c r="O188" s="60">
        <v>0</v>
      </c>
      <c r="P188" s="60">
        <v>0</v>
      </c>
      <c r="Q188" s="60">
        <v>0</v>
      </c>
      <c r="R188" s="61">
        <v>44777</v>
      </c>
      <c r="S188" s="61">
        <v>44777</v>
      </c>
      <c r="T188" s="60">
        <v>50000</v>
      </c>
      <c r="U188" s="74" t="s">
        <v>7</v>
      </c>
      <c r="V188" s="66">
        <v>44774</v>
      </c>
      <c r="W188" s="60" t="s">
        <v>958</v>
      </c>
      <c r="X188" s="60" t="s">
        <v>249</v>
      </c>
      <c r="Y188" s="60" t="s">
        <v>98</v>
      </c>
      <c r="Z188" s="60">
        <v>0</v>
      </c>
      <c r="AA188" s="63">
        <v>76349922</v>
      </c>
      <c r="AB188" s="60" t="s">
        <v>167</v>
      </c>
      <c r="AC188" s="59">
        <v>0</v>
      </c>
      <c r="AD188" s="60" t="s">
        <v>959</v>
      </c>
      <c r="AE188" s="60" t="s">
        <v>960</v>
      </c>
      <c r="AF188" s="60" t="s">
        <v>203</v>
      </c>
      <c r="AG188" s="60" t="s">
        <v>71</v>
      </c>
      <c r="AH188" s="60">
        <v>0</v>
      </c>
    </row>
    <row r="189" spans="1:34" s="64" customFormat="1" ht="63">
      <c r="A189" s="55" t="s">
        <v>44</v>
      </c>
      <c r="B189" s="56" t="str">
        <f>CONCATENATE(C189,D189,E189,F189,G189)</f>
        <v>JDEUSMANPOWERBUILDING INSTALLATION GROBUILDING INSTALLATION GRO</v>
      </c>
      <c r="C189" s="57" t="s">
        <v>106</v>
      </c>
      <c r="D189" s="57" t="s">
        <v>46</v>
      </c>
      <c r="E189" s="57" t="s">
        <v>107</v>
      </c>
      <c r="F189" s="57" t="s">
        <v>961</v>
      </c>
      <c r="G189" s="58" t="s">
        <v>961</v>
      </c>
      <c r="H189" s="59" t="s">
        <v>962</v>
      </c>
      <c r="I189" s="60">
        <v>28772</v>
      </c>
      <c r="J189" s="60">
        <v>3373</v>
      </c>
      <c r="K189" s="60">
        <v>6365</v>
      </c>
      <c r="L189" s="60">
        <v>9390</v>
      </c>
      <c r="M189" s="60">
        <v>9645</v>
      </c>
      <c r="N189" s="60">
        <v>0</v>
      </c>
      <c r="O189" s="60">
        <v>0</v>
      </c>
      <c r="P189" s="60">
        <v>0</v>
      </c>
      <c r="Q189" s="60">
        <v>9645</v>
      </c>
      <c r="R189" s="61"/>
      <c r="S189" s="61">
        <v>44790</v>
      </c>
      <c r="T189" s="60">
        <v>5000</v>
      </c>
      <c r="U189" s="74" t="s">
        <v>7</v>
      </c>
      <c r="V189" s="66">
        <v>44774</v>
      </c>
      <c r="W189" s="60" t="s">
        <v>963</v>
      </c>
      <c r="X189" s="60" t="s">
        <v>433</v>
      </c>
      <c r="Y189" s="60" t="s">
        <v>98</v>
      </c>
      <c r="Z189" s="60"/>
      <c r="AA189" s="63" t="s">
        <v>964</v>
      </c>
      <c r="AB189" s="60" t="s">
        <v>167</v>
      </c>
      <c r="AC189" s="59"/>
      <c r="AD189" s="60" t="s">
        <v>160</v>
      </c>
      <c r="AE189" s="60"/>
      <c r="AF189" s="60"/>
      <c r="AG189" s="60"/>
      <c r="AH189" s="60" t="s">
        <v>965</v>
      </c>
    </row>
    <row r="190" spans="1:34" s="64" customFormat="1" ht="51">
      <c r="A190" s="55" t="s">
        <v>44</v>
      </c>
      <c r="B190" s="56" t="str">
        <f>CONCATENATE(C190,D190,E190,F190,G190)</f>
        <v>JDEUSMANPOWERBURRTEC WASTE GROUPBURRTEC WASTE INDUSTRIES</v>
      </c>
      <c r="C190" s="57" t="s">
        <v>106</v>
      </c>
      <c r="D190" s="57" t="s">
        <v>46</v>
      </c>
      <c r="E190" s="57" t="s">
        <v>107</v>
      </c>
      <c r="F190" s="57" t="s">
        <v>966</v>
      </c>
      <c r="G190" s="58" t="s">
        <v>967</v>
      </c>
      <c r="H190" s="59">
        <v>7549363</v>
      </c>
      <c r="I190" s="60">
        <v>25051</v>
      </c>
      <c r="J190" s="60">
        <v>25051</v>
      </c>
      <c r="K190" s="60">
        <v>0</v>
      </c>
      <c r="L190" s="60">
        <v>0</v>
      </c>
      <c r="M190" s="60">
        <v>0</v>
      </c>
      <c r="N190" s="60">
        <v>0</v>
      </c>
      <c r="O190" s="60">
        <v>0</v>
      </c>
      <c r="P190" s="60">
        <v>0</v>
      </c>
      <c r="Q190" s="60">
        <v>0</v>
      </c>
      <c r="R190" s="61">
        <v>44788</v>
      </c>
      <c r="S190" s="61">
        <v>44790</v>
      </c>
      <c r="T190" s="60">
        <v>5000</v>
      </c>
      <c r="U190" s="60" t="s">
        <v>6</v>
      </c>
      <c r="V190" s="66">
        <v>44774</v>
      </c>
      <c r="W190" s="60" t="s">
        <v>968</v>
      </c>
      <c r="X190" s="60" t="s">
        <v>433</v>
      </c>
      <c r="Y190" s="60" t="s">
        <v>158</v>
      </c>
      <c r="Z190" s="60" t="s">
        <v>54</v>
      </c>
      <c r="AA190" s="63">
        <v>55627392</v>
      </c>
      <c r="AB190" s="60" t="s">
        <v>113</v>
      </c>
      <c r="AC190" s="59">
        <v>0</v>
      </c>
      <c r="AD190" s="60" t="s">
        <v>160</v>
      </c>
      <c r="AE190" s="60">
        <v>0</v>
      </c>
      <c r="AF190" s="60">
        <v>0</v>
      </c>
      <c r="AG190" s="60">
        <v>0</v>
      </c>
      <c r="AH190" s="60" t="s">
        <v>969</v>
      </c>
    </row>
    <row r="191" spans="1:34" s="64" customFormat="1" ht="88.5">
      <c r="A191" s="55" t="s">
        <v>44</v>
      </c>
      <c r="B191" s="56" t="str">
        <f>CONCATENATE(C191,D191,E191,F191,G191)</f>
        <v>PSUSEXPERISBUSCHE PERFORMANCE GROUPMobex Global</v>
      </c>
      <c r="C191" s="57" t="s">
        <v>45</v>
      </c>
      <c r="D191" s="57" t="s">
        <v>46</v>
      </c>
      <c r="E191" s="57" t="s">
        <v>47</v>
      </c>
      <c r="F191" s="57" t="s">
        <v>970</v>
      </c>
      <c r="G191" s="58" t="s">
        <v>971</v>
      </c>
      <c r="H191" s="59" t="s">
        <v>972</v>
      </c>
      <c r="I191" s="60">
        <v>64432.47</v>
      </c>
      <c r="J191" s="60">
        <v>35481.050000000003</v>
      </c>
      <c r="K191" s="60">
        <v>8560</v>
      </c>
      <c r="L191" s="60">
        <v>0</v>
      </c>
      <c r="M191" s="60">
        <v>0</v>
      </c>
      <c r="N191" s="60">
        <v>0</v>
      </c>
      <c r="O191" s="60">
        <v>20391.419999999998</v>
      </c>
      <c r="P191" s="60">
        <v>0</v>
      </c>
      <c r="Q191" s="60">
        <v>20391.419999999998</v>
      </c>
      <c r="R191" s="61">
        <v>44750</v>
      </c>
      <c r="S191" s="61">
        <v>44750</v>
      </c>
      <c r="T191" s="60">
        <v>15000</v>
      </c>
      <c r="U191" s="60" t="s">
        <v>6</v>
      </c>
      <c r="V191" s="66">
        <v>44774</v>
      </c>
      <c r="W191" s="60" t="s">
        <v>973</v>
      </c>
      <c r="X191" s="60" t="s">
        <v>974</v>
      </c>
      <c r="Y191" s="60" t="s">
        <v>158</v>
      </c>
      <c r="Z191" s="60" t="s">
        <v>54</v>
      </c>
      <c r="AA191" s="63">
        <v>80435161</v>
      </c>
      <c r="AB191" s="60" t="s">
        <v>99</v>
      </c>
      <c r="AC191" s="59">
        <v>0</v>
      </c>
      <c r="AD191" s="60" t="s">
        <v>160</v>
      </c>
      <c r="AE191" s="60">
        <v>0</v>
      </c>
      <c r="AF191" s="60">
        <v>0</v>
      </c>
      <c r="AG191" s="60">
        <v>0</v>
      </c>
      <c r="AH191" s="60" t="s">
        <v>975</v>
      </c>
    </row>
    <row r="192" spans="1:34" s="64" customFormat="1" ht="63">
      <c r="A192" s="55" t="s">
        <v>44</v>
      </c>
      <c r="B192" s="56" t="str">
        <f>CONCATENATE(C192,D192,E192,F192,G192)</f>
        <v>PSUSEXPERISBUTTE-GLENN COMMUNITY COLLEGE DISTRICTButte-Glenn Community College District</v>
      </c>
      <c r="C192" s="57" t="s">
        <v>45</v>
      </c>
      <c r="D192" s="57" t="s">
        <v>46</v>
      </c>
      <c r="E192" s="57" t="s">
        <v>47</v>
      </c>
      <c r="F192" s="57" t="s">
        <v>976</v>
      </c>
      <c r="G192" s="58" t="s">
        <v>977</v>
      </c>
      <c r="H192" s="59" t="s">
        <v>978</v>
      </c>
      <c r="I192" s="60">
        <v>519939.18</v>
      </c>
      <c r="J192" s="60">
        <v>519873.33999999997</v>
      </c>
      <c r="K192" s="60">
        <v>0</v>
      </c>
      <c r="L192" s="60">
        <v>0</v>
      </c>
      <c r="M192" s="60">
        <v>0</v>
      </c>
      <c r="N192" s="60">
        <v>0</v>
      </c>
      <c r="O192" s="60">
        <v>65.84</v>
      </c>
      <c r="P192" s="60">
        <v>0</v>
      </c>
      <c r="Q192" s="60">
        <v>65.84</v>
      </c>
      <c r="R192" s="61">
        <v>44768</v>
      </c>
      <c r="S192" s="61">
        <v>44768</v>
      </c>
      <c r="T192" s="60">
        <v>100000</v>
      </c>
      <c r="U192" s="60" t="s">
        <v>6</v>
      </c>
      <c r="V192" s="66">
        <v>44774</v>
      </c>
      <c r="W192" s="60" t="s">
        <v>979</v>
      </c>
      <c r="X192" s="60" t="s">
        <v>980</v>
      </c>
      <c r="Y192" s="60" t="s">
        <v>98</v>
      </c>
      <c r="Z192" s="60">
        <v>0</v>
      </c>
      <c r="AA192" s="63" t="s">
        <v>981</v>
      </c>
      <c r="AB192" s="60" t="s">
        <v>982</v>
      </c>
      <c r="AC192" s="59">
        <v>0</v>
      </c>
      <c r="AD192" s="60" t="s">
        <v>160</v>
      </c>
      <c r="AE192" s="60" t="s">
        <v>983</v>
      </c>
      <c r="AF192" s="60" t="s">
        <v>390</v>
      </c>
      <c r="AG192" s="60" t="s">
        <v>984</v>
      </c>
      <c r="AH192" s="60" t="s">
        <v>985</v>
      </c>
    </row>
    <row r="193" spans="1:34" s="64" customFormat="1" ht="114">
      <c r="A193" s="55" t="s">
        <v>44</v>
      </c>
      <c r="B193" s="56" t="str">
        <f>CONCATENATE(C193,D193,E193,F193,G193)</f>
        <v>PSUSEXPERISCABELL HUNTINGTON HOSPITAL, INCCabell Huntington Hospital, Inc</v>
      </c>
      <c r="C193" s="57" t="s">
        <v>45</v>
      </c>
      <c r="D193" s="57" t="s">
        <v>46</v>
      </c>
      <c r="E193" s="57" t="s">
        <v>47</v>
      </c>
      <c r="F193" s="57" t="s">
        <v>986</v>
      </c>
      <c r="G193" s="58" t="s">
        <v>987</v>
      </c>
      <c r="H193" s="59" t="s">
        <v>988</v>
      </c>
      <c r="I193" s="60">
        <v>54272</v>
      </c>
      <c r="J193" s="60">
        <v>45056</v>
      </c>
      <c r="K193" s="60">
        <v>5120</v>
      </c>
      <c r="L193" s="60">
        <v>4096</v>
      </c>
      <c r="M193" s="60">
        <v>0</v>
      </c>
      <c r="N193" s="60">
        <v>0</v>
      </c>
      <c r="O193" s="60">
        <v>0</v>
      </c>
      <c r="P193" s="60">
        <v>0</v>
      </c>
      <c r="Q193" s="60">
        <v>0</v>
      </c>
      <c r="R193" s="61">
        <v>44790</v>
      </c>
      <c r="S193" s="61">
        <v>44790</v>
      </c>
      <c r="T193" s="60">
        <v>25000</v>
      </c>
      <c r="U193" s="60" t="s">
        <v>6</v>
      </c>
      <c r="V193" s="66">
        <v>44774</v>
      </c>
      <c r="W193" s="60" t="s">
        <v>989</v>
      </c>
      <c r="X193" s="60" t="s">
        <v>990</v>
      </c>
      <c r="Y193" s="60" t="s">
        <v>158</v>
      </c>
      <c r="Z193" s="60">
        <v>0</v>
      </c>
      <c r="AA193" s="63" t="s">
        <v>991</v>
      </c>
      <c r="AB193" s="60">
        <v>0</v>
      </c>
      <c r="AC193" s="59">
        <v>0</v>
      </c>
      <c r="AD193" s="60" t="s">
        <v>160</v>
      </c>
      <c r="AE193" s="60" t="s">
        <v>992</v>
      </c>
      <c r="AF193" s="60" t="s">
        <v>137</v>
      </c>
      <c r="AG193" s="60" t="s">
        <v>60</v>
      </c>
      <c r="AH193" s="60" t="s">
        <v>993</v>
      </c>
    </row>
    <row r="194" spans="1:34" s="64" customFormat="1" ht="24.75">
      <c r="A194" s="55" t="s">
        <v>44</v>
      </c>
      <c r="B194" s="56" t="str">
        <f>CONCATENATE(C194,D194,E194,F194,G194)</f>
        <v>JDEUSMANPOWERCAI @ STATE OF FLCAI AT STATE OF FLORIDA</v>
      </c>
      <c r="C194" s="57" t="s">
        <v>106</v>
      </c>
      <c r="D194" s="57" t="s">
        <v>46</v>
      </c>
      <c r="E194" s="57" t="s">
        <v>107</v>
      </c>
      <c r="F194" s="57" t="s">
        <v>994</v>
      </c>
      <c r="G194" s="58" t="s">
        <v>995</v>
      </c>
      <c r="H194" s="59">
        <v>9418648</v>
      </c>
      <c r="I194" s="60">
        <v>820356</v>
      </c>
      <c r="J194" s="60">
        <v>462065</v>
      </c>
      <c r="K194" s="60">
        <v>124043</v>
      </c>
      <c r="L194" s="60">
        <v>197552</v>
      </c>
      <c r="M194" s="60">
        <v>15746</v>
      </c>
      <c r="N194" s="60">
        <v>-1896</v>
      </c>
      <c r="O194" s="60">
        <v>21325</v>
      </c>
      <c r="P194" s="60">
        <v>1521</v>
      </c>
      <c r="Q194" s="60">
        <v>36696</v>
      </c>
      <c r="R194" s="61">
        <v>44783</v>
      </c>
      <c r="S194" s="61">
        <v>44792</v>
      </c>
      <c r="T194" s="60">
        <v>500000</v>
      </c>
      <c r="U194" s="60" t="s">
        <v>5</v>
      </c>
      <c r="V194" s="66">
        <v>44774</v>
      </c>
      <c r="W194" s="60" t="s">
        <v>996</v>
      </c>
      <c r="X194" s="60" t="s">
        <v>66</v>
      </c>
      <c r="Y194" s="60" t="s">
        <v>67</v>
      </c>
      <c r="Z194" s="60">
        <v>0</v>
      </c>
      <c r="AA194" s="63">
        <v>4078374</v>
      </c>
      <c r="AB194" s="60">
        <v>0</v>
      </c>
      <c r="AC194" s="59">
        <v>0</v>
      </c>
      <c r="AD194" s="60" t="s">
        <v>757</v>
      </c>
      <c r="AE194" s="60" t="s">
        <v>997</v>
      </c>
      <c r="AF194" s="60" t="s">
        <v>334</v>
      </c>
      <c r="AG194" s="60" t="s">
        <v>71</v>
      </c>
      <c r="AH194" s="60">
        <v>0</v>
      </c>
    </row>
    <row r="195" spans="1:34" s="64" customFormat="1" ht="114">
      <c r="A195" s="55" t="s">
        <v>44</v>
      </c>
      <c r="B195" s="56" t="str">
        <f>CONCATENATE(C195,D195,E195,F195,G195)</f>
        <v>GPUSEXPERIS (ettain)caliber home loanscaliber home loans</v>
      </c>
      <c r="C195" s="57" t="s">
        <v>92</v>
      </c>
      <c r="D195" s="57" t="s">
        <v>46</v>
      </c>
      <c r="E195" s="57" t="s">
        <v>93</v>
      </c>
      <c r="F195" s="57" t="s">
        <v>998</v>
      </c>
      <c r="G195" s="58" t="s">
        <v>998</v>
      </c>
      <c r="H195" s="59">
        <v>16314</v>
      </c>
      <c r="I195" s="60">
        <v>170894.01</v>
      </c>
      <c r="J195" s="60">
        <v>172494.01</v>
      </c>
      <c r="K195" s="60"/>
      <c r="L195" s="60"/>
      <c r="M195" s="60">
        <v>-1600</v>
      </c>
      <c r="N195" s="60"/>
      <c r="O195" s="60"/>
      <c r="P195" s="60">
        <v>0</v>
      </c>
      <c r="Q195" s="60">
        <v>-1600</v>
      </c>
      <c r="R195" s="61" t="s">
        <v>95</v>
      </c>
      <c r="S195" s="61" t="s">
        <v>95</v>
      </c>
      <c r="T195" s="60">
        <v>50000</v>
      </c>
      <c r="U195" s="60" t="s">
        <v>6</v>
      </c>
      <c r="V195" s="66">
        <v>44774</v>
      </c>
      <c r="W195" s="60" t="s">
        <v>999</v>
      </c>
      <c r="X195" s="60" t="s">
        <v>1000</v>
      </c>
      <c r="Y195" s="60" t="s">
        <v>98</v>
      </c>
      <c r="Z195" s="60">
        <v>0</v>
      </c>
      <c r="AA195" s="63">
        <v>613425834</v>
      </c>
      <c r="AB195" s="60" t="s">
        <v>299</v>
      </c>
      <c r="AC195" s="59">
        <v>0</v>
      </c>
      <c r="AD195" s="60" t="s">
        <v>160</v>
      </c>
      <c r="AE195" s="60" t="s">
        <v>1001</v>
      </c>
      <c r="AF195" s="60" t="s">
        <v>550</v>
      </c>
      <c r="AG195" s="60" t="s">
        <v>71</v>
      </c>
      <c r="AH195" s="60" t="s">
        <v>1002</v>
      </c>
    </row>
    <row r="196" spans="1:34" s="64" customFormat="1" ht="51">
      <c r="A196" s="55" t="s">
        <v>44</v>
      </c>
      <c r="B196" s="56" t="str">
        <f>CONCATENATE(C196,D196,E196,F196,G196)</f>
        <v>GPUSEXPERIS (ettain)Campbell Soup CompanyCampbell Soup Company</v>
      </c>
      <c r="C196" s="57" t="s">
        <v>92</v>
      </c>
      <c r="D196" s="57" t="s">
        <v>46</v>
      </c>
      <c r="E196" s="57" t="s">
        <v>93</v>
      </c>
      <c r="F196" s="57" t="s">
        <v>1003</v>
      </c>
      <c r="G196" s="58" t="s">
        <v>1003</v>
      </c>
      <c r="H196" s="59">
        <v>66550</v>
      </c>
      <c r="I196" s="60">
        <v>182164.51999999993</v>
      </c>
      <c r="J196" s="60">
        <v>108243.96999999994</v>
      </c>
      <c r="K196" s="60">
        <v>14540.079999999998</v>
      </c>
      <c r="L196" s="60">
        <v>19569.060000000001</v>
      </c>
      <c r="M196" s="60">
        <v>15867.109999999999</v>
      </c>
      <c r="N196" s="60">
        <v>-781.2</v>
      </c>
      <c r="O196" s="60">
        <v>15478.51</v>
      </c>
      <c r="P196" s="60">
        <v>9246.99</v>
      </c>
      <c r="Q196" s="60">
        <v>39811.409999999996</v>
      </c>
      <c r="R196" s="61" t="s">
        <v>95</v>
      </c>
      <c r="S196" s="61" t="s">
        <v>95</v>
      </c>
      <c r="T196" s="60">
        <v>100000</v>
      </c>
      <c r="U196" s="60" t="s">
        <v>5</v>
      </c>
      <c r="V196" s="66">
        <v>44774</v>
      </c>
      <c r="W196" s="60" t="s">
        <v>1004</v>
      </c>
      <c r="X196" s="60" t="s">
        <v>1005</v>
      </c>
      <c r="Y196" s="60" t="s">
        <v>67</v>
      </c>
      <c r="Z196" s="60" t="s">
        <v>54</v>
      </c>
      <c r="AA196" s="63" t="s">
        <v>1006</v>
      </c>
      <c r="AB196" s="60" t="s">
        <v>159</v>
      </c>
      <c r="AC196" s="59" t="s">
        <v>57</v>
      </c>
      <c r="AD196" s="60" t="s">
        <v>1007</v>
      </c>
      <c r="AE196" s="60" t="s">
        <v>1003</v>
      </c>
      <c r="AF196" s="60" t="s">
        <v>102</v>
      </c>
      <c r="AG196" s="60" t="s">
        <v>71</v>
      </c>
      <c r="AH196" s="60">
        <v>0</v>
      </c>
    </row>
    <row r="197" spans="1:34" s="64" customFormat="1" ht="51">
      <c r="A197" s="55" t="s">
        <v>44</v>
      </c>
      <c r="B197" s="56" t="str">
        <f>CONCATENATE(C197,D197,E197,F197,G197)</f>
        <v>PSUSTAPFIN EXTCAMPBELL SOUP SUPPLY COCampbell Soup Company</v>
      </c>
      <c r="C197" s="57" t="s">
        <v>45</v>
      </c>
      <c r="D197" s="57" t="s">
        <v>46</v>
      </c>
      <c r="E197" s="57" t="s">
        <v>61</v>
      </c>
      <c r="F197" s="57" t="s">
        <v>1008</v>
      </c>
      <c r="G197" s="58" t="s">
        <v>1003</v>
      </c>
      <c r="H197" s="59" t="s">
        <v>1009</v>
      </c>
      <c r="I197" s="60">
        <v>4247170.040000001</v>
      </c>
      <c r="J197" s="60">
        <v>4050534.6799999974</v>
      </c>
      <c r="K197" s="60">
        <v>48264.759999999995</v>
      </c>
      <c r="L197" s="60">
        <v>0</v>
      </c>
      <c r="M197" s="60">
        <v>1.1368683772161603E-13</v>
      </c>
      <c r="N197" s="60">
        <v>1755.6</v>
      </c>
      <c r="O197" s="60">
        <v>112622.76999999999</v>
      </c>
      <c r="P197" s="60">
        <v>33992.229999999996</v>
      </c>
      <c r="Q197" s="60">
        <v>148370.6</v>
      </c>
      <c r="R197" s="61">
        <v>44792</v>
      </c>
      <c r="S197" s="61">
        <v>44792</v>
      </c>
      <c r="T197" s="60">
        <v>1000050</v>
      </c>
      <c r="U197" s="60" t="s">
        <v>5</v>
      </c>
      <c r="V197" s="66">
        <v>44774</v>
      </c>
      <c r="W197" s="60" t="s">
        <v>1004</v>
      </c>
      <c r="X197" s="60" t="s">
        <v>1010</v>
      </c>
      <c r="Y197" s="60" t="s">
        <v>67</v>
      </c>
      <c r="Z197" s="60" t="s">
        <v>54</v>
      </c>
      <c r="AA197" s="63" t="s">
        <v>1006</v>
      </c>
      <c r="AB197" s="60" t="s">
        <v>159</v>
      </c>
      <c r="AC197" s="59" t="s">
        <v>57</v>
      </c>
      <c r="AD197" s="60" t="s">
        <v>1007</v>
      </c>
      <c r="AE197" s="60" t="s">
        <v>1003</v>
      </c>
      <c r="AF197" s="60" t="s">
        <v>102</v>
      </c>
      <c r="AG197" s="60" t="s">
        <v>71</v>
      </c>
      <c r="AH197" s="60">
        <v>0</v>
      </c>
    </row>
    <row r="198" spans="1:34" s="64" customFormat="1" ht="139.5">
      <c r="A198" s="55" t="s">
        <v>74</v>
      </c>
      <c r="B198" s="56" t="str">
        <f>CONCATENATE(C198,D198,E198,F198,G198)</f>
        <v>JDECANMANPOWERCANADIAN LINENCANADIAN LINEN</v>
      </c>
      <c r="C198" s="57" t="s">
        <v>106</v>
      </c>
      <c r="D198" s="57" t="s">
        <v>225</v>
      </c>
      <c r="E198" s="57" t="s">
        <v>107</v>
      </c>
      <c r="F198" s="57" t="s">
        <v>1011</v>
      </c>
      <c r="G198" s="58" t="s">
        <v>1011</v>
      </c>
      <c r="H198" s="59">
        <v>9409137</v>
      </c>
      <c r="I198" s="60">
        <v>45169</v>
      </c>
      <c r="J198" s="60">
        <v>35096</v>
      </c>
      <c r="K198" s="60">
        <v>10073</v>
      </c>
      <c r="L198" s="60">
        <v>0</v>
      </c>
      <c r="M198" s="60">
        <v>0</v>
      </c>
      <c r="N198" s="60">
        <v>0</v>
      </c>
      <c r="O198" s="60">
        <v>0</v>
      </c>
      <c r="P198" s="60">
        <v>0</v>
      </c>
      <c r="Q198" s="60">
        <v>0</v>
      </c>
      <c r="R198" s="61">
        <v>44790</v>
      </c>
      <c r="S198" s="61">
        <v>44790</v>
      </c>
      <c r="T198" s="60">
        <v>20000</v>
      </c>
      <c r="U198" s="60" t="s">
        <v>6</v>
      </c>
      <c r="V198" s="66">
        <v>44774</v>
      </c>
      <c r="W198" s="60" t="s">
        <v>1012</v>
      </c>
      <c r="X198" s="60" t="s">
        <v>433</v>
      </c>
      <c r="Y198" s="60" t="s">
        <v>158</v>
      </c>
      <c r="Z198" s="60"/>
      <c r="AA198" s="63">
        <v>244265331</v>
      </c>
      <c r="AB198" s="60" t="s">
        <v>99</v>
      </c>
      <c r="AC198" s="59"/>
      <c r="AD198" s="60" t="s">
        <v>1013</v>
      </c>
      <c r="AE198" s="60" t="s">
        <v>1014</v>
      </c>
      <c r="AF198" s="60" t="s">
        <v>128</v>
      </c>
      <c r="AG198" s="60" t="s">
        <v>71</v>
      </c>
      <c r="AH198" s="60"/>
    </row>
    <row r="199" spans="1:34" s="64" customFormat="1" ht="76.5">
      <c r="A199" s="55" t="s">
        <v>44</v>
      </c>
      <c r="B199" s="56" t="str">
        <f>CONCATENATE(C199,D199,E199,F199,G199)</f>
        <v>JDECANMANPOWERCANADIAN TIRE CORPCANADIAN TIRE CORPORATION</v>
      </c>
      <c r="C199" s="57" t="s">
        <v>106</v>
      </c>
      <c r="D199" s="57" t="s">
        <v>225</v>
      </c>
      <c r="E199" s="57" t="s">
        <v>107</v>
      </c>
      <c r="F199" s="57" t="s">
        <v>1015</v>
      </c>
      <c r="G199" s="58" t="s">
        <v>1016</v>
      </c>
      <c r="H199" s="59">
        <v>7821134</v>
      </c>
      <c r="I199" s="60">
        <v>2308176</v>
      </c>
      <c r="J199" s="60">
        <v>1948356</v>
      </c>
      <c r="K199" s="60">
        <v>359278</v>
      </c>
      <c r="L199" s="60">
        <v>542</v>
      </c>
      <c r="M199" s="60">
        <v>0</v>
      </c>
      <c r="N199" s="60">
        <v>0</v>
      </c>
      <c r="O199" s="60">
        <v>0</v>
      </c>
      <c r="P199" s="60">
        <v>0</v>
      </c>
      <c r="Q199" s="60">
        <v>0</v>
      </c>
      <c r="R199" s="61">
        <v>44791</v>
      </c>
      <c r="S199" s="61">
        <v>44790</v>
      </c>
      <c r="T199" s="60">
        <v>500000</v>
      </c>
      <c r="U199" s="60" t="s">
        <v>5</v>
      </c>
      <c r="V199" s="66">
        <v>44774</v>
      </c>
      <c r="W199" s="60" t="s">
        <v>1017</v>
      </c>
      <c r="X199" s="60" t="s">
        <v>97</v>
      </c>
      <c r="Y199" s="60" t="s">
        <v>98</v>
      </c>
      <c r="Z199" s="60" t="s">
        <v>54</v>
      </c>
      <c r="AA199" s="63">
        <v>201613668</v>
      </c>
      <c r="AB199" s="60">
        <v>0</v>
      </c>
      <c r="AC199" s="59">
        <v>0</v>
      </c>
      <c r="AD199" s="60" t="s">
        <v>1018</v>
      </c>
      <c r="AE199" s="60" t="s">
        <v>1019</v>
      </c>
      <c r="AF199" s="60" t="s">
        <v>1020</v>
      </c>
      <c r="AG199" s="60" t="s">
        <v>71</v>
      </c>
      <c r="AH199" s="60">
        <v>0</v>
      </c>
    </row>
    <row r="200" spans="1:34" s="64" customFormat="1" ht="51">
      <c r="A200" s="55" t="s">
        <v>44</v>
      </c>
      <c r="B200" s="56" t="str">
        <f>CONCATENATE(C200,D200,E200,F200,G200)</f>
        <v>JDEUSMANPOWERCANON INCCANON BUSINESS PROCESS SE</v>
      </c>
      <c r="C200" s="57" t="s">
        <v>106</v>
      </c>
      <c r="D200" s="57" t="s">
        <v>46</v>
      </c>
      <c r="E200" s="57" t="s">
        <v>107</v>
      </c>
      <c r="F200" s="57" t="s">
        <v>1021</v>
      </c>
      <c r="G200" s="58" t="s">
        <v>1022</v>
      </c>
      <c r="H200" s="59">
        <v>1949693</v>
      </c>
      <c r="I200" s="60">
        <v>69557</v>
      </c>
      <c r="J200" s="60">
        <v>68332</v>
      </c>
      <c r="K200" s="60">
        <v>0</v>
      </c>
      <c r="L200" s="60">
        <v>0</v>
      </c>
      <c r="M200" s="60">
        <v>276</v>
      </c>
      <c r="N200" s="60">
        <v>1123</v>
      </c>
      <c r="O200" s="60">
        <v>0</v>
      </c>
      <c r="P200" s="60">
        <v>-173</v>
      </c>
      <c r="Q200" s="60">
        <v>1225</v>
      </c>
      <c r="R200" s="61">
        <v>44790</v>
      </c>
      <c r="S200" s="61">
        <v>44791</v>
      </c>
      <c r="T200" s="60">
        <v>250050</v>
      </c>
      <c r="U200" s="60" t="s">
        <v>6</v>
      </c>
      <c r="V200" s="66">
        <v>44774</v>
      </c>
      <c r="W200" s="60" t="s">
        <v>1023</v>
      </c>
      <c r="X200" s="60" t="s">
        <v>66</v>
      </c>
      <c r="Y200" s="60" t="s">
        <v>98</v>
      </c>
      <c r="Z200" s="60">
        <v>0</v>
      </c>
      <c r="AA200" s="63">
        <v>41530692</v>
      </c>
      <c r="AB200" s="60" t="s">
        <v>113</v>
      </c>
      <c r="AC200" s="59">
        <v>0</v>
      </c>
      <c r="AD200" s="60" t="s">
        <v>1024</v>
      </c>
      <c r="AE200" s="60" t="s">
        <v>1025</v>
      </c>
      <c r="AF200" s="60">
        <v>0</v>
      </c>
      <c r="AG200" s="60" t="s">
        <v>924</v>
      </c>
      <c r="AH200" s="60">
        <v>0</v>
      </c>
    </row>
    <row r="201" spans="1:34" s="64" customFormat="1" ht="51">
      <c r="A201" s="55" t="s">
        <v>44</v>
      </c>
      <c r="B201" s="56" t="str">
        <f>CONCATENATE(C201,D201,E201,F201,G201)</f>
        <v>GPUSEXPERIS (ettain)Canon U.S.A., Inc.Canon U.S.A., Inc.</v>
      </c>
      <c r="C201" s="57" t="s">
        <v>92</v>
      </c>
      <c r="D201" s="57" t="s">
        <v>46</v>
      </c>
      <c r="E201" s="57" t="s">
        <v>93</v>
      </c>
      <c r="F201" s="57" t="s">
        <v>1026</v>
      </c>
      <c r="G201" s="58" t="s">
        <v>1026</v>
      </c>
      <c r="H201" s="59">
        <v>32817</v>
      </c>
      <c r="I201" s="60">
        <v>147024.53</v>
      </c>
      <c r="J201" s="60">
        <v>144655.19</v>
      </c>
      <c r="K201" s="60"/>
      <c r="L201" s="60">
        <v>42812</v>
      </c>
      <c r="M201" s="60">
        <v>16626</v>
      </c>
      <c r="N201" s="60"/>
      <c r="O201" s="60">
        <v>-75799.759999999995</v>
      </c>
      <c r="P201" s="60">
        <v>18731.099999999999</v>
      </c>
      <c r="Q201" s="60">
        <v>-40442.659999999996</v>
      </c>
      <c r="R201" s="61" t="s">
        <v>95</v>
      </c>
      <c r="S201" s="61" t="s">
        <v>95</v>
      </c>
      <c r="T201" s="60">
        <v>100000</v>
      </c>
      <c r="U201" s="60" t="s">
        <v>6</v>
      </c>
      <c r="V201" s="66">
        <v>44774</v>
      </c>
      <c r="W201" s="60" t="s">
        <v>1023</v>
      </c>
      <c r="X201" s="60" t="s">
        <v>66</v>
      </c>
      <c r="Y201" s="60" t="s">
        <v>98</v>
      </c>
      <c r="Z201" s="60" t="s">
        <v>54</v>
      </c>
      <c r="AA201" s="63">
        <v>41530692</v>
      </c>
      <c r="AB201" s="60">
        <v>0</v>
      </c>
      <c r="AC201" s="59">
        <v>0</v>
      </c>
      <c r="AD201" s="60" t="s">
        <v>1024</v>
      </c>
      <c r="AE201" s="60" t="s">
        <v>1025</v>
      </c>
      <c r="AF201" s="60">
        <v>0</v>
      </c>
      <c r="AG201" s="60" t="s">
        <v>924</v>
      </c>
      <c r="AH201" s="60" t="s">
        <v>1027</v>
      </c>
    </row>
    <row r="202" spans="1:34" s="64" customFormat="1" ht="76.5">
      <c r="A202" s="55" t="s">
        <v>44</v>
      </c>
      <c r="B202" s="56" t="str">
        <f>CONCATENATE(C202,D202,E202,F202,G202)</f>
        <v>PSUSEXPERISCAPGEMINICapgemini Sweden</v>
      </c>
      <c r="C202" s="57" t="s">
        <v>45</v>
      </c>
      <c r="D202" s="57" t="s">
        <v>46</v>
      </c>
      <c r="E202" s="57" t="s">
        <v>47</v>
      </c>
      <c r="F202" s="57" t="s">
        <v>1028</v>
      </c>
      <c r="G202" s="58" t="s">
        <v>1029</v>
      </c>
      <c r="H202" s="59" t="s">
        <v>1030</v>
      </c>
      <c r="I202" s="60">
        <v>128623.67</v>
      </c>
      <c r="J202" s="60">
        <v>71025.669999999984</v>
      </c>
      <c r="K202" s="60">
        <v>7200</v>
      </c>
      <c r="L202" s="60">
        <v>10800</v>
      </c>
      <c r="M202" s="60">
        <v>25140</v>
      </c>
      <c r="N202" s="60">
        <v>0</v>
      </c>
      <c r="O202" s="60">
        <v>16250</v>
      </c>
      <c r="P202" s="60">
        <v>-1792</v>
      </c>
      <c r="Q202" s="60">
        <v>39598</v>
      </c>
      <c r="R202" s="61">
        <v>44788</v>
      </c>
      <c r="S202" s="61">
        <v>44788</v>
      </c>
      <c r="T202" s="60">
        <v>50000</v>
      </c>
      <c r="U202" s="60" t="s">
        <v>6</v>
      </c>
      <c r="V202" s="66">
        <v>44774</v>
      </c>
      <c r="W202" s="60" t="s">
        <v>1031</v>
      </c>
      <c r="X202" s="60" t="s">
        <v>819</v>
      </c>
      <c r="Y202" s="60" t="s">
        <v>98</v>
      </c>
      <c r="Z202" s="60">
        <v>0</v>
      </c>
      <c r="AA202" s="63" t="s">
        <v>1032</v>
      </c>
      <c r="AB202" s="60">
        <v>0</v>
      </c>
      <c r="AC202" s="59">
        <v>0</v>
      </c>
      <c r="AD202" s="60" t="s">
        <v>1033</v>
      </c>
      <c r="AE202" s="60">
        <v>0</v>
      </c>
      <c r="AF202" s="60">
        <v>0</v>
      </c>
      <c r="AG202" s="60">
        <v>0</v>
      </c>
      <c r="AH202" s="60" t="s">
        <v>1034</v>
      </c>
    </row>
    <row r="203" spans="1:34" s="64" customFormat="1" ht="38.25">
      <c r="A203" s="55" t="s">
        <v>44</v>
      </c>
      <c r="B203" s="56" t="str">
        <f>CONCATENATE(C203,D203,E203,F203,G203)</f>
        <v>PSUSEXPERISCAPGEMINICapgemini America, Inc.</v>
      </c>
      <c r="C203" s="57" t="s">
        <v>45</v>
      </c>
      <c r="D203" s="57" t="s">
        <v>46</v>
      </c>
      <c r="E203" s="57" t="s">
        <v>47</v>
      </c>
      <c r="F203" s="57" t="s">
        <v>1028</v>
      </c>
      <c r="G203" s="58" t="s">
        <v>1035</v>
      </c>
      <c r="H203" s="59" t="s">
        <v>1036</v>
      </c>
      <c r="I203" s="60">
        <v>79923.400000000009</v>
      </c>
      <c r="J203" s="60">
        <v>73394.920000000013</v>
      </c>
      <c r="K203" s="60">
        <v>-266</v>
      </c>
      <c r="L203" s="60">
        <v>-271.27999999999997</v>
      </c>
      <c r="M203" s="60">
        <v>7949.6</v>
      </c>
      <c r="N203" s="60">
        <v>-608</v>
      </c>
      <c r="O203" s="60">
        <v>0</v>
      </c>
      <c r="P203" s="60">
        <v>-275.84000000000049</v>
      </c>
      <c r="Q203" s="60">
        <v>7065.76</v>
      </c>
      <c r="R203" s="61">
        <v>44777</v>
      </c>
      <c r="S203" s="61">
        <v>44777</v>
      </c>
      <c r="T203" s="60">
        <v>100000</v>
      </c>
      <c r="U203" s="60" t="s">
        <v>6</v>
      </c>
      <c r="V203" s="66">
        <v>44774</v>
      </c>
      <c r="W203" s="60" t="s">
        <v>1037</v>
      </c>
      <c r="X203" s="60" t="s">
        <v>819</v>
      </c>
      <c r="Y203" s="60" t="s">
        <v>98</v>
      </c>
      <c r="Z203" s="60" t="s">
        <v>54</v>
      </c>
      <c r="AA203" s="63">
        <v>150420396</v>
      </c>
      <c r="AB203" s="60">
        <v>0</v>
      </c>
      <c r="AC203" s="59">
        <v>0</v>
      </c>
      <c r="AD203" s="60" t="s">
        <v>1033</v>
      </c>
      <c r="AE203" s="60">
        <v>0</v>
      </c>
      <c r="AF203" s="60">
        <v>0</v>
      </c>
      <c r="AG203" s="60">
        <v>0</v>
      </c>
      <c r="AH203" s="60">
        <v>0</v>
      </c>
    </row>
    <row r="204" spans="1:34" s="64" customFormat="1" ht="88.5">
      <c r="A204" s="55" t="s">
        <v>44</v>
      </c>
      <c r="B204" s="56" t="str">
        <f>CONCATENATE(C204,D204,E204,F204,G204)</f>
        <v>PSUSEXPERISCAPGEMINI GOVERNMENT SOLUTIONS LLCCapgemini Government Solutions LLC</v>
      </c>
      <c r="C204" s="57" t="s">
        <v>45</v>
      </c>
      <c r="D204" s="57" t="s">
        <v>46</v>
      </c>
      <c r="E204" s="57" t="s">
        <v>47</v>
      </c>
      <c r="F204" s="57" t="s">
        <v>1038</v>
      </c>
      <c r="G204" s="58" t="s">
        <v>1039</v>
      </c>
      <c r="H204" s="59" t="s">
        <v>1040</v>
      </c>
      <c r="I204" s="60">
        <v>90730.1</v>
      </c>
      <c r="J204" s="60">
        <v>37000</v>
      </c>
      <c r="K204" s="60">
        <v>29600</v>
      </c>
      <c r="L204" s="60">
        <v>0</v>
      </c>
      <c r="M204" s="60">
        <v>7400</v>
      </c>
      <c r="N204" s="60">
        <v>0</v>
      </c>
      <c r="O204" s="60">
        <v>16730.099999999999</v>
      </c>
      <c r="P204" s="60">
        <v>0</v>
      </c>
      <c r="Q204" s="60">
        <v>24130.1</v>
      </c>
      <c r="R204" s="61">
        <v>44673</v>
      </c>
      <c r="S204" s="61">
        <v>44673</v>
      </c>
      <c r="T204" s="60">
        <v>30000</v>
      </c>
      <c r="U204" s="60" t="s">
        <v>6</v>
      </c>
      <c r="V204" s="66">
        <v>44774</v>
      </c>
      <c r="W204" s="60" t="s">
        <v>1041</v>
      </c>
      <c r="X204" s="60" t="s">
        <v>66</v>
      </c>
      <c r="Y204" s="60" t="s">
        <v>98</v>
      </c>
      <c r="Z204" s="60">
        <v>0</v>
      </c>
      <c r="AA204" s="63">
        <v>132048377</v>
      </c>
      <c r="AB204" s="60">
        <v>0</v>
      </c>
      <c r="AC204" s="59">
        <v>0</v>
      </c>
      <c r="AD204" s="60" t="s">
        <v>1033</v>
      </c>
      <c r="AE204" s="60">
        <v>0</v>
      </c>
      <c r="AF204" s="60" t="s">
        <v>95</v>
      </c>
      <c r="AG204" s="60">
        <v>0</v>
      </c>
      <c r="AH204" s="60" t="s">
        <v>1042</v>
      </c>
    </row>
    <row r="205" spans="1:34" s="64" customFormat="1" ht="63">
      <c r="A205" s="55" t="s">
        <v>44</v>
      </c>
      <c r="B205" s="56" t="str">
        <f>CONCATENATE(C205,D205,E205,F205,G205)</f>
        <v>GPUSEXPERIS (ettain)Capital OneCapital One</v>
      </c>
      <c r="C205" s="57" t="s">
        <v>92</v>
      </c>
      <c r="D205" s="57" t="s">
        <v>46</v>
      </c>
      <c r="E205" s="57" t="s">
        <v>93</v>
      </c>
      <c r="F205" s="57" t="s">
        <v>1043</v>
      </c>
      <c r="G205" s="58" t="s">
        <v>1043</v>
      </c>
      <c r="H205" s="59">
        <v>76451</v>
      </c>
      <c r="I205" s="60">
        <v>206469.78000000003</v>
      </c>
      <c r="J205" s="60">
        <v>148197.54000000004</v>
      </c>
      <c r="K205" s="60">
        <v>4260.2199999999993</v>
      </c>
      <c r="L205" s="60">
        <v>-275.09000000000106</v>
      </c>
      <c r="M205" s="60">
        <v>-18937.140000000007</v>
      </c>
      <c r="N205" s="60">
        <v>-8915.82</v>
      </c>
      <c r="O205" s="60">
        <v>15999.979999999998</v>
      </c>
      <c r="P205" s="60">
        <v>66140.090000000011</v>
      </c>
      <c r="Q205" s="60">
        <v>54287.11</v>
      </c>
      <c r="R205" s="61" t="s">
        <v>95</v>
      </c>
      <c r="S205" s="61" t="s">
        <v>95</v>
      </c>
      <c r="T205" s="60">
        <v>500000</v>
      </c>
      <c r="U205" s="60" t="s">
        <v>5</v>
      </c>
      <c r="V205" s="66">
        <v>44774</v>
      </c>
      <c r="W205" s="60" t="s">
        <v>1044</v>
      </c>
      <c r="X205" s="60" t="s">
        <v>1045</v>
      </c>
      <c r="Y205" s="60" t="s">
        <v>1046</v>
      </c>
      <c r="Z205" s="60">
        <v>0</v>
      </c>
      <c r="AA205" s="63">
        <v>878185453</v>
      </c>
      <c r="AB205" s="60">
        <v>0</v>
      </c>
      <c r="AC205" s="59">
        <v>0</v>
      </c>
      <c r="AD205" s="60" t="s">
        <v>1047</v>
      </c>
      <c r="AE205" s="60" t="s">
        <v>1048</v>
      </c>
      <c r="AF205" s="60" t="s">
        <v>137</v>
      </c>
      <c r="AG205" s="60" t="s">
        <v>1049</v>
      </c>
      <c r="AH205" s="60">
        <v>0</v>
      </c>
    </row>
    <row r="206" spans="1:34" s="64" customFormat="1" ht="88.5">
      <c r="A206" s="55" t="s">
        <v>44</v>
      </c>
      <c r="B206" s="56" t="str">
        <f>CONCATENATE(C206,D206,E206,F206,G206)</f>
        <v>JDEUSMANPOWERCARAUSTARCARAUSTAR</v>
      </c>
      <c r="C206" s="57" t="s">
        <v>106</v>
      </c>
      <c r="D206" s="57" t="s">
        <v>46</v>
      </c>
      <c r="E206" s="57" t="s">
        <v>107</v>
      </c>
      <c r="F206" s="57" t="s">
        <v>1050</v>
      </c>
      <c r="G206" s="58" t="s">
        <v>1050</v>
      </c>
      <c r="H206" s="59">
        <v>4353606</v>
      </c>
      <c r="I206" s="60">
        <v>156539</v>
      </c>
      <c r="J206" s="60">
        <v>0</v>
      </c>
      <c r="K206" s="60">
        <v>0</v>
      </c>
      <c r="L206" s="60">
        <v>0</v>
      </c>
      <c r="M206" s="60">
        <v>0</v>
      </c>
      <c r="N206" s="60">
        <v>0</v>
      </c>
      <c r="O206" s="60">
        <v>146167</v>
      </c>
      <c r="P206" s="60">
        <v>10372</v>
      </c>
      <c r="Q206" s="60">
        <v>156539</v>
      </c>
      <c r="R206" s="61">
        <v>44167</v>
      </c>
      <c r="S206" s="61">
        <v>44655</v>
      </c>
      <c r="T206" s="60">
        <v>50</v>
      </c>
      <c r="U206" s="60" t="s">
        <v>8</v>
      </c>
      <c r="V206" s="66">
        <v>44743</v>
      </c>
      <c r="W206" s="60" t="s">
        <v>1051</v>
      </c>
      <c r="X206" s="60" t="s">
        <v>1052</v>
      </c>
      <c r="Y206" s="60" t="s">
        <v>468</v>
      </c>
      <c r="Z206" s="60" t="s">
        <v>54</v>
      </c>
      <c r="AA206" s="63">
        <v>39497029</v>
      </c>
      <c r="AB206" s="60" t="s">
        <v>99</v>
      </c>
      <c r="AC206" s="59" t="s">
        <v>159</v>
      </c>
      <c r="AD206" s="60" t="s">
        <v>1053</v>
      </c>
      <c r="AE206" s="60" t="s">
        <v>1054</v>
      </c>
      <c r="AF206" s="60" t="s">
        <v>343</v>
      </c>
      <c r="AG206" s="60" t="s">
        <v>71</v>
      </c>
      <c r="AH206" s="60">
        <v>0</v>
      </c>
    </row>
    <row r="207" spans="1:34" s="64" customFormat="1" ht="63">
      <c r="A207" s="55" t="s">
        <v>44</v>
      </c>
      <c r="B207" s="56" t="str">
        <f>CONCATENATE(C207,D207,E207,F207,G207)</f>
        <v>GPUSEXPERIS (ettain)Cardinal HealthCardinal Health</v>
      </c>
      <c r="C207" s="57" t="s">
        <v>92</v>
      </c>
      <c r="D207" s="57" t="s">
        <v>46</v>
      </c>
      <c r="E207" s="57" t="s">
        <v>93</v>
      </c>
      <c r="F207" s="57" t="s">
        <v>1055</v>
      </c>
      <c r="G207" s="58" t="s">
        <v>1055</v>
      </c>
      <c r="H207" s="59">
        <v>3101551</v>
      </c>
      <c r="I207" s="60">
        <v>302673.83</v>
      </c>
      <c r="J207" s="60">
        <v>202736.05000000002</v>
      </c>
      <c r="K207" s="60">
        <v>274.39999999999998</v>
      </c>
      <c r="L207" s="60">
        <v>-15013.79</v>
      </c>
      <c r="M207" s="60">
        <v>24827.600000000002</v>
      </c>
      <c r="N207" s="60">
        <v>-4000.1999999999989</v>
      </c>
      <c r="O207" s="60">
        <v>45012.29</v>
      </c>
      <c r="P207" s="60">
        <v>48837.479999999996</v>
      </c>
      <c r="Q207" s="60">
        <v>114677.17</v>
      </c>
      <c r="R207" s="61" t="s">
        <v>95</v>
      </c>
      <c r="S207" s="61" t="s">
        <v>95</v>
      </c>
      <c r="T207" s="60">
        <v>100000</v>
      </c>
      <c r="U207" s="60" t="s">
        <v>8</v>
      </c>
      <c r="V207" s="66">
        <v>44743</v>
      </c>
      <c r="W207" s="60" t="s">
        <v>1056</v>
      </c>
      <c r="X207" s="60" t="s">
        <v>990</v>
      </c>
      <c r="Y207" s="60" t="s">
        <v>158</v>
      </c>
      <c r="Z207" s="60" t="s">
        <v>54</v>
      </c>
      <c r="AA207" s="63">
        <v>97537435</v>
      </c>
      <c r="AB207" s="60" t="s">
        <v>518</v>
      </c>
      <c r="AC207" s="59">
        <v>0</v>
      </c>
      <c r="AD207" s="60" t="s">
        <v>1057</v>
      </c>
      <c r="AE207" s="60" t="s">
        <v>1058</v>
      </c>
      <c r="AF207" s="60" t="s">
        <v>102</v>
      </c>
      <c r="AG207" s="60" t="s">
        <v>71</v>
      </c>
      <c r="AH207" s="60" t="s">
        <v>1059</v>
      </c>
    </row>
    <row r="208" spans="1:34" s="64" customFormat="1" ht="63">
      <c r="A208" s="55" t="s">
        <v>44</v>
      </c>
      <c r="B208" s="56" t="str">
        <f>CONCATENATE(C208,D208,E208,F208,G208)</f>
        <v>JDEUSMANPOWERCAREERSOURCECAREERSOURCE PINELLAS</v>
      </c>
      <c r="C208" s="57" t="s">
        <v>106</v>
      </c>
      <c r="D208" s="57" t="s">
        <v>46</v>
      </c>
      <c r="E208" s="57" t="s">
        <v>107</v>
      </c>
      <c r="F208" s="57" t="s">
        <v>1060</v>
      </c>
      <c r="G208" s="58" t="s">
        <v>1061</v>
      </c>
      <c r="H208" s="59">
        <v>9289332</v>
      </c>
      <c r="I208" s="60">
        <v>131762</v>
      </c>
      <c r="J208" s="60">
        <v>43649</v>
      </c>
      <c r="K208" s="60">
        <v>88112</v>
      </c>
      <c r="L208" s="60">
        <v>0</v>
      </c>
      <c r="M208" s="60">
        <v>0</v>
      </c>
      <c r="N208" s="60">
        <v>0</v>
      </c>
      <c r="O208" s="60">
        <v>0</v>
      </c>
      <c r="P208" s="60">
        <v>0</v>
      </c>
      <c r="Q208" s="60">
        <v>0</v>
      </c>
      <c r="R208" s="61">
        <v>44781</v>
      </c>
      <c r="S208" s="61">
        <v>44791</v>
      </c>
      <c r="T208" s="60">
        <v>10000</v>
      </c>
      <c r="U208" s="60" t="s">
        <v>6</v>
      </c>
      <c r="V208" s="66">
        <v>44774</v>
      </c>
      <c r="W208" s="60" t="s">
        <v>1062</v>
      </c>
      <c r="X208" s="60" t="s">
        <v>66</v>
      </c>
      <c r="Y208" s="60" t="s">
        <v>98</v>
      </c>
      <c r="Z208" s="60">
        <v>0</v>
      </c>
      <c r="AA208" s="63">
        <v>44572316</v>
      </c>
      <c r="AB208" s="60">
        <v>0</v>
      </c>
      <c r="AC208" s="59">
        <v>0</v>
      </c>
      <c r="AD208" s="60" t="s">
        <v>160</v>
      </c>
      <c r="AE208" s="60" t="s">
        <v>160</v>
      </c>
      <c r="AF208" s="60" t="s">
        <v>95</v>
      </c>
      <c r="AG208" s="60">
        <v>0</v>
      </c>
      <c r="AH208" s="60">
        <v>0</v>
      </c>
    </row>
    <row r="209" spans="1:34" s="64" customFormat="1" ht="38.25">
      <c r="A209" s="55" t="s">
        <v>44</v>
      </c>
      <c r="B209" s="56" t="str">
        <f>CONCATENATE(C209,D209,E209,F209,G209)</f>
        <v>JDEUSMANPOWERCAREERSOURCECAREERSOURCE CENTRAL FLOR</v>
      </c>
      <c r="C209" s="57" t="s">
        <v>106</v>
      </c>
      <c r="D209" s="57" t="s">
        <v>46</v>
      </c>
      <c r="E209" s="57" t="s">
        <v>107</v>
      </c>
      <c r="F209" s="57" t="s">
        <v>1060</v>
      </c>
      <c r="G209" s="58" t="s">
        <v>1063</v>
      </c>
      <c r="H209" s="59">
        <v>8996183</v>
      </c>
      <c r="I209" s="60">
        <v>96047</v>
      </c>
      <c r="J209" s="60">
        <v>112745</v>
      </c>
      <c r="K209" s="60">
        <v>0</v>
      </c>
      <c r="L209" s="60">
        <v>-17368</v>
      </c>
      <c r="M209" s="60">
        <v>0</v>
      </c>
      <c r="N209" s="60">
        <v>0</v>
      </c>
      <c r="O209" s="60">
        <v>0</v>
      </c>
      <c r="P209" s="60">
        <v>671</v>
      </c>
      <c r="Q209" s="60">
        <v>671</v>
      </c>
      <c r="R209" s="61">
        <v>44791</v>
      </c>
      <c r="S209" s="61">
        <v>44791</v>
      </c>
      <c r="T209" s="60">
        <v>25000</v>
      </c>
      <c r="U209" s="60" t="s">
        <v>6</v>
      </c>
      <c r="V209" s="66">
        <v>44774</v>
      </c>
      <c r="W209" s="60" t="s">
        <v>1064</v>
      </c>
      <c r="X209" s="60" t="s">
        <v>125</v>
      </c>
      <c r="Y209" s="60" t="s">
        <v>98</v>
      </c>
      <c r="Z209" s="60">
        <v>0</v>
      </c>
      <c r="AA209" s="63">
        <v>966339616</v>
      </c>
      <c r="AB209" s="60">
        <v>0</v>
      </c>
      <c r="AC209" s="59">
        <v>0</v>
      </c>
      <c r="AD209" s="60" t="s">
        <v>160</v>
      </c>
      <c r="AE209" s="60" t="s">
        <v>160</v>
      </c>
      <c r="AF209" s="60" t="s">
        <v>95</v>
      </c>
      <c r="AG209" s="60">
        <v>0</v>
      </c>
      <c r="AH209" s="60">
        <v>0</v>
      </c>
    </row>
    <row r="210" spans="1:34" s="64" customFormat="1" ht="88.5">
      <c r="A210" s="55" t="s">
        <v>44</v>
      </c>
      <c r="B210" s="56" t="str">
        <f>CONCATENATE(C210,D210,E210,F210,G210)</f>
        <v>PSUSEXPERISCAREFIRSTHireGenics, Inc.</v>
      </c>
      <c r="C210" s="57" t="s">
        <v>45</v>
      </c>
      <c r="D210" s="57" t="s">
        <v>46</v>
      </c>
      <c r="E210" s="57" t="s">
        <v>47</v>
      </c>
      <c r="F210" s="57" t="s">
        <v>1065</v>
      </c>
      <c r="G210" s="58" t="s">
        <v>1066</v>
      </c>
      <c r="H210" s="59" t="s">
        <v>1067</v>
      </c>
      <c r="I210" s="60">
        <v>349028.81</v>
      </c>
      <c r="J210" s="60">
        <v>331566.48</v>
      </c>
      <c r="K210" s="60">
        <v>0</v>
      </c>
      <c r="L210" s="60">
        <v>13538.94</v>
      </c>
      <c r="M210" s="60">
        <v>9992.7199999999993</v>
      </c>
      <c r="N210" s="60">
        <v>-3074.88</v>
      </c>
      <c r="O210" s="60">
        <v>-2994.4500000000007</v>
      </c>
      <c r="P210" s="60">
        <v>0</v>
      </c>
      <c r="Q210" s="60">
        <v>3923.3899999999985</v>
      </c>
      <c r="R210" s="61"/>
      <c r="S210" s="61"/>
      <c r="T210" s="60">
        <v>10000</v>
      </c>
      <c r="U210" s="60" t="s">
        <v>6</v>
      </c>
      <c r="V210" s="66">
        <v>44774</v>
      </c>
      <c r="W210" s="60" t="s">
        <v>1068</v>
      </c>
      <c r="X210" s="60" t="s">
        <v>1069</v>
      </c>
      <c r="Y210" s="60" t="s">
        <v>158</v>
      </c>
      <c r="Z210" s="60">
        <v>0</v>
      </c>
      <c r="AA210" s="63">
        <v>790786578</v>
      </c>
      <c r="AB210" s="60" t="s">
        <v>299</v>
      </c>
      <c r="AC210" s="59">
        <v>0</v>
      </c>
      <c r="AD210" s="60" t="s">
        <v>160</v>
      </c>
      <c r="AE210" s="60">
        <v>0</v>
      </c>
      <c r="AF210" s="60" t="s">
        <v>95</v>
      </c>
      <c r="AG210" s="60">
        <v>0</v>
      </c>
      <c r="AH210" s="60" t="s">
        <v>1070</v>
      </c>
    </row>
    <row r="211" spans="1:34" s="64" customFormat="1" ht="51">
      <c r="A211" s="55" t="s">
        <v>44</v>
      </c>
      <c r="B211" s="56" t="str">
        <f>CONCATENATE(C211,D211,E211,F211,G211)</f>
        <v>PSUSEXPERISCARMAX CORPORATIONCarmax Business Services, LLC</v>
      </c>
      <c r="C211" s="57" t="s">
        <v>45</v>
      </c>
      <c r="D211" s="57" t="s">
        <v>46</v>
      </c>
      <c r="E211" s="57" t="s">
        <v>47</v>
      </c>
      <c r="F211" s="57" t="s">
        <v>1071</v>
      </c>
      <c r="G211" s="58" t="s">
        <v>1072</v>
      </c>
      <c r="H211" s="59" t="s">
        <v>1073</v>
      </c>
      <c r="I211" s="60">
        <v>512249.63</v>
      </c>
      <c r="J211" s="60">
        <v>509582.16000000003</v>
      </c>
      <c r="K211" s="60">
        <v>-852.26</v>
      </c>
      <c r="L211" s="60">
        <v>224</v>
      </c>
      <c r="M211" s="60">
        <v>224.23000000000002</v>
      </c>
      <c r="N211" s="60">
        <v>592</v>
      </c>
      <c r="O211" s="60">
        <v>-2796.5</v>
      </c>
      <c r="P211" s="60">
        <v>5276</v>
      </c>
      <c r="Q211" s="60">
        <v>3295.73</v>
      </c>
      <c r="R211" s="61">
        <v>44788</v>
      </c>
      <c r="S211" s="61">
        <v>44788</v>
      </c>
      <c r="T211" s="60">
        <v>200000</v>
      </c>
      <c r="U211" s="60" t="s">
        <v>6</v>
      </c>
      <c r="V211" s="66">
        <v>44774</v>
      </c>
      <c r="W211" s="60" t="s">
        <v>1074</v>
      </c>
      <c r="X211" s="60" t="s">
        <v>1075</v>
      </c>
      <c r="Y211" s="60" t="s">
        <v>67</v>
      </c>
      <c r="Z211" s="60" t="s">
        <v>57</v>
      </c>
      <c r="AA211" s="63" t="s">
        <v>1076</v>
      </c>
      <c r="AB211" s="60" t="s">
        <v>159</v>
      </c>
      <c r="AC211" s="59" t="s">
        <v>57</v>
      </c>
      <c r="AD211" s="60" t="s">
        <v>1077</v>
      </c>
      <c r="AE211" s="60">
        <v>0</v>
      </c>
      <c r="AF211" s="60" t="s">
        <v>95</v>
      </c>
      <c r="AG211" s="60" t="s">
        <v>57</v>
      </c>
      <c r="AH211" s="60">
        <v>0</v>
      </c>
    </row>
    <row r="212" spans="1:34" s="64" customFormat="1" ht="63">
      <c r="A212" s="55" t="s">
        <v>74</v>
      </c>
      <c r="B212" s="56" t="str">
        <f>CONCATENATE(C212,D212,E212,F212,G212)</f>
        <v>JDEUSMANPOWERCASCADES INCCASCADES</v>
      </c>
      <c r="C212" s="57" t="s">
        <v>106</v>
      </c>
      <c r="D212" s="57" t="s">
        <v>46</v>
      </c>
      <c r="E212" s="57" t="s">
        <v>107</v>
      </c>
      <c r="F212" s="57" t="s">
        <v>1078</v>
      </c>
      <c r="G212" s="58" t="s">
        <v>1079</v>
      </c>
      <c r="H212" s="59">
        <v>8348833</v>
      </c>
      <c r="I212" s="60">
        <v>159520</v>
      </c>
      <c r="J212" s="60">
        <v>150229</v>
      </c>
      <c r="K212" s="60">
        <v>0</v>
      </c>
      <c r="L212" s="60">
        <v>0</v>
      </c>
      <c r="M212" s="60">
        <v>0</v>
      </c>
      <c r="N212" s="60">
        <v>0</v>
      </c>
      <c r="O212" s="60">
        <v>0</v>
      </c>
      <c r="P212" s="60">
        <v>9290</v>
      </c>
      <c r="Q212" s="60">
        <v>9290</v>
      </c>
      <c r="R212" s="61">
        <v>44755</v>
      </c>
      <c r="S212" s="61">
        <v>44791</v>
      </c>
      <c r="T212" s="60">
        <v>75050</v>
      </c>
      <c r="U212" s="60" t="s">
        <v>5</v>
      </c>
      <c r="V212" s="66">
        <v>44743</v>
      </c>
      <c r="W212" s="60" t="s">
        <v>1080</v>
      </c>
      <c r="X212" s="60" t="s">
        <v>1081</v>
      </c>
      <c r="Y212" s="60" t="s">
        <v>158</v>
      </c>
      <c r="Z212" s="60" t="s">
        <v>54</v>
      </c>
      <c r="AA212" s="63">
        <v>103427188</v>
      </c>
      <c r="AB212" s="60" t="s">
        <v>167</v>
      </c>
      <c r="AC212" s="59" t="s">
        <v>159</v>
      </c>
      <c r="AD212" s="60" t="s">
        <v>1082</v>
      </c>
      <c r="AE212" s="60" t="s">
        <v>1083</v>
      </c>
      <c r="AF212" s="60" t="s">
        <v>203</v>
      </c>
      <c r="AG212" s="60" t="s">
        <v>71</v>
      </c>
      <c r="AH212" s="60">
        <v>0</v>
      </c>
    </row>
    <row r="213" spans="1:34" s="64" customFormat="1" ht="63">
      <c r="A213" s="55" t="s">
        <v>44</v>
      </c>
      <c r="B213" s="56" t="str">
        <f>CONCATENATE(C213,D213,E213,F213,G213)</f>
        <v>JDEUSMANPOWERCASCADES INCCASCADES</v>
      </c>
      <c r="C213" s="57" t="s">
        <v>106</v>
      </c>
      <c r="D213" s="57" t="s">
        <v>46</v>
      </c>
      <c r="E213" s="57" t="s">
        <v>107</v>
      </c>
      <c r="F213" s="57" t="s">
        <v>1078</v>
      </c>
      <c r="G213" s="58" t="s">
        <v>1079</v>
      </c>
      <c r="H213" s="59">
        <v>8446764</v>
      </c>
      <c r="I213" s="60">
        <v>66095</v>
      </c>
      <c r="J213" s="60">
        <v>0</v>
      </c>
      <c r="K213" s="60">
        <v>0</v>
      </c>
      <c r="L213" s="60">
        <v>3413</v>
      </c>
      <c r="M213" s="60">
        <v>8597</v>
      </c>
      <c r="N213" s="60">
        <v>24677</v>
      </c>
      <c r="O213" s="60">
        <v>25075</v>
      </c>
      <c r="P213" s="60">
        <v>4332</v>
      </c>
      <c r="Q213" s="60">
        <v>62682</v>
      </c>
      <c r="R213" s="61">
        <v>44788</v>
      </c>
      <c r="S213" s="61">
        <v>44735</v>
      </c>
      <c r="T213" s="60">
        <v>10000</v>
      </c>
      <c r="U213" s="60" t="s">
        <v>5</v>
      </c>
      <c r="V213" s="66">
        <v>44743</v>
      </c>
      <c r="W213" s="60" t="s">
        <v>1080</v>
      </c>
      <c r="X213" s="60" t="s">
        <v>1081</v>
      </c>
      <c r="Y213" s="60" t="s">
        <v>158</v>
      </c>
      <c r="Z213" s="60" t="s">
        <v>54</v>
      </c>
      <c r="AA213" s="63">
        <v>103427188</v>
      </c>
      <c r="AB213" s="60" t="s">
        <v>167</v>
      </c>
      <c r="AC213" s="59" t="s">
        <v>159</v>
      </c>
      <c r="AD213" s="60" t="s">
        <v>1082</v>
      </c>
      <c r="AE213" s="60" t="s">
        <v>1083</v>
      </c>
      <c r="AF213" s="60" t="s">
        <v>203</v>
      </c>
      <c r="AG213" s="60" t="s">
        <v>71</v>
      </c>
      <c r="AH213" s="60">
        <v>0</v>
      </c>
    </row>
    <row r="214" spans="1:34" s="64" customFormat="1" ht="76.5">
      <c r="A214" s="55" t="s">
        <v>44</v>
      </c>
      <c r="B214" s="56" t="str">
        <f>CONCATENATE(C214,D214,E214,F214,G214)</f>
        <v>JDEUSMANPOWERCB RICHARD ELLIS GROUP INCBRE - PORTAL LOS ANGELES</v>
      </c>
      <c r="C214" s="57" t="s">
        <v>106</v>
      </c>
      <c r="D214" s="57" t="s">
        <v>46</v>
      </c>
      <c r="E214" s="57" t="s">
        <v>107</v>
      </c>
      <c r="F214" s="57" t="s">
        <v>1084</v>
      </c>
      <c r="G214" s="58" t="s">
        <v>1085</v>
      </c>
      <c r="H214" s="59">
        <v>9612771</v>
      </c>
      <c r="I214" s="60">
        <v>30765</v>
      </c>
      <c r="J214" s="60">
        <v>30765</v>
      </c>
      <c r="K214" s="60">
        <v>0</v>
      </c>
      <c r="L214" s="60">
        <v>0</v>
      </c>
      <c r="M214" s="60">
        <v>0</v>
      </c>
      <c r="N214" s="60">
        <v>0</v>
      </c>
      <c r="O214" s="60">
        <v>0</v>
      </c>
      <c r="P214" s="60">
        <v>0</v>
      </c>
      <c r="Q214" s="60">
        <v>0</v>
      </c>
      <c r="R214" s="61"/>
      <c r="S214" s="61">
        <v>44791</v>
      </c>
      <c r="T214" s="60">
        <v>100000</v>
      </c>
      <c r="U214" s="74" t="s">
        <v>7</v>
      </c>
      <c r="V214" s="66">
        <v>44774</v>
      </c>
      <c r="W214" s="60" t="s">
        <v>1086</v>
      </c>
      <c r="X214" s="60" t="s">
        <v>66</v>
      </c>
      <c r="Y214" s="60" t="s">
        <v>67</v>
      </c>
      <c r="Z214" s="60"/>
      <c r="AA214" s="63">
        <v>59211508</v>
      </c>
      <c r="AB214" s="60" t="s">
        <v>167</v>
      </c>
      <c r="AC214" s="59" t="s">
        <v>159</v>
      </c>
      <c r="AD214" s="60" t="s">
        <v>1087</v>
      </c>
      <c r="AE214" s="60" t="s">
        <v>1088</v>
      </c>
      <c r="AF214" s="60" t="s">
        <v>137</v>
      </c>
      <c r="AG214" s="60" t="s">
        <v>71</v>
      </c>
      <c r="AH214" s="60"/>
    </row>
    <row r="215" spans="1:34" s="64" customFormat="1" ht="88.5">
      <c r="A215" s="55" t="s">
        <v>44</v>
      </c>
      <c r="B215" s="56" t="str">
        <f>CONCATENATE(C215,D215,E215,F215,G215)</f>
        <v>GPUSEXPERIS (ettain)CBC Innovis/DataVerifyCBC Innovis/DataVerify</v>
      </c>
      <c r="C215" s="57" t="s">
        <v>92</v>
      </c>
      <c r="D215" s="57" t="s">
        <v>46</v>
      </c>
      <c r="E215" s="57" t="s">
        <v>93</v>
      </c>
      <c r="F215" s="57" t="s">
        <v>1089</v>
      </c>
      <c r="G215" s="58" t="s">
        <v>1089</v>
      </c>
      <c r="H215" s="59">
        <v>142317</v>
      </c>
      <c r="I215" s="60">
        <v>101049</v>
      </c>
      <c r="J215" s="60">
        <v>101049</v>
      </c>
      <c r="K215" s="60"/>
      <c r="L215" s="60"/>
      <c r="M215" s="60"/>
      <c r="N215" s="60"/>
      <c r="O215" s="60"/>
      <c r="P215" s="60">
        <v>0</v>
      </c>
      <c r="Q215" s="60">
        <v>0</v>
      </c>
      <c r="R215" s="61" t="s">
        <v>95</v>
      </c>
      <c r="S215" s="61" t="s">
        <v>95</v>
      </c>
      <c r="T215" s="60">
        <v>100000</v>
      </c>
      <c r="U215" s="60" t="s">
        <v>6</v>
      </c>
      <c r="V215" s="66">
        <v>44774</v>
      </c>
      <c r="W215" s="60" t="s">
        <v>1090</v>
      </c>
      <c r="X215" s="60" t="s">
        <v>66</v>
      </c>
      <c r="Y215" s="60" t="s">
        <v>98</v>
      </c>
      <c r="Z215" s="60">
        <v>0</v>
      </c>
      <c r="AA215" s="63">
        <v>82962002</v>
      </c>
      <c r="AB215" s="60" t="s">
        <v>470</v>
      </c>
      <c r="AC215" s="59">
        <v>0</v>
      </c>
      <c r="AD215" s="60" t="s">
        <v>160</v>
      </c>
      <c r="AE215" s="60"/>
      <c r="AF215" s="60"/>
      <c r="AG215" s="60"/>
      <c r="AH215" s="60" t="s">
        <v>1091</v>
      </c>
    </row>
    <row r="216" spans="1:34" s="64" customFormat="1" ht="114">
      <c r="A216" s="55" t="s">
        <v>44</v>
      </c>
      <c r="B216" s="56" t="str">
        <f>CONCATENATE(C216,D216,E216,F216,G216)</f>
        <v>PSUSEXPERISCDW LOGISTICS, INC.CDW Logistics, Inc.</v>
      </c>
      <c r="C216" s="57" t="s">
        <v>45</v>
      </c>
      <c r="D216" s="57" t="s">
        <v>46</v>
      </c>
      <c r="E216" s="57" t="s">
        <v>47</v>
      </c>
      <c r="F216" s="57" t="s">
        <v>1092</v>
      </c>
      <c r="G216" s="58" t="s">
        <v>1093</v>
      </c>
      <c r="H216" s="59" t="s">
        <v>1094</v>
      </c>
      <c r="I216" s="60">
        <v>210243.66999999998</v>
      </c>
      <c r="J216" s="60">
        <v>134944.37</v>
      </c>
      <c r="K216" s="60">
        <v>12576.43</v>
      </c>
      <c r="L216" s="60">
        <v>9941.7500000000018</v>
      </c>
      <c r="M216" s="60">
        <v>12438.08</v>
      </c>
      <c r="N216" s="60">
        <v>3198.63</v>
      </c>
      <c r="O216" s="60">
        <v>13042.28</v>
      </c>
      <c r="P216" s="60">
        <v>24102.129999999997</v>
      </c>
      <c r="Q216" s="60">
        <v>52781.119999999995</v>
      </c>
      <c r="R216" s="61">
        <v>44789</v>
      </c>
      <c r="S216" s="61">
        <v>44789</v>
      </c>
      <c r="T216" s="60">
        <v>100000</v>
      </c>
      <c r="U216" s="60" t="s">
        <v>6</v>
      </c>
      <c r="V216" s="66">
        <v>44774</v>
      </c>
      <c r="W216" s="60" t="s">
        <v>1095</v>
      </c>
      <c r="X216" s="60" t="s">
        <v>1096</v>
      </c>
      <c r="Y216" s="60" t="s">
        <v>98</v>
      </c>
      <c r="Z216" s="60" t="s">
        <v>54</v>
      </c>
      <c r="AA216" s="63" t="s">
        <v>1097</v>
      </c>
      <c r="AB216" s="60" t="s">
        <v>99</v>
      </c>
      <c r="AC216" s="59" t="s">
        <v>159</v>
      </c>
      <c r="AD216" s="60" t="s">
        <v>1098</v>
      </c>
      <c r="AE216" s="60" t="s">
        <v>1099</v>
      </c>
      <c r="AF216" s="60" t="s">
        <v>343</v>
      </c>
      <c r="AG216" s="60" t="s">
        <v>71</v>
      </c>
      <c r="AH216" s="60" t="s">
        <v>1100</v>
      </c>
    </row>
    <row r="217" spans="1:34" s="64" customFormat="1" ht="63">
      <c r="A217" s="55" t="s">
        <v>44</v>
      </c>
      <c r="B217" s="56" t="str">
        <f>CONCATENATE(C217,D217,E217,F217,G217)</f>
        <v>PSUSEXPERISCENTERPOINT ENERGYCenterPoint Energy</v>
      </c>
      <c r="C217" s="57" t="s">
        <v>45</v>
      </c>
      <c r="D217" s="57" t="s">
        <v>46</v>
      </c>
      <c r="E217" s="57" t="s">
        <v>47</v>
      </c>
      <c r="F217" s="57" t="s">
        <v>1101</v>
      </c>
      <c r="G217" s="58" t="s">
        <v>1102</v>
      </c>
      <c r="H217" s="59" t="s">
        <v>1103</v>
      </c>
      <c r="I217" s="60">
        <v>145319.06999999998</v>
      </c>
      <c r="J217" s="60">
        <v>0</v>
      </c>
      <c r="K217" s="60">
        <v>0</v>
      </c>
      <c r="L217" s="60">
        <v>0</v>
      </c>
      <c r="M217" s="60">
        <v>14011</v>
      </c>
      <c r="N217" s="60">
        <v>0</v>
      </c>
      <c r="O217" s="60">
        <v>67077.81</v>
      </c>
      <c r="P217" s="60">
        <v>64230.259999999987</v>
      </c>
      <c r="Q217" s="60">
        <v>145319.06999999998</v>
      </c>
      <c r="R217" s="61">
        <v>44741</v>
      </c>
      <c r="S217" s="61">
        <v>44741</v>
      </c>
      <c r="T217" s="60">
        <v>50000</v>
      </c>
      <c r="U217" s="60" t="s">
        <v>8</v>
      </c>
      <c r="V217" s="66">
        <v>44743</v>
      </c>
      <c r="W217" s="60" t="s">
        <v>1104</v>
      </c>
      <c r="X217" s="60" t="s">
        <v>1105</v>
      </c>
      <c r="Y217" s="60" t="s">
        <v>158</v>
      </c>
      <c r="Z217" s="60" t="s">
        <v>54</v>
      </c>
      <c r="AA217" s="63" t="s">
        <v>1106</v>
      </c>
      <c r="AB217" s="60" t="s">
        <v>1107</v>
      </c>
      <c r="AC217" s="59" t="s">
        <v>57</v>
      </c>
      <c r="AD217" s="60" t="s">
        <v>1108</v>
      </c>
      <c r="AE217" s="60" t="s">
        <v>1109</v>
      </c>
      <c r="AF217" s="60" t="s">
        <v>102</v>
      </c>
      <c r="AG217" s="60" t="s">
        <v>71</v>
      </c>
      <c r="AH217" s="60">
        <v>0</v>
      </c>
    </row>
    <row r="218" spans="1:34" s="64" customFormat="1" ht="164.25">
      <c r="A218" s="55" t="s">
        <v>44</v>
      </c>
      <c r="B218" s="56" t="str">
        <f>CONCATENATE(C218,D218,E218,F218,G218)</f>
        <v>JDEUSMANPOWERCENTRAL METAL FINISHINGCENTRAL METAL FINISHING</v>
      </c>
      <c r="C218" s="57" t="s">
        <v>106</v>
      </c>
      <c r="D218" s="57" t="s">
        <v>46</v>
      </c>
      <c r="E218" s="57" t="s">
        <v>107</v>
      </c>
      <c r="F218" s="57" t="s">
        <v>1110</v>
      </c>
      <c r="G218" s="58" t="s">
        <v>1110</v>
      </c>
      <c r="H218" s="59">
        <v>8746707</v>
      </c>
      <c r="I218" s="60">
        <v>28088</v>
      </c>
      <c r="J218" s="60">
        <v>0</v>
      </c>
      <c r="K218" s="60">
        <v>10400</v>
      </c>
      <c r="L218" s="60">
        <v>10586</v>
      </c>
      <c r="M218" s="60">
        <v>7641</v>
      </c>
      <c r="N218" s="60">
        <v>3256</v>
      </c>
      <c r="O218" s="60">
        <v>-3795</v>
      </c>
      <c r="P218" s="60">
        <v>0</v>
      </c>
      <c r="Q218" s="60">
        <v>7102</v>
      </c>
      <c r="R218" s="61">
        <v>44774</v>
      </c>
      <c r="S218" s="61">
        <v>44776</v>
      </c>
      <c r="T218" s="60">
        <v>50</v>
      </c>
      <c r="U218" s="60" t="s">
        <v>6</v>
      </c>
      <c r="V218" s="66">
        <v>44774</v>
      </c>
      <c r="W218" s="60" t="s">
        <v>1111</v>
      </c>
      <c r="X218" s="60" t="s">
        <v>1112</v>
      </c>
      <c r="Y218" s="60" t="s">
        <v>1113</v>
      </c>
      <c r="Z218" s="60">
        <v>0</v>
      </c>
      <c r="AA218" s="63">
        <v>83388868</v>
      </c>
      <c r="AB218" s="60">
        <v>0</v>
      </c>
      <c r="AC218" s="59">
        <v>0</v>
      </c>
      <c r="AD218" s="60" t="s">
        <v>160</v>
      </c>
      <c r="AE218" s="60">
        <v>0</v>
      </c>
      <c r="AF218" s="60">
        <v>0</v>
      </c>
      <c r="AG218" s="60">
        <v>0</v>
      </c>
      <c r="AH218" s="60" t="s">
        <v>1114</v>
      </c>
    </row>
    <row r="219" spans="1:34" s="64" customFormat="1" ht="24.75">
      <c r="A219" s="55" t="s">
        <v>44</v>
      </c>
      <c r="B219" s="56" t="str">
        <f>CONCATENATE(C219,D219,E219,F219,G219)</f>
        <v>GPUSEXPERIS (ettain)Central Peninsula General HospitalCentral Peninsula General Hospital</v>
      </c>
      <c r="C219" s="57" t="s">
        <v>92</v>
      </c>
      <c r="D219" s="57" t="s">
        <v>46</v>
      </c>
      <c r="E219" s="57" t="s">
        <v>93</v>
      </c>
      <c r="F219" s="57" t="s">
        <v>1115</v>
      </c>
      <c r="G219" s="58" t="s">
        <v>1115</v>
      </c>
      <c r="H219" s="59">
        <v>44085</v>
      </c>
      <c r="I219" s="60">
        <v>80742.25</v>
      </c>
      <c r="J219" s="60">
        <v>44325.36</v>
      </c>
      <c r="K219" s="60"/>
      <c r="L219" s="60">
        <v>14700</v>
      </c>
      <c r="M219" s="60">
        <v>21716.89</v>
      </c>
      <c r="N219" s="60"/>
      <c r="O219" s="60"/>
      <c r="P219" s="60">
        <v>0</v>
      </c>
      <c r="Q219" s="60">
        <v>21716.89</v>
      </c>
      <c r="R219" s="61" t="s">
        <v>95</v>
      </c>
      <c r="S219" s="61" t="s">
        <v>95</v>
      </c>
      <c r="T219" s="60">
        <v>100000</v>
      </c>
      <c r="U219" s="60" t="s">
        <v>6</v>
      </c>
      <c r="V219" s="66">
        <v>44774</v>
      </c>
      <c r="W219" s="60" t="s">
        <v>1116</v>
      </c>
      <c r="X219" s="60" t="s">
        <v>66</v>
      </c>
      <c r="Y219" s="60" t="s">
        <v>67</v>
      </c>
      <c r="Z219" s="60">
        <v>0</v>
      </c>
      <c r="AA219" s="63">
        <v>145406034</v>
      </c>
      <c r="AB219" s="60" t="s">
        <v>56</v>
      </c>
      <c r="AC219" s="59">
        <v>0</v>
      </c>
      <c r="AD219" s="60" t="s">
        <v>1117</v>
      </c>
      <c r="AE219" s="60">
        <v>0</v>
      </c>
      <c r="AF219" s="60">
        <v>0</v>
      </c>
      <c r="AG219" s="60">
        <v>0</v>
      </c>
      <c r="AH219" s="60" t="s">
        <v>1118</v>
      </c>
    </row>
    <row r="220" spans="1:34" s="64" customFormat="1" ht="88.5">
      <c r="A220" s="55" t="s">
        <v>44</v>
      </c>
      <c r="B220" s="56" t="str">
        <f>CONCATENATE(C220,D220,E220,F220,G220)</f>
        <v>JDEUSMANPOWERCENTRAL STATE UNIVERSITYCENTRAL STATE UNIVERSITY</v>
      </c>
      <c r="C220" s="57" t="s">
        <v>106</v>
      </c>
      <c r="D220" s="57" t="s">
        <v>46</v>
      </c>
      <c r="E220" s="57" t="s">
        <v>107</v>
      </c>
      <c r="F220" s="57" t="s">
        <v>1119</v>
      </c>
      <c r="G220" s="58" t="s">
        <v>1119</v>
      </c>
      <c r="H220" s="59">
        <v>9172325</v>
      </c>
      <c r="I220" s="60">
        <v>87479</v>
      </c>
      <c r="J220" s="60">
        <v>18005</v>
      </c>
      <c r="K220" s="60">
        <v>35627</v>
      </c>
      <c r="L220" s="60">
        <v>32484</v>
      </c>
      <c r="M220" s="60">
        <v>1277</v>
      </c>
      <c r="N220" s="60">
        <v>0</v>
      </c>
      <c r="O220" s="60">
        <v>0</v>
      </c>
      <c r="P220" s="60">
        <v>86</v>
      </c>
      <c r="Q220" s="60">
        <v>1363</v>
      </c>
      <c r="R220" s="61">
        <v>44784</v>
      </c>
      <c r="S220" s="61">
        <v>44790</v>
      </c>
      <c r="T220" s="60">
        <v>20000</v>
      </c>
      <c r="U220" s="60" t="s">
        <v>5</v>
      </c>
      <c r="V220" s="66">
        <v>44774</v>
      </c>
      <c r="W220" s="60" t="s">
        <v>1120</v>
      </c>
      <c r="X220" s="60" t="s">
        <v>1121</v>
      </c>
      <c r="Y220" s="60" t="s">
        <v>158</v>
      </c>
      <c r="Z220" s="60">
        <v>0</v>
      </c>
      <c r="AA220" s="63">
        <v>8873747</v>
      </c>
      <c r="AB220" s="60">
        <v>0</v>
      </c>
      <c r="AC220" s="59">
        <v>0</v>
      </c>
      <c r="AD220" s="60">
        <v>0</v>
      </c>
      <c r="AE220" s="60">
        <v>0</v>
      </c>
      <c r="AF220" s="60">
        <v>0</v>
      </c>
      <c r="AG220" s="60">
        <v>0</v>
      </c>
      <c r="AH220" s="60">
        <v>0</v>
      </c>
    </row>
    <row r="221" spans="1:34" s="64" customFormat="1" ht="126">
      <c r="A221" s="55" t="s">
        <v>44</v>
      </c>
      <c r="B221" s="56" t="str">
        <f>CONCATENATE(C221,D221,E221,F221,G221)</f>
        <v>PSUSEXPERISCENTURYLINKLumen Technologies, Inc.</v>
      </c>
      <c r="C221" s="57" t="s">
        <v>45</v>
      </c>
      <c r="D221" s="57" t="s">
        <v>46</v>
      </c>
      <c r="E221" s="57" t="s">
        <v>47</v>
      </c>
      <c r="F221" s="57" t="s">
        <v>1122</v>
      </c>
      <c r="G221" s="58" t="s">
        <v>1123</v>
      </c>
      <c r="H221" s="59" t="s">
        <v>1124</v>
      </c>
      <c r="I221" s="60">
        <v>51281.279999999999</v>
      </c>
      <c r="J221" s="60">
        <v>50651.95</v>
      </c>
      <c r="K221" s="60">
        <v>75.37</v>
      </c>
      <c r="L221" s="60">
        <v>553.87000000000012</v>
      </c>
      <c r="M221" s="60">
        <v>0</v>
      </c>
      <c r="N221" s="60">
        <v>0</v>
      </c>
      <c r="O221" s="60">
        <v>0</v>
      </c>
      <c r="P221" s="60">
        <v>0.09</v>
      </c>
      <c r="Q221" s="60">
        <v>0.09</v>
      </c>
      <c r="R221" s="61">
        <v>44788</v>
      </c>
      <c r="S221" s="61">
        <v>44788</v>
      </c>
      <c r="T221" s="60">
        <v>20000</v>
      </c>
      <c r="U221" s="60" t="s">
        <v>5</v>
      </c>
      <c r="V221" s="66">
        <v>44774</v>
      </c>
      <c r="W221" s="60" t="s">
        <v>1125</v>
      </c>
      <c r="X221" s="60" t="s">
        <v>66</v>
      </c>
      <c r="Y221" s="60" t="s">
        <v>158</v>
      </c>
      <c r="Z221" s="60" t="s">
        <v>54</v>
      </c>
      <c r="AA221" s="63">
        <v>50911668</v>
      </c>
      <c r="AB221" s="60" t="s">
        <v>159</v>
      </c>
      <c r="AC221" s="59" t="s">
        <v>57</v>
      </c>
      <c r="AD221" s="60" t="s">
        <v>1126</v>
      </c>
      <c r="AE221" s="60" t="s">
        <v>1123</v>
      </c>
      <c r="AF221" s="60" t="s">
        <v>128</v>
      </c>
      <c r="AG221" s="60" t="s">
        <v>71</v>
      </c>
      <c r="AH221" s="60">
        <v>0</v>
      </c>
    </row>
    <row r="222" spans="1:34" s="64" customFormat="1" ht="101.25">
      <c r="A222" s="55" t="s">
        <v>44</v>
      </c>
      <c r="B222" s="56" t="str">
        <f>CONCATENATE(C222,D222,E222,F222,G222)</f>
        <v>PSUSRPOCERIDIANCeridian</v>
      </c>
      <c r="C222" s="57" t="s">
        <v>45</v>
      </c>
      <c r="D222" s="57" t="s">
        <v>46</v>
      </c>
      <c r="E222" s="57" t="s">
        <v>87</v>
      </c>
      <c r="F222" s="57" t="s">
        <v>1127</v>
      </c>
      <c r="G222" s="58" t="s">
        <v>1128</v>
      </c>
      <c r="H222" s="59" t="s">
        <v>1129</v>
      </c>
      <c r="I222" s="60">
        <v>105442</v>
      </c>
      <c r="J222" s="60">
        <v>105442</v>
      </c>
      <c r="K222" s="60">
        <v>0</v>
      </c>
      <c r="L222" s="60">
        <v>0</v>
      </c>
      <c r="M222" s="60">
        <v>0</v>
      </c>
      <c r="N222" s="60">
        <v>0</v>
      </c>
      <c r="O222" s="60">
        <v>0</v>
      </c>
      <c r="P222" s="60">
        <v>0</v>
      </c>
      <c r="Q222" s="60">
        <v>0</v>
      </c>
      <c r="R222" s="61" t="s">
        <v>95</v>
      </c>
      <c r="S222" s="61" t="s">
        <v>95</v>
      </c>
      <c r="T222" s="60">
        <v>10000</v>
      </c>
      <c r="U222" s="60" t="s">
        <v>7</v>
      </c>
      <c r="V222" s="66">
        <v>44774</v>
      </c>
      <c r="W222" s="60" t="s">
        <v>1130</v>
      </c>
      <c r="X222" s="60" t="s">
        <v>433</v>
      </c>
      <c r="Y222" s="60" t="s">
        <v>158</v>
      </c>
      <c r="Z222" s="60"/>
      <c r="AA222" s="63" t="s">
        <v>1131</v>
      </c>
      <c r="AB222" s="60" t="s">
        <v>299</v>
      </c>
      <c r="AC222" s="59"/>
      <c r="AD222" s="60" t="s">
        <v>160</v>
      </c>
      <c r="AE222" s="60"/>
      <c r="AF222" s="60"/>
      <c r="AG222" s="60"/>
      <c r="AH222" s="60"/>
    </row>
    <row r="223" spans="1:34" s="64" customFormat="1" ht="88.5">
      <c r="A223" s="55" t="s">
        <v>44</v>
      </c>
      <c r="B223" s="56" t="str">
        <f>CONCATENATE(C223,D223,E223,F223,G223)</f>
        <v>GPUSEXPERIS (ettain)CernerCerner</v>
      </c>
      <c r="C223" s="57" t="s">
        <v>92</v>
      </c>
      <c r="D223" s="57" t="s">
        <v>46</v>
      </c>
      <c r="E223" s="57" t="s">
        <v>93</v>
      </c>
      <c r="F223" s="57" t="s">
        <v>1132</v>
      </c>
      <c r="G223" s="58" t="s">
        <v>1132</v>
      </c>
      <c r="H223" s="59">
        <v>168241</v>
      </c>
      <c r="I223" s="60">
        <v>74143.09</v>
      </c>
      <c r="J223" s="60">
        <v>64645.549999999996</v>
      </c>
      <c r="K223" s="60"/>
      <c r="L223" s="60"/>
      <c r="M223" s="60"/>
      <c r="N223" s="60"/>
      <c r="O223" s="60"/>
      <c r="P223" s="60">
        <v>9497.5399999999991</v>
      </c>
      <c r="Q223" s="60">
        <v>9497.5399999999991</v>
      </c>
      <c r="R223" s="61" t="s">
        <v>95</v>
      </c>
      <c r="S223" s="61" t="s">
        <v>95</v>
      </c>
      <c r="T223" s="60">
        <v>200000</v>
      </c>
      <c r="U223" s="60" t="s">
        <v>6</v>
      </c>
      <c r="V223" s="66">
        <v>44774</v>
      </c>
      <c r="W223" s="60" t="s">
        <v>1133</v>
      </c>
      <c r="X223" s="60" t="s">
        <v>1134</v>
      </c>
      <c r="Y223" s="60" t="s">
        <v>98</v>
      </c>
      <c r="Z223" s="60" t="s">
        <v>54</v>
      </c>
      <c r="AA223" s="63">
        <v>42410688</v>
      </c>
      <c r="AB223" s="60" t="s">
        <v>159</v>
      </c>
      <c r="AC223" s="59">
        <v>0</v>
      </c>
      <c r="AD223" s="60" t="s">
        <v>1135</v>
      </c>
      <c r="AE223" s="60" t="s">
        <v>1136</v>
      </c>
      <c r="AF223" s="60" t="s">
        <v>102</v>
      </c>
      <c r="AG223" s="60" t="s">
        <v>1137</v>
      </c>
      <c r="AH223" s="60" t="s">
        <v>1138</v>
      </c>
    </row>
    <row r="224" spans="1:34" s="64" customFormat="1" ht="101.25">
      <c r="A224" s="55" t="s">
        <v>44</v>
      </c>
      <c r="B224" s="56" t="str">
        <f>CONCATENATE(C224,D224,E224,F224,G224)</f>
        <v>PSUSEXPERISCGI TECHNOLOGIES AND SOLUTIONS, INC.CGI Technologies and Solutions, Inc.</v>
      </c>
      <c r="C224" s="57" t="s">
        <v>45</v>
      </c>
      <c r="D224" s="57" t="s">
        <v>46</v>
      </c>
      <c r="E224" s="57" t="s">
        <v>47</v>
      </c>
      <c r="F224" s="57" t="s">
        <v>1139</v>
      </c>
      <c r="G224" s="58" t="s">
        <v>1140</v>
      </c>
      <c r="H224" s="59" t="s">
        <v>1141</v>
      </c>
      <c r="I224" s="60">
        <v>550063.50000000012</v>
      </c>
      <c r="J224" s="60">
        <v>411487.2900000001</v>
      </c>
      <c r="K224" s="60">
        <v>5487</v>
      </c>
      <c r="L224" s="60">
        <v>22082</v>
      </c>
      <c r="M224" s="60">
        <v>49896</v>
      </c>
      <c r="N224" s="60">
        <v>19136</v>
      </c>
      <c r="O224" s="60">
        <v>40884.039999999994</v>
      </c>
      <c r="P224" s="60">
        <v>1091.1700000000003</v>
      </c>
      <c r="Q224" s="60">
        <v>111007.20999999999</v>
      </c>
      <c r="R224" s="61">
        <v>44764</v>
      </c>
      <c r="S224" s="61">
        <v>44764</v>
      </c>
      <c r="T224" s="60">
        <v>25000</v>
      </c>
      <c r="U224" s="60" t="s">
        <v>8</v>
      </c>
      <c r="V224" s="66">
        <v>44743</v>
      </c>
      <c r="W224" s="60" t="s">
        <v>1142</v>
      </c>
      <c r="X224" s="60" t="s">
        <v>1143</v>
      </c>
      <c r="Y224" s="60" t="s">
        <v>158</v>
      </c>
      <c r="Z224" s="60">
        <v>0</v>
      </c>
      <c r="AA224" s="63" t="s">
        <v>1144</v>
      </c>
      <c r="AB224" s="60" t="s">
        <v>167</v>
      </c>
      <c r="AC224" s="59" t="s">
        <v>56</v>
      </c>
      <c r="AD224" s="60" t="s">
        <v>1145</v>
      </c>
      <c r="AE224" s="60" t="s">
        <v>1146</v>
      </c>
      <c r="AF224" s="60" t="s">
        <v>137</v>
      </c>
      <c r="AG224" s="60" t="s">
        <v>71</v>
      </c>
      <c r="AH224" s="60" t="s">
        <v>1147</v>
      </c>
    </row>
    <row r="225" spans="1:34" s="64" customFormat="1" ht="76.5">
      <c r="A225" s="55" t="s">
        <v>44</v>
      </c>
      <c r="B225" s="56" t="str">
        <f>CONCATENATE(C225,D225,E225,F225,G225)</f>
        <v>JDECANMANPOWERCHALLENGER MOTOR FREIGHTCHALLENGER MOTOR FREIGHT</v>
      </c>
      <c r="C225" s="57" t="s">
        <v>106</v>
      </c>
      <c r="D225" s="57" t="s">
        <v>225</v>
      </c>
      <c r="E225" s="57" t="s">
        <v>107</v>
      </c>
      <c r="F225" s="57" t="s">
        <v>1148</v>
      </c>
      <c r="G225" s="58" t="s">
        <v>1148</v>
      </c>
      <c r="H225" s="59">
        <v>9338886</v>
      </c>
      <c r="I225" s="60">
        <v>60017</v>
      </c>
      <c r="J225" s="60">
        <v>38724</v>
      </c>
      <c r="K225" s="60">
        <v>0</v>
      </c>
      <c r="L225" s="60">
        <v>13964</v>
      </c>
      <c r="M225" s="60">
        <v>7329</v>
      </c>
      <c r="N225" s="60">
        <v>0</v>
      </c>
      <c r="O225" s="60">
        <v>0</v>
      </c>
      <c r="P225" s="60">
        <v>0</v>
      </c>
      <c r="Q225" s="60">
        <v>7329</v>
      </c>
      <c r="R225" s="61">
        <v>44792</v>
      </c>
      <c r="S225" s="61">
        <v>44790</v>
      </c>
      <c r="T225" s="60">
        <v>20000</v>
      </c>
      <c r="U225" s="60" t="s">
        <v>6</v>
      </c>
      <c r="V225" s="66">
        <v>44774</v>
      </c>
      <c r="W225" s="60" t="s">
        <v>1149</v>
      </c>
      <c r="X225" s="60" t="s">
        <v>66</v>
      </c>
      <c r="Y225" s="60" t="s">
        <v>98</v>
      </c>
      <c r="Z225" s="60">
        <v>0</v>
      </c>
      <c r="AA225" s="63">
        <v>245856935</v>
      </c>
      <c r="AB225" s="60" t="s">
        <v>99</v>
      </c>
      <c r="AC225" s="59">
        <v>0</v>
      </c>
      <c r="AD225" s="60" t="s">
        <v>160</v>
      </c>
      <c r="AE225" s="60">
        <v>0</v>
      </c>
      <c r="AF225" s="60">
        <v>0</v>
      </c>
      <c r="AG225" s="60">
        <v>0</v>
      </c>
      <c r="AH225" s="60">
        <v>0</v>
      </c>
    </row>
    <row r="226" spans="1:34" s="64" customFormat="1" ht="63">
      <c r="A226" s="55" t="s">
        <v>44</v>
      </c>
      <c r="B226" s="56" t="str">
        <f>CONCATENATE(C226,D226,E226,F226,G226)</f>
        <v>RM PSUSRIGHT MGMTCharter CommunicationsCharter Communications</v>
      </c>
      <c r="C226" s="57" t="s">
        <v>180</v>
      </c>
      <c r="D226" s="57" t="s">
        <v>46</v>
      </c>
      <c r="E226" s="57" t="s">
        <v>181</v>
      </c>
      <c r="F226" s="57" t="s">
        <v>1150</v>
      </c>
      <c r="G226" s="58" t="s">
        <v>1150</v>
      </c>
      <c r="H226" s="59" t="s">
        <v>1151</v>
      </c>
      <c r="I226" s="60">
        <v>77232</v>
      </c>
      <c r="J226" s="60">
        <v>21332</v>
      </c>
      <c r="K226" s="60">
        <v>8615</v>
      </c>
      <c r="L226" s="60"/>
      <c r="M226" s="60">
        <v>3130</v>
      </c>
      <c r="N226" s="60">
        <v>7730</v>
      </c>
      <c r="O226" s="60">
        <v>37550</v>
      </c>
      <c r="P226" s="60">
        <v>-1125</v>
      </c>
      <c r="Q226" s="60">
        <v>47285</v>
      </c>
      <c r="R226" s="61" t="s">
        <v>95</v>
      </c>
      <c r="S226" s="61" t="s">
        <v>95</v>
      </c>
      <c r="T226" s="60">
        <v>100000</v>
      </c>
      <c r="U226" s="60" t="s">
        <v>5</v>
      </c>
      <c r="V226" s="66">
        <v>44774</v>
      </c>
      <c r="W226" s="60" t="s">
        <v>1152</v>
      </c>
      <c r="X226" s="60" t="s">
        <v>66</v>
      </c>
      <c r="Y226" s="60" t="s">
        <v>158</v>
      </c>
      <c r="Z226" s="60">
        <v>0</v>
      </c>
      <c r="AA226" s="63" t="s">
        <v>1153</v>
      </c>
      <c r="AB226" s="60" t="s">
        <v>56</v>
      </c>
      <c r="AC226" s="59">
        <v>0</v>
      </c>
      <c r="AD226" s="60" t="s">
        <v>1154</v>
      </c>
      <c r="AE226" s="60" t="s">
        <v>1155</v>
      </c>
      <c r="AF226" s="60" t="s">
        <v>203</v>
      </c>
      <c r="AG226" s="60" t="s">
        <v>71</v>
      </c>
      <c r="AH226" s="60" t="s">
        <v>1156</v>
      </c>
    </row>
    <row r="227" spans="1:34" s="64" customFormat="1" ht="88.5">
      <c r="A227" s="55" t="s">
        <v>44</v>
      </c>
      <c r="B227" s="56" t="str">
        <f>CONCATENATE(C227,D227,E227,F227,G227)</f>
        <v>GPUSEXPERIS (ettain)Charter Communications, Inc.Charter Communications, Inc.</v>
      </c>
      <c r="C227" s="57" t="s">
        <v>92</v>
      </c>
      <c r="D227" s="57" t="s">
        <v>46</v>
      </c>
      <c r="E227" s="57" t="s">
        <v>93</v>
      </c>
      <c r="F227" s="57" t="s">
        <v>1155</v>
      </c>
      <c r="G227" s="58" t="s">
        <v>1155</v>
      </c>
      <c r="H227" s="59">
        <v>124939</v>
      </c>
      <c r="I227" s="60">
        <v>1446282.1</v>
      </c>
      <c r="J227" s="60">
        <v>1203961.33</v>
      </c>
      <c r="K227" s="60">
        <v>225984.24</v>
      </c>
      <c r="L227" s="60">
        <v>29507.7</v>
      </c>
      <c r="M227" s="60">
        <v>5431.4999999999945</v>
      </c>
      <c r="N227" s="60">
        <v>664</v>
      </c>
      <c r="O227" s="60">
        <v>-1995.4800000000032</v>
      </c>
      <c r="P227" s="60">
        <v>-17271.189999999999</v>
      </c>
      <c r="Q227" s="60">
        <v>-13171.170000000007</v>
      </c>
      <c r="R227" s="61" t="s">
        <v>95</v>
      </c>
      <c r="S227" s="61" t="s">
        <v>95</v>
      </c>
      <c r="T227" s="60">
        <v>500000</v>
      </c>
      <c r="U227" s="60" t="s">
        <v>5</v>
      </c>
      <c r="V227" s="66">
        <v>44774</v>
      </c>
      <c r="W227" s="60" t="s">
        <v>1157</v>
      </c>
      <c r="X227" s="60" t="s">
        <v>66</v>
      </c>
      <c r="Y227" s="60" t="s">
        <v>67</v>
      </c>
      <c r="Z227" s="60">
        <v>0</v>
      </c>
      <c r="AA227" s="63">
        <v>150776503</v>
      </c>
      <c r="AB227" s="60" t="s">
        <v>56</v>
      </c>
      <c r="AC227" s="59">
        <v>0</v>
      </c>
      <c r="AD227" s="60" t="s">
        <v>1154</v>
      </c>
      <c r="AE227" s="60" t="s">
        <v>1155</v>
      </c>
      <c r="AF227" s="60" t="s">
        <v>203</v>
      </c>
      <c r="AG227" s="60" t="s">
        <v>71</v>
      </c>
      <c r="AH227" s="60" t="s">
        <v>1158</v>
      </c>
    </row>
    <row r="228" spans="1:34" s="64" customFormat="1" ht="101.25">
      <c r="A228" s="55" t="s">
        <v>44</v>
      </c>
      <c r="B228" s="56" t="str">
        <f>CONCATENATE(C228,D228,E228,F228,G228)</f>
        <v>JDEUSMANPOWERCHATTEM CHEMICALSCHATTEM CHEMICALS</v>
      </c>
      <c r="C228" s="57" t="s">
        <v>106</v>
      </c>
      <c r="D228" s="57" t="s">
        <v>46</v>
      </c>
      <c r="E228" s="57" t="s">
        <v>107</v>
      </c>
      <c r="F228" s="57" t="s">
        <v>1159</v>
      </c>
      <c r="G228" s="58" t="s">
        <v>1159</v>
      </c>
      <c r="H228" s="59">
        <v>9235713</v>
      </c>
      <c r="I228" s="60">
        <v>51464</v>
      </c>
      <c r="J228" s="60">
        <v>20967</v>
      </c>
      <c r="K228" s="60">
        <v>5500</v>
      </c>
      <c r="L228" s="60">
        <v>22058</v>
      </c>
      <c r="M228" s="60">
        <v>0</v>
      </c>
      <c r="N228" s="60">
        <v>2582</v>
      </c>
      <c r="O228" s="60">
        <v>1909</v>
      </c>
      <c r="P228" s="60">
        <v>-1551</v>
      </c>
      <c r="Q228" s="60">
        <v>2939</v>
      </c>
      <c r="R228" s="61">
        <v>44753</v>
      </c>
      <c r="S228" s="61">
        <v>44790</v>
      </c>
      <c r="T228" s="60">
        <v>5000</v>
      </c>
      <c r="U228" s="74" t="s">
        <v>7</v>
      </c>
      <c r="V228" s="66">
        <v>44774</v>
      </c>
      <c r="W228" s="60" t="s">
        <v>1160</v>
      </c>
      <c r="X228" s="60" t="s">
        <v>1161</v>
      </c>
      <c r="Y228" s="60" t="s">
        <v>158</v>
      </c>
      <c r="Z228" s="60">
        <v>0</v>
      </c>
      <c r="AA228" s="63">
        <v>938137163</v>
      </c>
      <c r="AB228" s="60" t="s">
        <v>113</v>
      </c>
      <c r="AC228" s="59">
        <v>0</v>
      </c>
      <c r="AD228" s="60" t="s">
        <v>1162</v>
      </c>
      <c r="AE228" s="60">
        <v>0</v>
      </c>
      <c r="AF228" s="60" t="s">
        <v>95</v>
      </c>
      <c r="AG228" s="60">
        <v>0</v>
      </c>
      <c r="AH228" s="60">
        <v>0</v>
      </c>
    </row>
    <row r="229" spans="1:34" s="64" customFormat="1" ht="51">
      <c r="A229" s="55" t="s">
        <v>44</v>
      </c>
      <c r="B229" s="56" t="str">
        <f>CONCATENATE(C229,D229,E229,F229,G229)</f>
        <v>GPUSEXPERIS (ettain)Chemical Abstracts Service (CAS)Chemical Abstracts Service (CAS)</v>
      </c>
      <c r="C229" s="57" t="s">
        <v>92</v>
      </c>
      <c r="D229" s="57" t="s">
        <v>46</v>
      </c>
      <c r="E229" s="57" t="s">
        <v>93</v>
      </c>
      <c r="F229" s="57" t="s">
        <v>1163</v>
      </c>
      <c r="G229" s="58" t="s">
        <v>1163</v>
      </c>
      <c r="H229" s="59">
        <v>3096412</v>
      </c>
      <c r="I229" s="60">
        <v>71453.75</v>
      </c>
      <c r="J229" s="60">
        <v>64053.75</v>
      </c>
      <c r="K229" s="60"/>
      <c r="L229" s="60"/>
      <c r="M229" s="60"/>
      <c r="N229" s="60">
        <v>7780</v>
      </c>
      <c r="O229" s="60"/>
      <c r="P229" s="60">
        <v>-380</v>
      </c>
      <c r="Q229" s="60">
        <v>7400</v>
      </c>
      <c r="R229" s="61" t="s">
        <v>95</v>
      </c>
      <c r="S229" s="61" t="s">
        <v>95</v>
      </c>
      <c r="T229" s="60">
        <v>50000</v>
      </c>
      <c r="U229" s="60" t="s">
        <v>6</v>
      </c>
      <c r="V229" s="66">
        <v>44774</v>
      </c>
      <c r="W229" s="60" t="s">
        <v>1164</v>
      </c>
      <c r="X229" s="60" t="s">
        <v>66</v>
      </c>
      <c r="Y229" s="60" t="s">
        <v>67</v>
      </c>
      <c r="Z229" s="60">
        <v>0</v>
      </c>
      <c r="AA229" s="63">
        <v>45082633</v>
      </c>
      <c r="AB229" s="60" t="s">
        <v>99</v>
      </c>
      <c r="AC229" s="59">
        <v>0</v>
      </c>
      <c r="AD229" s="60" t="s">
        <v>160</v>
      </c>
      <c r="AE229" s="60" t="s">
        <v>1165</v>
      </c>
      <c r="AF229" s="60" t="s">
        <v>116</v>
      </c>
      <c r="AG229" s="60" t="s">
        <v>71</v>
      </c>
      <c r="AH229" s="60" t="s">
        <v>1166</v>
      </c>
    </row>
    <row r="230" spans="1:34" s="64" customFormat="1" ht="88.5">
      <c r="A230" s="55" t="s">
        <v>44</v>
      </c>
      <c r="B230" s="56" t="str">
        <f>CONCATENATE(C230,D230,E230,F230,G230)</f>
        <v>JDEUSMANPOWERCHEMPRENECHEMPRENE</v>
      </c>
      <c r="C230" s="57" t="s">
        <v>106</v>
      </c>
      <c r="D230" s="57" t="s">
        <v>46</v>
      </c>
      <c r="E230" s="57" t="s">
        <v>107</v>
      </c>
      <c r="F230" s="57" t="s">
        <v>1167</v>
      </c>
      <c r="G230" s="58" t="s">
        <v>1167</v>
      </c>
      <c r="H230" s="59">
        <v>7824221</v>
      </c>
      <c r="I230" s="60">
        <v>110272</v>
      </c>
      <c r="J230" s="60">
        <v>21051</v>
      </c>
      <c r="K230" s="60">
        <v>39516</v>
      </c>
      <c r="L230" s="60">
        <v>33010</v>
      </c>
      <c r="M230" s="60">
        <v>17049</v>
      </c>
      <c r="N230" s="60">
        <v>0</v>
      </c>
      <c r="O230" s="60">
        <v>0</v>
      </c>
      <c r="P230" s="60">
        <v>-355</v>
      </c>
      <c r="Q230" s="60">
        <v>16694</v>
      </c>
      <c r="R230" s="61">
        <v>44790</v>
      </c>
      <c r="S230" s="61">
        <v>44790</v>
      </c>
      <c r="T230" s="60">
        <v>20000</v>
      </c>
      <c r="U230" s="74" t="s">
        <v>7</v>
      </c>
      <c r="V230" s="66">
        <v>44774</v>
      </c>
      <c r="W230" s="60" t="s">
        <v>1168</v>
      </c>
      <c r="X230" s="60" t="s">
        <v>1169</v>
      </c>
      <c r="Y230" s="60" t="s">
        <v>158</v>
      </c>
      <c r="Z230" s="60">
        <v>0</v>
      </c>
      <c r="AA230" s="63">
        <v>808595128</v>
      </c>
      <c r="AB230" s="60" t="s">
        <v>167</v>
      </c>
      <c r="AC230" s="59">
        <v>0</v>
      </c>
      <c r="AD230" s="60" t="s">
        <v>160</v>
      </c>
      <c r="AE230" s="60" t="s">
        <v>1170</v>
      </c>
      <c r="AF230" s="60" t="s">
        <v>611</v>
      </c>
      <c r="AG230" s="60">
        <v>0</v>
      </c>
      <c r="AH230" s="60" t="s">
        <v>1171</v>
      </c>
    </row>
    <row r="231" spans="1:34" s="64" customFormat="1" ht="63">
      <c r="A231" s="55" t="s">
        <v>44</v>
      </c>
      <c r="B231" s="56" t="str">
        <f>CONCATENATE(C231,D231,E231,F231,G231)</f>
        <v>PSUSTAPFIN EXTCHESAPEAKE OPERATING L.L.C.Chesapeake Operating L.L.C.</v>
      </c>
      <c r="C231" s="57" t="s">
        <v>45</v>
      </c>
      <c r="D231" s="57" t="s">
        <v>46</v>
      </c>
      <c r="E231" s="57" t="s">
        <v>61</v>
      </c>
      <c r="F231" s="57" t="s">
        <v>1172</v>
      </c>
      <c r="G231" s="58" t="s">
        <v>1173</v>
      </c>
      <c r="H231" s="59" t="s">
        <v>1174</v>
      </c>
      <c r="I231" s="60">
        <v>4275634.45</v>
      </c>
      <c r="J231" s="60">
        <v>4275634.45</v>
      </c>
      <c r="K231" s="60">
        <v>0</v>
      </c>
      <c r="L231" s="60">
        <v>0</v>
      </c>
      <c r="M231" s="60">
        <v>0</v>
      </c>
      <c r="N231" s="60">
        <v>0</v>
      </c>
      <c r="O231" s="60">
        <v>0</v>
      </c>
      <c r="P231" s="60">
        <v>0</v>
      </c>
      <c r="Q231" s="60">
        <v>0</v>
      </c>
      <c r="R231" s="61">
        <v>44785</v>
      </c>
      <c r="S231" s="61">
        <v>44785</v>
      </c>
      <c r="T231" s="60">
        <v>50</v>
      </c>
      <c r="U231" s="60" t="s">
        <v>5</v>
      </c>
      <c r="V231" s="66">
        <v>44774</v>
      </c>
      <c r="W231" s="60" t="s">
        <v>1175</v>
      </c>
      <c r="X231" s="60" t="s">
        <v>1069</v>
      </c>
      <c r="Y231" s="60" t="s">
        <v>158</v>
      </c>
      <c r="Z231" s="60">
        <v>0</v>
      </c>
      <c r="AA231" s="63">
        <v>601285422</v>
      </c>
      <c r="AB231" s="60" t="s">
        <v>99</v>
      </c>
      <c r="AC231" s="59">
        <v>0</v>
      </c>
      <c r="AD231" s="60" t="s">
        <v>1176</v>
      </c>
      <c r="AE231" s="60" t="s">
        <v>1177</v>
      </c>
      <c r="AF231" s="60" t="s">
        <v>128</v>
      </c>
      <c r="AG231" s="60" t="s">
        <v>103</v>
      </c>
      <c r="AH231" s="60">
        <v>0</v>
      </c>
    </row>
    <row r="232" spans="1:34" s="64" customFormat="1" ht="24.75">
      <c r="A232" s="55" t="s">
        <v>44</v>
      </c>
      <c r="B232" s="56" t="str">
        <f>CONCATENATE(C232,D232,E232,F232,G232)</f>
        <v>JDECANMANPOWERCHRYSLERWF LOGIQ TALENT SOLUTIONS</v>
      </c>
      <c r="C232" s="57" t="s">
        <v>106</v>
      </c>
      <c r="D232" s="57" t="s">
        <v>225</v>
      </c>
      <c r="E232" s="57" t="s">
        <v>107</v>
      </c>
      <c r="F232" s="57" t="s">
        <v>1178</v>
      </c>
      <c r="G232" s="58" t="s">
        <v>1179</v>
      </c>
      <c r="H232" s="59">
        <v>9500819</v>
      </c>
      <c r="I232" s="60">
        <v>253483</v>
      </c>
      <c r="J232" s="60">
        <v>253483</v>
      </c>
      <c r="K232" s="60">
        <v>0</v>
      </c>
      <c r="L232" s="60">
        <v>0</v>
      </c>
      <c r="M232" s="60">
        <v>0</v>
      </c>
      <c r="N232" s="60">
        <v>0</v>
      </c>
      <c r="O232" s="60">
        <v>0</v>
      </c>
      <c r="P232" s="60">
        <v>0</v>
      </c>
      <c r="Q232" s="60">
        <v>0</v>
      </c>
      <c r="R232" s="61"/>
      <c r="S232" s="61">
        <v>44784</v>
      </c>
      <c r="T232" s="60">
        <v>200000</v>
      </c>
      <c r="U232" s="60"/>
      <c r="V232" s="66"/>
      <c r="W232" s="60"/>
      <c r="X232" s="60"/>
      <c r="Y232" s="60"/>
      <c r="Z232" s="60"/>
      <c r="AA232" s="63">
        <v>201848868</v>
      </c>
      <c r="AB232" s="60" t="s">
        <v>99</v>
      </c>
      <c r="AC232" s="59"/>
      <c r="AD232" s="60" t="s">
        <v>1180</v>
      </c>
      <c r="AE232" s="60" t="s">
        <v>1181</v>
      </c>
      <c r="AF232" s="60" t="s">
        <v>102</v>
      </c>
      <c r="AG232" s="60" t="s">
        <v>71</v>
      </c>
      <c r="AH232" s="60"/>
    </row>
    <row r="233" spans="1:34" s="64" customFormat="1" ht="76.5">
      <c r="A233" s="55" t="s">
        <v>44</v>
      </c>
      <c r="B233" s="56" t="str">
        <f>CONCATENATE(C233,D233,E233,F233,G233)</f>
        <v>GPUSEXPERIS (ettain)CHSCHS</v>
      </c>
      <c r="C233" s="57" t="s">
        <v>92</v>
      </c>
      <c r="D233" s="57" t="s">
        <v>46</v>
      </c>
      <c r="E233" s="57" t="s">
        <v>93</v>
      </c>
      <c r="F233" s="57" t="s">
        <v>1182</v>
      </c>
      <c r="G233" s="58" t="s">
        <v>1182</v>
      </c>
      <c r="H233" s="59">
        <v>167571</v>
      </c>
      <c r="I233" s="60">
        <v>117769.5</v>
      </c>
      <c r="J233" s="60">
        <v>62415.5</v>
      </c>
      <c r="K233" s="60"/>
      <c r="L233" s="60">
        <v>28168</v>
      </c>
      <c r="M233" s="60">
        <v>30434</v>
      </c>
      <c r="N233" s="60">
        <v>-1968</v>
      </c>
      <c r="O233" s="60"/>
      <c r="P233" s="60">
        <v>-1280</v>
      </c>
      <c r="Q233" s="60">
        <v>27186</v>
      </c>
      <c r="R233" s="61" t="s">
        <v>95</v>
      </c>
      <c r="S233" s="61" t="s">
        <v>95</v>
      </c>
      <c r="T233" s="60">
        <v>50000</v>
      </c>
      <c r="U233" s="60" t="s">
        <v>5</v>
      </c>
      <c r="V233" s="66">
        <v>44774</v>
      </c>
      <c r="W233" s="60" t="s">
        <v>1183</v>
      </c>
      <c r="X233" s="60" t="s">
        <v>66</v>
      </c>
      <c r="Y233" s="60" t="s">
        <v>67</v>
      </c>
      <c r="Z233" s="60">
        <v>0</v>
      </c>
      <c r="AA233" s="63">
        <v>6147177</v>
      </c>
      <c r="AB233" s="60" t="s">
        <v>56</v>
      </c>
      <c r="AC233" s="59">
        <v>0</v>
      </c>
      <c r="AD233" s="60" t="s">
        <v>1184</v>
      </c>
      <c r="AE233" s="60" t="s">
        <v>95</v>
      </c>
      <c r="AF233" s="60">
        <v>0</v>
      </c>
      <c r="AG233" s="60">
        <v>0</v>
      </c>
      <c r="AH233" s="60">
        <v>0</v>
      </c>
    </row>
    <row r="234" spans="1:34" s="64" customFormat="1" ht="63">
      <c r="A234" s="55" t="s">
        <v>44</v>
      </c>
      <c r="B234" s="56" t="str">
        <f>CONCATENATE(C234,D234,E234,F234,G234)</f>
        <v>GPUSEXPERIS (ettain)Chubb INA Holdings INCChubb INA Holdings INC</v>
      </c>
      <c r="C234" s="57" t="s">
        <v>92</v>
      </c>
      <c r="D234" s="57" t="s">
        <v>46</v>
      </c>
      <c r="E234" s="57" t="s">
        <v>93</v>
      </c>
      <c r="F234" s="57" t="s">
        <v>1185</v>
      </c>
      <c r="G234" s="58" t="s">
        <v>1185</v>
      </c>
      <c r="H234" s="59">
        <v>168839</v>
      </c>
      <c r="I234" s="60">
        <v>210705.2600000001</v>
      </c>
      <c r="J234" s="60">
        <v>140970.84000000008</v>
      </c>
      <c r="K234" s="60">
        <v>13522.66</v>
      </c>
      <c r="L234" s="60">
        <v>1213.7</v>
      </c>
      <c r="M234" s="60">
        <v>-11313.680000000006</v>
      </c>
      <c r="N234" s="60">
        <v>609.29999999999973</v>
      </c>
      <c r="O234" s="60">
        <v>1122.7400000000002</v>
      </c>
      <c r="P234" s="60">
        <v>64579.7</v>
      </c>
      <c r="Q234" s="60">
        <v>54998.05999999999</v>
      </c>
      <c r="R234" s="61" t="s">
        <v>95</v>
      </c>
      <c r="S234" s="61" t="s">
        <v>95</v>
      </c>
      <c r="T234" s="60">
        <v>200000</v>
      </c>
      <c r="U234" s="60" t="s">
        <v>5</v>
      </c>
      <c r="V234" s="66">
        <v>44774</v>
      </c>
      <c r="W234" s="60" t="s">
        <v>1186</v>
      </c>
      <c r="X234" s="60" t="s">
        <v>66</v>
      </c>
      <c r="Y234" s="60" t="s">
        <v>67</v>
      </c>
      <c r="Z234" s="60">
        <v>0</v>
      </c>
      <c r="AA234" s="63">
        <v>15252468</v>
      </c>
      <c r="AB234" s="60" t="s">
        <v>299</v>
      </c>
      <c r="AC234" s="59">
        <v>0</v>
      </c>
      <c r="AD234" s="60" t="s">
        <v>1187</v>
      </c>
      <c r="AE234" s="60" t="s">
        <v>1188</v>
      </c>
      <c r="AF234" s="60" t="s">
        <v>188</v>
      </c>
      <c r="AG234" s="60" t="s">
        <v>71</v>
      </c>
      <c r="AH234" s="60">
        <v>0</v>
      </c>
    </row>
    <row r="235" spans="1:34" s="64" customFormat="1" ht="38.25">
      <c r="A235" s="55" t="s">
        <v>74</v>
      </c>
      <c r="B235" s="56" t="str">
        <f>CONCATENATE(C235,D235,E235,F235,G235)</f>
        <v>JDEUSMANPOWERCINTAS CORPCINTAS</v>
      </c>
      <c r="C235" s="57" t="s">
        <v>106</v>
      </c>
      <c r="D235" s="57" t="s">
        <v>46</v>
      </c>
      <c r="E235" s="57" t="s">
        <v>107</v>
      </c>
      <c r="F235" s="57" t="s">
        <v>1189</v>
      </c>
      <c r="G235" s="58" t="s">
        <v>1190</v>
      </c>
      <c r="H235" s="59">
        <v>7253055</v>
      </c>
      <c r="I235" s="60">
        <v>52036</v>
      </c>
      <c r="J235" s="60">
        <v>25339</v>
      </c>
      <c r="K235" s="60">
        <v>4508</v>
      </c>
      <c r="L235" s="60">
        <v>6475</v>
      </c>
      <c r="M235" s="60">
        <v>11764</v>
      </c>
      <c r="N235" s="60">
        <v>2178</v>
      </c>
      <c r="O235" s="60">
        <v>2690</v>
      </c>
      <c r="P235" s="60">
        <v>-920</v>
      </c>
      <c r="Q235" s="60">
        <v>15713</v>
      </c>
      <c r="R235" s="61">
        <v>44789</v>
      </c>
      <c r="S235" s="61">
        <v>44791</v>
      </c>
      <c r="T235" s="60">
        <v>100000</v>
      </c>
      <c r="U235" s="60" t="s">
        <v>7</v>
      </c>
      <c r="V235" s="66">
        <v>44774</v>
      </c>
      <c r="W235" s="60" t="s">
        <v>1191</v>
      </c>
      <c r="X235" s="60" t="s">
        <v>1192</v>
      </c>
      <c r="Y235" s="60" t="s">
        <v>98</v>
      </c>
      <c r="Z235" s="60">
        <v>0</v>
      </c>
      <c r="AA235" s="63">
        <v>56481716</v>
      </c>
      <c r="AB235" s="60" t="s">
        <v>56</v>
      </c>
      <c r="AC235" s="59">
        <v>0</v>
      </c>
      <c r="AD235" s="60" t="s">
        <v>1193</v>
      </c>
      <c r="AE235" s="60" t="s">
        <v>1194</v>
      </c>
      <c r="AF235" s="60" t="s">
        <v>188</v>
      </c>
      <c r="AG235" s="60" t="s">
        <v>71</v>
      </c>
      <c r="AH235" s="60">
        <v>0</v>
      </c>
    </row>
    <row r="236" spans="1:34" s="64" customFormat="1" ht="76.5">
      <c r="A236" s="55" t="s">
        <v>44</v>
      </c>
      <c r="B236" s="56" t="str">
        <f>CONCATENATE(C236,D236,E236,F236,G236)</f>
        <v>JDEUSMANPOWERCIOX HEALTHCARECIOX HEALTH</v>
      </c>
      <c r="C236" s="57" t="s">
        <v>106</v>
      </c>
      <c r="D236" s="57" t="s">
        <v>46</v>
      </c>
      <c r="E236" s="57" t="s">
        <v>107</v>
      </c>
      <c r="F236" s="57" t="s">
        <v>1195</v>
      </c>
      <c r="G236" s="58" t="s">
        <v>1196</v>
      </c>
      <c r="H236" s="59">
        <v>8317250</v>
      </c>
      <c r="I236" s="60">
        <v>253493</v>
      </c>
      <c r="J236" s="60">
        <v>185503</v>
      </c>
      <c r="K236" s="60">
        <v>42257</v>
      </c>
      <c r="L236" s="60">
        <v>232</v>
      </c>
      <c r="M236" s="60">
        <v>320</v>
      </c>
      <c r="N236" s="60">
        <v>2601</v>
      </c>
      <c r="O236" s="60">
        <v>14012</v>
      </c>
      <c r="P236" s="60">
        <v>8569</v>
      </c>
      <c r="Q236" s="60">
        <v>25501</v>
      </c>
      <c r="R236" s="61">
        <v>44789</v>
      </c>
      <c r="S236" s="61">
        <v>44791</v>
      </c>
      <c r="T236" s="60">
        <v>100000</v>
      </c>
      <c r="U236" s="60" t="s">
        <v>5</v>
      </c>
      <c r="V236" s="66">
        <v>44774</v>
      </c>
      <c r="W236" s="60" t="s">
        <v>1197</v>
      </c>
      <c r="X236" s="60" t="s">
        <v>433</v>
      </c>
      <c r="Y236" s="60" t="s">
        <v>158</v>
      </c>
      <c r="Z236" s="60" t="s">
        <v>54</v>
      </c>
      <c r="AA236" s="63">
        <v>21074307</v>
      </c>
      <c r="AB236" s="60">
        <v>0</v>
      </c>
      <c r="AC236" s="59">
        <v>0</v>
      </c>
      <c r="AD236" s="60" t="s">
        <v>160</v>
      </c>
      <c r="AE236" s="60" t="s">
        <v>1198</v>
      </c>
      <c r="AF236" s="60" t="s">
        <v>611</v>
      </c>
      <c r="AG236" s="60" t="s">
        <v>103</v>
      </c>
      <c r="AH236" s="60">
        <v>0</v>
      </c>
    </row>
    <row r="237" spans="1:34" s="64" customFormat="1" ht="24.75">
      <c r="A237" s="55" t="s">
        <v>44</v>
      </c>
      <c r="B237" s="56" t="str">
        <f>CONCATENATE(C237,D237,E237,F237,G237)</f>
        <v>PSUSEXPERISCISCO SYSTEMSCISCO SYSTEMS</v>
      </c>
      <c r="C237" s="57" t="s">
        <v>45</v>
      </c>
      <c r="D237" s="57" t="s">
        <v>46</v>
      </c>
      <c r="E237" s="57" t="s">
        <v>47</v>
      </c>
      <c r="F237" s="57" t="s">
        <v>1199</v>
      </c>
      <c r="G237" s="58" t="s">
        <v>1199</v>
      </c>
      <c r="H237" s="59" t="s">
        <v>1200</v>
      </c>
      <c r="I237" s="60">
        <v>11587276.660000017</v>
      </c>
      <c r="J237" s="60">
        <v>7748158.1400000062</v>
      </c>
      <c r="K237" s="60">
        <v>1402771.9099999997</v>
      </c>
      <c r="L237" s="60">
        <v>2241873.6099999971</v>
      </c>
      <c r="M237" s="60">
        <v>-165553.62000000008</v>
      </c>
      <c r="N237" s="60">
        <v>71.630000000001317</v>
      </c>
      <c r="O237" s="60">
        <v>361708.23000000016</v>
      </c>
      <c r="P237" s="60">
        <v>-1753.2399999999996</v>
      </c>
      <c r="Q237" s="60">
        <v>194473.00000000009</v>
      </c>
      <c r="R237" s="61">
        <v>44775</v>
      </c>
      <c r="S237" s="61">
        <v>44775</v>
      </c>
      <c r="T237" s="60">
        <v>1000000</v>
      </c>
      <c r="U237" s="60" t="s">
        <v>5</v>
      </c>
      <c r="V237" s="66">
        <v>44774</v>
      </c>
      <c r="W237" s="60" t="s">
        <v>481</v>
      </c>
      <c r="X237" s="60" t="s">
        <v>157</v>
      </c>
      <c r="Y237" s="60" t="s">
        <v>53</v>
      </c>
      <c r="Z237" s="60">
        <v>0</v>
      </c>
      <c r="AA237" s="63" t="s">
        <v>1201</v>
      </c>
      <c r="AB237" s="60" t="s">
        <v>56</v>
      </c>
      <c r="AC237" s="59" t="s">
        <v>57</v>
      </c>
      <c r="AD237" s="60" t="s">
        <v>1202</v>
      </c>
      <c r="AE237" s="60" t="s">
        <v>1203</v>
      </c>
      <c r="AF237" s="60" t="s">
        <v>59</v>
      </c>
      <c r="AG237" s="60" t="s">
        <v>71</v>
      </c>
      <c r="AH237" s="60" t="s">
        <v>57</v>
      </c>
    </row>
    <row r="238" spans="1:34" s="64" customFormat="1" ht="24.75">
      <c r="A238" s="55" t="s">
        <v>44</v>
      </c>
      <c r="B238" s="56" t="str">
        <f>CONCATENATE(C238,D238,E238,F238,G238)</f>
        <v>GPUSEXPERIS (ettain)Cisco Systems Inc.Cisco Systems Inc.</v>
      </c>
      <c r="C238" s="57" t="s">
        <v>92</v>
      </c>
      <c r="D238" s="57" t="s">
        <v>46</v>
      </c>
      <c r="E238" s="57" t="s">
        <v>93</v>
      </c>
      <c r="F238" s="57" t="s">
        <v>1204</v>
      </c>
      <c r="G238" s="58" t="s">
        <v>1204</v>
      </c>
      <c r="H238" s="59">
        <v>8722</v>
      </c>
      <c r="I238" s="60">
        <v>2835162.8300000005</v>
      </c>
      <c r="J238" s="60">
        <v>1904545.1500000006</v>
      </c>
      <c r="K238" s="60">
        <v>68484.39</v>
      </c>
      <c r="L238" s="60">
        <v>792471.7699999999</v>
      </c>
      <c r="M238" s="60">
        <v>45094.3</v>
      </c>
      <c r="N238" s="60">
        <v>3418.2</v>
      </c>
      <c r="O238" s="60">
        <v>5417.46</v>
      </c>
      <c r="P238" s="60">
        <v>15731.560000000001</v>
      </c>
      <c r="Q238" s="60">
        <v>69661.52</v>
      </c>
      <c r="R238" s="61" t="s">
        <v>95</v>
      </c>
      <c r="S238" s="61" t="s">
        <v>95</v>
      </c>
      <c r="T238" s="60">
        <v>1000000</v>
      </c>
      <c r="U238" s="60" t="s">
        <v>5</v>
      </c>
      <c r="V238" s="66">
        <v>44774</v>
      </c>
      <c r="W238" s="60" t="s">
        <v>481</v>
      </c>
      <c r="X238" s="60" t="s">
        <v>157</v>
      </c>
      <c r="Y238" s="60" t="s">
        <v>53</v>
      </c>
      <c r="Z238" s="60" t="s">
        <v>57</v>
      </c>
      <c r="AA238" s="63" t="s">
        <v>1201</v>
      </c>
      <c r="AB238" s="60" t="s">
        <v>56</v>
      </c>
      <c r="AC238" s="59" t="s">
        <v>57</v>
      </c>
      <c r="AD238" s="60" t="s">
        <v>1202</v>
      </c>
      <c r="AE238" s="60" t="s">
        <v>1203</v>
      </c>
      <c r="AF238" s="60" t="s">
        <v>59</v>
      </c>
      <c r="AG238" s="60" t="s">
        <v>71</v>
      </c>
      <c r="AH238" s="60" t="s">
        <v>57</v>
      </c>
    </row>
    <row r="239" spans="1:34" s="64" customFormat="1" ht="152.25">
      <c r="A239" s="55" t="s">
        <v>44</v>
      </c>
      <c r="B239" s="56" t="str">
        <f>CONCATENATE(C239,D239,E239,F239,G239)</f>
        <v>JDEUSMANPOWERCISNEROS INTERACTIVE PUERCISNEROS INTERACTIVE PUER</v>
      </c>
      <c r="C239" s="57" t="s">
        <v>106</v>
      </c>
      <c r="D239" s="57" t="s">
        <v>46</v>
      </c>
      <c r="E239" s="57" t="s">
        <v>107</v>
      </c>
      <c r="F239" s="57" t="s">
        <v>1205</v>
      </c>
      <c r="G239" s="58" t="s">
        <v>1205</v>
      </c>
      <c r="H239" s="59">
        <v>8428824</v>
      </c>
      <c r="I239" s="60">
        <v>47000</v>
      </c>
      <c r="J239" s="60">
        <v>13976</v>
      </c>
      <c r="K239" s="60">
        <v>33024</v>
      </c>
      <c r="L239" s="60">
        <v>0</v>
      </c>
      <c r="M239" s="60">
        <v>0</v>
      </c>
      <c r="N239" s="60">
        <v>0</v>
      </c>
      <c r="O239" s="60">
        <v>0</v>
      </c>
      <c r="P239" s="60">
        <v>0</v>
      </c>
      <c r="Q239" s="60">
        <v>0</v>
      </c>
      <c r="R239" s="61">
        <v>44790</v>
      </c>
      <c r="S239" s="61">
        <v>44790</v>
      </c>
      <c r="T239" s="60">
        <v>50</v>
      </c>
      <c r="U239" s="60" t="s">
        <v>6</v>
      </c>
      <c r="V239" s="66">
        <v>44774</v>
      </c>
      <c r="W239" s="60" t="s">
        <v>1206</v>
      </c>
      <c r="X239" s="60" t="s">
        <v>1207</v>
      </c>
      <c r="Y239" s="60" t="s">
        <v>229</v>
      </c>
      <c r="Z239" s="60">
        <v>0</v>
      </c>
      <c r="AA239" s="63">
        <v>117741737</v>
      </c>
      <c r="AB239" s="60">
        <v>0</v>
      </c>
      <c r="AC239" s="59">
        <v>0</v>
      </c>
      <c r="AD239" s="60" t="s">
        <v>160</v>
      </c>
      <c r="AE239" s="60">
        <v>0</v>
      </c>
      <c r="AF239" s="60" t="s">
        <v>95</v>
      </c>
      <c r="AG239" s="60">
        <v>0</v>
      </c>
      <c r="AH239" s="60" t="s">
        <v>1208</v>
      </c>
    </row>
    <row r="240" spans="1:34" s="64" customFormat="1" ht="24.75">
      <c r="A240" s="55" t="s">
        <v>44</v>
      </c>
      <c r="B240" s="56" t="str">
        <f>CONCATENATE(C240,D240,E240,F240,G240)</f>
        <v>PSUSRPOCITIGROUPCitibank</v>
      </c>
      <c r="C240" s="57" t="s">
        <v>45</v>
      </c>
      <c r="D240" s="57" t="s">
        <v>46</v>
      </c>
      <c r="E240" s="57" t="s">
        <v>87</v>
      </c>
      <c r="F240" s="57" t="s">
        <v>1209</v>
      </c>
      <c r="G240" s="58" t="s">
        <v>1210</v>
      </c>
      <c r="H240" s="59" t="s">
        <v>1211</v>
      </c>
      <c r="I240" s="60">
        <v>1644619.33</v>
      </c>
      <c r="J240" s="60">
        <v>1644658.08</v>
      </c>
      <c r="K240" s="60">
        <v>0</v>
      </c>
      <c r="L240" s="60">
        <v>0</v>
      </c>
      <c r="M240" s="60">
        <v>-38.75</v>
      </c>
      <c r="N240" s="60">
        <v>0</v>
      </c>
      <c r="O240" s="60">
        <v>0</v>
      </c>
      <c r="P240" s="60">
        <v>0</v>
      </c>
      <c r="Q240" s="60">
        <v>-38.75</v>
      </c>
      <c r="R240" s="61">
        <v>44782</v>
      </c>
      <c r="S240" s="61">
        <v>44782</v>
      </c>
      <c r="T240" s="60">
        <v>50000</v>
      </c>
      <c r="U240" s="60" t="s">
        <v>5</v>
      </c>
      <c r="V240" s="66">
        <v>44774</v>
      </c>
      <c r="W240" s="60" t="s">
        <v>1212</v>
      </c>
      <c r="X240" s="60" t="s">
        <v>66</v>
      </c>
      <c r="Y240" s="60" t="s">
        <v>67</v>
      </c>
      <c r="Z240" s="60">
        <v>0</v>
      </c>
      <c r="AA240" s="63">
        <v>197329691</v>
      </c>
      <c r="AB240" s="60" t="s">
        <v>299</v>
      </c>
      <c r="AC240" s="59">
        <v>0</v>
      </c>
      <c r="AD240" s="60" t="s">
        <v>1213</v>
      </c>
      <c r="AE240" s="60" t="s">
        <v>1214</v>
      </c>
      <c r="AF240" s="60" t="s">
        <v>116</v>
      </c>
      <c r="AG240" s="60" t="s">
        <v>71</v>
      </c>
      <c r="AH240" s="60">
        <v>0</v>
      </c>
    </row>
    <row r="241" spans="1:34" s="64" customFormat="1" ht="38.25">
      <c r="A241" s="55" t="s">
        <v>44</v>
      </c>
      <c r="B241" s="56" t="str">
        <f>CONCATENATE(C241,D241,E241,F241,G241)</f>
        <v>PSUSEXPERISCITIGROUPCitibank, N.A</v>
      </c>
      <c r="C241" s="57" t="s">
        <v>45</v>
      </c>
      <c r="D241" s="57" t="s">
        <v>46</v>
      </c>
      <c r="E241" s="57" t="s">
        <v>47</v>
      </c>
      <c r="F241" s="57" t="s">
        <v>1209</v>
      </c>
      <c r="G241" s="58" t="s">
        <v>1215</v>
      </c>
      <c r="H241" s="59" t="s">
        <v>1216</v>
      </c>
      <c r="I241" s="60">
        <v>387682.31999999995</v>
      </c>
      <c r="J241" s="60">
        <v>346403.83</v>
      </c>
      <c r="K241" s="60">
        <v>-3867.3300000000004</v>
      </c>
      <c r="L241" s="60">
        <v>10236.439999999999</v>
      </c>
      <c r="M241" s="60">
        <v>4021.75</v>
      </c>
      <c r="N241" s="60">
        <v>26149.3</v>
      </c>
      <c r="O241" s="60">
        <v>-2264.7400000000011</v>
      </c>
      <c r="P241" s="60">
        <v>7003.07</v>
      </c>
      <c r="Q241" s="60">
        <v>34909.379999999997</v>
      </c>
      <c r="R241" s="61">
        <v>44790</v>
      </c>
      <c r="S241" s="61">
        <v>44790</v>
      </c>
      <c r="T241" s="60">
        <v>50000</v>
      </c>
      <c r="U241" s="60" t="s">
        <v>5</v>
      </c>
      <c r="V241" s="66">
        <v>44774</v>
      </c>
      <c r="W241" s="60" t="s">
        <v>1212</v>
      </c>
      <c r="X241" s="60" t="s">
        <v>1217</v>
      </c>
      <c r="Y241" s="60" t="s">
        <v>67</v>
      </c>
      <c r="Z241" s="60">
        <v>0</v>
      </c>
      <c r="AA241" s="63">
        <v>197329691</v>
      </c>
      <c r="AB241" s="60" t="s">
        <v>299</v>
      </c>
      <c r="AC241" s="59">
        <v>0</v>
      </c>
      <c r="AD241" s="60" t="s">
        <v>1213</v>
      </c>
      <c r="AE241" s="60" t="s">
        <v>1214</v>
      </c>
      <c r="AF241" s="60" t="s">
        <v>116</v>
      </c>
      <c r="AG241" s="60" t="s">
        <v>71</v>
      </c>
      <c r="AH241" s="60">
        <v>0</v>
      </c>
    </row>
    <row r="242" spans="1:34" s="64" customFormat="1" ht="76.5">
      <c r="A242" s="55" t="s">
        <v>44</v>
      </c>
      <c r="B242" s="56" t="str">
        <f>CONCATENATE(C242,D242,E242,F242,G242)</f>
        <v>PSUSTAPFIN EXTCITIZENS BANK, N.A.Citizens Bank, N.A.</v>
      </c>
      <c r="C242" s="57" t="s">
        <v>45</v>
      </c>
      <c r="D242" s="57" t="s">
        <v>46</v>
      </c>
      <c r="E242" s="57" t="s">
        <v>61</v>
      </c>
      <c r="F242" s="57" t="s">
        <v>1218</v>
      </c>
      <c r="G242" s="58" t="s">
        <v>1219</v>
      </c>
      <c r="H242" s="59" t="s">
        <v>1220</v>
      </c>
      <c r="I242" s="60">
        <v>9049086.4300000109</v>
      </c>
      <c r="J242" s="60">
        <v>7911166.4700000118</v>
      </c>
      <c r="K242" s="60">
        <v>2359.96</v>
      </c>
      <c r="L242" s="60">
        <v>0</v>
      </c>
      <c r="M242" s="60">
        <v>1100000</v>
      </c>
      <c r="N242" s="60">
        <v>0</v>
      </c>
      <c r="O242" s="60">
        <v>25560</v>
      </c>
      <c r="P242" s="60">
        <v>10000</v>
      </c>
      <c r="Q242" s="60">
        <v>1135560</v>
      </c>
      <c r="R242" s="61">
        <v>44784</v>
      </c>
      <c r="S242" s="61">
        <v>44784</v>
      </c>
      <c r="T242" s="60">
        <v>1000050</v>
      </c>
      <c r="U242" s="60" t="s">
        <v>5</v>
      </c>
      <c r="V242" s="66">
        <v>44774</v>
      </c>
      <c r="W242" s="60" t="s">
        <v>1221</v>
      </c>
      <c r="X242" s="60" t="s">
        <v>66</v>
      </c>
      <c r="Y242" s="60" t="s">
        <v>53</v>
      </c>
      <c r="Z242" s="60" t="s">
        <v>57</v>
      </c>
      <c r="AA242" s="63">
        <v>7918469</v>
      </c>
      <c r="AB242" s="60" t="s">
        <v>299</v>
      </c>
      <c r="AC242" s="59" t="s">
        <v>57</v>
      </c>
      <c r="AD242" s="60" t="s">
        <v>1222</v>
      </c>
      <c r="AE242" s="60" t="s">
        <v>1223</v>
      </c>
      <c r="AF242" s="60" t="s">
        <v>188</v>
      </c>
      <c r="AG242" s="60" t="s">
        <v>71</v>
      </c>
      <c r="AH242" s="60" t="s">
        <v>1224</v>
      </c>
    </row>
    <row r="243" spans="1:34" s="64" customFormat="1" ht="24.75">
      <c r="A243" s="55" t="s">
        <v>44</v>
      </c>
      <c r="B243" s="56" t="str">
        <f>CONCATENATE(C243,D243,E243,F243,G243)</f>
        <v>PSUSEXPERISCITY AND COUNTY OF DENVERCity and County of Denver</v>
      </c>
      <c r="C243" s="57" t="s">
        <v>45</v>
      </c>
      <c r="D243" s="57" t="s">
        <v>46</v>
      </c>
      <c r="E243" s="57" t="s">
        <v>47</v>
      </c>
      <c r="F243" s="57" t="s">
        <v>1225</v>
      </c>
      <c r="G243" s="58" t="s">
        <v>1226</v>
      </c>
      <c r="H243" s="59" t="s">
        <v>1227</v>
      </c>
      <c r="I243" s="60">
        <v>61022.59</v>
      </c>
      <c r="J243" s="60">
        <v>61471.479999999996</v>
      </c>
      <c r="K243" s="60">
        <v>0</v>
      </c>
      <c r="L243" s="60">
        <v>0</v>
      </c>
      <c r="M243" s="60">
        <v>0</v>
      </c>
      <c r="N243" s="60">
        <v>0</v>
      </c>
      <c r="O243" s="60">
        <v>-117.19</v>
      </c>
      <c r="P243" s="60">
        <v>-331.70000000000005</v>
      </c>
      <c r="Q243" s="60">
        <v>-448.89000000000004</v>
      </c>
      <c r="R243" s="61">
        <v>44788</v>
      </c>
      <c r="S243" s="61">
        <v>44788</v>
      </c>
      <c r="T243" s="60">
        <v>50000</v>
      </c>
      <c r="U243" s="60" t="s">
        <v>5</v>
      </c>
      <c r="V243" s="66">
        <v>44774</v>
      </c>
      <c r="W243" s="60" t="s">
        <v>1228</v>
      </c>
      <c r="X243" s="60" t="s">
        <v>66</v>
      </c>
      <c r="Y243" s="60" t="s">
        <v>53</v>
      </c>
      <c r="Z243" s="60">
        <v>0</v>
      </c>
      <c r="AA243" s="63">
        <v>73132409</v>
      </c>
      <c r="AB243" s="60" t="s">
        <v>299</v>
      </c>
      <c r="AC243" s="59">
        <v>0</v>
      </c>
      <c r="AD243" s="60" t="s">
        <v>757</v>
      </c>
      <c r="AE243" s="60" t="s">
        <v>1229</v>
      </c>
      <c r="AF243" s="60" t="s">
        <v>334</v>
      </c>
      <c r="AG243" s="60" t="s">
        <v>71</v>
      </c>
      <c r="AH243" s="60">
        <v>0</v>
      </c>
    </row>
    <row r="244" spans="1:34" s="64" customFormat="1" ht="24.75">
      <c r="A244" s="55" t="s">
        <v>44</v>
      </c>
      <c r="B244" s="56" t="str">
        <f>CONCATENATE(C244,D244,E244,F244,G244)</f>
        <v>PSUSEXPERISCITY OF BOISECity of Boise</v>
      </c>
      <c r="C244" s="57" t="s">
        <v>45</v>
      </c>
      <c r="D244" s="57" t="s">
        <v>46</v>
      </c>
      <c r="E244" s="57" t="s">
        <v>47</v>
      </c>
      <c r="F244" s="57" t="s">
        <v>1230</v>
      </c>
      <c r="G244" s="58" t="s">
        <v>1231</v>
      </c>
      <c r="H244" s="59" t="s">
        <v>1232</v>
      </c>
      <c r="I244" s="60">
        <v>72876.3</v>
      </c>
      <c r="J244" s="60">
        <v>49195.7</v>
      </c>
      <c r="K244" s="60">
        <v>17772.099999999999</v>
      </c>
      <c r="L244" s="60">
        <v>5908.5</v>
      </c>
      <c r="M244" s="60">
        <v>0</v>
      </c>
      <c r="N244" s="60">
        <v>0</v>
      </c>
      <c r="O244" s="60">
        <v>0</v>
      </c>
      <c r="P244" s="60">
        <v>0</v>
      </c>
      <c r="Q244" s="60">
        <v>0</v>
      </c>
      <c r="R244" s="61">
        <v>44792</v>
      </c>
      <c r="S244" s="61">
        <v>44792</v>
      </c>
      <c r="T244" s="60">
        <v>250050</v>
      </c>
      <c r="U244" s="60" t="s">
        <v>5</v>
      </c>
      <c r="V244" s="66">
        <v>44774</v>
      </c>
      <c r="W244" s="60" t="s">
        <v>1228</v>
      </c>
      <c r="X244" s="60" t="s">
        <v>66</v>
      </c>
      <c r="Y244" s="60" t="s">
        <v>53</v>
      </c>
      <c r="Z244" s="60">
        <v>0</v>
      </c>
      <c r="AA244" s="63">
        <v>70017017</v>
      </c>
      <c r="AB244" s="60" t="s">
        <v>299</v>
      </c>
      <c r="AC244" s="59">
        <v>0</v>
      </c>
      <c r="AD244" s="60" t="s">
        <v>757</v>
      </c>
      <c r="AE244" s="60" t="s">
        <v>1233</v>
      </c>
      <c r="AF244" s="60" t="s">
        <v>759</v>
      </c>
      <c r="AG244" s="60" t="s">
        <v>984</v>
      </c>
      <c r="AH244" s="60">
        <v>0</v>
      </c>
    </row>
    <row r="245" spans="1:34" s="64" customFormat="1" ht="24.75">
      <c r="A245" s="55" t="s">
        <v>44</v>
      </c>
      <c r="B245" s="56" t="str">
        <f>CONCATENATE(C245,D245,E245,F245,G245)</f>
        <v>GPUSEXPERIS (ettain)City of CharlotteCity of Charlotte</v>
      </c>
      <c r="C245" s="57" t="s">
        <v>92</v>
      </c>
      <c r="D245" s="57" t="s">
        <v>46</v>
      </c>
      <c r="E245" s="57" t="s">
        <v>93</v>
      </c>
      <c r="F245" s="57" t="s">
        <v>1234</v>
      </c>
      <c r="G245" s="58" t="s">
        <v>1234</v>
      </c>
      <c r="H245" s="59">
        <v>3084</v>
      </c>
      <c r="I245" s="60">
        <v>198421.53000000003</v>
      </c>
      <c r="J245" s="60">
        <v>108792</v>
      </c>
      <c r="K245" s="60"/>
      <c r="L245" s="60">
        <v>73669.530000000013</v>
      </c>
      <c r="M245" s="60">
        <v>15960</v>
      </c>
      <c r="N245" s="60"/>
      <c r="O245" s="60"/>
      <c r="P245" s="60">
        <v>0</v>
      </c>
      <c r="Q245" s="60">
        <v>15960</v>
      </c>
      <c r="R245" s="61" t="s">
        <v>95</v>
      </c>
      <c r="S245" s="61" t="s">
        <v>95</v>
      </c>
      <c r="T245" s="60">
        <v>500000</v>
      </c>
      <c r="U245" s="60" t="s">
        <v>5</v>
      </c>
      <c r="V245" s="66">
        <v>44774</v>
      </c>
      <c r="W245" s="60" t="s">
        <v>1235</v>
      </c>
      <c r="X245" s="60" t="s">
        <v>133</v>
      </c>
      <c r="Y245" s="60" t="s">
        <v>53</v>
      </c>
      <c r="Z245" s="60">
        <v>0</v>
      </c>
      <c r="AA245" s="63">
        <v>71064166</v>
      </c>
      <c r="AB245" s="60" t="s">
        <v>299</v>
      </c>
      <c r="AC245" s="59">
        <v>0</v>
      </c>
      <c r="AD245" s="60" t="s">
        <v>757</v>
      </c>
      <c r="AE245" s="60" t="s">
        <v>1236</v>
      </c>
      <c r="AF245" s="60" t="s">
        <v>334</v>
      </c>
      <c r="AG245" s="60" t="s">
        <v>71</v>
      </c>
      <c r="AH245" s="60">
        <v>0</v>
      </c>
    </row>
    <row r="246" spans="1:34" s="64" customFormat="1" ht="63">
      <c r="A246" s="55" t="s">
        <v>44</v>
      </c>
      <c r="B246" s="56" t="str">
        <f>CONCATENATE(C246,D246,E246,F246,G246)</f>
        <v>PSUSEXPERISCITY OF DURHAMCity of Durham</v>
      </c>
      <c r="C246" s="57" t="s">
        <v>45</v>
      </c>
      <c r="D246" s="57" t="s">
        <v>46</v>
      </c>
      <c r="E246" s="57" t="s">
        <v>47</v>
      </c>
      <c r="F246" s="57" t="s">
        <v>1237</v>
      </c>
      <c r="G246" s="58" t="s">
        <v>1238</v>
      </c>
      <c r="H246" s="59" t="s">
        <v>1239</v>
      </c>
      <c r="I246" s="60">
        <v>50942.329999999973</v>
      </c>
      <c r="J246" s="60">
        <v>0</v>
      </c>
      <c r="K246" s="60">
        <v>0</v>
      </c>
      <c r="L246" s="60">
        <v>0</v>
      </c>
      <c r="M246" s="60">
        <v>0</v>
      </c>
      <c r="N246" s="60">
        <v>0</v>
      </c>
      <c r="O246" s="60">
        <v>16030.800000000003</v>
      </c>
      <c r="P246" s="60">
        <v>34911.53</v>
      </c>
      <c r="Q246" s="60">
        <v>50942.33</v>
      </c>
      <c r="R246" s="61">
        <v>44699</v>
      </c>
      <c r="S246" s="61">
        <v>44699</v>
      </c>
      <c r="T246" s="60">
        <v>50000</v>
      </c>
      <c r="U246" s="60" t="s">
        <v>5</v>
      </c>
      <c r="V246" s="66">
        <v>44774</v>
      </c>
      <c r="W246" s="60" t="s">
        <v>1240</v>
      </c>
      <c r="X246" s="60" t="s">
        <v>133</v>
      </c>
      <c r="Y246" s="60" t="s">
        <v>53</v>
      </c>
      <c r="Z246" s="60" t="s">
        <v>54</v>
      </c>
      <c r="AA246" s="63">
        <v>75566695</v>
      </c>
      <c r="AB246" s="60" t="s">
        <v>299</v>
      </c>
      <c r="AC246" s="59">
        <v>0</v>
      </c>
      <c r="AD246" s="60" t="s">
        <v>757</v>
      </c>
      <c r="AE246" s="60" t="s">
        <v>1241</v>
      </c>
      <c r="AF246" s="60" t="s">
        <v>334</v>
      </c>
      <c r="AG246" s="60" t="s">
        <v>71</v>
      </c>
      <c r="AH246" s="60">
        <v>0</v>
      </c>
    </row>
    <row r="247" spans="1:34" s="64" customFormat="1" ht="51">
      <c r="A247" s="55" t="s">
        <v>74</v>
      </c>
      <c r="B247" s="56" t="str">
        <f>CONCATENATE(C247,D247,E247,F247,G247)</f>
        <v>JDEUSMANPOWERCITY OF MILWAUKEECITY OF MILWAUKEE DOA - C</v>
      </c>
      <c r="C247" s="57" t="s">
        <v>106</v>
      </c>
      <c r="D247" s="57" t="s">
        <v>46</v>
      </c>
      <c r="E247" s="57" t="s">
        <v>107</v>
      </c>
      <c r="F247" s="57" t="s">
        <v>1242</v>
      </c>
      <c r="G247" s="58" t="s">
        <v>1243</v>
      </c>
      <c r="H247" s="59">
        <v>9467308</v>
      </c>
      <c r="I247" s="60">
        <v>232428</v>
      </c>
      <c r="J247" s="60">
        <v>110981</v>
      </c>
      <c r="K247" s="60">
        <v>37083</v>
      </c>
      <c r="L247" s="60">
        <v>84364</v>
      </c>
      <c r="M247" s="60">
        <v>0</v>
      </c>
      <c r="N247" s="60">
        <v>0</v>
      </c>
      <c r="O247" s="60">
        <v>0</v>
      </c>
      <c r="P247" s="60">
        <v>0</v>
      </c>
      <c r="Q247" s="60">
        <v>0</v>
      </c>
      <c r="R247" s="61">
        <v>44760</v>
      </c>
      <c r="S247" s="61">
        <v>44790</v>
      </c>
      <c r="T247" s="60">
        <v>75000</v>
      </c>
      <c r="U247" s="60" t="s">
        <v>5</v>
      </c>
      <c r="V247" s="66">
        <v>44774</v>
      </c>
      <c r="W247" s="60" t="s">
        <v>1244</v>
      </c>
      <c r="X247" s="60" t="s">
        <v>66</v>
      </c>
      <c r="Y247" s="60" t="s">
        <v>67</v>
      </c>
      <c r="Z247" s="60">
        <v>0</v>
      </c>
      <c r="AA247" s="63">
        <v>6434211</v>
      </c>
      <c r="AB247" s="60">
        <v>0</v>
      </c>
      <c r="AC247" s="59">
        <v>0</v>
      </c>
      <c r="AD247" s="60" t="s">
        <v>757</v>
      </c>
      <c r="AE247" s="60" t="s">
        <v>1245</v>
      </c>
      <c r="AF247" s="60" t="s">
        <v>238</v>
      </c>
      <c r="AG247" s="60" t="s">
        <v>60</v>
      </c>
      <c r="AH247" s="60">
        <v>0</v>
      </c>
    </row>
    <row r="248" spans="1:34" s="64" customFormat="1" ht="51">
      <c r="A248" s="55" t="s">
        <v>44</v>
      </c>
      <c r="B248" s="56" t="str">
        <f>CONCATENATE(C248,D248,E248,F248,G248)</f>
        <v>JDEUSMANPOWERCITY OF MILWAUKEECITY OF MILWAUKEE</v>
      </c>
      <c r="C248" s="57" t="s">
        <v>106</v>
      </c>
      <c r="D248" s="57" t="s">
        <v>46</v>
      </c>
      <c r="E248" s="57" t="s">
        <v>107</v>
      </c>
      <c r="F248" s="57" t="s">
        <v>1242</v>
      </c>
      <c r="G248" s="58" t="s">
        <v>1242</v>
      </c>
      <c r="H248" s="59">
        <v>9069064</v>
      </c>
      <c r="I248" s="60">
        <v>64101</v>
      </c>
      <c r="J248" s="60">
        <v>64101</v>
      </c>
      <c r="K248" s="60">
        <v>0</v>
      </c>
      <c r="L248" s="60">
        <v>0</v>
      </c>
      <c r="M248" s="60">
        <v>0</v>
      </c>
      <c r="N248" s="60">
        <v>0</v>
      </c>
      <c r="O248" s="60">
        <v>0</v>
      </c>
      <c r="P248" s="60">
        <v>0</v>
      </c>
      <c r="Q248" s="60">
        <v>0</v>
      </c>
      <c r="R248" s="61">
        <v>44792</v>
      </c>
      <c r="S248" s="61">
        <v>44790</v>
      </c>
      <c r="T248" s="60">
        <v>50000</v>
      </c>
      <c r="U248" s="60" t="s">
        <v>5</v>
      </c>
      <c r="V248" s="66">
        <v>44774</v>
      </c>
      <c r="W248" s="60" t="s">
        <v>1244</v>
      </c>
      <c r="X248" s="60" t="s">
        <v>66</v>
      </c>
      <c r="Y248" s="60" t="s">
        <v>67</v>
      </c>
      <c r="Z248" s="60">
        <v>0</v>
      </c>
      <c r="AA248" s="63">
        <v>6434211</v>
      </c>
      <c r="AB248" s="60">
        <v>0</v>
      </c>
      <c r="AC248" s="59">
        <v>0</v>
      </c>
      <c r="AD248" s="60" t="s">
        <v>757</v>
      </c>
      <c r="AE248" s="60" t="s">
        <v>1245</v>
      </c>
      <c r="AF248" s="60" t="s">
        <v>238</v>
      </c>
      <c r="AG248" s="60" t="s">
        <v>60</v>
      </c>
      <c r="AH248" s="60">
        <v>0</v>
      </c>
    </row>
    <row r="249" spans="1:34" s="64" customFormat="1" ht="51">
      <c r="A249" s="55" t="s">
        <v>44</v>
      </c>
      <c r="B249" s="56" t="str">
        <f>CONCATENATE(C249,D249,E249,F249,G249)</f>
        <v>JDEUSMANPOWERCITY OF MILWAUKEECITY OF MILWAUKEE</v>
      </c>
      <c r="C249" s="57" t="s">
        <v>106</v>
      </c>
      <c r="D249" s="57" t="s">
        <v>46</v>
      </c>
      <c r="E249" s="57" t="s">
        <v>107</v>
      </c>
      <c r="F249" s="57" t="s">
        <v>1242</v>
      </c>
      <c r="G249" s="58" t="s">
        <v>1242</v>
      </c>
      <c r="H249" s="59">
        <v>9068660</v>
      </c>
      <c r="I249" s="60">
        <v>36088</v>
      </c>
      <c r="J249" s="60">
        <v>14977</v>
      </c>
      <c r="K249" s="60">
        <v>15348</v>
      </c>
      <c r="L249" s="60">
        <v>5763</v>
      </c>
      <c r="M249" s="60">
        <v>0</v>
      </c>
      <c r="N249" s="60">
        <v>0</v>
      </c>
      <c r="O249" s="60">
        <v>0</v>
      </c>
      <c r="P249" s="60">
        <v>0</v>
      </c>
      <c r="Q249" s="60">
        <v>0</v>
      </c>
      <c r="R249" s="61">
        <v>44767</v>
      </c>
      <c r="S249" s="61">
        <v>44790</v>
      </c>
      <c r="T249" s="60">
        <v>5000</v>
      </c>
      <c r="U249" s="60" t="s">
        <v>5</v>
      </c>
      <c r="V249" s="66">
        <v>44774</v>
      </c>
      <c r="W249" s="60" t="s">
        <v>1244</v>
      </c>
      <c r="X249" s="60" t="s">
        <v>66</v>
      </c>
      <c r="Y249" s="60" t="s">
        <v>67</v>
      </c>
      <c r="Z249" s="60">
        <v>0</v>
      </c>
      <c r="AA249" s="63">
        <v>6434211</v>
      </c>
      <c r="AB249" s="60">
        <v>0</v>
      </c>
      <c r="AC249" s="59">
        <v>0</v>
      </c>
      <c r="AD249" s="60" t="s">
        <v>757</v>
      </c>
      <c r="AE249" s="60" t="s">
        <v>1245</v>
      </c>
      <c r="AF249" s="60" t="s">
        <v>238</v>
      </c>
      <c r="AG249" s="60" t="s">
        <v>60</v>
      </c>
      <c r="AH249" s="60">
        <v>0</v>
      </c>
    </row>
    <row r="250" spans="1:34" s="64" customFormat="1" ht="63">
      <c r="A250" s="55" t="s">
        <v>44</v>
      </c>
      <c r="B250" s="56" t="str">
        <f>CONCATENATE(C250,D250,E250,F250,G250)</f>
        <v>JDEUSMANPOWERCLARKS AMERICAS, INC.CLARKS</v>
      </c>
      <c r="C250" s="57" t="s">
        <v>106</v>
      </c>
      <c r="D250" s="57" t="s">
        <v>46</v>
      </c>
      <c r="E250" s="57" t="s">
        <v>107</v>
      </c>
      <c r="F250" s="57" t="s">
        <v>1246</v>
      </c>
      <c r="G250" s="58" t="s">
        <v>1247</v>
      </c>
      <c r="H250" s="59">
        <v>7621198</v>
      </c>
      <c r="I250" s="60">
        <v>277897</v>
      </c>
      <c r="J250" s="60">
        <v>216725</v>
      </c>
      <c r="K250" s="60">
        <v>26376</v>
      </c>
      <c r="L250" s="60">
        <v>34797</v>
      </c>
      <c r="M250" s="60">
        <v>0</v>
      </c>
      <c r="N250" s="60">
        <v>0</v>
      </c>
      <c r="O250" s="60">
        <v>0</v>
      </c>
      <c r="P250" s="60">
        <v>0</v>
      </c>
      <c r="Q250" s="60">
        <v>0</v>
      </c>
      <c r="R250" s="61">
        <v>44770</v>
      </c>
      <c r="S250" s="61">
        <v>44790</v>
      </c>
      <c r="T250" s="60">
        <v>30000</v>
      </c>
      <c r="U250" s="60" t="s">
        <v>8</v>
      </c>
      <c r="V250" s="66">
        <v>44743</v>
      </c>
      <c r="W250" s="60" t="s">
        <v>1248</v>
      </c>
      <c r="X250" s="60" t="s">
        <v>433</v>
      </c>
      <c r="Y250" s="60" t="s">
        <v>229</v>
      </c>
      <c r="Z250" s="60">
        <v>0</v>
      </c>
      <c r="AA250" s="63">
        <v>613467901</v>
      </c>
      <c r="AB250" s="60" t="s">
        <v>470</v>
      </c>
      <c r="AC250" s="59">
        <v>0</v>
      </c>
      <c r="AD250" s="60" t="s">
        <v>160</v>
      </c>
      <c r="AE250" s="60">
        <v>0</v>
      </c>
      <c r="AF250" s="60">
        <v>0</v>
      </c>
      <c r="AG250" s="60">
        <v>0</v>
      </c>
      <c r="AH250" s="60">
        <v>0</v>
      </c>
    </row>
    <row r="251" spans="1:34" s="64" customFormat="1" ht="129" customHeight="1">
      <c r="A251" s="55" t="s">
        <v>44</v>
      </c>
      <c r="B251" s="56" t="str">
        <f>CONCATENATE(C251,D251,E251,F251,G251)</f>
        <v>PSUSRPOCLEAN EARTH, LLCClean Earth, LLC</v>
      </c>
      <c r="C251" s="57" t="s">
        <v>45</v>
      </c>
      <c r="D251" s="57" t="s">
        <v>46</v>
      </c>
      <c r="E251" s="57" t="s">
        <v>87</v>
      </c>
      <c r="F251" s="57" t="s">
        <v>1249</v>
      </c>
      <c r="G251" s="58" t="s">
        <v>1250</v>
      </c>
      <c r="H251" s="59" t="s">
        <v>1251</v>
      </c>
      <c r="I251" s="60">
        <v>228192.5</v>
      </c>
      <c r="J251" s="60">
        <v>91342.5</v>
      </c>
      <c r="K251" s="60">
        <v>0</v>
      </c>
      <c r="L251" s="60">
        <v>66375</v>
      </c>
      <c r="M251" s="60">
        <v>70475</v>
      </c>
      <c r="N251" s="60">
        <v>0</v>
      </c>
      <c r="O251" s="60">
        <v>0</v>
      </c>
      <c r="P251" s="60">
        <v>0</v>
      </c>
      <c r="Q251" s="60">
        <v>70475</v>
      </c>
      <c r="R251" s="61">
        <v>44708</v>
      </c>
      <c r="S251" s="61">
        <v>44708</v>
      </c>
      <c r="T251" s="60">
        <v>25000</v>
      </c>
      <c r="U251" s="60" t="s">
        <v>6</v>
      </c>
      <c r="V251" s="66">
        <v>44774</v>
      </c>
      <c r="W251" s="60" t="s">
        <v>1252</v>
      </c>
      <c r="X251" s="60" t="s">
        <v>1253</v>
      </c>
      <c r="Y251" s="60" t="s">
        <v>229</v>
      </c>
      <c r="Z251" s="60" t="s">
        <v>54</v>
      </c>
      <c r="AA251" s="63">
        <v>858581903</v>
      </c>
      <c r="AB251" s="60" t="s">
        <v>167</v>
      </c>
      <c r="AC251" s="59">
        <v>0</v>
      </c>
      <c r="AD251" s="60" t="s">
        <v>1254</v>
      </c>
      <c r="AE251" s="60" t="s">
        <v>1255</v>
      </c>
      <c r="AF251" s="60" t="s">
        <v>128</v>
      </c>
      <c r="AG251" s="60" t="s">
        <v>60</v>
      </c>
      <c r="AH251" s="60" t="s">
        <v>1256</v>
      </c>
    </row>
    <row r="252" spans="1:34" s="64" customFormat="1" ht="101.25">
      <c r="A252" s="55" t="s">
        <v>44</v>
      </c>
      <c r="B252" s="56" t="str">
        <f>CONCATENATE(C252,D252,E252,F252,G252)</f>
        <v>PSUSEXPERISCLEARPATH WORKFORCE MANAGEMENT, INCClearPath Workforce Management, Inc</v>
      </c>
      <c r="C252" s="57" t="s">
        <v>45</v>
      </c>
      <c r="D252" s="57" t="s">
        <v>46</v>
      </c>
      <c r="E252" s="57" t="s">
        <v>47</v>
      </c>
      <c r="F252" s="57" t="s">
        <v>1257</v>
      </c>
      <c r="G252" s="58" t="s">
        <v>1258</v>
      </c>
      <c r="H252" s="59" t="s">
        <v>1259</v>
      </c>
      <c r="I252" s="60">
        <v>75770.73</v>
      </c>
      <c r="J252" s="60">
        <v>43465.979999999996</v>
      </c>
      <c r="K252" s="60">
        <v>11167.2</v>
      </c>
      <c r="L252" s="60">
        <v>9994.0800000000017</v>
      </c>
      <c r="M252" s="60">
        <v>-4000.5799999999995</v>
      </c>
      <c r="N252" s="60">
        <v>6514</v>
      </c>
      <c r="O252" s="60">
        <v>3193.35</v>
      </c>
      <c r="P252" s="60">
        <v>5436.7000000000007</v>
      </c>
      <c r="Q252" s="60">
        <v>11143.470000000001</v>
      </c>
      <c r="R252" s="61">
        <v>44760</v>
      </c>
      <c r="S252" s="61">
        <v>44760</v>
      </c>
      <c r="T252" s="60">
        <v>5000</v>
      </c>
      <c r="U252" s="60" t="s">
        <v>6</v>
      </c>
      <c r="V252" s="66">
        <v>44774</v>
      </c>
      <c r="W252" s="60" t="s">
        <v>1260</v>
      </c>
      <c r="X252" s="60" t="s">
        <v>1261</v>
      </c>
      <c r="Y252" s="60" t="s">
        <v>158</v>
      </c>
      <c r="Z252" s="60">
        <v>0</v>
      </c>
      <c r="AA252" s="63">
        <v>78748963</v>
      </c>
      <c r="AB252" s="60" t="s">
        <v>99</v>
      </c>
      <c r="AC252" s="59">
        <v>0</v>
      </c>
      <c r="AD252" s="60" t="s">
        <v>160</v>
      </c>
      <c r="AE252" s="60">
        <v>0</v>
      </c>
      <c r="AF252" s="60">
        <v>0</v>
      </c>
      <c r="AG252" s="60">
        <v>0</v>
      </c>
      <c r="AH252" s="60" t="s">
        <v>1262</v>
      </c>
    </row>
    <row r="253" spans="1:34" s="64" customFormat="1" ht="63">
      <c r="A253" s="55" t="s">
        <v>44</v>
      </c>
      <c r="B253" s="56" t="str">
        <f>CONCATENATE(C253,D253,E253,F253,G253)</f>
        <v>GPUSEXPERIS (ettain)Cleveland ClinicCleveland Clinic</v>
      </c>
      <c r="C253" s="57" t="s">
        <v>92</v>
      </c>
      <c r="D253" s="57" t="s">
        <v>46</v>
      </c>
      <c r="E253" s="57" t="s">
        <v>93</v>
      </c>
      <c r="F253" s="57" t="s">
        <v>1263</v>
      </c>
      <c r="G253" s="58" t="s">
        <v>1263</v>
      </c>
      <c r="H253" s="59">
        <v>41747</v>
      </c>
      <c r="I253" s="60">
        <v>1464449.08</v>
      </c>
      <c r="J253" s="60">
        <v>1374298.9400000002</v>
      </c>
      <c r="K253" s="60">
        <v>62979.68</v>
      </c>
      <c r="L253" s="60"/>
      <c r="M253" s="60">
        <v>27170.46</v>
      </c>
      <c r="N253" s="60"/>
      <c r="O253" s="60"/>
      <c r="P253" s="60">
        <v>0</v>
      </c>
      <c r="Q253" s="60">
        <v>27170.46</v>
      </c>
      <c r="R253" s="61" t="s">
        <v>95</v>
      </c>
      <c r="S253" s="61" t="s">
        <v>95</v>
      </c>
      <c r="T253" s="60">
        <v>50000</v>
      </c>
      <c r="U253" s="60" t="s">
        <v>5</v>
      </c>
      <c r="V253" s="66">
        <v>44774</v>
      </c>
      <c r="W253" s="60" t="s">
        <v>1264</v>
      </c>
      <c r="X253" s="60" t="s">
        <v>66</v>
      </c>
      <c r="Y253" s="60" t="s">
        <v>98</v>
      </c>
      <c r="Z253" s="60">
        <v>0</v>
      </c>
      <c r="AA253" s="63">
        <v>17730458</v>
      </c>
      <c r="AB253" s="60" t="s">
        <v>56</v>
      </c>
      <c r="AC253" s="59">
        <v>0</v>
      </c>
      <c r="AD253" s="60" t="s">
        <v>290</v>
      </c>
      <c r="AE253" s="60" t="s">
        <v>1265</v>
      </c>
      <c r="AF253" s="60" t="s">
        <v>390</v>
      </c>
      <c r="AG253" s="60" t="s">
        <v>71</v>
      </c>
      <c r="AH253" s="60" t="s">
        <v>1266</v>
      </c>
    </row>
    <row r="254" spans="1:34" s="64" customFormat="1" ht="178.5" customHeight="1">
      <c r="A254" s="55" t="s">
        <v>44</v>
      </c>
      <c r="B254" s="56" t="str">
        <f>CONCATENATE(C254,D254,E254,F254,G254)</f>
        <v>GPUSEXPERIS (ettain)CloudwaveCloudwave</v>
      </c>
      <c r="C254" s="57" t="s">
        <v>92</v>
      </c>
      <c r="D254" s="57" t="s">
        <v>46</v>
      </c>
      <c r="E254" s="57" t="s">
        <v>93</v>
      </c>
      <c r="F254" s="57" t="s">
        <v>1267</v>
      </c>
      <c r="G254" s="58" t="s">
        <v>1267</v>
      </c>
      <c r="H254" s="59">
        <v>167131</v>
      </c>
      <c r="I254" s="60">
        <v>4365710.08</v>
      </c>
      <c r="J254" s="60">
        <v>526210.66000000015</v>
      </c>
      <c r="K254" s="60">
        <v>13619.96</v>
      </c>
      <c r="L254" s="60">
        <v>553616.5</v>
      </c>
      <c r="M254" s="60">
        <v>3439.6899999999996</v>
      </c>
      <c r="N254" s="60">
        <v>3268626.4299999997</v>
      </c>
      <c r="O254" s="60">
        <v>196.84</v>
      </c>
      <c r="P254" s="60">
        <v>0</v>
      </c>
      <c r="Q254" s="60">
        <v>3272262.9599999995</v>
      </c>
      <c r="R254" s="61" t="s">
        <v>95</v>
      </c>
      <c r="S254" s="61" t="s">
        <v>95</v>
      </c>
      <c r="T254" s="60">
        <v>200000</v>
      </c>
      <c r="U254" s="60" t="s">
        <v>6</v>
      </c>
      <c r="V254" s="66">
        <v>44774</v>
      </c>
      <c r="W254" s="60" t="s">
        <v>1268</v>
      </c>
      <c r="X254" s="60" t="s">
        <v>1269</v>
      </c>
      <c r="Y254" s="60" t="s">
        <v>229</v>
      </c>
      <c r="Z254" s="60">
        <v>0</v>
      </c>
      <c r="AA254" s="63">
        <v>30617313</v>
      </c>
      <c r="AB254" s="60" t="s">
        <v>113</v>
      </c>
      <c r="AC254" s="59">
        <v>0</v>
      </c>
      <c r="AD254" s="60" t="s">
        <v>160</v>
      </c>
      <c r="AE254" s="60" t="s">
        <v>95</v>
      </c>
      <c r="AF254" s="60">
        <v>0</v>
      </c>
      <c r="AG254" s="60">
        <v>0</v>
      </c>
      <c r="AH254" s="60" t="s">
        <v>1270</v>
      </c>
    </row>
    <row r="255" spans="1:34" s="64" customFormat="1" ht="38.25">
      <c r="A255" s="55" t="s">
        <v>44</v>
      </c>
      <c r="B255" s="56" t="str">
        <f>CONCATENATE(C255,D255,E255,F255,G255)</f>
        <v>GPUSEXPERIS (ettain)CoachCoach</v>
      </c>
      <c r="C255" s="57" t="s">
        <v>92</v>
      </c>
      <c r="D255" s="57" t="s">
        <v>46</v>
      </c>
      <c r="E255" s="57" t="s">
        <v>93</v>
      </c>
      <c r="F255" s="57" t="s">
        <v>1271</v>
      </c>
      <c r="G255" s="58" t="s">
        <v>1271</v>
      </c>
      <c r="H255" s="59">
        <v>168841</v>
      </c>
      <c r="I255" s="60">
        <v>126963.4</v>
      </c>
      <c r="J255" s="60"/>
      <c r="K255" s="60"/>
      <c r="L255" s="60">
        <v>34243.760000000002</v>
      </c>
      <c r="M255" s="60">
        <v>6086.9000000000005</v>
      </c>
      <c r="N255" s="60">
        <v>13169.08</v>
      </c>
      <c r="O255" s="60">
        <v>34992</v>
      </c>
      <c r="P255" s="60">
        <v>38471.659999999996</v>
      </c>
      <c r="Q255" s="60">
        <v>92719.639999999985</v>
      </c>
      <c r="R255" s="61" t="s">
        <v>95</v>
      </c>
      <c r="S255" s="61" t="s">
        <v>95</v>
      </c>
      <c r="T255" s="60">
        <v>500000</v>
      </c>
      <c r="U255" s="60" t="s">
        <v>6</v>
      </c>
      <c r="V255" s="66">
        <v>44774</v>
      </c>
      <c r="W255" s="60" t="s">
        <v>1272</v>
      </c>
      <c r="X255" s="60" t="s">
        <v>1273</v>
      </c>
      <c r="Y255" s="60" t="s">
        <v>67</v>
      </c>
      <c r="Z255" s="60" t="s">
        <v>54</v>
      </c>
      <c r="AA255" s="63">
        <v>623026353</v>
      </c>
      <c r="AB255" s="60" t="s">
        <v>159</v>
      </c>
      <c r="AC255" s="59">
        <v>0</v>
      </c>
      <c r="AD255" s="60" t="s">
        <v>1274</v>
      </c>
      <c r="AE255" s="60" t="s">
        <v>1275</v>
      </c>
      <c r="AF255" s="60" t="s">
        <v>102</v>
      </c>
      <c r="AG255" s="60" t="s">
        <v>71</v>
      </c>
      <c r="AH255" s="60" t="s">
        <v>1276</v>
      </c>
    </row>
    <row r="256" spans="1:34" s="64" customFormat="1" ht="88.5">
      <c r="A256" s="55" t="s">
        <v>44</v>
      </c>
      <c r="B256" s="56" t="str">
        <f>CONCATENATE(C256,D256,E256,F256,G256)</f>
        <v>JDEUSMANPOWERCOLORART LLCCOLORART</v>
      </c>
      <c r="C256" s="57" t="s">
        <v>106</v>
      </c>
      <c r="D256" s="57" t="s">
        <v>46</v>
      </c>
      <c r="E256" s="57" t="s">
        <v>107</v>
      </c>
      <c r="F256" s="57" t="s">
        <v>1277</v>
      </c>
      <c r="G256" s="58" t="s">
        <v>1278</v>
      </c>
      <c r="H256" s="59">
        <v>9314800</v>
      </c>
      <c r="I256" s="60">
        <v>26570</v>
      </c>
      <c r="J256" s="60">
        <v>4281</v>
      </c>
      <c r="K256" s="60">
        <v>2190</v>
      </c>
      <c r="L256" s="60">
        <v>4215</v>
      </c>
      <c r="M256" s="60">
        <v>9628</v>
      </c>
      <c r="N256" s="60">
        <v>6257</v>
      </c>
      <c r="O256" s="60">
        <v>0</v>
      </c>
      <c r="P256" s="60">
        <v>0</v>
      </c>
      <c r="Q256" s="60">
        <v>15884</v>
      </c>
      <c r="R256" s="61">
        <v>44684</v>
      </c>
      <c r="S256" s="61">
        <v>44790</v>
      </c>
      <c r="T256" s="60">
        <v>50</v>
      </c>
      <c r="U256" s="60" t="s">
        <v>6</v>
      </c>
      <c r="V256" s="66">
        <v>44774</v>
      </c>
      <c r="W256" s="60" t="s">
        <v>1279</v>
      </c>
      <c r="X256" s="60" t="s">
        <v>1112</v>
      </c>
      <c r="Y256" s="60" t="s">
        <v>468</v>
      </c>
      <c r="Z256" s="60">
        <v>0</v>
      </c>
      <c r="AA256" s="63">
        <v>118151069</v>
      </c>
      <c r="AB256" s="60">
        <v>0</v>
      </c>
      <c r="AC256" s="59">
        <v>0</v>
      </c>
      <c r="AD256" s="60" t="s">
        <v>160</v>
      </c>
      <c r="AE256" s="60">
        <v>0</v>
      </c>
      <c r="AF256" s="60">
        <v>0</v>
      </c>
      <c r="AG256" s="60">
        <v>0</v>
      </c>
      <c r="AH256" s="60">
        <v>0</v>
      </c>
    </row>
    <row r="257" spans="1:34" s="64" customFormat="1" ht="38.25">
      <c r="A257" s="55" t="s">
        <v>44</v>
      </c>
      <c r="B257" s="56" t="str">
        <f>CONCATENATE(C257,D257,E257,F257,G257)</f>
        <v>PSUSEXPERISCOLUMBIA UNIVERSITY MEDICAL CENTERColumbia University Medical Center</v>
      </c>
      <c r="C257" s="57" t="s">
        <v>45</v>
      </c>
      <c r="D257" s="57" t="s">
        <v>46</v>
      </c>
      <c r="E257" s="57" t="s">
        <v>47</v>
      </c>
      <c r="F257" s="57" t="s">
        <v>1280</v>
      </c>
      <c r="G257" s="58" t="s">
        <v>1281</v>
      </c>
      <c r="H257" s="59" t="s">
        <v>1282</v>
      </c>
      <c r="I257" s="60">
        <v>109192.96000000001</v>
      </c>
      <c r="J257" s="60">
        <v>60552.21</v>
      </c>
      <c r="K257" s="60">
        <v>19190</v>
      </c>
      <c r="L257" s="60">
        <v>2460</v>
      </c>
      <c r="M257" s="60">
        <v>23310.75</v>
      </c>
      <c r="N257" s="60">
        <v>3680</v>
      </c>
      <c r="O257" s="60">
        <v>0</v>
      </c>
      <c r="P257" s="60">
        <v>0</v>
      </c>
      <c r="Q257" s="60">
        <v>26990.75</v>
      </c>
      <c r="R257" s="61">
        <v>44781</v>
      </c>
      <c r="S257" s="61">
        <v>44781</v>
      </c>
      <c r="T257" s="60">
        <v>100000</v>
      </c>
      <c r="U257" s="60" t="s">
        <v>5</v>
      </c>
      <c r="V257" s="66">
        <v>44774</v>
      </c>
      <c r="W257" s="60" t="s">
        <v>1283</v>
      </c>
      <c r="X257" s="60" t="s">
        <v>66</v>
      </c>
      <c r="Y257" s="60" t="s">
        <v>98</v>
      </c>
      <c r="Z257" s="60">
        <v>0</v>
      </c>
      <c r="AA257" s="63" t="s">
        <v>1284</v>
      </c>
      <c r="AB257" s="60" t="s">
        <v>99</v>
      </c>
      <c r="AC257" s="59" t="s">
        <v>113</v>
      </c>
      <c r="AD257" s="60" t="s">
        <v>160</v>
      </c>
      <c r="AE257" s="60" t="s">
        <v>1285</v>
      </c>
      <c r="AF257" s="60" t="s">
        <v>334</v>
      </c>
      <c r="AG257" s="60" t="s">
        <v>71</v>
      </c>
      <c r="AH257" s="60">
        <v>0</v>
      </c>
    </row>
    <row r="258" spans="1:34" s="64" customFormat="1" ht="38.25">
      <c r="A258" s="55" t="s">
        <v>44</v>
      </c>
      <c r="B258" s="56" t="str">
        <f>CONCATENATE(C258,D258,E258,F258,G258)</f>
        <v>PSUSRPOCOMCAST CORPORATIONComcast Corporation</v>
      </c>
      <c r="C258" s="57" t="s">
        <v>45</v>
      </c>
      <c r="D258" s="57" t="s">
        <v>46</v>
      </c>
      <c r="E258" s="57" t="s">
        <v>87</v>
      </c>
      <c r="F258" s="57" t="s">
        <v>1286</v>
      </c>
      <c r="G258" s="58" t="s">
        <v>1287</v>
      </c>
      <c r="H258" s="59" t="s">
        <v>1288</v>
      </c>
      <c r="I258" s="60">
        <v>353536.47000000003</v>
      </c>
      <c r="J258" s="60">
        <v>240038.59</v>
      </c>
      <c r="K258" s="60">
        <v>0</v>
      </c>
      <c r="L258" s="60">
        <v>0</v>
      </c>
      <c r="M258" s="60">
        <v>0</v>
      </c>
      <c r="N258" s="60">
        <v>117207.03999999999</v>
      </c>
      <c r="O258" s="60">
        <v>0</v>
      </c>
      <c r="P258" s="60">
        <v>-3709.16</v>
      </c>
      <c r="Q258" s="60">
        <v>113497.87999999999</v>
      </c>
      <c r="R258" s="61">
        <v>44782</v>
      </c>
      <c r="S258" s="61">
        <v>44782</v>
      </c>
      <c r="T258" s="60">
        <v>1000000</v>
      </c>
      <c r="U258" s="60" t="s">
        <v>5</v>
      </c>
      <c r="V258" s="66">
        <v>44774</v>
      </c>
      <c r="W258" s="60" t="s">
        <v>1289</v>
      </c>
      <c r="X258" s="60" t="s">
        <v>819</v>
      </c>
      <c r="Y258" s="60" t="s">
        <v>53</v>
      </c>
      <c r="Z258" s="60" t="s">
        <v>57</v>
      </c>
      <c r="AA258" s="63" t="s">
        <v>1290</v>
      </c>
      <c r="AB258" s="60" t="s">
        <v>56</v>
      </c>
      <c r="AC258" s="59" t="s">
        <v>57</v>
      </c>
      <c r="AD258" s="60" t="s">
        <v>1291</v>
      </c>
      <c r="AE258" s="60" t="s">
        <v>1287</v>
      </c>
      <c r="AF258" s="60" t="s">
        <v>188</v>
      </c>
      <c r="AG258" s="60" t="s">
        <v>71</v>
      </c>
      <c r="AH258" s="60">
        <v>0</v>
      </c>
    </row>
    <row r="259" spans="1:34" s="64" customFormat="1" ht="38.25">
      <c r="A259" s="55" t="s">
        <v>44</v>
      </c>
      <c r="B259" s="56" t="str">
        <f>CONCATENATE(C259,D259,E259,F259,G259)</f>
        <v>GPUSEXPERIS (ettain)Commonwealth of KentuckyCommonwealth of Kentucky</v>
      </c>
      <c r="C259" s="57" t="s">
        <v>92</v>
      </c>
      <c r="D259" s="57" t="s">
        <v>46</v>
      </c>
      <c r="E259" s="57" t="s">
        <v>93</v>
      </c>
      <c r="F259" s="57" t="s">
        <v>1292</v>
      </c>
      <c r="G259" s="58" t="s">
        <v>1292</v>
      </c>
      <c r="H259" s="59">
        <v>142045</v>
      </c>
      <c r="I259" s="60">
        <v>4039980.64</v>
      </c>
      <c r="J259" s="60">
        <v>2339356.12</v>
      </c>
      <c r="K259" s="60"/>
      <c r="L259" s="60">
        <v>1584597.45</v>
      </c>
      <c r="M259" s="60">
        <v>14310.5</v>
      </c>
      <c r="N259" s="60">
        <v>21916</v>
      </c>
      <c r="O259" s="60">
        <v>59722.26</v>
      </c>
      <c r="P259" s="60">
        <v>20078.310000000001</v>
      </c>
      <c r="Q259" s="60">
        <v>116027.07</v>
      </c>
      <c r="R259" s="61" t="s">
        <v>95</v>
      </c>
      <c r="S259" s="61" t="s">
        <v>95</v>
      </c>
      <c r="T259" s="60">
        <v>1000000</v>
      </c>
      <c r="U259" s="60" t="s">
        <v>5</v>
      </c>
      <c r="V259" s="66">
        <v>44774</v>
      </c>
      <c r="W259" s="60" t="s">
        <v>757</v>
      </c>
      <c r="X259" s="60" t="s">
        <v>157</v>
      </c>
      <c r="Y259" s="60" t="s">
        <v>53</v>
      </c>
      <c r="Z259" s="60" t="s">
        <v>54</v>
      </c>
      <c r="AA259" s="63">
        <v>7002959</v>
      </c>
      <c r="AB259" s="60" t="s">
        <v>299</v>
      </c>
      <c r="AC259" s="59">
        <v>0</v>
      </c>
      <c r="AD259" s="60" t="s">
        <v>757</v>
      </c>
      <c r="AE259" s="60" t="s">
        <v>1293</v>
      </c>
      <c r="AF259" s="60" t="s">
        <v>116</v>
      </c>
      <c r="AG259" s="60" t="s">
        <v>71</v>
      </c>
      <c r="AH259" s="60">
        <v>0</v>
      </c>
    </row>
    <row r="260" spans="1:34" s="64" customFormat="1" ht="51">
      <c r="A260" s="55" t="s">
        <v>44</v>
      </c>
      <c r="B260" s="56" t="str">
        <f>CONCATENATE(C260,D260,E260,F260,G260)</f>
        <v>GPUSEXPERIS (ettain)Commonwealth of MACommonwealth of MA</v>
      </c>
      <c r="C260" s="57" t="s">
        <v>92</v>
      </c>
      <c r="D260" s="57" t="s">
        <v>46</v>
      </c>
      <c r="E260" s="57" t="s">
        <v>93</v>
      </c>
      <c r="F260" s="57" t="s">
        <v>1294</v>
      </c>
      <c r="G260" s="58" t="s">
        <v>1294</v>
      </c>
      <c r="H260" s="59">
        <v>168902</v>
      </c>
      <c r="I260" s="60">
        <v>1413183.9699999997</v>
      </c>
      <c r="J260" s="60"/>
      <c r="K260" s="60"/>
      <c r="L260" s="60">
        <v>300699.98000000004</v>
      </c>
      <c r="M260" s="60">
        <v>39346</v>
      </c>
      <c r="N260" s="60">
        <v>71045.75</v>
      </c>
      <c r="O260" s="60">
        <v>357898.68999999994</v>
      </c>
      <c r="P260" s="60">
        <v>644193.55000000005</v>
      </c>
      <c r="Q260" s="60">
        <v>1112483.9899999998</v>
      </c>
      <c r="R260" s="61" t="s">
        <v>95</v>
      </c>
      <c r="S260" s="61" t="s">
        <v>95</v>
      </c>
      <c r="T260" s="60">
        <v>1000000</v>
      </c>
      <c r="U260" s="60" t="s">
        <v>5</v>
      </c>
      <c r="V260" s="66">
        <v>44774</v>
      </c>
      <c r="W260" s="60" t="s">
        <v>1295</v>
      </c>
      <c r="X260" s="60" t="s">
        <v>1296</v>
      </c>
      <c r="Y260" s="60" t="s">
        <v>67</v>
      </c>
      <c r="Z260" s="60" t="s">
        <v>54</v>
      </c>
      <c r="AA260" s="63">
        <v>73130932</v>
      </c>
      <c r="AB260" s="60" t="s">
        <v>299</v>
      </c>
      <c r="AC260" s="59">
        <v>0</v>
      </c>
      <c r="AD260" s="60" t="s">
        <v>757</v>
      </c>
      <c r="AE260" s="60" t="s">
        <v>1297</v>
      </c>
      <c r="AF260" s="60" t="s">
        <v>759</v>
      </c>
      <c r="AG260" s="60" t="s">
        <v>71</v>
      </c>
      <c r="AH260" s="60">
        <v>0</v>
      </c>
    </row>
    <row r="261" spans="1:34" s="64" customFormat="1" ht="51">
      <c r="A261" s="55" t="s">
        <v>44</v>
      </c>
      <c r="B261" s="56" t="str">
        <f>CONCATENATE(C261,D261,E261,F261,G261)</f>
        <v>GPUSEXPERIS (ettain)Commonwealth of MA DOTCommonwealth of MA DOT</v>
      </c>
      <c r="C261" s="57" t="s">
        <v>92</v>
      </c>
      <c r="D261" s="57" t="s">
        <v>46</v>
      </c>
      <c r="E261" s="57" t="s">
        <v>93</v>
      </c>
      <c r="F261" s="57" t="s">
        <v>1298</v>
      </c>
      <c r="G261" s="58" t="s">
        <v>1298</v>
      </c>
      <c r="H261" s="59">
        <v>168880</v>
      </c>
      <c r="I261" s="60">
        <v>526932.91999999993</v>
      </c>
      <c r="J261" s="60"/>
      <c r="K261" s="60">
        <v>157277.75</v>
      </c>
      <c r="L261" s="60">
        <v>-7029.880000000001</v>
      </c>
      <c r="M261" s="60">
        <v>35766.379999999997</v>
      </c>
      <c r="N261" s="60">
        <v>113645.23</v>
      </c>
      <c r="O261" s="60">
        <v>116943.81000000001</v>
      </c>
      <c r="P261" s="60">
        <v>110329.62999999999</v>
      </c>
      <c r="Q261" s="60">
        <v>376685.05</v>
      </c>
      <c r="R261" s="61" t="s">
        <v>95</v>
      </c>
      <c r="S261" s="61" t="s">
        <v>95</v>
      </c>
      <c r="T261" s="60">
        <v>1000000</v>
      </c>
      <c r="U261" s="60" t="s">
        <v>5</v>
      </c>
      <c r="V261" s="66">
        <v>44774</v>
      </c>
      <c r="W261" s="60" t="s">
        <v>1295</v>
      </c>
      <c r="X261" s="60" t="s">
        <v>1296</v>
      </c>
      <c r="Y261" s="60" t="s">
        <v>67</v>
      </c>
      <c r="Z261" s="60" t="s">
        <v>54</v>
      </c>
      <c r="AA261" s="63">
        <v>73130932</v>
      </c>
      <c r="AB261" s="60" t="s">
        <v>299</v>
      </c>
      <c r="AC261" s="59">
        <v>0</v>
      </c>
      <c r="AD261" s="60" t="s">
        <v>757</v>
      </c>
      <c r="AE261" s="60" t="s">
        <v>1297</v>
      </c>
      <c r="AF261" s="60" t="s">
        <v>759</v>
      </c>
      <c r="AG261" s="60" t="s">
        <v>71</v>
      </c>
      <c r="AH261" s="60">
        <v>0</v>
      </c>
    </row>
    <row r="262" spans="1:34" s="64" customFormat="1" ht="51">
      <c r="A262" s="55" t="s">
        <v>44</v>
      </c>
      <c r="B262" s="56" t="str">
        <f>CONCATENATE(C262,D262,E262,F262,G262)</f>
        <v>GPUSEXPERIS (ettain)Commonwealth of MA MBTACommonwealth of MA MBTA</v>
      </c>
      <c r="C262" s="57" t="s">
        <v>92</v>
      </c>
      <c r="D262" s="57" t="s">
        <v>46</v>
      </c>
      <c r="E262" s="57" t="s">
        <v>93</v>
      </c>
      <c r="F262" s="57" t="s">
        <v>1299</v>
      </c>
      <c r="G262" s="58" t="s">
        <v>1299</v>
      </c>
      <c r="H262" s="59">
        <v>168893</v>
      </c>
      <c r="I262" s="60">
        <v>358633.78</v>
      </c>
      <c r="J262" s="60"/>
      <c r="K262" s="60"/>
      <c r="L262" s="60"/>
      <c r="M262" s="60">
        <v>273</v>
      </c>
      <c r="N262" s="60">
        <v>13976</v>
      </c>
      <c r="O262" s="60">
        <v>42712</v>
      </c>
      <c r="P262" s="60">
        <v>301672.78000000003</v>
      </c>
      <c r="Q262" s="60">
        <v>358633.78</v>
      </c>
      <c r="R262" s="61" t="s">
        <v>95</v>
      </c>
      <c r="S262" s="61" t="s">
        <v>95</v>
      </c>
      <c r="T262" s="60">
        <v>1000000</v>
      </c>
      <c r="U262" s="60" t="s">
        <v>5</v>
      </c>
      <c r="V262" s="66">
        <v>44774</v>
      </c>
      <c r="W262" s="60" t="s">
        <v>1295</v>
      </c>
      <c r="X262" s="60" t="s">
        <v>1296</v>
      </c>
      <c r="Y262" s="60" t="s">
        <v>67</v>
      </c>
      <c r="Z262" s="60" t="s">
        <v>54</v>
      </c>
      <c r="AA262" s="63">
        <v>73130932</v>
      </c>
      <c r="AB262" s="60" t="s">
        <v>299</v>
      </c>
      <c r="AC262" s="59">
        <v>0</v>
      </c>
      <c r="AD262" s="60" t="s">
        <v>757</v>
      </c>
      <c r="AE262" s="60" t="s">
        <v>1297</v>
      </c>
      <c r="AF262" s="60" t="s">
        <v>759</v>
      </c>
      <c r="AG262" s="60" t="s">
        <v>71</v>
      </c>
      <c r="AH262" s="60">
        <v>0</v>
      </c>
    </row>
    <row r="263" spans="1:34" s="64" customFormat="1" ht="63">
      <c r="A263" s="55" t="s">
        <v>44</v>
      </c>
      <c r="B263" s="56" t="str">
        <f>CONCATENATE(C263,D263,E263,F263,G263)</f>
        <v>PSUSEXPERISCOMMONWEALTH OF MASSACHUSETTSCOMMONWEALTH OF MASSACHUSETTS</v>
      </c>
      <c r="C263" s="57" t="s">
        <v>45</v>
      </c>
      <c r="D263" s="57" t="s">
        <v>46</v>
      </c>
      <c r="E263" s="57" t="s">
        <v>47</v>
      </c>
      <c r="F263" s="57" t="s">
        <v>1300</v>
      </c>
      <c r="G263" s="58" t="s">
        <v>1300</v>
      </c>
      <c r="H263" s="59" t="s">
        <v>1301</v>
      </c>
      <c r="I263" s="60">
        <v>103334.91999999998</v>
      </c>
      <c r="J263" s="60">
        <v>60403.25</v>
      </c>
      <c r="K263" s="60">
        <v>0</v>
      </c>
      <c r="L263" s="60">
        <v>0</v>
      </c>
      <c r="M263" s="60">
        <v>902.85</v>
      </c>
      <c r="N263" s="60">
        <v>4397.9799999999996</v>
      </c>
      <c r="O263" s="60">
        <v>13327.27</v>
      </c>
      <c r="P263" s="60">
        <v>24303.57</v>
      </c>
      <c r="Q263" s="60">
        <v>42931.67</v>
      </c>
      <c r="R263" s="61">
        <v>44790</v>
      </c>
      <c r="S263" s="61">
        <v>44790</v>
      </c>
      <c r="T263" s="60">
        <v>250000</v>
      </c>
      <c r="U263" s="60" t="s">
        <v>5</v>
      </c>
      <c r="V263" s="66">
        <v>44774</v>
      </c>
      <c r="W263" s="60" t="s">
        <v>1302</v>
      </c>
      <c r="X263" s="60" t="s">
        <v>1303</v>
      </c>
      <c r="Y263" s="60" t="s">
        <v>67</v>
      </c>
      <c r="Z263" s="60" t="s">
        <v>54</v>
      </c>
      <c r="AA263" s="63">
        <v>73130932</v>
      </c>
      <c r="AB263" s="60" t="s">
        <v>299</v>
      </c>
      <c r="AC263" s="59" t="s">
        <v>57</v>
      </c>
      <c r="AD263" s="60" t="s">
        <v>757</v>
      </c>
      <c r="AE263" s="60" t="s">
        <v>1297</v>
      </c>
      <c r="AF263" s="60" t="s">
        <v>759</v>
      </c>
      <c r="AG263" s="60" t="s">
        <v>71</v>
      </c>
      <c r="AH263" s="60">
        <v>0</v>
      </c>
    </row>
    <row r="264" spans="1:34" s="64" customFormat="1" ht="76.5">
      <c r="A264" s="55" t="s">
        <v>74</v>
      </c>
      <c r="B264" s="56" t="str">
        <f>CONCATENATE(C264,D264,E264,F264,G264)</f>
        <v>JDEUSMANPOWERCOMMONWEALTH OF PRGOVERNMENT OF PUERTO RICO</v>
      </c>
      <c r="C264" s="57" t="s">
        <v>106</v>
      </c>
      <c r="D264" s="57" t="s">
        <v>46</v>
      </c>
      <c r="E264" s="57" t="s">
        <v>107</v>
      </c>
      <c r="F264" s="57" t="s">
        <v>1304</v>
      </c>
      <c r="G264" s="58" t="s">
        <v>1305</v>
      </c>
      <c r="H264" s="59">
        <v>6315332</v>
      </c>
      <c r="I264" s="60">
        <v>23668408</v>
      </c>
      <c r="J264" s="60">
        <v>10090416</v>
      </c>
      <c r="K264" s="60">
        <v>1402279</v>
      </c>
      <c r="L264" s="60">
        <v>5563844</v>
      </c>
      <c r="M264" s="60">
        <v>1687661</v>
      </c>
      <c r="N264" s="60">
        <v>3781221</v>
      </c>
      <c r="O264" s="60">
        <v>1167360</v>
      </c>
      <c r="P264" s="60">
        <v>-24373</v>
      </c>
      <c r="Q264" s="60">
        <v>6611869</v>
      </c>
      <c r="R264" s="61">
        <v>44791</v>
      </c>
      <c r="S264" s="61">
        <v>44792</v>
      </c>
      <c r="T264" s="60">
        <v>50</v>
      </c>
      <c r="U264" s="60" t="s">
        <v>5</v>
      </c>
      <c r="V264" s="66">
        <v>44774</v>
      </c>
      <c r="W264" s="60" t="s">
        <v>1306</v>
      </c>
      <c r="X264" s="60" t="s">
        <v>1307</v>
      </c>
      <c r="Y264" s="60" t="s">
        <v>229</v>
      </c>
      <c r="Z264" s="60" t="s">
        <v>54</v>
      </c>
      <c r="AA264" s="63">
        <v>118162700</v>
      </c>
      <c r="AB264" s="60">
        <v>0</v>
      </c>
      <c r="AC264" s="59">
        <v>0</v>
      </c>
      <c r="AD264" s="60" t="s">
        <v>757</v>
      </c>
      <c r="AE264" s="60">
        <v>0</v>
      </c>
      <c r="AF264" s="60" t="s">
        <v>1308</v>
      </c>
      <c r="AG264" s="60" t="s">
        <v>60</v>
      </c>
      <c r="AH264" s="60">
        <v>0</v>
      </c>
    </row>
    <row r="265" spans="1:34" s="64" customFormat="1" ht="38.25">
      <c r="A265" s="55" t="s">
        <v>44</v>
      </c>
      <c r="B265" s="56" t="str">
        <f>CONCATENATE(C265,D265,E265,F265,G265)</f>
        <v>GPUSEXPERIS (ettain)Community Health NetworkCommunity Health Network</v>
      </c>
      <c r="C265" s="57" t="s">
        <v>92</v>
      </c>
      <c r="D265" s="57" t="s">
        <v>46</v>
      </c>
      <c r="E265" s="57" t="s">
        <v>93</v>
      </c>
      <c r="F265" s="57" t="s">
        <v>1309</v>
      </c>
      <c r="G265" s="58" t="s">
        <v>1309</v>
      </c>
      <c r="H265" s="59">
        <v>41785</v>
      </c>
      <c r="I265" s="60">
        <v>243978.53</v>
      </c>
      <c r="J265" s="60">
        <v>238978.53</v>
      </c>
      <c r="K265" s="60">
        <v>5000</v>
      </c>
      <c r="L265" s="60"/>
      <c r="M265" s="60"/>
      <c r="N265" s="60"/>
      <c r="O265" s="60"/>
      <c r="P265" s="60">
        <v>0</v>
      </c>
      <c r="Q265" s="60">
        <v>0</v>
      </c>
      <c r="R265" s="61" t="s">
        <v>95</v>
      </c>
      <c r="S265" s="61" t="s">
        <v>95</v>
      </c>
      <c r="T265" s="60">
        <v>200000</v>
      </c>
      <c r="U265" s="60" t="s">
        <v>5</v>
      </c>
      <c r="V265" s="66">
        <v>44774</v>
      </c>
      <c r="W265" s="60" t="s">
        <v>1310</v>
      </c>
      <c r="X265" s="60" t="s">
        <v>66</v>
      </c>
      <c r="Y265" s="60" t="s">
        <v>221</v>
      </c>
      <c r="Z265" s="60">
        <v>0</v>
      </c>
      <c r="AA265" s="63">
        <v>72068141</v>
      </c>
      <c r="AB265" s="60" t="s">
        <v>113</v>
      </c>
      <c r="AC265" s="59">
        <v>0</v>
      </c>
      <c r="AD265" s="60" t="s">
        <v>160</v>
      </c>
      <c r="AE265" s="60" t="s">
        <v>1311</v>
      </c>
      <c r="AF265" s="60" t="s">
        <v>238</v>
      </c>
      <c r="AG265" s="60" t="s">
        <v>71</v>
      </c>
      <c r="AH265" s="60">
        <v>0</v>
      </c>
    </row>
    <row r="266" spans="1:34" s="64" customFormat="1" ht="114">
      <c r="A266" s="55" t="s">
        <v>44</v>
      </c>
      <c r="B266" s="56" t="str">
        <f>CONCATENATE(C266,D266,E266,F266,G266)</f>
        <v>PSUSEXPERISCOMPUTER AID, INC.Computer Aid, Inc.</v>
      </c>
      <c r="C266" s="57" t="s">
        <v>45</v>
      </c>
      <c r="D266" s="57" t="s">
        <v>46</v>
      </c>
      <c r="E266" s="57" t="s">
        <v>47</v>
      </c>
      <c r="F266" s="57" t="s">
        <v>1312</v>
      </c>
      <c r="G266" s="58" t="s">
        <v>1313</v>
      </c>
      <c r="H266" s="59" t="s">
        <v>1314</v>
      </c>
      <c r="I266" s="60">
        <v>120025.70999999999</v>
      </c>
      <c r="J266" s="60">
        <v>48260.44</v>
      </c>
      <c r="K266" s="60">
        <v>14295.27</v>
      </c>
      <c r="L266" s="60">
        <v>32537.75</v>
      </c>
      <c r="M266" s="60">
        <v>19396</v>
      </c>
      <c r="N266" s="60">
        <v>2082</v>
      </c>
      <c r="O266" s="60">
        <v>-2948.95</v>
      </c>
      <c r="P266" s="60">
        <v>6403.2000000000007</v>
      </c>
      <c r="Q266" s="60">
        <v>24932.25</v>
      </c>
      <c r="R266" s="61">
        <v>44778</v>
      </c>
      <c r="S266" s="61">
        <v>44778</v>
      </c>
      <c r="T266" s="60">
        <v>150000</v>
      </c>
      <c r="U266" s="60" t="s">
        <v>6</v>
      </c>
      <c r="V266" s="66">
        <v>44774</v>
      </c>
      <c r="W266" s="60" t="s">
        <v>1315</v>
      </c>
      <c r="X266" s="60" t="s">
        <v>1000</v>
      </c>
      <c r="Y266" s="60" t="s">
        <v>67</v>
      </c>
      <c r="Z266" s="60" t="s">
        <v>54</v>
      </c>
      <c r="AA266" s="63" t="s">
        <v>1316</v>
      </c>
      <c r="AB266" s="60" t="s">
        <v>56</v>
      </c>
      <c r="AC266" s="59" t="s">
        <v>57</v>
      </c>
      <c r="AD266" s="60" t="s">
        <v>160</v>
      </c>
      <c r="AE266" s="60">
        <v>0</v>
      </c>
      <c r="AF266" s="60" t="s">
        <v>95</v>
      </c>
      <c r="AG266" s="60" t="s">
        <v>57</v>
      </c>
      <c r="AH266" s="60" t="s">
        <v>1317</v>
      </c>
    </row>
    <row r="267" spans="1:34" s="64" customFormat="1" ht="88.5">
      <c r="A267" s="55" t="s">
        <v>74</v>
      </c>
      <c r="B267" s="56" t="str">
        <f>CONCATENATE(C267,D267,E267,F267,G267)</f>
        <v>JDECANMANPOWERCOMPUTERSHARE, ATTN: A/PCOMPUTERSHARE, ATTN: A/P</v>
      </c>
      <c r="C267" s="57" t="s">
        <v>106</v>
      </c>
      <c r="D267" s="57" t="s">
        <v>225</v>
      </c>
      <c r="E267" s="57" t="s">
        <v>107</v>
      </c>
      <c r="F267" s="57" t="s">
        <v>1318</v>
      </c>
      <c r="G267" s="58" t="s">
        <v>1318</v>
      </c>
      <c r="H267" s="59">
        <v>9577719</v>
      </c>
      <c r="I267" s="60">
        <v>625635</v>
      </c>
      <c r="J267" s="60">
        <v>297173</v>
      </c>
      <c r="K267" s="60">
        <v>0</v>
      </c>
      <c r="L267" s="60">
        <v>274695</v>
      </c>
      <c r="M267" s="60">
        <v>46195</v>
      </c>
      <c r="N267" s="60">
        <v>7572</v>
      </c>
      <c r="O267" s="60">
        <v>0</v>
      </c>
      <c r="P267" s="60">
        <v>0</v>
      </c>
      <c r="Q267" s="60">
        <v>53767</v>
      </c>
      <c r="R267" s="75"/>
      <c r="S267" s="61">
        <v>44790</v>
      </c>
      <c r="T267" s="60">
        <v>200000</v>
      </c>
      <c r="U267" s="60" t="s">
        <v>6</v>
      </c>
      <c r="V267" s="66">
        <v>44743</v>
      </c>
      <c r="W267" s="60" t="s">
        <v>1319</v>
      </c>
      <c r="X267" s="60" t="s">
        <v>157</v>
      </c>
      <c r="Y267" s="60" t="s">
        <v>98</v>
      </c>
      <c r="Z267" s="60">
        <v>0</v>
      </c>
      <c r="AA267" s="63">
        <v>202809430</v>
      </c>
      <c r="AB267" s="60" t="s">
        <v>99</v>
      </c>
      <c r="AC267" s="59">
        <v>0</v>
      </c>
      <c r="AD267" s="60" t="s">
        <v>1320</v>
      </c>
      <c r="AE267" s="60" t="s">
        <v>1321</v>
      </c>
      <c r="AF267" s="60" t="s">
        <v>102</v>
      </c>
      <c r="AG267" s="60" t="s">
        <v>71</v>
      </c>
      <c r="AH267" s="60">
        <v>0</v>
      </c>
    </row>
    <row r="268" spans="1:34" s="64" customFormat="1" ht="114">
      <c r="A268" s="55" t="s">
        <v>44</v>
      </c>
      <c r="B268" s="56" t="str">
        <f>CONCATENATE(C268,D268,E268,F268,G268)</f>
        <v>PSUSEXPERISCON EDISONCon Edison</v>
      </c>
      <c r="C268" s="57" t="s">
        <v>45</v>
      </c>
      <c r="D268" s="57" t="s">
        <v>46</v>
      </c>
      <c r="E268" s="57" t="s">
        <v>47</v>
      </c>
      <c r="F268" s="57" t="s">
        <v>1322</v>
      </c>
      <c r="G268" s="58" t="s">
        <v>1323</v>
      </c>
      <c r="H268" s="59" t="s">
        <v>1324</v>
      </c>
      <c r="I268" s="60">
        <v>92255.66</v>
      </c>
      <c r="J268" s="60">
        <v>0</v>
      </c>
      <c r="K268" s="60">
        <v>0</v>
      </c>
      <c r="L268" s="60">
        <v>0</v>
      </c>
      <c r="M268" s="60">
        <v>0</v>
      </c>
      <c r="N268" s="60">
        <v>0</v>
      </c>
      <c r="O268" s="60">
        <v>56987</v>
      </c>
      <c r="P268" s="60">
        <v>35268.660000000003</v>
      </c>
      <c r="Q268" s="60">
        <v>92255.66</v>
      </c>
      <c r="R268" s="61">
        <v>44764</v>
      </c>
      <c r="S268" s="61">
        <v>44764</v>
      </c>
      <c r="T268" s="60">
        <v>750000</v>
      </c>
      <c r="U268" s="60" t="s">
        <v>6</v>
      </c>
      <c r="V268" s="66">
        <v>44774</v>
      </c>
      <c r="W268" s="60" t="s">
        <v>1325</v>
      </c>
      <c r="X268" s="60" t="s">
        <v>1326</v>
      </c>
      <c r="Y268" s="60" t="s">
        <v>158</v>
      </c>
      <c r="Z268" s="60" t="s">
        <v>54</v>
      </c>
      <c r="AA268" s="63" t="s">
        <v>1327</v>
      </c>
      <c r="AB268" s="60" t="s">
        <v>159</v>
      </c>
      <c r="AC268" s="59" t="s">
        <v>57</v>
      </c>
      <c r="AD268" s="60" t="s">
        <v>1328</v>
      </c>
      <c r="AE268" s="60" t="s">
        <v>1329</v>
      </c>
      <c r="AF268" s="60" t="s">
        <v>102</v>
      </c>
      <c r="AG268" s="60" t="s">
        <v>71</v>
      </c>
      <c r="AH268" s="60" t="s">
        <v>1330</v>
      </c>
    </row>
    <row r="269" spans="1:34" s="64" customFormat="1" ht="51">
      <c r="A269" s="55" t="s">
        <v>44</v>
      </c>
      <c r="B269" s="56" t="str">
        <f>CONCATENATE(C269,D269,E269,F269,G269)</f>
        <v>JDEUSMANPOWERCONAGRACONAGRA FOODS</v>
      </c>
      <c r="C269" s="57" t="s">
        <v>106</v>
      </c>
      <c r="D269" s="57" t="s">
        <v>46</v>
      </c>
      <c r="E269" s="57" t="s">
        <v>107</v>
      </c>
      <c r="F269" s="57" t="s">
        <v>1331</v>
      </c>
      <c r="G269" s="58" t="s">
        <v>1332</v>
      </c>
      <c r="H269" s="59">
        <v>6635586</v>
      </c>
      <c r="I269" s="60">
        <v>51938</v>
      </c>
      <c r="J269" s="60">
        <v>0</v>
      </c>
      <c r="K269" s="60">
        <v>44470</v>
      </c>
      <c r="L269" s="60">
        <v>8776</v>
      </c>
      <c r="M269" s="60">
        <v>0</v>
      </c>
      <c r="N269" s="60">
        <v>0</v>
      </c>
      <c r="O269" s="60">
        <v>0</v>
      </c>
      <c r="P269" s="60">
        <v>-1308</v>
      </c>
      <c r="Q269" s="60">
        <v>-1308</v>
      </c>
      <c r="R269" s="61">
        <v>44790</v>
      </c>
      <c r="S269" s="61">
        <v>44791</v>
      </c>
      <c r="T269" s="60">
        <v>700000</v>
      </c>
      <c r="U269" s="60" t="s">
        <v>5</v>
      </c>
      <c r="V269" s="66">
        <v>44774</v>
      </c>
      <c r="W269" s="60" t="s">
        <v>1333</v>
      </c>
      <c r="X269" s="60" t="s">
        <v>66</v>
      </c>
      <c r="Y269" s="60" t="s">
        <v>67</v>
      </c>
      <c r="Z269" s="60">
        <v>0</v>
      </c>
      <c r="AA269" s="63" t="s">
        <v>1334</v>
      </c>
      <c r="AB269" s="60" t="s">
        <v>56</v>
      </c>
      <c r="AC269" s="59">
        <v>0</v>
      </c>
      <c r="AD269" s="60" t="s">
        <v>1335</v>
      </c>
      <c r="AE269" s="60" t="s">
        <v>1336</v>
      </c>
      <c r="AF269" s="60" t="s">
        <v>398</v>
      </c>
      <c r="AG269" s="60" t="s">
        <v>71</v>
      </c>
      <c r="AH269" s="60">
        <v>0</v>
      </c>
    </row>
    <row r="270" spans="1:34" s="64" customFormat="1" ht="88.5">
      <c r="A270" s="55" t="s">
        <v>44</v>
      </c>
      <c r="B270" s="56" t="str">
        <f>CONCATENATE(C270,D270,E270,F270,G270)</f>
        <v>RM PSUSRIGHT MGMTConstellationConstellation</v>
      </c>
      <c r="C270" s="57" t="s">
        <v>180</v>
      </c>
      <c r="D270" s="57" t="s">
        <v>46</v>
      </c>
      <c r="E270" s="57" t="s">
        <v>181</v>
      </c>
      <c r="F270" s="57" t="s">
        <v>1337</v>
      </c>
      <c r="G270" s="58" t="s">
        <v>1337</v>
      </c>
      <c r="H270" s="59" t="s">
        <v>1338</v>
      </c>
      <c r="I270" s="60">
        <v>2296175</v>
      </c>
      <c r="J270" s="60">
        <v>891575</v>
      </c>
      <c r="K270" s="60"/>
      <c r="L270" s="60">
        <v>357400</v>
      </c>
      <c r="M270" s="60">
        <v>402250</v>
      </c>
      <c r="N270" s="60">
        <v>429050</v>
      </c>
      <c r="O270" s="60">
        <v>215900</v>
      </c>
      <c r="P270" s="60">
        <v>0</v>
      </c>
      <c r="Q270" s="60">
        <v>1047200</v>
      </c>
      <c r="R270" s="61" t="s">
        <v>95</v>
      </c>
      <c r="S270" s="61" t="s">
        <v>95</v>
      </c>
      <c r="T270" s="60">
        <v>150000</v>
      </c>
      <c r="U270" s="60" t="s">
        <v>5</v>
      </c>
      <c r="V270" s="66">
        <v>44743</v>
      </c>
      <c r="W270" s="60" t="s">
        <v>1339</v>
      </c>
      <c r="X270" s="60" t="s">
        <v>980</v>
      </c>
      <c r="Y270" s="60" t="s">
        <v>158</v>
      </c>
      <c r="Z270" s="60" t="s">
        <v>57</v>
      </c>
      <c r="AA270" s="63" t="s">
        <v>1340</v>
      </c>
      <c r="AB270" s="60" t="s">
        <v>99</v>
      </c>
      <c r="AC270" s="59" t="s">
        <v>57</v>
      </c>
      <c r="AD270" s="60" t="s">
        <v>1341</v>
      </c>
      <c r="AE270" s="60" t="s">
        <v>1342</v>
      </c>
      <c r="AF270" s="60" t="s">
        <v>102</v>
      </c>
      <c r="AG270" s="60" t="s">
        <v>71</v>
      </c>
      <c r="AH270" s="60" t="s">
        <v>1343</v>
      </c>
    </row>
    <row r="271" spans="1:34" s="64" customFormat="1" ht="88.5">
      <c r="A271" s="55" t="s">
        <v>74</v>
      </c>
      <c r="B271" s="56" t="str">
        <f>CONCATENATE(C271,D271,E271,F271,G271)</f>
        <v>JDEUSMANPOWERCONTINENTAL CUP CO.CONTINENTAL CUP CO.</v>
      </c>
      <c r="C271" s="57" t="s">
        <v>106</v>
      </c>
      <c r="D271" s="57" t="s">
        <v>46</v>
      </c>
      <c r="E271" s="57" t="s">
        <v>107</v>
      </c>
      <c r="F271" s="57" t="s">
        <v>1344</v>
      </c>
      <c r="G271" s="58" t="s">
        <v>1344</v>
      </c>
      <c r="H271" s="59">
        <v>9337296</v>
      </c>
      <c r="I271" s="60">
        <v>32654</v>
      </c>
      <c r="J271" s="60">
        <v>9306</v>
      </c>
      <c r="K271" s="60">
        <v>23281</v>
      </c>
      <c r="L271" s="60">
        <v>0</v>
      </c>
      <c r="M271" s="60">
        <v>8051</v>
      </c>
      <c r="N271" s="60">
        <v>0</v>
      </c>
      <c r="O271" s="60">
        <v>-8051</v>
      </c>
      <c r="P271" s="60">
        <v>67</v>
      </c>
      <c r="Q271" s="60">
        <v>67</v>
      </c>
      <c r="R271" s="61">
        <v>44791</v>
      </c>
      <c r="S271" s="61">
        <v>44790</v>
      </c>
      <c r="T271" s="60">
        <v>10000</v>
      </c>
      <c r="U271" s="60" t="s">
        <v>6</v>
      </c>
      <c r="V271" s="66">
        <v>44774</v>
      </c>
      <c r="W271" s="60" t="s">
        <v>1345</v>
      </c>
      <c r="X271" s="60" t="s">
        <v>1346</v>
      </c>
      <c r="Y271" s="60" t="s">
        <v>158</v>
      </c>
      <c r="Z271" s="60">
        <v>0</v>
      </c>
      <c r="AA271" s="63">
        <v>117222664</v>
      </c>
      <c r="AB271" s="60" t="s">
        <v>99</v>
      </c>
      <c r="AC271" s="59">
        <v>0</v>
      </c>
      <c r="AD271" s="60" t="s">
        <v>160</v>
      </c>
      <c r="AE271" s="60">
        <v>0</v>
      </c>
      <c r="AF271" s="60" t="s">
        <v>95</v>
      </c>
      <c r="AG271" s="60">
        <v>0</v>
      </c>
      <c r="AH271" s="60">
        <v>0</v>
      </c>
    </row>
    <row r="272" spans="1:34" s="64" customFormat="1" ht="38.25">
      <c r="A272" s="55" t="s">
        <v>44</v>
      </c>
      <c r="B272" s="56" t="str">
        <f>CONCATENATE(C272,D272,E272,F272,G272)</f>
        <v>JDECANMANPOWERCONTRAX @ ACCENTURECONTRAX AT ACCENTURE</v>
      </c>
      <c r="C272" s="57" t="s">
        <v>106</v>
      </c>
      <c r="D272" s="57" t="s">
        <v>225</v>
      </c>
      <c r="E272" s="57" t="s">
        <v>107</v>
      </c>
      <c r="F272" s="57" t="s">
        <v>1347</v>
      </c>
      <c r="G272" s="58" t="s">
        <v>1348</v>
      </c>
      <c r="H272" s="59">
        <v>7154210</v>
      </c>
      <c r="I272" s="60">
        <v>169224</v>
      </c>
      <c r="J272" s="60">
        <v>158321</v>
      </c>
      <c r="K272" s="60">
        <v>-2524</v>
      </c>
      <c r="L272" s="60">
        <v>-2275</v>
      </c>
      <c r="M272" s="60">
        <v>6210</v>
      </c>
      <c r="N272" s="60">
        <v>40</v>
      </c>
      <c r="O272" s="60">
        <v>-7849</v>
      </c>
      <c r="P272" s="60">
        <v>17301</v>
      </c>
      <c r="Q272" s="60">
        <v>15702</v>
      </c>
      <c r="R272" s="61">
        <v>44790</v>
      </c>
      <c r="S272" s="61">
        <v>44791</v>
      </c>
      <c r="T272" s="60">
        <v>50000</v>
      </c>
      <c r="U272" s="60" t="s">
        <v>5</v>
      </c>
      <c r="V272" s="66">
        <v>44774</v>
      </c>
      <c r="W272" s="60" t="s">
        <v>110</v>
      </c>
      <c r="X272" s="60" t="s">
        <v>66</v>
      </c>
      <c r="Y272" s="60" t="s">
        <v>98</v>
      </c>
      <c r="Z272" s="60">
        <v>0</v>
      </c>
      <c r="AA272" s="63" t="s">
        <v>112</v>
      </c>
      <c r="AB272" s="60">
        <v>0</v>
      </c>
      <c r="AC272" s="59">
        <v>0</v>
      </c>
      <c r="AD272" s="60" t="s">
        <v>114</v>
      </c>
      <c r="AE272" s="60" t="s">
        <v>115</v>
      </c>
      <c r="AF272" s="60" t="s">
        <v>116</v>
      </c>
      <c r="AG272" s="60" t="s">
        <v>71</v>
      </c>
      <c r="AH272" s="60">
        <v>0</v>
      </c>
    </row>
    <row r="273" spans="1:34" s="64" customFormat="1" ht="126">
      <c r="A273" s="55" t="s">
        <v>44</v>
      </c>
      <c r="B273" s="56" t="str">
        <f>CONCATENATE(C273,D273,E273,F273,G273)</f>
        <v>PSUSEXPERISCONVERAConvera</v>
      </c>
      <c r="C273" s="57" t="s">
        <v>45</v>
      </c>
      <c r="D273" s="57" t="s">
        <v>46</v>
      </c>
      <c r="E273" s="57" t="s">
        <v>47</v>
      </c>
      <c r="F273" s="57" t="s">
        <v>1349</v>
      </c>
      <c r="G273" s="58" t="s">
        <v>1350</v>
      </c>
      <c r="H273" s="59" t="s">
        <v>1351</v>
      </c>
      <c r="I273" s="60">
        <v>93000</v>
      </c>
      <c r="J273" s="60">
        <v>0</v>
      </c>
      <c r="K273" s="60">
        <v>0</v>
      </c>
      <c r="L273" s="60">
        <v>79000</v>
      </c>
      <c r="M273" s="60">
        <v>14000</v>
      </c>
      <c r="N273" s="60">
        <v>0</v>
      </c>
      <c r="O273" s="60">
        <v>0</v>
      </c>
      <c r="P273" s="60">
        <v>0</v>
      </c>
      <c r="Q273" s="60">
        <v>14000</v>
      </c>
      <c r="R273" s="61"/>
      <c r="S273" s="61"/>
      <c r="T273" s="60">
        <v>5000</v>
      </c>
      <c r="U273" s="74" t="s">
        <v>7</v>
      </c>
      <c r="V273" s="66">
        <v>44774</v>
      </c>
      <c r="W273" s="60" t="s">
        <v>1352</v>
      </c>
      <c r="X273" s="60" t="s">
        <v>1353</v>
      </c>
      <c r="Y273" s="60" t="s">
        <v>158</v>
      </c>
      <c r="Z273" s="60">
        <v>0</v>
      </c>
      <c r="AA273" s="63">
        <v>38792016</v>
      </c>
      <c r="AB273" s="60" t="s">
        <v>982</v>
      </c>
      <c r="AC273" s="59">
        <v>0</v>
      </c>
      <c r="AD273" s="60" t="s">
        <v>160</v>
      </c>
      <c r="AE273" s="60">
        <v>0</v>
      </c>
      <c r="AF273" s="60" t="s">
        <v>95</v>
      </c>
      <c r="AG273" s="60">
        <v>0</v>
      </c>
      <c r="AH273" s="60">
        <v>0</v>
      </c>
    </row>
    <row r="274" spans="1:34" s="64" customFormat="1" ht="152.25">
      <c r="A274" s="55" t="s">
        <v>44</v>
      </c>
      <c r="B274" s="56" t="str">
        <f>CONCATENATE(C274,D274,E274,F274,G274)</f>
        <v>JDEUSMANPOWERCOOPER STANDARDCOOPER STANDARD</v>
      </c>
      <c r="C274" s="57" t="s">
        <v>106</v>
      </c>
      <c r="D274" s="57" t="s">
        <v>46</v>
      </c>
      <c r="E274" s="57" t="s">
        <v>107</v>
      </c>
      <c r="F274" s="57" t="s">
        <v>1354</v>
      </c>
      <c r="G274" s="58" t="s">
        <v>1354</v>
      </c>
      <c r="H274" s="59">
        <v>9023054</v>
      </c>
      <c r="I274" s="60">
        <v>102514</v>
      </c>
      <c r="J274" s="60">
        <v>64435</v>
      </c>
      <c r="K274" s="60">
        <v>7027</v>
      </c>
      <c r="L274" s="60">
        <v>7033</v>
      </c>
      <c r="M274" s="60">
        <v>0</v>
      </c>
      <c r="N274" s="60">
        <v>0</v>
      </c>
      <c r="O274" s="60">
        <v>0</v>
      </c>
      <c r="P274" s="60">
        <v>24019</v>
      </c>
      <c r="Q274" s="60">
        <v>24019</v>
      </c>
      <c r="R274" s="61">
        <v>44790</v>
      </c>
      <c r="S274" s="61">
        <v>44792</v>
      </c>
      <c r="T274" s="60">
        <v>50000</v>
      </c>
      <c r="U274" s="60" t="s">
        <v>5</v>
      </c>
      <c r="V274" s="66">
        <v>44743</v>
      </c>
      <c r="W274" s="60" t="s">
        <v>1355</v>
      </c>
      <c r="X274" s="60" t="s">
        <v>1356</v>
      </c>
      <c r="Y274" s="60" t="s">
        <v>1113</v>
      </c>
      <c r="Z274" s="60">
        <v>0</v>
      </c>
      <c r="AA274" s="63">
        <v>4183273</v>
      </c>
      <c r="AB274" s="60" t="s">
        <v>167</v>
      </c>
      <c r="AC274" s="59" t="s">
        <v>159</v>
      </c>
      <c r="AD274" s="60" t="s">
        <v>1357</v>
      </c>
      <c r="AE274" s="60" t="s">
        <v>1358</v>
      </c>
      <c r="AF274" s="60" t="s">
        <v>1359</v>
      </c>
      <c r="AG274" s="60" t="s">
        <v>60</v>
      </c>
      <c r="AH274" s="60">
        <v>0</v>
      </c>
    </row>
    <row r="275" spans="1:34" s="64" customFormat="1" ht="51">
      <c r="A275" s="55" t="s">
        <v>44</v>
      </c>
      <c r="B275" s="56" t="str">
        <f>CONCATENATE(C275,D275,E275,F275,G275)</f>
        <v>JDEUSMANPOWERCOORSTEKCOORSTEK, INC.</v>
      </c>
      <c r="C275" s="57" t="s">
        <v>106</v>
      </c>
      <c r="D275" s="57" t="s">
        <v>46</v>
      </c>
      <c r="E275" s="57" t="s">
        <v>107</v>
      </c>
      <c r="F275" s="57" t="s">
        <v>1360</v>
      </c>
      <c r="G275" s="58" t="s">
        <v>1361</v>
      </c>
      <c r="H275" s="59">
        <v>8969774</v>
      </c>
      <c r="I275" s="60">
        <v>50162</v>
      </c>
      <c r="J275" s="60">
        <v>39623</v>
      </c>
      <c r="K275" s="60">
        <v>10539</v>
      </c>
      <c r="L275" s="60">
        <v>0</v>
      </c>
      <c r="M275" s="60">
        <v>0</v>
      </c>
      <c r="N275" s="60">
        <v>0</v>
      </c>
      <c r="O275" s="60">
        <v>0</v>
      </c>
      <c r="P275" s="60">
        <v>0</v>
      </c>
      <c r="Q275" s="60">
        <v>0</v>
      </c>
      <c r="R275" s="61">
        <v>44792</v>
      </c>
      <c r="S275" s="61">
        <v>44791</v>
      </c>
      <c r="T275" s="60">
        <v>50000</v>
      </c>
      <c r="U275" s="60" t="s">
        <v>6</v>
      </c>
      <c r="V275" s="66">
        <v>44774</v>
      </c>
      <c r="W275" s="60" t="s">
        <v>1362</v>
      </c>
      <c r="X275" s="60" t="s">
        <v>66</v>
      </c>
      <c r="Y275" s="60" t="s">
        <v>98</v>
      </c>
      <c r="Z275" s="60">
        <v>0</v>
      </c>
      <c r="AA275" s="63" t="s">
        <v>1363</v>
      </c>
      <c r="AB275" s="60" t="s">
        <v>99</v>
      </c>
      <c r="AC275" s="59">
        <v>0</v>
      </c>
      <c r="AD275" s="60" t="s">
        <v>160</v>
      </c>
      <c r="AE275" s="60">
        <v>0</v>
      </c>
      <c r="AF275" s="60" t="s">
        <v>95</v>
      </c>
      <c r="AG275" s="60">
        <v>0</v>
      </c>
      <c r="AH275" s="60">
        <v>0</v>
      </c>
    </row>
    <row r="276" spans="1:34" s="64" customFormat="1" ht="126">
      <c r="A276" s="55" t="s">
        <v>44</v>
      </c>
      <c r="B276" s="56" t="str">
        <f>CONCATENATE(C276,D276,E276,F276,G276)</f>
        <v>PSUSRPOCORELOGICCoreLogic</v>
      </c>
      <c r="C276" s="57" t="s">
        <v>45</v>
      </c>
      <c r="D276" s="57" t="s">
        <v>46</v>
      </c>
      <c r="E276" s="57" t="s">
        <v>87</v>
      </c>
      <c r="F276" s="57" t="s">
        <v>1364</v>
      </c>
      <c r="G276" s="58" t="s">
        <v>1365</v>
      </c>
      <c r="H276" s="59" t="s">
        <v>1366</v>
      </c>
      <c r="I276" s="60">
        <v>368532</v>
      </c>
      <c r="J276" s="60">
        <v>198983.5</v>
      </c>
      <c r="K276" s="60">
        <v>0</v>
      </c>
      <c r="L276" s="60">
        <v>169548.5</v>
      </c>
      <c r="M276" s="60">
        <v>0</v>
      </c>
      <c r="N276" s="60">
        <v>0</v>
      </c>
      <c r="O276" s="60">
        <v>0</v>
      </c>
      <c r="P276" s="60">
        <v>0</v>
      </c>
      <c r="Q276" s="60">
        <v>0</v>
      </c>
      <c r="R276" s="61">
        <v>44788</v>
      </c>
      <c r="S276" s="61">
        <v>44788</v>
      </c>
      <c r="T276" s="60">
        <v>500000</v>
      </c>
      <c r="U276" s="60" t="s">
        <v>5</v>
      </c>
      <c r="V276" s="66">
        <v>44743</v>
      </c>
      <c r="W276" s="60" t="s">
        <v>1367</v>
      </c>
      <c r="X276" s="60" t="s">
        <v>1368</v>
      </c>
      <c r="Y276" s="60" t="s">
        <v>229</v>
      </c>
      <c r="Z276" s="60" t="s">
        <v>57</v>
      </c>
      <c r="AA276" s="63" t="s">
        <v>1369</v>
      </c>
      <c r="AB276" s="60" t="s">
        <v>99</v>
      </c>
      <c r="AC276" s="59">
        <v>0</v>
      </c>
      <c r="AD276" s="60" t="s">
        <v>160</v>
      </c>
      <c r="AE276" s="60" t="s">
        <v>1370</v>
      </c>
      <c r="AF276" s="60" t="s">
        <v>611</v>
      </c>
      <c r="AG276" s="60" t="s">
        <v>71</v>
      </c>
      <c r="AH276" s="60" t="s">
        <v>1371</v>
      </c>
    </row>
    <row r="277" spans="1:34" s="64" customFormat="1" ht="24.75">
      <c r="A277" s="55" t="s">
        <v>44</v>
      </c>
      <c r="B277" s="56" t="str">
        <f>CONCATENATE(C277,D277,E277,F277,G277)</f>
        <v>JDEUSMANPOWERCORNING CORPORATIONGERRESHEIMER TBLR GLASS</v>
      </c>
      <c r="C277" s="57" t="s">
        <v>106</v>
      </c>
      <c r="D277" s="57" t="s">
        <v>46</v>
      </c>
      <c r="E277" s="57" t="s">
        <v>107</v>
      </c>
      <c r="F277" s="57" t="s">
        <v>1372</v>
      </c>
      <c r="G277" s="58" t="s">
        <v>1373</v>
      </c>
      <c r="H277" s="59">
        <v>5863318</v>
      </c>
      <c r="I277" s="60">
        <v>85831</v>
      </c>
      <c r="J277" s="60">
        <v>70048</v>
      </c>
      <c r="K277" s="60">
        <v>15783</v>
      </c>
      <c r="L277" s="60">
        <v>0</v>
      </c>
      <c r="M277" s="60">
        <v>0</v>
      </c>
      <c r="N277" s="60">
        <v>0</v>
      </c>
      <c r="O277" s="60">
        <v>0</v>
      </c>
      <c r="P277" s="60">
        <v>0</v>
      </c>
      <c r="Q277" s="60">
        <v>0</v>
      </c>
      <c r="R277" s="61">
        <v>44788</v>
      </c>
      <c r="S277" s="61">
        <v>44790</v>
      </c>
      <c r="T277" s="60">
        <v>25000</v>
      </c>
      <c r="U277" s="60" t="s">
        <v>5</v>
      </c>
      <c r="V277" s="66">
        <v>44774</v>
      </c>
      <c r="W277" s="60" t="s">
        <v>1374</v>
      </c>
      <c r="X277" s="60" t="s">
        <v>66</v>
      </c>
      <c r="Y277" s="60" t="s">
        <v>98</v>
      </c>
      <c r="Z277" s="60">
        <v>0</v>
      </c>
      <c r="AA277" s="63">
        <v>556130136</v>
      </c>
      <c r="AB277" s="60">
        <v>0</v>
      </c>
      <c r="AC277" s="59">
        <v>0</v>
      </c>
      <c r="AD277" s="60" t="s">
        <v>1375</v>
      </c>
      <c r="AE277" s="60" t="s">
        <v>1376</v>
      </c>
      <c r="AF277" s="60" t="s">
        <v>95</v>
      </c>
      <c r="AG277" s="60" t="s">
        <v>152</v>
      </c>
      <c r="AH277" s="60">
        <v>0</v>
      </c>
    </row>
    <row r="278" spans="1:34" s="64" customFormat="1" ht="24.75">
      <c r="A278" s="55" t="s">
        <v>44</v>
      </c>
      <c r="B278" s="56" t="str">
        <f>CONCATENATE(C278,D278,E278,F278,G278)</f>
        <v>JDEUSMANPOWERCOUNTY OF HILLSBOROUGHHILLSBOROUGH COUNTY SUPER</v>
      </c>
      <c r="C278" s="57" t="s">
        <v>106</v>
      </c>
      <c r="D278" s="57" t="s">
        <v>46</v>
      </c>
      <c r="E278" s="57" t="s">
        <v>107</v>
      </c>
      <c r="F278" s="57" t="s">
        <v>1377</v>
      </c>
      <c r="G278" s="58" t="s">
        <v>1378</v>
      </c>
      <c r="H278" s="59">
        <v>6260604</v>
      </c>
      <c r="I278" s="60">
        <v>296827</v>
      </c>
      <c r="J278" s="60">
        <v>297537</v>
      </c>
      <c r="K278" s="60">
        <v>0</v>
      </c>
      <c r="L278" s="60">
        <v>0</v>
      </c>
      <c r="M278" s="60">
        <v>0</v>
      </c>
      <c r="N278" s="60">
        <v>0</v>
      </c>
      <c r="O278" s="60">
        <v>0</v>
      </c>
      <c r="P278" s="60">
        <v>-710</v>
      </c>
      <c r="Q278" s="60">
        <v>-710</v>
      </c>
      <c r="R278" s="61">
        <v>44791</v>
      </c>
      <c r="S278" s="61">
        <v>44792</v>
      </c>
      <c r="T278" s="60">
        <v>50050</v>
      </c>
      <c r="U278" s="60" t="s">
        <v>6</v>
      </c>
      <c r="V278" s="66">
        <v>44774</v>
      </c>
      <c r="W278" s="60" t="s">
        <v>1379</v>
      </c>
      <c r="X278" s="60" t="s">
        <v>1380</v>
      </c>
      <c r="Y278" s="60" t="s">
        <v>67</v>
      </c>
      <c r="Z278" s="60">
        <v>0</v>
      </c>
      <c r="AA278" s="63">
        <v>69672137</v>
      </c>
      <c r="AB278" s="60" t="s">
        <v>299</v>
      </c>
      <c r="AC278" s="59">
        <v>0</v>
      </c>
      <c r="AD278" s="60" t="s">
        <v>757</v>
      </c>
      <c r="AE278" s="60" t="s">
        <v>1381</v>
      </c>
      <c r="AF278" s="60" t="s">
        <v>334</v>
      </c>
      <c r="AG278" s="60" t="s">
        <v>71</v>
      </c>
      <c r="AH278" s="60">
        <v>0</v>
      </c>
    </row>
    <row r="279" spans="1:34" s="64" customFormat="1" ht="24.75">
      <c r="A279" s="55" t="s">
        <v>44</v>
      </c>
      <c r="B279" s="56" t="str">
        <f>CONCATENATE(C279,D279,E279,F279,G279)</f>
        <v>JDEUSMANPOWERCOUNTY OF HILLSBOROUGHHILLSBOROUGH COUNTY</v>
      </c>
      <c r="C279" s="57" t="s">
        <v>106</v>
      </c>
      <c r="D279" s="57" t="s">
        <v>46</v>
      </c>
      <c r="E279" s="57" t="s">
        <v>107</v>
      </c>
      <c r="F279" s="57" t="s">
        <v>1377</v>
      </c>
      <c r="G279" s="58" t="s">
        <v>1382</v>
      </c>
      <c r="H279" s="59">
        <v>9072736</v>
      </c>
      <c r="I279" s="60">
        <v>170509</v>
      </c>
      <c r="J279" s="60">
        <v>99009</v>
      </c>
      <c r="K279" s="60">
        <v>51388</v>
      </c>
      <c r="L279" s="60">
        <v>9321</v>
      </c>
      <c r="M279" s="60">
        <v>0</v>
      </c>
      <c r="N279" s="60">
        <v>7387</v>
      </c>
      <c r="O279" s="60">
        <v>977</v>
      </c>
      <c r="P279" s="60">
        <v>2427</v>
      </c>
      <c r="Q279" s="60">
        <v>10790</v>
      </c>
      <c r="R279" s="61">
        <v>44785</v>
      </c>
      <c r="S279" s="61">
        <v>44790</v>
      </c>
      <c r="T279" s="60">
        <v>25000</v>
      </c>
      <c r="U279" s="60" t="s">
        <v>5</v>
      </c>
      <c r="V279" s="66">
        <v>44774</v>
      </c>
      <c r="W279" s="60" t="s">
        <v>1228</v>
      </c>
      <c r="X279" s="60" t="s">
        <v>1383</v>
      </c>
      <c r="Y279" s="60" t="s">
        <v>67</v>
      </c>
      <c r="Z279" s="60" t="s">
        <v>54</v>
      </c>
      <c r="AA279" s="63">
        <v>69672137</v>
      </c>
      <c r="AB279" s="60" t="s">
        <v>299</v>
      </c>
      <c r="AC279" s="59">
        <v>0</v>
      </c>
      <c r="AD279" s="60" t="s">
        <v>757</v>
      </c>
      <c r="AE279" s="60" t="s">
        <v>1381</v>
      </c>
      <c r="AF279" s="60" t="s">
        <v>334</v>
      </c>
      <c r="AG279" s="60" t="s">
        <v>71</v>
      </c>
      <c r="AH279" s="60">
        <v>0</v>
      </c>
    </row>
    <row r="280" spans="1:34" s="64" customFormat="1" ht="24.75">
      <c r="A280" s="55" t="s">
        <v>44</v>
      </c>
      <c r="B280" s="56" t="str">
        <f>CONCATENATE(C280,D280,E280,F280,G280)</f>
        <v>JDEUSMANPOWERCOUNTY OF HILLSBOROUGHHILLSBOROUGH COUNTY-COUNT</v>
      </c>
      <c r="C280" s="57" t="s">
        <v>106</v>
      </c>
      <c r="D280" s="57" t="s">
        <v>46</v>
      </c>
      <c r="E280" s="57" t="s">
        <v>107</v>
      </c>
      <c r="F280" s="57" t="s">
        <v>1377</v>
      </c>
      <c r="G280" s="58" t="s">
        <v>1384</v>
      </c>
      <c r="H280" s="59">
        <v>9242549</v>
      </c>
      <c r="I280" s="60">
        <v>53685</v>
      </c>
      <c r="J280" s="60">
        <v>32524</v>
      </c>
      <c r="K280" s="60">
        <v>7873</v>
      </c>
      <c r="L280" s="60">
        <v>11596</v>
      </c>
      <c r="M280" s="60">
        <v>0</v>
      </c>
      <c r="N280" s="60">
        <v>0</v>
      </c>
      <c r="O280" s="60">
        <v>0</v>
      </c>
      <c r="P280" s="60">
        <v>1692</v>
      </c>
      <c r="Q280" s="60">
        <v>1692</v>
      </c>
      <c r="R280" s="61">
        <v>44782</v>
      </c>
      <c r="S280" s="61">
        <v>44790</v>
      </c>
      <c r="T280" s="60">
        <v>30000</v>
      </c>
      <c r="U280" s="60" t="s">
        <v>5</v>
      </c>
      <c r="V280" s="66">
        <v>44774</v>
      </c>
      <c r="W280" s="60" t="s">
        <v>1228</v>
      </c>
      <c r="X280" s="60" t="s">
        <v>66</v>
      </c>
      <c r="Y280" s="60" t="s">
        <v>67</v>
      </c>
      <c r="Z280" s="60" t="s">
        <v>54</v>
      </c>
      <c r="AA280" s="63">
        <v>69672137</v>
      </c>
      <c r="AB280" s="60" t="s">
        <v>299</v>
      </c>
      <c r="AC280" s="59">
        <v>0</v>
      </c>
      <c r="AD280" s="60" t="s">
        <v>757</v>
      </c>
      <c r="AE280" s="60" t="s">
        <v>1381</v>
      </c>
      <c r="AF280" s="60" t="s">
        <v>334</v>
      </c>
      <c r="AG280" s="60" t="s">
        <v>71</v>
      </c>
      <c r="AH280" s="60">
        <v>0</v>
      </c>
    </row>
    <row r="281" spans="1:34" s="64" customFormat="1" ht="24.75">
      <c r="A281" s="55" t="s">
        <v>74</v>
      </c>
      <c r="B281" s="56" t="str">
        <f>CONCATENATE(C281,D281,E281,F281,G281)</f>
        <v>JDEUSMANPOWERCOUNTY OF HILLSBOROUGHHILLSBOROUGH COUNTY</v>
      </c>
      <c r="C281" s="57" t="s">
        <v>106</v>
      </c>
      <c r="D281" s="57" t="s">
        <v>46</v>
      </c>
      <c r="E281" s="57" t="s">
        <v>107</v>
      </c>
      <c r="F281" s="57" t="s">
        <v>1377</v>
      </c>
      <c r="G281" s="58" t="s">
        <v>1382</v>
      </c>
      <c r="H281" s="59">
        <v>9126926</v>
      </c>
      <c r="I281" s="60">
        <v>28121</v>
      </c>
      <c r="J281" s="60">
        <v>18388</v>
      </c>
      <c r="K281" s="60">
        <v>4838</v>
      </c>
      <c r="L281" s="60">
        <v>9045</v>
      </c>
      <c r="M281" s="60">
        <v>0</v>
      </c>
      <c r="N281" s="60">
        <v>0</v>
      </c>
      <c r="O281" s="60">
        <v>0</v>
      </c>
      <c r="P281" s="60">
        <v>-4150</v>
      </c>
      <c r="Q281" s="60">
        <v>-4150</v>
      </c>
      <c r="R281" s="61">
        <v>44782</v>
      </c>
      <c r="S281" s="61">
        <v>44790</v>
      </c>
      <c r="T281" s="60">
        <v>5000</v>
      </c>
      <c r="U281" s="60" t="s">
        <v>5</v>
      </c>
      <c r="V281" s="66">
        <v>44774</v>
      </c>
      <c r="W281" s="60" t="s">
        <v>1228</v>
      </c>
      <c r="X281" s="60" t="s">
        <v>1383</v>
      </c>
      <c r="Y281" s="60" t="s">
        <v>67</v>
      </c>
      <c r="Z281" s="60" t="s">
        <v>54</v>
      </c>
      <c r="AA281" s="63">
        <v>69672137</v>
      </c>
      <c r="AB281" s="60" t="s">
        <v>299</v>
      </c>
      <c r="AC281" s="59">
        <v>0</v>
      </c>
      <c r="AD281" s="60" t="s">
        <v>757</v>
      </c>
      <c r="AE281" s="60" t="s">
        <v>1381</v>
      </c>
      <c r="AF281" s="60" t="s">
        <v>334</v>
      </c>
      <c r="AG281" s="60" t="s">
        <v>71</v>
      </c>
      <c r="AH281" s="60">
        <v>0</v>
      </c>
    </row>
    <row r="282" spans="1:34" s="64" customFormat="1" ht="76.5">
      <c r="A282" s="55" t="s">
        <v>44</v>
      </c>
      <c r="B282" s="56" t="str">
        <f>CONCATENATE(C282,D282,E282,F282,G282)</f>
        <v>GPUSEXPERIS (ettain)Covance IncorporatedCovance Incorporated</v>
      </c>
      <c r="C282" s="57" t="s">
        <v>92</v>
      </c>
      <c r="D282" s="57" t="s">
        <v>46</v>
      </c>
      <c r="E282" s="57" t="s">
        <v>93</v>
      </c>
      <c r="F282" s="57" t="s">
        <v>1385</v>
      </c>
      <c r="G282" s="58" t="s">
        <v>1385</v>
      </c>
      <c r="H282" s="59">
        <v>68875</v>
      </c>
      <c r="I282" s="60">
        <v>90241.439999999988</v>
      </c>
      <c r="J282" s="60"/>
      <c r="K282" s="60"/>
      <c r="L282" s="60"/>
      <c r="M282" s="60"/>
      <c r="N282" s="60">
        <v>333.51</v>
      </c>
      <c r="O282" s="60">
        <v>34602.26</v>
      </c>
      <c r="P282" s="60">
        <v>55305.67</v>
      </c>
      <c r="Q282" s="60">
        <v>90241.439999999988</v>
      </c>
      <c r="R282" s="61" t="s">
        <v>95</v>
      </c>
      <c r="S282" s="61" t="s">
        <v>95</v>
      </c>
      <c r="T282" s="60">
        <v>100000</v>
      </c>
      <c r="U282" s="60" t="s">
        <v>6</v>
      </c>
      <c r="V282" s="66">
        <v>44774</v>
      </c>
      <c r="W282" s="60" t="s">
        <v>1386</v>
      </c>
      <c r="X282" s="60" t="s">
        <v>157</v>
      </c>
      <c r="Y282" s="60" t="s">
        <v>158</v>
      </c>
      <c r="Z282" s="60" t="s">
        <v>54</v>
      </c>
      <c r="AA282" s="63">
        <v>937533768</v>
      </c>
      <c r="AB282" s="60" t="s">
        <v>167</v>
      </c>
      <c r="AC282" s="59">
        <v>0</v>
      </c>
      <c r="AD282" s="60" t="s">
        <v>1387</v>
      </c>
      <c r="AE282" s="60" t="s">
        <v>1388</v>
      </c>
      <c r="AF282" s="60" t="s">
        <v>102</v>
      </c>
      <c r="AG282" s="60" t="s">
        <v>71</v>
      </c>
      <c r="AH282" s="60" t="s">
        <v>1389</v>
      </c>
    </row>
    <row r="283" spans="1:34" s="64" customFormat="1" ht="38.25">
      <c r="A283" s="55" t="s">
        <v>44</v>
      </c>
      <c r="B283" s="56" t="str">
        <f>CONCATENATE(C283,D283,E283,F283,G283)</f>
        <v>GPUSEXPERIS (ettain)Covenant Health SystemsCovenant Health Systems</v>
      </c>
      <c r="C283" s="57" t="s">
        <v>92</v>
      </c>
      <c r="D283" s="57" t="s">
        <v>46</v>
      </c>
      <c r="E283" s="57" t="s">
        <v>93</v>
      </c>
      <c r="F283" s="57" t="s">
        <v>1390</v>
      </c>
      <c r="G283" s="58" t="s">
        <v>1390</v>
      </c>
      <c r="H283" s="59">
        <v>47613</v>
      </c>
      <c r="I283" s="60">
        <v>111385.60000000001</v>
      </c>
      <c r="J283" s="60">
        <v>104163.83</v>
      </c>
      <c r="K283" s="60"/>
      <c r="L283" s="60">
        <v>7221.77</v>
      </c>
      <c r="M283" s="60"/>
      <c r="N283" s="60"/>
      <c r="O283" s="60"/>
      <c r="P283" s="60">
        <v>0</v>
      </c>
      <c r="Q283" s="60">
        <v>0</v>
      </c>
      <c r="R283" s="61" t="s">
        <v>95</v>
      </c>
      <c r="S283" s="61" t="s">
        <v>95</v>
      </c>
      <c r="T283" s="60">
        <v>100000</v>
      </c>
      <c r="U283" s="60" t="s">
        <v>5</v>
      </c>
      <c r="V283" s="66">
        <v>44774</v>
      </c>
      <c r="W283" s="60" t="s">
        <v>1391</v>
      </c>
      <c r="X283" s="60" t="s">
        <v>66</v>
      </c>
      <c r="Y283" s="60" t="s">
        <v>67</v>
      </c>
      <c r="Z283" s="60">
        <v>0</v>
      </c>
      <c r="AA283" s="63">
        <v>174827873</v>
      </c>
      <c r="AB283" s="60" t="s">
        <v>56</v>
      </c>
      <c r="AC283" s="59">
        <v>0</v>
      </c>
      <c r="AD283" s="60">
        <v>0</v>
      </c>
      <c r="AE283" s="60">
        <v>0</v>
      </c>
      <c r="AF283" s="60">
        <v>0</v>
      </c>
      <c r="AG283" s="60">
        <v>0</v>
      </c>
      <c r="AH283" s="60">
        <v>0</v>
      </c>
    </row>
    <row r="284" spans="1:34" s="64" customFormat="1" ht="51">
      <c r="A284" s="55" t="s">
        <v>44</v>
      </c>
      <c r="B284" s="56" t="str">
        <f>CONCATENATE(C284,D284,E284,F284,G284)</f>
        <v>PSUSEXPERISCOX CORPORATE SERVICESCox Corporate Services</v>
      </c>
      <c r="C284" s="57" t="s">
        <v>45</v>
      </c>
      <c r="D284" s="57" t="s">
        <v>46</v>
      </c>
      <c r="E284" s="57" t="s">
        <v>47</v>
      </c>
      <c r="F284" s="57" t="s">
        <v>1392</v>
      </c>
      <c r="G284" s="58" t="s">
        <v>1393</v>
      </c>
      <c r="H284" s="59" t="s">
        <v>1394</v>
      </c>
      <c r="I284" s="60">
        <v>63000</v>
      </c>
      <c r="J284" s="60">
        <v>63000</v>
      </c>
      <c r="K284" s="60">
        <v>0</v>
      </c>
      <c r="L284" s="60">
        <v>0</v>
      </c>
      <c r="M284" s="60">
        <v>0</v>
      </c>
      <c r="N284" s="60">
        <v>0</v>
      </c>
      <c r="O284" s="60">
        <v>0</v>
      </c>
      <c r="P284" s="60">
        <v>0</v>
      </c>
      <c r="Q284" s="60">
        <v>0</v>
      </c>
      <c r="R284" s="61">
        <v>44762</v>
      </c>
      <c r="S284" s="61">
        <v>44762</v>
      </c>
      <c r="T284" s="60">
        <v>50000</v>
      </c>
      <c r="U284" s="60" t="s">
        <v>5</v>
      </c>
      <c r="V284" s="66">
        <v>44774</v>
      </c>
      <c r="W284" s="60" t="s">
        <v>1395</v>
      </c>
      <c r="X284" s="60" t="s">
        <v>66</v>
      </c>
      <c r="Y284" s="60" t="s">
        <v>98</v>
      </c>
      <c r="Z284" s="60">
        <v>0</v>
      </c>
      <c r="AA284" s="63">
        <v>830775115</v>
      </c>
      <c r="AB284" s="60" t="s">
        <v>1396</v>
      </c>
      <c r="AC284" s="59">
        <v>0</v>
      </c>
      <c r="AD284" s="60" t="s">
        <v>160</v>
      </c>
      <c r="AE284" s="60" t="s">
        <v>1397</v>
      </c>
      <c r="AF284" s="60" t="s">
        <v>102</v>
      </c>
      <c r="AG284" s="60" t="s">
        <v>71</v>
      </c>
      <c r="AH284" s="60" t="s">
        <v>1398</v>
      </c>
    </row>
    <row r="285" spans="1:34" s="64" customFormat="1" ht="114">
      <c r="A285" s="55" t="s">
        <v>74</v>
      </c>
      <c r="B285" s="56" t="str">
        <f>CONCATENATE(C285,D285,E285,F285,G285)</f>
        <v>JDEUSMANPOWERCPI/CORE TECHNOLOGIESCPI/CORE TECHNOLOGIES</v>
      </c>
      <c r="C285" s="57" t="s">
        <v>106</v>
      </c>
      <c r="D285" s="57" t="s">
        <v>46</v>
      </c>
      <c r="E285" s="57" t="s">
        <v>107</v>
      </c>
      <c r="F285" s="57" t="s">
        <v>1399</v>
      </c>
      <c r="G285" s="58" t="s">
        <v>1399</v>
      </c>
      <c r="H285" s="59">
        <v>9009516</v>
      </c>
      <c r="I285" s="60">
        <v>47031</v>
      </c>
      <c r="J285" s="60">
        <v>39695</v>
      </c>
      <c r="K285" s="60">
        <v>9369</v>
      </c>
      <c r="L285" s="60">
        <v>8312</v>
      </c>
      <c r="M285" s="60">
        <v>-10345</v>
      </c>
      <c r="N285" s="60">
        <v>0</v>
      </c>
      <c r="O285" s="60">
        <v>0</v>
      </c>
      <c r="P285" s="60">
        <v>0</v>
      </c>
      <c r="Q285" s="60">
        <v>-10345</v>
      </c>
      <c r="R285" s="61">
        <v>44788</v>
      </c>
      <c r="S285" s="61">
        <v>44790</v>
      </c>
      <c r="T285" s="60">
        <v>25000</v>
      </c>
      <c r="U285" s="60" t="s">
        <v>7</v>
      </c>
      <c r="V285" s="66">
        <v>44774</v>
      </c>
      <c r="W285" s="60" t="s">
        <v>1400</v>
      </c>
      <c r="X285" s="60" t="s">
        <v>433</v>
      </c>
      <c r="Y285" s="60" t="s">
        <v>98</v>
      </c>
      <c r="Z285" s="60">
        <v>0</v>
      </c>
      <c r="AA285" s="63">
        <v>965507312</v>
      </c>
      <c r="AB285" s="60" t="s">
        <v>159</v>
      </c>
      <c r="AC285" s="59">
        <v>0</v>
      </c>
      <c r="AD285" s="60" t="s">
        <v>1401</v>
      </c>
      <c r="AE285" s="60">
        <v>0</v>
      </c>
      <c r="AF285" s="60">
        <v>0</v>
      </c>
      <c r="AG285" s="60">
        <v>0</v>
      </c>
      <c r="AH285" s="60">
        <v>0</v>
      </c>
    </row>
    <row r="286" spans="1:34" s="64" customFormat="1" ht="51">
      <c r="A286" s="55" t="s">
        <v>44</v>
      </c>
      <c r="B286" s="56" t="str">
        <f>CONCATENATE(C286,D286,E286,F286,G286)</f>
        <v>GPUSEXPERIS (ettain)CPSCPS</v>
      </c>
      <c r="C286" s="57" t="s">
        <v>92</v>
      </c>
      <c r="D286" s="57" t="s">
        <v>46</v>
      </c>
      <c r="E286" s="57" t="s">
        <v>93</v>
      </c>
      <c r="F286" s="57" t="s">
        <v>1357</v>
      </c>
      <c r="G286" s="58" t="s">
        <v>1357</v>
      </c>
      <c r="H286" s="59">
        <v>167574</v>
      </c>
      <c r="I286" s="60">
        <v>284015.58999999997</v>
      </c>
      <c r="J286" s="60">
        <v>102678.54</v>
      </c>
      <c r="K286" s="60">
        <v>45457.469999999994</v>
      </c>
      <c r="L286" s="60">
        <v>77719.760000000009</v>
      </c>
      <c r="M286" s="60">
        <v>11395.949999999999</v>
      </c>
      <c r="N286" s="60">
        <v>32035.38</v>
      </c>
      <c r="O286" s="60">
        <v>23833.879999999997</v>
      </c>
      <c r="P286" s="60">
        <v>-9105.39</v>
      </c>
      <c r="Q286" s="60">
        <v>58159.82</v>
      </c>
      <c r="R286" s="61" t="s">
        <v>95</v>
      </c>
      <c r="S286" s="61" t="s">
        <v>95</v>
      </c>
      <c r="T286" s="60">
        <v>500000</v>
      </c>
      <c r="U286" s="60" t="s">
        <v>5</v>
      </c>
      <c r="V286" s="66">
        <v>44743</v>
      </c>
      <c r="W286" s="60" t="s">
        <v>1402</v>
      </c>
      <c r="X286" s="60" t="s">
        <v>66</v>
      </c>
      <c r="Y286" s="60" t="s">
        <v>67</v>
      </c>
      <c r="Z286" s="60">
        <v>0</v>
      </c>
      <c r="AA286" s="63">
        <v>7936073</v>
      </c>
      <c r="AB286" s="60" t="s">
        <v>470</v>
      </c>
      <c r="AC286" s="59">
        <v>0</v>
      </c>
      <c r="AD286" s="60" t="s">
        <v>757</v>
      </c>
      <c r="AE286" s="60" t="s">
        <v>1403</v>
      </c>
      <c r="AF286" s="60" t="s">
        <v>334</v>
      </c>
      <c r="AG286" s="60" t="s">
        <v>60</v>
      </c>
      <c r="AH286" s="60">
        <v>0</v>
      </c>
    </row>
    <row r="287" spans="1:34" s="64" customFormat="1" ht="51">
      <c r="A287" s="55" t="s">
        <v>44</v>
      </c>
      <c r="B287" s="56" t="str">
        <f>CONCATENATE(C287,D287,E287,F287,G287)</f>
        <v>JDEUSMANPOWERCRA-Z-ARTCRA-Z-ART</v>
      </c>
      <c r="C287" s="57" t="s">
        <v>106</v>
      </c>
      <c r="D287" s="57" t="s">
        <v>46</v>
      </c>
      <c r="E287" s="57" t="s">
        <v>107</v>
      </c>
      <c r="F287" s="57" t="s">
        <v>1404</v>
      </c>
      <c r="G287" s="58" t="s">
        <v>1404</v>
      </c>
      <c r="H287" s="59">
        <v>9151179</v>
      </c>
      <c r="I287" s="60">
        <v>57559</v>
      </c>
      <c r="J287" s="60">
        <v>38346</v>
      </c>
      <c r="K287" s="60">
        <v>0</v>
      </c>
      <c r="L287" s="60">
        <v>19214</v>
      </c>
      <c r="M287" s="60">
        <v>0</v>
      </c>
      <c r="N287" s="60">
        <v>0</v>
      </c>
      <c r="O287" s="60">
        <v>0</v>
      </c>
      <c r="P287" s="60">
        <v>0</v>
      </c>
      <c r="Q287" s="60">
        <v>0</v>
      </c>
      <c r="R287" s="61">
        <v>44792</v>
      </c>
      <c r="S287" s="61">
        <v>44790</v>
      </c>
      <c r="T287" s="60">
        <v>25000</v>
      </c>
      <c r="U287" s="60" t="s">
        <v>6</v>
      </c>
      <c r="V287" s="66">
        <v>44774</v>
      </c>
      <c r="W287" s="60" t="s">
        <v>1405</v>
      </c>
      <c r="X287" s="60" t="s">
        <v>66</v>
      </c>
      <c r="Y287" s="60" t="s">
        <v>158</v>
      </c>
      <c r="Z287" s="60">
        <v>0</v>
      </c>
      <c r="AA287" s="63">
        <v>828193008</v>
      </c>
      <c r="AB287" s="60" t="s">
        <v>167</v>
      </c>
      <c r="AC287" s="59">
        <v>0</v>
      </c>
      <c r="AD287" s="60" t="s">
        <v>160</v>
      </c>
      <c r="AE287" s="60">
        <v>0</v>
      </c>
      <c r="AF287" s="60">
        <v>0</v>
      </c>
      <c r="AG287" s="60">
        <v>0</v>
      </c>
      <c r="AH287" s="60">
        <v>0</v>
      </c>
    </row>
    <row r="288" spans="1:34" s="64" customFormat="1" ht="76.5">
      <c r="A288" s="55" t="s">
        <v>44</v>
      </c>
      <c r="B288" s="56" t="str">
        <f>CONCATENATE(C288,D288,E288,F288,G288)</f>
        <v>PSUSEXPERISCREDIT SUISSECredit Suisse Securities (USA) LLC</v>
      </c>
      <c r="C288" s="57" t="s">
        <v>45</v>
      </c>
      <c r="D288" s="57" t="s">
        <v>46</v>
      </c>
      <c r="E288" s="57" t="s">
        <v>47</v>
      </c>
      <c r="F288" s="57" t="s">
        <v>1406</v>
      </c>
      <c r="G288" s="58" t="s">
        <v>1407</v>
      </c>
      <c r="H288" s="59" t="s">
        <v>1408</v>
      </c>
      <c r="I288" s="60">
        <v>168849.75000000006</v>
      </c>
      <c r="J288" s="60">
        <v>84660.610000000015</v>
      </c>
      <c r="K288" s="60">
        <v>0</v>
      </c>
      <c r="L288" s="60">
        <v>0</v>
      </c>
      <c r="M288" s="60">
        <v>0</v>
      </c>
      <c r="N288" s="60">
        <v>8313.1299999999992</v>
      </c>
      <c r="O288" s="60">
        <v>67605.460000000006</v>
      </c>
      <c r="P288" s="60">
        <v>8270.5499999999993</v>
      </c>
      <c r="Q288" s="60">
        <v>84189.140000000014</v>
      </c>
      <c r="R288" s="61">
        <v>44778</v>
      </c>
      <c r="S288" s="61">
        <v>44778</v>
      </c>
      <c r="T288" s="60">
        <v>500000</v>
      </c>
      <c r="U288" s="60" t="s">
        <v>5</v>
      </c>
      <c r="V288" s="66">
        <v>44774</v>
      </c>
      <c r="W288" s="60" t="s">
        <v>1409</v>
      </c>
      <c r="X288" s="60" t="s">
        <v>1410</v>
      </c>
      <c r="Y288" s="60" t="s">
        <v>98</v>
      </c>
      <c r="Z288" s="60" t="s">
        <v>54</v>
      </c>
      <c r="AA288" s="63" t="s">
        <v>1411</v>
      </c>
      <c r="AB288" s="60" t="s">
        <v>99</v>
      </c>
      <c r="AC288" s="59" t="s">
        <v>57</v>
      </c>
      <c r="AD288" s="60" t="s">
        <v>1412</v>
      </c>
      <c r="AE288" s="60" t="s">
        <v>1413</v>
      </c>
      <c r="AF288" s="60" t="s">
        <v>137</v>
      </c>
      <c r="AG288" s="60" t="s">
        <v>1049</v>
      </c>
      <c r="AH288" s="60">
        <v>0</v>
      </c>
    </row>
    <row r="289" spans="1:34" s="64" customFormat="1" ht="51">
      <c r="A289" s="55" t="s">
        <v>44</v>
      </c>
      <c r="B289" s="56" t="str">
        <f>CONCATENATE(C289,D289,E289,F289,G289)</f>
        <v>JDEUSMANPOWERCREST FOODS CO INCCREST FOODS</v>
      </c>
      <c r="C289" s="57" t="s">
        <v>106</v>
      </c>
      <c r="D289" s="57" t="s">
        <v>46</v>
      </c>
      <c r="E289" s="57" t="s">
        <v>107</v>
      </c>
      <c r="F289" s="57" t="s">
        <v>1414</v>
      </c>
      <c r="G289" s="58" t="s">
        <v>1415</v>
      </c>
      <c r="H289" s="59">
        <v>3980386</v>
      </c>
      <c r="I289" s="60">
        <v>57482</v>
      </c>
      <c r="J289" s="60">
        <v>30923</v>
      </c>
      <c r="K289" s="60">
        <v>29974</v>
      </c>
      <c r="L289" s="60">
        <v>0</v>
      </c>
      <c r="M289" s="60">
        <v>-3415</v>
      </c>
      <c r="N289" s="60">
        <v>0</v>
      </c>
      <c r="O289" s="60">
        <v>0</v>
      </c>
      <c r="P289" s="60">
        <v>0</v>
      </c>
      <c r="Q289" s="60">
        <v>-3415</v>
      </c>
      <c r="R289" s="61">
        <v>44788</v>
      </c>
      <c r="S289" s="61">
        <v>44790</v>
      </c>
      <c r="T289" s="60">
        <v>250050</v>
      </c>
      <c r="U289" s="60" t="s">
        <v>6</v>
      </c>
      <c r="V289" s="66">
        <v>44774</v>
      </c>
      <c r="W289" s="60" t="s">
        <v>1416</v>
      </c>
      <c r="X289" s="60" t="s">
        <v>66</v>
      </c>
      <c r="Y289" s="60" t="s">
        <v>53</v>
      </c>
      <c r="Z289" s="60">
        <v>0</v>
      </c>
      <c r="AA289" s="63">
        <v>5072905</v>
      </c>
      <c r="AB289" s="60">
        <v>0</v>
      </c>
      <c r="AC289" s="59">
        <v>0</v>
      </c>
      <c r="AD289" s="60" t="s">
        <v>160</v>
      </c>
      <c r="AE289" s="60">
        <v>0</v>
      </c>
      <c r="AF289" s="60" t="s">
        <v>95</v>
      </c>
      <c r="AG289" s="60">
        <v>0</v>
      </c>
      <c r="AH289" s="60">
        <v>0</v>
      </c>
    </row>
    <row r="290" spans="1:34" s="64" customFormat="1" ht="76.5">
      <c r="A290" s="55" t="s">
        <v>44</v>
      </c>
      <c r="B290" s="56" t="str">
        <f>CONCATENATE(C290,D290,E290,F290,G290)</f>
        <v>PSUSEXPERISCROWLEY MARITIME CORPORATIONCrowley Maritime Corporation</v>
      </c>
      <c r="C290" s="57" t="s">
        <v>45</v>
      </c>
      <c r="D290" s="57" t="s">
        <v>46</v>
      </c>
      <c r="E290" s="57" t="s">
        <v>47</v>
      </c>
      <c r="F290" s="57" t="s">
        <v>1417</v>
      </c>
      <c r="G290" s="58" t="s">
        <v>1418</v>
      </c>
      <c r="H290" s="59" t="s">
        <v>1419</v>
      </c>
      <c r="I290" s="60">
        <v>276585.49</v>
      </c>
      <c r="J290" s="60">
        <v>105163.97</v>
      </c>
      <c r="K290" s="60">
        <v>0</v>
      </c>
      <c r="L290" s="60">
        <v>55130.3</v>
      </c>
      <c r="M290" s="60">
        <v>78188.800000000003</v>
      </c>
      <c r="N290" s="60">
        <v>12480</v>
      </c>
      <c r="O290" s="60">
        <v>17192</v>
      </c>
      <c r="P290" s="60">
        <v>8430.42</v>
      </c>
      <c r="Q290" s="60">
        <v>116291.22</v>
      </c>
      <c r="R290" s="61">
        <v>44771</v>
      </c>
      <c r="S290" s="61">
        <v>44771</v>
      </c>
      <c r="T290" s="60">
        <v>100000</v>
      </c>
      <c r="U290" s="60" t="s">
        <v>7</v>
      </c>
      <c r="V290" s="66">
        <v>44774</v>
      </c>
      <c r="W290" s="60" t="s">
        <v>1420</v>
      </c>
      <c r="X290" s="60" t="s">
        <v>1421</v>
      </c>
      <c r="Y290" s="60" t="s">
        <v>158</v>
      </c>
      <c r="Z290" s="60" t="s">
        <v>54</v>
      </c>
      <c r="AA290" s="63" t="s">
        <v>1422</v>
      </c>
      <c r="AB290" s="60" t="s">
        <v>99</v>
      </c>
      <c r="AC290" s="59" t="s">
        <v>57</v>
      </c>
      <c r="AD290" s="60" t="s">
        <v>160</v>
      </c>
      <c r="AE290" s="60">
        <v>0</v>
      </c>
      <c r="AF290" s="60" t="s">
        <v>95</v>
      </c>
      <c r="AG290" s="60" t="s">
        <v>57</v>
      </c>
      <c r="AH290" s="60" t="s">
        <v>1423</v>
      </c>
    </row>
    <row r="291" spans="1:34" s="64" customFormat="1" ht="63">
      <c r="A291" s="55" t="s">
        <v>44</v>
      </c>
      <c r="B291" s="56" t="str">
        <f>CONCATENATE(C291,D291,E291,F291,G291)</f>
        <v>PSUSTAPFIN EXTCSL BEHRING LLCCSL BEHRING</v>
      </c>
      <c r="C291" s="57" t="s">
        <v>45</v>
      </c>
      <c r="D291" s="57" t="s">
        <v>46</v>
      </c>
      <c r="E291" s="57" t="s">
        <v>61</v>
      </c>
      <c r="F291" s="57" t="s">
        <v>1424</v>
      </c>
      <c r="G291" s="58" t="s">
        <v>1425</v>
      </c>
      <c r="H291" s="59" t="s">
        <v>1426</v>
      </c>
      <c r="I291" s="60">
        <v>4131889.0500000007</v>
      </c>
      <c r="J291" s="60">
        <v>3905448.4200000004</v>
      </c>
      <c r="K291" s="60">
        <v>36000</v>
      </c>
      <c r="L291" s="60">
        <v>0</v>
      </c>
      <c r="M291" s="60">
        <v>0</v>
      </c>
      <c r="N291" s="60">
        <v>190440.63</v>
      </c>
      <c r="O291" s="60">
        <v>0</v>
      </c>
      <c r="P291" s="60">
        <v>0</v>
      </c>
      <c r="Q291" s="60">
        <v>190440.63</v>
      </c>
      <c r="R291" s="61">
        <v>44790</v>
      </c>
      <c r="S291" s="61">
        <v>44790</v>
      </c>
      <c r="T291" s="60">
        <v>100000</v>
      </c>
      <c r="U291" s="60" t="s">
        <v>6</v>
      </c>
      <c r="V291" s="66">
        <v>44774</v>
      </c>
      <c r="W291" s="60" t="s">
        <v>1427</v>
      </c>
      <c r="X291" s="60" t="s">
        <v>66</v>
      </c>
      <c r="Y291" s="60" t="s">
        <v>67</v>
      </c>
      <c r="Z291" s="60" t="s">
        <v>54</v>
      </c>
      <c r="AA291" s="63">
        <v>931896963</v>
      </c>
      <c r="AB291" s="60" t="s">
        <v>113</v>
      </c>
      <c r="AC291" s="59">
        <v>0</v>
      </c>
      <c r="AD291" s="60" t="s">
        <v>1428</v>
      </c>
      <c r="AE291" s="60" t="s">
        <v>1429</v>
      </c>
      <c r="AF291" s="60" t="s">
        <v>188</v>
      </c>
      <c r="AG291" s="60" t="s">
        <v>71</v>
      </c>
      <c r="AH291" s="60" t="s">
        <v>1430</v>
      </c>
    </row>
    <row r="292" spans="1:34" s="64" customFormat="1" ht="88.5">
      <c r="A292" s="55" t="s">
        <v>44</v>
      </c>
      <c r="B292" s="56" t="str">
        <f>CONCATENATE(C292,D292,E292,F292,G292)</f>
        <v>PSUSEXPERISCUMMINSCummins Inc.</v>
      </c>
      <c r="C292" s="57" t="s">
        <v>45</v>
      </c>
      <c r="D292" s="57" t="s">
        <v>46</v>
      </c>
      <c r="E292" s="57" t="s">
        <v>47</v>
      </c>
      <c r="F292" s="57" t="s">
        <v>1431</v>
      </c>
      <c r="G292" s="58" t="s">
        <v>1432</v>
      </c>
      <c r="H292" s="59" t="s">
        <v>1433</v>
      </c>
      <c r="I292" s="60">
        <v>86068.04</v>
      </c>
      <c r="J292" s="60">
        <v>25524.71000000001</v>
      </c>
      <c r="K292" s="60">
        <v>6783.49</v>
      </c>
      <c r="L292" s="60">
        <v>0</v>
      </c>
      <c r="M292" s="60">
        <v>0</v>
      </c>
      <c r="N292" s="60">
        <v>-3142.8</v>
      </c>
      <c r="O292" s="60">
        <v>20811.95</v>
      </c>
      <c r="P292" s="60">
        <v>36090.69</v>
      </c>
      <c r="Q292" s="60">
        <v>53759.840000000004</v>
      </c>
      <c r="R292" s="61">
        <v>44790</v>
      </c>
      <c r="S292" s="61">
        <v>44790</v>
      </c>
      <c r="T292" s="60">
        <v>200000</v>
      </c>
      <c r="U292" s="60" t="s">
        <v>5</v>
      </c>
      <c r="V292" s="66">
        <v>44774</v>
      </c>
      <c r="W292" s="60" t="s">
        <v>1434</v>
      </c>
      <c r="X292" s="60" t="s">
        <v>1435</v>
      </c>
      <c r="Y292" s="60" t="s">
        <v>98</v>
      </c>
      <c r="Z292" s="60" t="s">
        <v>54</v>
      </c>
      <c r="AA292" s="63" t="s">
        <v>1436</v>
      </c>
      <c r="AB292" s="60" t="s">
        <v>159</v>
      </c>
      <c r="AC292" s="59" t="s">
        <v>57</v>
      </c>
      <c r="AD292" s="60" t="s">
        <v>1437</v>
      </c>
      <c r="AE292" s="60" t="s">
        <v>1438</v>
      </c>
      <c r="AF292" s="60" t="s">
        <v>238</v>
      </c>
      <c r="AG292" s="60" t="s">
        <v>71</v>
      </c>
      <c r="AH292" s="60">
        <v>0</v>
      </c>
    </row>
    <row r="293" spans="1:34" s="64" customFormat="1" ht="63">
      <c r="A293" s="55" t="s">
        <v>44</v>
      </c>
      <c r="B293" s="56" t="str">
        <f>CONCATENATE(C293,D293,E293,F293,G293)</f>
        <v>GPUSEXPERIS (ettain)Cushman &amp; WakefieldCushman &amp; Wakefield</v>
      </c>
      <c r="C293" s="57" t="s">
        <v>92</v>
      </c>
      <c r="D293" s="57" t="s">
        <v>46</v>
      </c>
      <c r="E293" s="57" t="s">
        <v>93</v>
      </c>
      <c r="F293" s="57" t="s">
        <v>1439</v>
      </c>
      <c r="G293" s="58" t="s">
        <v>1439</v>
      </c>
      <c r="H293" s="59">
        <v>128428</v>
      </c>
      <c r="I293" s="60">
        <v>105070</v>
      </c>
      <c r="J293" s="60">
        <v>72570</v>
      </c>
      <c r="K293" s="60"/>
      <c r="L293" s="60"/>
      <c r="M293" s="60">
        <v>32500</v>
      </c>
      <c r="N293" s="60"/>
      <c r="O293" s="60"/>
      <c r="P293" s="60">
        <v>0</v>
      </c>
      <c r="Q293" s="60">
        <v>32500</v>
      </c>
      <c r="R293" s="61" t="s">
        <v>95</v>
      </c>
      <c r="S293" s="61" t="s">
        <v>95</v>
      </c>
      <c r="T293" s="60">
        <v>100000</v>
      </c>
      <c r="U293" s="60" t="s">
        <v>5</v>
      </c>
      <c r="V293" s="66">
        <v>44774</v>
      </c>
      <c r="W293" s="60" t="s">
        <v>1440</v>
      </c>
      <c r="X293" s="60" t="s">
        <v>66</v>
      </c>
      <c r="Y293" s="60" t="s">
        <v>158</v>
      </c>
      <c r="Z293" s="60" t="s">
        <v>54</v>
      </c>
      <c r="AA293" s="63">
        <v>1793470</v>
      </c>
      <c r="AB293" s="60" t="s">
        <v>167</v>
      </c>
      <c r="AC293" s="59">
        <v>0</v>
      </c>
      <c r="AD293" s="60" t="s">
        <v>1441</v>
      </c>
      <c r="AE293" s="60" t="s">
        <v>1442</v>
      </c>
      <c r="AF293" s="60" t="s">
        <v>550</v>
      </c>
      <c r="AG293" s="60" t="s">
        <v>103</v>
      </c>
      <c r="AH293" s="60" t="s">
        <v>1443</v>
      </c>
    </row>
    <row r="294" spans="1:34" s="64" customFormat="1" ht="63">
      <c r="A294" s="55" t="s">
        <v>44</v>
      </c>
      <c r="B294" s="56" t="str">
        <f>CONCATENATE(C294,D294,E294,F294,G294)</f>
        <v>PSUSEXPERISCUSHMAN &amp; WAKEFIELDCushman &amp; Wakefield</v>
      </c>
      <c r="C294" s="57" t="s">
        <v>45</v>
      </c>
      <c r="D294" s="57" t="s">
        <v>46</v>
      </c>
      <c r="E294" s="57" t="s">
        <v>47</v>
      </c>
      <c r="F294" s="57" t="s">
        <v>1444</v>
      </c>
      <c r="G294" s="58" t="s">
        <v>1439</v>
      </c>
      <c r="H294" s="59" t="s">
        <v>1445</v>
      </c>
      <c r="I294" s="60">
        <v>113974.51999999999</v>
      </c>
      <c r="J294" s="60">
        <v>31302.400000000001</v>
      </c>
      <c r="K294" s="60">
        <v>67880.08</v>
      </c>
      <c r="L294" s="60">
        <v>9188.7999999999993</v>
      </c>
      <c r="M294" s="60">
        <v>11477.759999999998</v>
      </c>
      <c r="N294" s="60">
        <v>0</v>
      </c>
      <c r="O294" s="60">
        <v>-6674.2</v>
      </c>
      <c r="P294" s="60">
        <v>799.68</v>
      </c>
      <c r="Q294" s="60">
        <v>5603.2399999999989</v>
      </c>
      <c r="R294" s="61">
        <v>44727</v>
      </c>
      <c r="S294" s="61">
        <v>44727</v>
      </c>
      <c r="T294" s="60">
        <v>100000</v>
      </c>
      <c r="U294" s="60" t="s">
        <v>7</v>
      </c>
      <c r="V294" s="66">
        <v>44774</v>
      </c>
      <c r="W294" s="60" t="s">
        <v>1440</v>
      </c>
      <c r="X294" s="60" t="s">
        <v>157</v>
      </c>
      <c r="Y294" s="60" t="s">
        <v>98</v>
      </c>
      <c r="Z294" s="60"/>
      <c r="AA294" s="63">
        <v>1793470</v>
      </c>
      <c r="AB294" s="60" t="s">
        <v>167</v>
      </c>
      <c r="AC294" s="59"/>
      <c r="AD294" s="60" t="s">
        <v>1441</v>
      </c>
      <c r="AE294" s="60" t="s">
        <v>1442</v>
      </c>
      <c r="AF294" s="60" t="s">
        <v>550</v>
      </c>
      <c r="AG294" s="60" t="s">
        <v>103</v>
      </c>
      <c r="AH294" s="60"/>
    </row>
    <row r="295" spans="1:34" s="64" customFormat="1" ht="76.5">
      <c r="A295" s="55" t="s">
        <v>44</v>
      </c>
      <c r="B295" s="56" t="str">
        <f>CONCATENATE(C295,D295,E295,F295,G295)</f>
        <v>PSUSTAPFIN EXTCVS HEALTHCVS Pharmacy</v>
      </c>
      <c r="C295" s="57" t="s">
        <v>45</v>
      </c>
      <c r="D295" s="57" t="s">
        <v>46</v>
      </c>
      <c r="E295" s="57" t="s">
        <v>61</v>
      </c>
      <c r="F295" s="57" t="s">
        <v>1446</v>
      </c>
      <c r="G295" s="58" t="s">
        <v>1447</v>
      </c>
      <c r="H295" s="59" t="s">
        <v>1448</v>
      </c>
      <c r="I295" s="60">
        <v>34019817.280000143</v>
      </c>
      <c r="J295" s="60">
        <v>33872599.450000197</v>
      </c>
      <c r="K295" s="60">
        <v>21770.66</v>
      </c>
      <c r="L295" s="60">
        <v>23630.660000000003</v>
      </c>
      <c r="M295" s="60">
        <v>13834.550000000001</v>
      </c>
      <c r="N295" s="60">
        <v>23840</v>
      </c>
      <c r="O295" s="60">
        <v>42417.77</v>
      </c>
      <c r="P295" s="60">
        <v>21724.19</v>
      </c>
      <c r="Q295" s="60">
        <v>101816.51</v>
      </c>
      <c r="R295" s="61">
        <v>44792</v>
      </c>
      <c r="S295" s="61">
        <v>44792</v>
      </c>
      <c r="T295" s="60">
        <v>500000</v>
      </c>
      <c r="U295" s="60" t="s">
        <v>8</v>
      </c>
      <c r="V295" s="66">
        <v>44743</v>
      </c>
      <c r="W295" s="60" t="s">
        <v>1449</v>
      </c>
      <c r="X295" s="60" t="s">
        <v>157</v>
      </c>
      <c r="Y295" s="60" t="s">
        <v>98</v>
      </c>
      <c r="Z295" s="60" t="s">
        <v>57</v>
      </c>
      <c r="AA295" s="63" t="s">
        <v>1450</v>
      </c>
      <c r="AB295" s="60" t="s">
        <v>99</v>
      </c>
      <c r="AC295" s="59" t="s">
        <v>56</v>
      </c>
      <c r="AD295" s="60" t="s">
        <v>1451</v>
      </c>
      <c r="AE295" s="60" t="s">
        <v>1452</v>
      </c>
      <c r="AF295" s="60" t="s">
        <v>102</v>
      </c>
      <c r="AG295" s="60" t="s">
        <v>71</v>
      </c>
      <c r="AH295" s="60" t="s">
        <v>57</v>
      </c>
    </row>
    <row r="296" spans="1:34" s="64" customFormat="1" ht="114">
      <c r="A296" s="55" t="s">
        <v>44</v>
      </c>
      <c r="B296" s="56" t="str">
        <f>CONCATENATE(C296,D296,E296,F296,G296)</f>
        <v>JDECANMANPOWERCYTIVACYTIVA</v>
      </c>
      <c r="C296" s="57" t="s">
        <v>106</v>
      </c>
      <c r="D296" s="57" t="s">
        <v>225</v>
      </c>
      <c r="E296" s="57" t="s">
        <v>107</v>
      </c>
      <c r="F296" s="57" t="s">
        <v>1453</v>
      </c>
      <c r="G296" s="58" t="s">
        <v>1453</v>
      </c>
      <c r="H296" s="59">
        <v>9410989</v>
      </c>
      <c r="I296" s="60">
        <v>69518</v>
      </c>
      <c r="J296" s="60">
        <v>69518</v>
      </c>
      <c r="K296" s="60">
        <v>0</v>
      </c>
      <c r="L296" s="60">
        <v>0</v>
      </c>
      <c r="M296" s="60">
        <v>0</v>
      </c>
      <c r="N296" s="60">
        <v>0</v>
      </c>
      <c r="O296" s="60">
        <v>0</v>
      </c>
      <c r="P296" s="60">
        <v>0</v>
      </c>
      <c r="Q296" s="60">
        <v>0</v>
      </c>
      <c r="R296" s="61">
        <v>44768</v>
      </c>
      <c r="S296" s="61">
        <v>44790</v>
      </c>
      <c r="T296" s="60">
        <v>5000</v>
      </c>
      <c r="U296" s="60" t="s">
        <v>6</v>
      </c>
      <c r="V296" s="66">
        <v>44774</v>
      </c>
      <c r="W296" s="60" t="s">
        <v>1454</v>
      </c>
      <c r="X296" s="60" t="s">
        <v>66</v>
      </c>
      <c r="Y296" s="60" t="s">
        <v>98</v>
      </c>
      <c r="Z296" s="60">
        <v>0</v>
      </c>
      <c r="AA296" s="63">
        <v>204291793</v>
      </c>
      <c r="AB296" s="60">
        <v>0</v>
      </c>
      <c r="AC296" s="59">
        <v>0</v>
      </c>
      <c r="AD296" s="60" t="s">
        <v>160</v>
      </c>
      <c r="AE296" s="60">
        <v>0</v>
      </c>
      <c r="AF296" s="60">
        <v>0</v>
      </c>
      <c r="AG296" s="60">
        <v>0</v>
      </c>
      <c r="AH296" s="60">
        <v>0</v>
      </c>
    </row>
    <row r="297" spans="1:34" s="64" customFormat="1" ht="63">
      <c r="A297" s="55" t="s">
        <v>44</v>
      </c>
      <c r="B297" s="56" t="str">
        <f>CONCATENATE(C297,D297,E297,F297,G297)</f>
        <v>PSUSEXPERISDAHL CONSULTING @ POLARISDAHL CONSULTING</v>
      </c>
      <c r="C297" s="57" t="s">
        <v>45</v>
      </c>
      <c r="D297" s="57" t="s">
        <v>46</v>
      </c>
      <c r="E297" s="57" t="s">
        <v>47</v>
      </c>
      <c r="F297" s="57" t="s">
        <v>1455</v>
      </c>
      <c r="G297" s="58" t="s">
        <v>1456</v>
      </c>
      <c r="H297" s="59" t="s">
        <v>1457</v>
      </c>
      <c r="I297" s="60">
        <v>226882.63</v>
      </c>
      <c r="J297" s="60">
        <v>136198.42000000001</v>
      </c>
      <c r="K297" s="60">
        <v>16097.35</v>
      </c>
      <c r="L297" s="60">
        <v>61750.950000000004</v>
      </c>
      <c r="M297" s="60">
        <v>22928.079999999998</v>
      </c>
      <c r="N297" s="60">
        <v>-200.62</v>
      </c>
      <c r="O297" s="60">
        <v>-3509.8199999999997</v>
      </c>
      <c r="P297" s="60">
        <v>-6381.7299999999987</v>
      </c>
      <c r="Q297" s="60">
        <v>12835.91</v>
      </c>
      <c r="R297" s="61">
        <v>44761</v>
      </c>
      <c r="S297" s="61">
        <v>44761</v>
      </c>
      <c r="T297" s="60">
        <v>100000</v>
      </c>
      <c r="U297" s="60" t="s">
        <v>6</v>
      </c>
      <c r="V297" s="66">
        <v>44774</v>
      </c>
      <c r="W297" s="60" t="s">
        <v>1458</v>
      </c>
      <c r="X297" s="60" t="s">
        <v>66</v>
      </c>
      <c r="Y297" s="60" t="s">
        <v>98</v>
      </c>
      <c r="Z297" s="60" t="s">
        <v>57</v>
      </c>
      <c r="AA297" s="63" t="s">
        <v>1459</v>
      </c>
      <c r="AB297" s="60" t="s">
        <v>159</v>
      </c>
      <c r="AC297" s="59" t="s">
        <v>57</v>
      </c>
      <c r="AD297" s="60" t="s">
        <v>1460</v>
      </c>
      <c r="AE297" s="60">
        <v>0</v>
      </c>
      <c r="AF297" s="60" t="s">
        <v>95</v>
      </c>
      <c r="AG297" s="60" t="s">
        <v>57</v>
      </c>
      <c r="AH297" s="60">
        <v>0</v>
      </c>
    </row>
    <row r="298" spans="1:34" s="64" customFormat="1" ht="63">
      <c r="A298" s="55" t="s">
        <v>44</v>
      </c>
      <c r="B298" s="56" t="str">
        <f>CONCATENATE(C298,D298,E298,F298,G298)</f>
        <v>JDEUSMANPOWERDAIRY FARMERS OF AMERICADFA DAIRY BRANDS</v>
      </c>
      <c r="C298" s="57" t="s">
        <v>106</v>
      </c>
      <c r="D298" s="57" t="s">
        <v>46</v>
      </c>
      <c r="E298" s="57" t="s">
        <v>107</v>
      </c>
      <c r="F298" s="57" t="s">
        <v>1461</v>
      </c>
      <c r="G298" s="58" t="s">
        <v>1462</v>
      </c>
      <c r="H298" s="59">
        <v>9321596</v>
      </c>
      <c r="I298" s="60">
        <v>448511</v>
      </c>
      <c r="J298" s="60">
        <v>195423</v>
      </c>
      <c r="K298" s="60">
        <v>10524</v>
      </c>
      <c r="L298" s="60">
        <v>53583</v>
      </c>
      <c r="M298" s="60">
        <v>51263</v>
      </c>
      <c r="N298" s="60">
        <v>70982</v>
      </c>
      <c r="O298" s="60">
        <v>25274</v>
      </c>
      <c r="P298" s="60">
        <v>41462</v>
      </c>
      <c r="Q298" s="60">
        <v>188981</v>
      </c>
      <c r="R298" s="61">
        <v>44790</v>
      </c>
      <c r="S298" s="61">
        <v>44791</v>
      </c>
      <c r="T298" s="60">
        <v>100000</v>
      </c>
      <c r="U298" s="60" t="s">
        <v>5</v>
      </c>
      <c r="V298" s="66">
        <v>44743</v>
      </c>
      <c r="W298" s="60" t="s">
        <v>1463</v>
      </c>
      <c r="X298" s="60" t="s">
        <v>1464</v>
      </c>
      <c r="Y298" s="60" t="s">
        <v>158</v>
      </c>
      <c r="Z298" s="60">
        <v>0</v>
      </c>
      <c r="AA298" s="63">
        <v>29855640</v>
      </c>
      <c r="AB298" s="60" t="s">
        <v>159</v>
      </c>
      <c r="AC298" s="59">
        <v>0</v>
      </c>
      <c r="AD298" s="60">
        <v>0</v>
      </c>
      <c r="AE298" s="60" t="s">
        <v>1465</v>
      </c>
      <c r="AF298" s="60" t="s">
        <v>102</v>
      </c>
      <c r="AG298" s="60" t="s">
        <v>71</v>
      </c>
      <c r="AH298" s="60">
        <v>0</v>
      </c>
    </row>
    <row r="299" spans="1:34" s="64" customFormat="1" ht="63">
      <c r="A299" s="55" t="s">
        <v>44</v>
      </c>
      <c r="B299" s="56" t="str">
        <f>CONCATENATE(C299,D299,E299,F299,G299)</f>
        <v>JDEUSMANPOWERDANFOSS A/SDANFOSS POWER SOLUTIONS I</v>
      </c>
      <c r="C299" s="57" t="s">
        <v>106</v>
      </c>
      <c r="D299" s="57" t="s">
        <v>46</v>
      </c>
      <c r="E299" s="57" t="s">
        <v>107</v>
      </c>
      <c r="F299" s="57" t="s">
        <v>1466</v>
      </c>
      <c r="G299" s="58" t="s">
        <v>1467</v>
      </c>
      <c r="H299" s="59">
        <v>9346993</v>
      </c>
      <c r="I299" s="60">
        <v>313534</v>
      </c>
      <c r="J299" s="60">
        <v>266546</v>
      </c>
      <c r="K299" s="60">
        <v>2818</v>
      </c>
      <c r="L299" s="60">
        <v>18828</v>
      </c>
      <c r="M299" s="60">
        <v>10489</v>
      </c>
      <c r="N299" s="60">
        <v>1477</v>
      </c>
      <c r="O299" s="60">
        <v>13341</v>
      </c>
      <c r="P299" s="60">
        <v>35</v>
      </c>
      <c r="Q299" s="60">
        <v>25342</v>
      </c>
      <c r="R299" s="61">
        <v>44792</v>
      </c>
      <c r="S299" s="61">
        <v>44791</v>
      </c>
      <c r="T299" s="60">
        <v>35000</v>
      </c>
      <c r="U299" s="60" t="s">
        <v>5</v>
      </c>
      <c r="V299" s="66">
        <v>44743</v>
      </c>
      <c r="W299" s="60" t="s">
        <v>1468</v>
      </c>
      <c r="X299" s="60" t="s">
        <v>1469</v>
      </c>
      <c r="Y299" s="60" t="s">
        <v>158</v>
      </c>
      <c r="Z299" s="60">
        <v>0</v>
      </c>
      <c r="AA299" s="63">
        <v>117757585</v>
      </c>
      <c r="AB299" s="60" t="s">
        <v>167</v>
      </c>
      <c r="AC299" s="59">
        <v>0</v>
      </c>
      <c r="AD299" s="60" t="s">
        <v>160</v>
      </c>
      <c r="AE299" s="60" t="s">
        <v>95</v>
      </c>
      <c r="AF299" s="60" t="s">
        <v>95</v>
      </c>
      <c r="AG299" s="60">
        <v>0</v>
      </c>
      <c r="AH299" s="60" t="s">
        <v>1470</v>
      </c>
    </row>
    <row r="300" spans="1:34" s="64" customFormat="1" ht="63">
      <c r="A300" s="55" t="s">
        <v>44</v>
      </c>
      <c r="B300" s="56" t="str">
        <f>CONCATENATE(C300,D300,E300,F300,G300)</f>
        <v>JDEUSMANPOWERDANFOSS A/SDANFOSS POWER SOLUTIONS</v>
      </c>
      <c r="C300" s="57" t="s">
        <v>106</v>
      </c>
      <c r="D300" s="57" t="s">
        <v>46</v>
      </c>
      <c r="E300" s="57" t="s">
        <v>107</v>
      </c>
      <c r="F300" s="57" t="s">
        <v>1466</v>
      </c>
      <c r="G300" s="58" t="s">
        <v>1471</v>
      </c>
      <c r="H300" s="59">
        <v>9476807</v>
      </c>
      <c r="I300" s="60">
        <v>94161</v>
      </c>
      <c r="J300" s="60">
        <v>31204</v>
      </c>
      <c r="K300" s="60">
        <v>0</v>
      </c>
      <c r="L300" s="60">
        <v>0</v>
      </c>
      <c r="M300" s="60">
        <v>16519</v>
      </c>
      <c r="N300" s="60">
        <v>30458</v>
      </c>
      <c r="O300" s="60">
        <v>15980</v>
      </c>
      <c r="P300" s="60">
        <v>0</v>
      </c>
      <c r="Q300" s="60">
        <v>62957</v>
      </c>
      <c r="R300" s="61">
        <v>44790</v>
      </c>
      <c r="S300" s="61">
        <v>44790</v>
      </c>
      <c r="T300" s="60">
        <v>5000</v>
      </c>
      <c r="U300" s="60" t="s">
        <v>5</v>
      </c>
      <c r="V300" s="66">
        <v>44743</v>
      </c>
      <c r="W300" s="60" t="s">
        <v>1468</v>
      </c>
      <c r="X300" s="60" t="s">
        <v>1469</v>
      </c>
      <c r="Y300" s="60" t="s">
        <v>158</v>
      </c>
      <c r="Z300" s="60">
        <v>0</v>
      </c>
      <c r="AA300" s="63">
        <v>81138127</v>
      </c>
      <c r="AB300" s="60">
        <v>0</v>
      </c>
      <c r="AC300" s="59">
        <v>0</v>
      </c>
      <c r="AD300" s="60" t="s">
        <v>160</v>
      </c>
      <c r="AE300" s="60">
        <v>0</v>
      </c>
      <c r="AF300" s="60">
        <v>0</v>
      </c>
      <c r="AG300" s="60">
        <v>0</v>
      </c>
      <c r="AH300" s="60" t="s">
        <v>1472</v>
      </c>
    </row>
    <row r="301" spans="1:34" s="64" customFormat="1" ht="63">
      <c r="A301" s="55" t="s">
        <v>44</v>
      </c>
      <c r="B301" s="56" t="str">
        <f>CONCATENATE(C301,D301,E301,F301,G301)</f>
        <v>JDEUSMANPOWERDANFOSS A/SDANFOSS</v>
      </c>
      <c r="C301" s="57" t="s">
        <v>106</v>
      </c>
      <c r="D301" s="57" t="s">
        <v>46</v>
      </c>
      <c r="E301" s="57" t="s">
        <v>107</v>
      </c>
      <c r="F301" s="57" t="s">
        <v>1466</v>
      </c>
      <c r="G301" s="58" t="s">
        <v>1473</v>
      </c>
      <c r="H301" s="59">
        <v>9304654</v>
      </c>
      <c r="I301" s="60">
        <v>89718</v>
      </c>
      <c r="J301" s="60">
        <v>81876</v>
      </c>
      <c r="K301" s="60">
        <v>857</v>
      </c>
      <c r="L301" s="60">
        <v>8192</v>
      </c>
      <c r="M301" s="60">
        <v>-989</v>
      </c>
      <c r="N301" s="60">
        <v>0</v>
      </c>
      <c r="O301" s="60">
        <v>16807</v>
      </c>
      <c r="P301" s="60">
        <v>-17025</v>
      </c>
      <c r="Q301" s="60">
        <v>-1207</v>
      </c>
      <c r="R301" s="61">
        <v>44790</v>
      </c>
      <c r="S301" s="61">
        <v>44791</v>
      </c>
      <c r="T301" s="60">
        <v>100000</v>
      </c>
      <c r="U301" s="60" t="s">
        <v>5</v>
      </c>
      <c r="V301" s="66">
        <v>44743</v>
      </c>
      <c r="W301" s="60" t="s">
        <v>1468</v>
      </c>
      <c r="X301" s="60" t="s">
        <v>1469</v>
      </c>
      <c r="Y301" s="60" t="s">
        <v>158</v>
      </c>
      <c r="Z301" s="60">
        <v>0</v>
      </c>
      <c r="AA301" s="63">
        <v>117757585</v>
      </c>
      <c r="AB301" s="60" t="s">
        <v>167</v>
      </c>
      <c r="AC301" s="59">
        <v>0</v>
      </c>
      <c r="AD301" s="60" t="s">
        <v>160</v>
      </c>
      <c r="AE301" s="60">
        <v>0</v>
      </c>
      <c r="AF301" s="60">
        <v>0</v>
      </c>
      <c r="AG301" s="60">
        <v>0</v>
      </c>
      <c r="AH301" s="60" t="s">
        <v>1474</v>
      </c>
    </row>
    <row r="302" spans="1:34" s="64" customFormat="1" ht="38.25">
      <c r="A302" s="55" t="s">
        <v>44</v>
      </c>
      <c r="B302" s="56" t="str">
        <f>CONCATENATE(C302,D302,E302,F302,G302)</f>
        <v>GPUSEXPERIS (ettain)DaVitaDaVita</v>
      </c>
      <c r="C302" s="57" t="s">
        <v>92</v>
      </c>
      <c r="D302" s="57" t="s">
        <v>46</v>
      </c>
      <c r="E302" s="57" t="s">
        <v>93</v>
      </c>
      <c r="F302" s="57" t="s">
        <v>1475</v>
      </c>
      <c r="G302" s="58" t="s">
        <v>1475</v>
      </c>
      <c r="H302" s="59">
        <v>168244</v>
      </c>
      <c r="I302" s="60">
        <v>82085</v>
      </c>
      <c r="J302" s="60">
        <v>80090.17</v>
      </c>
      <c r="K302" s="60"/>
      <c r="L302" s="60"/>
      <c r="M302" s="60">
        <v>-1271.4000000000001</v>
      </c>
      <c r="N302" s="60">
        <v>3266.23</v>
      </c>
      <c r="O302" s="60"/>
      <c r="P302" s="60">
        <v>0</v>
      </c>
      <c r="Q302" s="60">
        <v>1994.83</v>
      </c>
      <c r="R302" s="61" t="s">
        <v>95</v>
      </c>
      <c r="S302" s="61" t="s">
        <v>95</v>
      </c>
      <c r="T302" s="60">
        <v>100000</v>
      </c>
      <c r="U302" s="60" t="s">
        <v>6</v>
      </c>
      <c r="V302" s="66">
        <v>44774</v>
      </c>
      <c r="W302" s="60" t="s">
        <v>1476</v>
      </c>
      <c r="X302" s="60" t="s">
        <v>745</v>
      </c>
      <c r="Y302" s="60" t="s">
        <v>67</v>
      </c>
      <c r="Z302" s="60">
        <v>0</v>
      </c>
      <c r="AA302" s="63">
        <v>883073371</v>
      </c>
      <c r="AB302" s="60" t="s">
        <v>56</v>
      </c>
      <c r="AC302" s="59">
        <v>0</v>
      </c>
      <c r="AD302" s="60" t="s">
        <v>1477</v>
      </c>
      <c r="AE302" s="60" t="s">
        <v>1478</v>
      </c>
      <c r="AF302" s="60" t="s">
        <v>203</v>
      </c>
      <c r="AG302" s="60" t="s">
        <v>71</v>
      </c>
      <c r="AH302" s="60" t="s">
        <v>1479</v>
      </c>
    </row>
    <row r="303" spans="1:34" s="64" customFormat="1" ht="76.5">
      <c r="A303" s="55" t="s">
        <v>74</v>
      </c>
      <c r="B303" s="56" t="str">
        <f>CONCATENATE(C303,D303,E303,F303,G303)</f>
        <v>JDEUSMANPOWERDEAN FOODS COMPANYDEAN FOODS - COUPA</v>
      </c>
      <c r="C303" s="57" t="s">
        <v>106</v>
      </c>
      <c r="D303" s="57" t="s">
        <v>46</v>
      </c>
      <c r="E303" s="57" t="s">
        <v>107</v>
      </c>
      <c r="F303" s="57" t="s">
        <v>1480</v>
      </c>
      <c r="G303" s="58" t="s">
        <v>1481</v>
      </c>
      <c r="H303" s="59">
        <v>8541762</v>
      </c>
      <c r="I303" s="60">
        <v>182257</v>
      </c>
      <c r="J303" s="60">
        <v>8965</v>
      </c>
      <c r="K303" s="60">
        <v>-90</v>
      </c>
      <c r="L303" s="60">
        <v>0</v>
      </c>
      <c r="M303" s="60">
        <v>4334</v>
      </c>
      <c r="N303" s="60">
        <v>9978</v>
      </c>
      <c r="O303" s="60">
        <v>20933</v>
      </c>
      <c r="P303" s="60">
        <v>138137</v>
      </c>
      <c r="Q303" s="60">
        <v>173382</v>
      </c>
      <c r="R303" s="61">
        <v>44790</v>
      </c>
      <c r="S303" s="61">
        <v>44791</v>
      </c>
      <c r="T303" s="60">
        <v>50</v>
      </c>
      <c r="U303" s="60" t="s">
        <v>8</v>
      </c>
      <c r="V303" s="66">
        <v>44743</v>
      </c>
      <c r="W303" s="60" t="s">
        <v>1482</v>
      </c>
      <c r="X303" s="60" t="s">
        <v>1483</v>
      </c>
      <c r="Y303" s="60" t="s">
        <v>229</v>
      </c>
      <c r="Z303" s="60" t="s">
        <v>54</v>
      </c>
      <c r="AA303" s="63">
        <v>929182210</v>
      </c>
      <c r="AB303" s="60" t="s">
        <v>99</v>
      </c>
      <c r="AC303" s="59">
        <v>0</v>
      </c>
      <c r="AD303" s="60">
        <v>0</v>
      </c>
      <c r="AE303" s="60">
        <v>0</v>
      </c>
      <c r="AF303" s="60" t="s">
        <v>1484</v>
      </c>
      <c r="AG303" s="60">
        <v>0</v>
      </c>
      <c r="AH303" s="60">
        <v>0</v>
      </c>
    </row>
    <row r="304" spans="1:34" s="64" customFormat="1" ht="51">
      <c r="A304" s="55" t="s">
        <v>44</v>
      </c>
      <c r="B304" s="56" t="str">
        <f>CONCATENATE(C304,D304,E304,F304,G304)</f>
        <v>JDECANMANPOWERDECASTDECAST</v>
      </c>
      <c r="C304" s="57" t="s">
        <v>106</v>
      </c>
      <c r="D304" s="57" t="s">
        <v>225</v>
      </c>
      <c r="E304" s="57" t="s">
        <v>107</v>
      </c>
      <c r="F304" s="57" t="s">
        <v>1485</v>
      </c>
      <c r="G304" s="58" t="s">
        <v>1485</v>
      </c>
      <c r="H304" s="59">
        <v>9368472</v>
      </c>
      <c r="I304" s="60">
        <v>57637</v>
      </c>
      <c r="J304" s="60">
        <v>22391</v>
      </c>
      <c r="K304" s="60">
        <v>10200</v>
      </c>
      <c r="L304" s="60">
        <v>17203</v>
      </c>
      <c r="M304" s="60">
        <v>57</v>
      </c>
      <c r="N304" s="60">
        <v>87</v>
      </c>
      <c r="O304" s="60">
        <v>7700</v>
      </c>
      <c r="P304" s="60">
        <v>0</v>
      </c>
      <c r="Q304" s="60">
        <v>7844</v>
      </c>
      <c r="R304" s="61">
        <v>44789</v>
      </c>
      <c r="S304" s="61">
        <v>44790</v>
      </c>
      <c r="T304" s="60">
        <v>20000</v>
      </c>
      <c r="U304" s="60" t="s">
        <v>6</v>
      </c>
      <c r="V304" s="66">
        <v>44774</v>
      </c>
      <c r="W304" s="60" t="s">
        <v>1486</v>
      </c>
      <c r="X304" s="60" t="s">
        <v>433</v>
      </c>
      <c r="Y304" s="60" t="s">
        <v>98</v>
      </c>
      <c r="Z304" s="60">
        <v>0</v>
      </c>
      <c r="AA304" s="63">
        <v>201337185</v>
      </c>
      <c r="AB304" s="60" t="s">
        <v>982</v>
      </c>
      <c r="AC304" s="59">
        <v>0</v>
      </c>
      <c r="AD304" s="60" t="s">
        <v>160</v>
      </c>
      <c r="AE304" s="60" t="s">
        <v>95</v>
      </c>
      <c r="AF304" s="60">
        <v>0</v>
      </c>
      <c r="AG304" s="60">
        <v>0</v>
      </c>
      <c r="AH304" s="60">
        <v>0</v>
      </c>
    </row>
    <row r="305" spans="1:34" s="64" customFormat="1" ht="88.5">
      <c r="A305" s="55" t="s">
        <v>44</v>
      </c>
      <c r="B305" s="56" t="str">
        <f>CONCATENATE(C305,D305,E305,F305,G305)</f>
        <v>PSUSEXPERISDELL COMPUTER CORPORATIONDELL INC.  (DELL USA LP)</v>
      </c>
      <c r="C305" s="57" t="s">
        <v>45</v>
      </c>
      <c r="D305" s="57" t="s">
        <v>46</v>
      </c>
      <c r="E305" s="57" t="s">
        <v>47</v>
      </c>
      <c r="F305" s="57" t="s">
        <v>1487</v>
      </c>
      <c r="G305" s="58" t="s">
        <v>1488</v>
      </c>
      <c r="H305" s="59" t="s">
        <v>1489</v>
      </c>
      <c r="I305" s="60">
        <v>7093947.4200000009</v>
      </c>
      <c r="J305" s="60">
        <v>4003560.9800000004</v>
      </c>
      <c r="K305" s="60">
        <v>50160</v>
      </c>
      <c r="L305" s="60">
        <v>0</v>
      </c>
      <c r="M305" s="60">
        <v>44784.71</v>
      </c>
      <c r="N305" s="60">
        <v>2275905.71</v>
      </c>
      <c r="O305" s="60">
        <v>634509.02</v>
      </c>
      <c r="P305" s="60">
        <v>85027</v>
      </c>
      <c r="Q305" s="60">
        <v>3040226.44</v>
      </c>
      <c r="R305" s="61">
        <v>44782</v>
      </c>
      <c r="S305" s="61">
        <v>44782</v>
      </c>
      <c r="T305" s="60">
        <v>500000</v>
      </c>
      <c r="U305" s="60" t="s">
        <v>5</v>
      </c>
      <c r="V305" s="66">
        <v>44743</v>
      </c>
      <c r="W305" s="60" t="s">
        <v>1490</v>
      </c>
      <c r="X305" s="60" t="s">
        <v>1491</v>
      </c>
      <c r="Y305" s="60" t="s">
        <v>98</v>
      </c>
      <c r="Z305" s="60" t="s">
        <v>57</v>
      </c>
      <c r="AA305" s="63" t="s">
        <v>395</v>
      </c>
      <c r="AB305" s="60" t="s">
        <v>99</v>
      </c>
      <c r="AC305" s="59" t="s">
        <v>159</v>
      </c>
      <c r="AD305" s="60" t="s">
        <v>396</v>
      </c>
      <c r="AE305" s="60" t="s">
        <v>397</v>
      </c>
      <c r="AF305" s="60" t="s">
        <v>343</v>
      </c>
      <c r="AG305" s="60" t="s">
        <v>103</v>
      </c>
      <c r="AH305" s="60" t="s">
        <v>57</v>
      </c>
    </row>
    <row r="306" spans="1:34" s="64" customFormat="1" ht="88.5">
      <c r="A306" s="55" t="s">
        <v>44</v>
      </c>
      <c r="B306" s="56" t="str">
        <f>CONCATENATE(C306,D306,E306,F306,G306)</f>
        <v>GPUSEXPERIS (ettain)Dell TechnologiesDell Technologies</v>
      </c>
      <c r="C306" s="57" t="s">
        <v>92</v>
      </c>
      <c r="D306" s="57" t="s">
        <v>46</v>
      </c>
      <c r="E306" s="57" t="s">
        <v>93</v>
      </c>
      <c r="F306" s="57" t="s">
        <v>1492</v>
      </c>
      <c r="G306" s="58" t="s">
        <v>1492</v>
      </c>
      <c r="H306" s="59">
        <v>167003</v>
      </c>
      <c r="I306" s="60">
        <v>861235.72</v>
      </c>
      <c r="J306" s="60">
        <v>360069.52</v>
      </c>
      <c r="K306" s="60">
        <v>161765.19999999998</v>
      </c>
      <c r="L306" s="60">
        <v>150460.80000000002</v>
      </c>
      <c r="M306" s="60">
        <v>237505.1</v>
      </c>
      <c r="N306" s="60">
        <v>11932.8</v>
      </c>
      <c r="O306" s="60">
        <v>-60337.539999999986</v>
      </c>
      <c r="P306" s="60">
        <v>-160.16000000000003</v>
      </c>
      <c r="Q306" s="60">
        <v>188940.2</v>
      </c>
      <c r="R306" s="61" t="s">
        <v>95</v>
      </c>
      <c r="S306" s="61" t="s">
        <v>95</v>
      </c>
      <c r="T306" s="60">
        <v>500000</v>
      </c>
      <c r="U306" s="60" t="s">
        <v>5</v>
      </c>
      <c r="V306" s="66">
        <v>44743</v>
      </c>
      <c r="W306" s="60" t="s">
        <v>1490</v>
      </c>
      <c r="X306" s="60" t="s">
        <v>1491</v>
      </c>
      <c r="Y306" s="60" t="s">
        <v>158</v>
      </c>
      <c r="Z306" s="60" t="s">
        <v>57</v>
      </c>
      <c r="AA306" s="63" t="s">
        <v>395</v>
      </c>
      <c r="AB306" s="60" t="s">
        <v>99</v>
      </c>
      <c r="AC306" s="59" t="s">
        <v>159</v>
      </c>
      <c r="AD306" s="60" t="s">
        <v>396</v>
      </c>
      <c r="AE306" s="60" t="s">
        <v>397</v>
      </c>
      <c r="AF306" s="60" t="s">
        <v>343</v>
      </c>
      <c r="AG306" s="60" t="s">
        <v>103</v>
      </c>
      <c r="AH306" s="60" t="s">
        <v>57</v>
      </c>
    </row>
    <row r="307" spans="1:34" s="64" customFormat="1" ht="38.25">
      <c r="A307" s="55" t="s">
        <v>44</v>
      </c>
      <c r="B307" s="56" t="str">
        <f>CONCATENATE(C307,D307,E307,F307,G307)</f>
        <v>GPUSEXPERIS (ettain)Dentsply SironaDentsply Sirona</v>
      </c>
      <c r="C307" s="57" t="s">
        <v>92</v>
      </c>
      <c r="D307" s="57" t="s">
        <v>46</v>
      </c>
      <c r="E307" s="57" t="s">
        <v>93</v>
      </c>
      <c r="F307" s="57" t="s">
        <v>1493</v>
      </c>
      <c r="G307" s="58" t="s">
        <v>1493</v>
      </c>
      <c r="H307" s="59">
        <v>41379</v>
      </c>
      <c r="I307" s="60">
        <v>73626</v>
      </c>
      <c r="J307" s="60">
        <v>16250</v>
      </c>
      <c r="K307" s="60">
        <v>46756</v>
      </c>
      <c r="L307" s="60"/>
      <c r="M307" s="60"/>
      <c r="N307" s="60"/>
      <c r="O307" s="60">
        <v>11520</v>
      </c>
      <c r="P307" s="60">
        <v>-900</v>
      </c>
      <c r="Q307" s="60">
        <v>10620</v>
      </c>
      <c r="R307" s="61" t="s">
        <v>95</v>
      </c>
      <c r="S307" s="61" t="s">
        <v>95</v>
      </c>
      <c r="T307" s="60">
        <v>50000</v>
      </c>
      <c r="U307" s="60" t="s">
        <v>6</v>
      </c>
      <c r="V307" s="66">
        <v>44774</v>
      </c>
      <c r="W307" s="60" t="s">
        <v>1494</v>
      </c>
      <c r="X307" s="60" t="s">
        <v>66</v>
      </c>
      <c r="Y307" s="60" t="s">
        <v>67</v>
      </c>
      <c r="Z307" s="60">
        <v>0</v>
      </c>
      <c r="AA307" s="63">
        <v>102221942</v>
      </c>
      <c r="AB307" s="60" t="s">
        <v>159</v>
      </c>
      <c r="AC307" s="59">
        <v>0</v>
      </c>
      <c r="AD307" s="60" t="s">
        <v>1495</v>
      </c>
      <c r="AE307" s="60" t="s">
        <v>1496</v>
      </c>
      <c r="AF307" s="60" t="s">
        <v>102</v>
      </c>
      <c r="AG307" s="60" t="s">
        <v>1137</v>
      </c>
      <c r="AH307" s="60" t="s">
        <v>1497</v>
      </c>
    </row>
    <row r="308" spans="1:34" s="64" customFormat="1" ht="101.25">
      <c r="A308" s="55" t="s">
        <v>44</v>
      </c>
      <c r="B308" s="56" t="str">
        <f>CONCATENATE(C308,D308,E308,F308,G308)</f>
        <v>JDEUSMANPOWERDENTSPLY SIRONADENTSPLY SIRONA</v>
      </c>
      <c r="C308" s="57" t="s">
        <v>106</v>
      </c>
      <c r="D308" s="57" t="s">
        <v>46</v>
      </c>
      <c r="E308" s="57" t="s">
        <v>107</v>
      </c>
      <c r="F308" s="57" t="s">
        <v>1498</v>
      </c>
      <c r="G308" s="58" t="s">
        <v>1498</v>
      </c>
      <c r="H308" s="59">
        <v>9609049</v>
      </c>
      <c r="I308" s="60">
        <v>38852</v>
      </c>
      <c r="J308" s="60">
        <v>34447</v>
      </c>
      <c r="K308" s="60">
        <v>4405</v>
      </c>
      <c r="L308" s="60">
        <v>0</v>
      </c>
      <c r="M308" s="60">
        <v>0</v>
      </c>
      <c r="N308" s="60">
        <v>0</v>
      </c>
      <c r="O308" s="60">
        <v>0</v>
      </c>
      <c r="P308" s="60">
        <v>0</v>
      </c>
      <c r="Q308" s="60">
        <v>0</v>
      </c>
      <c r="R308" s="61"/>
      <c r="S308" s="61">
        <v>44790</v>
      </c>
      <c r="T308" s="60">
        <v>5000</v>
      </c>
      <c r="U308" s="60" t="s">
        <v>6</v>
      </c>
      <c r="V308" s="66">
        <v>44774</v>
      </c>
      <c r="W308" s="60" t="s">
        <v>1499</v>
      </c>
      <c r="X308" s="60" t="s">
        <v>66</v>
      </c>
      <c r="Y308" s="60" t="s">
        <v>98</v>
      </c>
      <c r="Z308" s="60">
        <v>0</v>
      </c>
      <c r="AA308" s="63">
        <v>102221942</v>
      </c>
      <c r="AB308" s="60">
        <v>0</v>
      </c>
      <c r="AC308" s="59">
        <v>0</v>
      </c>
      <c r="AD308" s="60" t="s">
        <v>1495</v>
      </c>
      <c r="AE308" s="60" t="s">
        <v>1496</v>
      </c>
      <c r="AF308" s="60" t="s">
        <v>102</v>
      </c>
      <c r="AG308" s="60" t="s">
        <v>1137</v>
      </c>
      <c r="AH308" s="60">
        <v>0</v>
      </c>
    </row>
    <row r="309" spans="1:34" s="64" customFormat="1" ht="139.5">
      <c r="A309" s="55" t="s">
        <v>44</v>
      </c>
      <c r="B309" s="56" t="str">
        <f>CONCATENATE(C309,D309,E309,F309,G309)</f>
        <v>GPUSEXPERIS (ettain)Desjardins - CanadaDesjardins - Canada</v>
      </c>
      <c r="C309" s="57" t="s">
        <v>92</v>
      </c>
      <c r="D309" s="57" t="s">
        <v>46</v>
      </c>
      <c r="E309" s="57" t="s">
        <v>93</v>
      </c>
      <c r="F309" s="57" t="s">
        <v>1500</v>
      </c>
      <c r="G309" s="58" t="s">
        <v>1500</v>
      </c>
      <c r="H309" s="59">
        <v>168751</v>
      </c>
      <c r="I309" s="60">
        <v>404487.0400000001</v>
      </c>
      <c r="J309" s="60"/>
      <c r="K309" s="60"/>
      <c r="L309" s="60"/>
      <c r="M309" s="60"/>
      <c r="N309" s="60"/>
      <c r="O309" s="60">
        <v>32897.9</v>
      </c>
      <c r="P309" s="60">
        <v>371589.14000000007</v>
      </c>
      <c r="Q309" s="60">
        <v>404487.0400000001</v>
      </c>
      <c r="R309" s="61" t="s">
        <v>95</v>
      </c>
      <c r="S309" s="61" t="s">
        <v>95</v>
      </c>
      <c r="T309" s="60">
        <v>100000</v>
      </c>
      <c r="U309" s="60" t="s">
        <v>6</v>
      </c>
      <c r="V309" s="66">
        <v>44774</v>
      </c>
      <c r="W309" s="60" t="s">
        <v>1501</v>
      </c>
      <c r="X309" s="60" t="s">
        <v>1502</v>
      </c>
      <c r="Y309" s="60" t="s">
        <v>158</v>
      </c>
      <c r="Z309" s="60" t="s">
        <v>54</v>
      </c>
      <c r="AA309" s="63">
        <v>248519501</v>
      </c>
      <c r="AB309" s="60" t="s">
        <v>99</v>
      </c>
      <c r="AC309" s="59">
        <v>0</v>
      </c>
      <c r="AD309" s="60" t="s">
        <v>160</v>
      </c>
      <c r="AE309" s="60" t="s">
        <v>1503</v>
      </c>
      <c r="AF309" s="60" t="s">
        <v>390</v>
      </c>
      <c r="AG309" s="60">
        <v>0</v>
      </c>
      <c r="AH309" s="60" t="s">
        <v>1504</v>
      </c>
    </row>
    <row r="310" spans="1:34" s="64" customFormat="1" ht="51">
      <c r="A310" s="55" t="s">
        <v>74</v>
      </c>
      <c r="B310" s="56" t="str">
        <f>CONCATENATE(C310,D310,E310,F310,G310)</f>
        <v>JDEUSMANPOWERDEUTSCHE POST AGDHL GLOBAL FORWARDING</v>
      </c>
      <c r="C310" s="57" t="s">
        <v>106</v>
      </c>
      <c r="D310" s="57" t="s">
        <v>46</v>
      </c>
      <c r="E310" s="57" t="s">
        <v>107</v>
      </c>
      <c r="F310" s="57" t="s">
        <v>1505</v>
      </c>
      <c r="G310" s="58" t="s">
        <v>1506</v>
      </c>
      <c r="H310" s="59">
        <v>8616960</v>
      </c>
      <c r="I310" s="60">
        <v>58842</v>
      </c>
      <c r="J310" s="60">
        <v>58842</v>
      </c>
      <c r="K310" s="60">
        <v>0</v>
      </c>
      <c r="L310" s="60">
        <v>0</v>
      </c>
      <c r="M310" s="60">
        <v>0</v>
      </c>
      <c r="N310" s="60">
        <v>0</v>
      </c>
      <c r="O310" s="60">
        <v>0</v>
      </c>
      <c r="P310" s="60">
        <v>0</v>
      </c>
      <c r="Q310" s="60">
        <v>0</v>
      </c>
      <c r="R310" s="61">
        <v>44767</v>
      </c>
      <c r="S310" s="61">
        <v>44790</v>
      </c>
      <c r="T310" s="60">
        <v>50000</v>
      </c>
      <c r="U310" s="60" t="s">
        <v>6</v>
      </c>
      <c r="V310" s="66">
        <v>44774</v>
      </c>
      <c r="W310" s="60" t="s">
        <v>848</v>
      </c>
      <c r="X310" s="60" t="s">
        <v>780</v>
      </c>
      <c r="Y310" s="60" t="s">
        <v>98</v>
      </c>
      <c r="Z310" s="60">
        <v>0</v>
      </c>
      <c r="AA310" s="63">
        <v>9854241</v>
      </c>
      <c r="AB310" s="60">
        <v>0</v>
      </c>
      <c r="AC310" s="59">
        <v>0</v>
      </c>
      <c r="AD310" s="60" t="s">
        <v>849</v>
      </c>
      <c r="AE310" s="60" t="s">
        <v>850</v>
      </c>
      <c r="AF310" s="60" t="s">
        <v>238</v>
      </c>
      <c r="AG310" s="60" t="s">
        <v>71</v>
      </c>
      <c r="AH310" s="60" t="s">
        <v>1507</v>
      </c>
    </row>
    <row r="311" spans="1:34" s="64" customFormat="1" ht="101.25">
      <c r="A311" s="55" t="s">
        <v>44</v>
      </c>
      <c r="B311" s="56" t="str">
        <f>CONCATENATE(C311,D311,E311,F311,G311)</f>
        <v>JDEUSMANPOWERDEXTER STAMPING COMPANYDEXTER STAMPING COMPANY</v>
      </c>
      <c r="C311" s="57" t="s">
        <v>106</v>
      </c>
      <c r="D311" s="57" t="s">
        <v>46</v>
      </c>
      <c r="E311" s="57" t="s">
        <v>107</v>
      </c>
      <c r="F311" s="57" t="s">
        <v>1508</v>
      </c>
      <c r="G311" s="58" t="s">
        <v>1508</v>
      </c>
      <c r="H311" s="59">
        <v>9072538</v>
      </c>
      <c r="I311" s="60">
        <v>20068</v>
      </c>
      <c r="J311" s="60">
        <v>0</v>
      </c>
      <c r="K311" s="60">
        <v>0</v>
      </c>
      <c r="L311" s="60">
        <v>0</v>
      </c>
      <c r="M311" s="60">
        <v>0</v>
      </c>
      <c r="N311" s="60">
        <v>0</v>
      </c>
      <c r="O311" s="60">
        <v>19978</v>
      </c>
      <c r="P311" s="60">
        <v>90</v>
      </c>
      <c r="Q311" s="60">
        <v>20068</v>
      </c>
      <c r="R311" s="61">
        <v>44697</v>
      </c>
      <c r="S311" s="61">
        <v>44692</v>
      </c>
      <c r="T311" s="60">
        <v>50</v>
      </c>
      <c r="U311" s="60" t="s">
        <v>5</v>
      </c>
      <c r="V311" s="66">
        <v>44743</v>
      </c>
      <c r="W311" s="60" t="s">
        <v>1509</v>
      </c>
      <c r="X311" s="60" t="s">
        <v>1510</v>
      </c>
      <c r="Y311" s="60" t="s">
        <v>468</v>
      </c>
      <c r="Z311" s="60">
        <v>0</v>
      </c>
      <c r="AA311" s="63">
        <v>5340138</v>
      </c>
      <c r="AB311" s="60" t="s">
        <v>113</v>
      </c>
      <c r="AC311" s="59">
        <v>0</v>
      </c>
      <c r="AD311" s="60" t="s">
        <v>160</v>
      </c>
      <c r="AE311" s="60">
        <v>0</v>
      </c>
      <c r="AF311" s="60">
        <v>0</v>
      </c>
      <c r="AG311" s="60">
        <v>0</v>
      </c>
      <c r="AH311" s="60" t="s">
        <v>1511</v>
      </c>
    </row>
    <row r="312" spans="1:34" s="64" customFormat="1" ht="51">
      <c r="A312" s="55" t="s">
        <v>44</v>
      </c>
      <c r="B312" s="56" t="str">
        <f>CONCATENATE(C312,D312,E312,F312,G312)</f>
        <v>PSUSRPODH BUSINESS SERVICES LLC (DHBS)CYTIVADH Business Services LLC (DHBS)Cytiva</v>
      </c>
      <c r="C312" s="57" t="s">
        <v>45</v>
      </c>
      <c r="D312" s="57" t="s">
        <v>46</v>
      </c>
      <c r="E312" s="57" t="s">
        <v>87</v>
      </c>
      <c r="F312" s="57" t="s">
        <v>1512</v>
      </c>
      <c r="G312" s="58" t="s">
        <v>1513</v>
      </c>
      <c r="H312" s="59" t="s">
        <v>1514</v>
      </c>
      <c r="I312" s="60">
        <v>79976</v>
      </c>
      <c r="J312" s="60">
        <v>79976</v>
      </c>
      <c r="K312" s="60">
        <v>0</v>
      </c>
      <c r="L312" s="60">
        <v>0</v>
      </c>
      <c r="M312" s="60">
        <v>0</v>
      </c>
      <c r="N312" s="60">
        <v>0</v>
      </c>
      <c r="O312" s="60">
        <v>0</v>
      </c>
      <c r="P312" s="60">
        <v>0</v>
      </c>
      <c r="Q312" s="60">
        <v>0</v>
      </c>
      <c r="R312" s="61">
        <v>44762</v>
      </c>
      <c r="S312" s="61">
        <v>44762</v>
      </c>
      <c r="T312" s="60">
        <v>25000</v>
      </c>
      <c r="U312" s="60" t="s">
        <v>6</v>
      </c>
      <c r="V312" s="66">
        <v>44774</v>
      </c>
      <c r="W312" s="60" t="s">
        <v>1515</v>
      </c>
      <c r="X312" s="60" t="s">
        <v>66</v>
      </c>
      <c r="Y312" s="60" t="s">
        <v>158</v>
      </c>
      <c r="Z312" s="60">
        <v>0</v>
      </c>
      <c r="AA312" s="63">
        <v>78684021</v>
      </c>
      <c r="AB312" s="60" t="s">
        <v>99</v>
      </c>
      <c r="AC312" s="59">
        <v>0</v>
      </c>
      <c r="AD312" s="60" t="s">
        <v>1516</v>
      </c>
      <c r="AE312" s="60" t="s">
        <v>1517</v>
      </c>
      <c r="AF312" s="60" t="s">
        <v>137</v>
      </c>
      <c r="AG312" s="60" t="s">
        <v>103</v>
      </c>
      <c r="AH312" s="60">
        <v>0</v>
      </c>
    </row>
    <row r="313" spans="1:34" s="64" customFormat="1" ht="63">
      <c r="A313" s="55" t="s">
        <v>44</v>
      </c>
      <c r="B313" s="56" t="str">
        <f>CONCATENATE(C313,D313,E313,F313,G313)</f>
        <v>PSUSEXPERISDIGITAL MOBILE INNOVATIONS, LLCDigital Mobile Innovations, LLC</v>
      </c>
      <c r="C313" s="57" t="s">
        <v>45</v>
      </c>
      <c r="D313" s="57" t="s">
        <v>46</v>
      </c>
      <c r="E313" s="57" t="s">
        <v>47</v>
      </c>
      <c r="F313" s="57" t="s">
        <v>1518</v>
      </c>
      <c r="G313" s="58" t="s">
        <v>1519</v>
      </c>
      <c r="H313" s="59" t="s">
        <v>1520</v>
      </c>
      <c r="I313" s="60">
        <v>182128.5</v>
      </c>
      <c r="J313" s="60">
        <v>132296</v>
      </c>
      <c r="K313" s="60">
        <v>25200</v>
      </c>
      <c r="L313" s="60">
        <v>0</v>
      </c>
      <c r="M313" s="60">
        <v>15360</v>
      </c>
      <c r="N313" s="60">
        <v>0</v>
      </c>
      <c r="O313" s="60">
        <v>0</v>
      </c>
      <c r="P313" s="60">
        <v>9272.5</v>
      </c>
      <c r="Q313" s="60">
        <v>24632.5</v>
      </c>
      <c r="R313" s="61">
        <v>44788</v>
      </c>
      <c r="S313" s="61">
        <v>44788</v>
      </c>
      <c r="T313" s="60">
        <v>5000</v>
      </c>
      <c r="U313" s="60" t="s">
        <v>5</v>
      </c>
      <c r="V313" s="66">
        <v>44743</v>
      </c>
      <c r="W313" s="60" t="s">
        <v>1521</v>
      </c>
      <c r="X313" s="60" t="s">
        <v>1368</v>
      </c>
      <c r="Y313" s="60" t="s">
        <v>158</v>
      </c>
      <c r="Z313" s="60">
        <v>0</v>
      </c>
      <c r="AA313" s="63">
        <v>79834251</v>
      </c>
      <c r="AB313" s="60" t="s">
        <v>99</v>
      </c>
      <c r="AC313" s="59">
        <v>0</v>
      </c>
      <c r="AD313" s="60" t="s">
        <v>160</v>
      </c>
      <c r="AE313" s="60">
        <v>0</v>
      </c>
      <c r="AF313" s="60" t="s">
        <v>95</v>
      </c>
      <c r="AG313" s="60">
        <v>0</v>
      </c>
      <c r="AH313" s="60" t="s">
        <v>1522</v>
      </c>
    </row>
    <row r="314" spans="1:34" s="64" customFormat="1" ht="76.5">
      <c r="A314" s="55" t="s">
        <v>44</v>
      </c>
      <c r="B314" s="56" t="str">
        <f>CONCATENATE(C314,D314,E314,F314,G314)</f>
        <v>GPUSEXPERIS (ettain)Dish NetworkDish Network</v>
      </c>
      <c r="C314" s="57" t="s">
        <v>92</v>
      </c>
      <c r="D314" s="57" t="s">
        <v>46</v>
      </c>
      <c r="E314" s="57" t="s">
        <v>93</v>
      </c>
      <c r="F314" s="57" t="s">
        <v>1523</v>
      </c>
      <c r="G314" s="58" t="s">
        <v>1523</v>
      </c>
      <c r="H314" s="59">
        <v>122016</v>
      </c>
      <c r="I314" s="60">
        <v>146185.45000000001</v>
      </c>
      <c r="J314" s="60">
        <v>82600</v>
      </c>
      <c r="K314" s="60">
        <v>31030</v>
      </c>
      <c r="L314" s="60">
        <v>15605.45</v>
      </c>
      <c r="M314" s="60">
        <v>16390</v>
      </c>
      <c r="N314" s="60"/>
      <c r="O314" s="60"/>
      <c r="P314" s="60">
        <v>560</v>
      </c>
      <c r="Q314" s="60">
        <v>16950</v>
      </c>
      <c r="R314" s="61" t="s">
        <v>95</v>
      </c>
      <c r="S314" s="61" t="s">
        <v>95</v>
      </c>
      <c r="T314" s="60">
        <v>100000</v>
      </c>
      <c r="U314" s="60" t="s">
        <v>5</v>
      </c>
      <c r="V314" s="66">
        <v>44774</v>
      </c>
      <c r="W314" s="60" t="s">
        <v>1524</v>
      </c>
      <c r="X314" s="60" t="s">
        <v>1368</v>
      </c>
      <c r="Y314" s="60" t="s">
        <v>158</v>
      </c>
      <c r="Z314" s="60">
        <v>0</v>
      </c>
      <c r="AA314" s="63">
        <v>827028143</v>
      </c>
      <c r="AB314" s="60" t="s">
        <v>159</v>
      </c>
      <c r="AC314" s="59">
        <v>0</v>
      </c>
      <c r="AD314" s="60" t="s">
        <v>1525</v>
      </c>
      <c r="AE314" s="60" t="s">
        <v>1526</v>
      </c>
      <c r="AF314" s="60" t="s">
        <v>472</v>
      </c>
      <c r="AG314" s="60" t="s">
        <v>71</v>
      </c>
      <c r="AH314" s="60">
        <v>0</v>
      </c>
    </row>
    <row r="315" spans="1:34" s="64" customFormat="1" ht="76.5">
      <c r="A315" s="55" t="s">
        <v>74</v>
      </c>
      <c r="B315" s="56" t="str">
        <f>CONCATENATE(C315,D315,E315,F315,G315)</f>
        <v>JDEUSMANPOWERDISH NETWORKDISH NETWORK</v>
      </c>
      <c r="C315" s="57" t="s">
        <v>106</v>
      </c>
      <c r="D315" s="57" t="s">
        <v>46</v>
      </c>
      <c r="E315" s="57" t="s">
        <v>107</v>
      </c>
      <c r="F315" s="57" t="s">
        <v>1527</v>
      </c>
      <c r="G315" s="58" t="s">
        <v>1527</v>
      </c>
      <c r="H315" s="59">
        <v>8872541</v>
      </c>
      <c r="I315" s="60">
        <v>381406</v>
      </c>
      <c r="J315" s="60">
        <v>298217</v>
      </c>
      <c r="K315" s="60">
        <v>0</v>
      </c>
      <c r="L315" s="60">
        <v>0</v>
      </c>
      <c r="M315" s="60">
        <v>41195</v>
      </c>
      <c r="N315" s="60">
        <v>42604</v>
      </c>
      <c r="O315" s="60">
        <v>-64</v>
      </c>
      <c r="P315" s="60">
        <v>-547</v>
      </c>
      <c r="Q315" s="60">
        <v>83189</v>
      </c>
      <c r="R315" s="61">
        <v>44784</v>
      </c>
      <c r="S315" s="61">
        <v>44790</v>
      </c>
      <c r="T315" s="60">
        <v>80000</v>
      </c>
      <c r="U315" s="60" t="s">
        <v>5</v>
      </c>
      <c r="V315" s="66">
        <v>44774</v>
      </c>
      <c r="W315" s="60" t="s">
        <v>1524</v>
      </c>
      <c r="X315" s="60" t="s">
        <v>1368</v>
      </c>
      <c r="Y315" s="60" t="s">
        <v>158</v>
      </c>
      <c r="Z315" s="60">
        <v>0</v>
      </c>
      <c r="AA315" s="63">
        <v>827028143</v>
      </c>
      <c r="AB315" s="60">
        <v>0</v>
      </c>
      <c r="AC315" s="59">
        <v>0</v>
      </c>
      <c r="AD315" s="60" t="s">
        <v>1525</v>
      </c>
      <c r="AE315" s="60" t="s">
        <v>1526</v>
      </c>
      <c r="AF315" s="60" t="s">
        <v>472</v>
      </c>
      <c r="AG315" s="60" t="s">
        <v>71</v>
      </c>
      <c r="AH315" s="60">
        <v>0</v>
      </c>
    </row>
    <row r="316" spans="1:34" s="64" customFormat="1" ht="76.5">
      <c r="A316" s="55" t="s">
        <v>44</v>
      </c>
      <c r="B316" s="56" t="str">
        <f>CONCATENATE(C316,D316,E316,F316,G316)</f>
        <v>JDEUSMANPOWERDISH NETWORKDISH NETWORK</v>
      </c>
      <c r="C316" s="57" t="s">
        <v>106</v>
      </c>
      <c r="D316" s="57" t="s">
        <v>46</v>
      </c>
      <c r="E316" s="57" t="s">
        <v>107</v>
      </c>
      <c r="F316" s="57" t="s">
        <v>1527</v>
      </c>
      <c r="G316" s="58" t="s">
        <v>1527</v>
      </c>
      <c r="H316" s="59">
        <v>9488688</v>
      </c>
      <c r="I316" s="60">
        <v>136596</v>
      </c>
      <c r="J316" s="60">
        <v>136596</v>
      </c>
      <c r="K316" s="60">
        <v>0</v>
      </c>
      <c r="L316" s="60">
        <v>0</v>
      </c>
      <c r="M316" s="60">
        <v>0</v>
      </c>
      <c r="N316" s="60">
        <v>0</v>
      </c>
      <c r="O316" s="60">
        <v>0</v>
      </c>
      <c r="P316" s="60">
        <v>0</v>
      </c>
      <c r="Q316" s="60">
        <v>0</v>
      </c>
      <c r="R316" s="61">
        <v>44790</v>
      </c>
      <c r="S316" s="61">
        <v>44790</v>
      </c>
      <c r="T316" s="60">
        <v>5000</v>
      </c>
      <c r="U316" s="60" t="s">
        <v>5</v>
      </c>
      <c r="V316" s="66">
        <v>44774</v>
      </c>
      <c r="W316" s="60" t="s">
        <v>1524</v>
      </c>
      <c r="X316" s="60" t="s">
        <v>1368</v>
      </c>
      <c r="Y316" s="60" t="s">
        <v>158</v>
      </c>
      <c r="Z316" s="60">
        <v>0</v>
      </c>
      <c r="AA316" s="63">
        <v>827028143</v>
      </c>
      <c r="AB316" s="60">
        <v>0</v>
      </c>
      <c r="AC316" s="59">
        <v>0</v>
      </c>
      <c r="AD316" s="60" t="s">
        <v>1525</v>
      </c>
      <c r="AE316" s="60" t="s">
        <v>1526</v>
      </c>
      <c r="AF316" s="60" t="s">
        <v>472</v>
      </c>
      <c r="AG316" s="60" t="s">
        <v>71</v>
      </c>
      <c r="AH316" s="60">
        <v>0</v>
      </c>
    </row>
    <row r="317" spans="1:34" s="64" customFormat="1" ht="51">
      <c r="A317" s="55" t="s">
        <v>44</v>
      </c>
      <c r="B317" s="56" t="str">
        <f>CONCATENATE(C317,D317,E317,F317,G317)</f>
        <v>PSUSEXPERISDIVERZIFY, LLCDiverzify, LLC</v>
      </c>
      <c r="C317" s="57" t="s">
        <v>45</v>
      </c>
      <c r="D317" s="57" t="s">
        <v>46</v>
      </c>
      <c r="E317" s="57" t="s">
        <v>47</v>
      </c>
      <c r="F317" s="57" t="s">
        <v>1528</v>
      </c>
      <c r="G317" s="58" t="s">
        <v>1529</v>
      </c>
      <c r="H317" s="59" t="s">
        <v>1530</v>
      </c>
      <c r="I317" s="60">
        <v>89600</v>
      </c>
      <c r="J317" s="60">
        <v>49043.75</v>
      </c>
      <c r="K317" s="60">
        <v>6125</v>
      </c>
      <c r="L317" s="60">
        <v>34431.25</v>
      </c>
      <c r="M317" s="60">
        <v>0</v>
      </c>
      <c r="N317" s="60">
        <v>0</v>
      </c>
      <c r="O317" s="60">
        <v>0</v>
      </c>
      <c r="P317" s="60">
        <v>0</v>
      </c>
      <c r="Q317" s="60">
        <v>0</v>
      </c>
      <c r="R317" s="61">
        <v>44757</v>
      </c>
      <c r="S317" s="61">
        <v>44757</v>
      </c>
      <c r="T317" s="60">
        <v>35000</v>
      </c>
      <c r="U317" s="60" t="s">
        <v>5</v>
      </c>
      <c r="V317" s="66">
        <v>44743</v>
      </c>
      <c r="W317" s="60" t="s">
        <v>1531</v>
      </c>
      <c r="X317" s="60" t="s">
        <v>157</v>
      </c>
      <c r="Y317" s="60" t="s">
        <v>158</v>
      </c>
      <c r="Z317" s="60">
        <v>0</v>
      </c>
      <c r="AA317" s="63">
        <v>117499874</v>
      </c>
      <c r="AB317" s="60" t="s">
        <v>167</v>
      </c>
      <c r="AC317" s="59">
        <v>0</v>
      </c>
      <c r="AD317" s="60" t="s">
        <v>160</v>
      </c>
      <c r="AE317" s="60">
        <v>0</v>
      </c>
      <c r="AF317" s="60" t="s">
        <v>95</v>
      </c>
      <c r="AG317" s="60">
        <v>0</v>
      </c>
      <c r="AH317" s="60">
        <v>0</v>
      </c>
    </row>
    <row r="318" spans="1:34" s="64" customFormat="1" ht="51">
      <c r="A318" s="55" t="s">
        <v>44</v>
      </c>
      <c r="B318" s="56" t="str">
        <f>CONCATENATE(C318,D318,E318,F318,G318)</f>
        <v>JDEUSMANPOWERDOVER CORPORATIONBELVAC</v>
      </c>
      <c r="C318" s="57" t="s">
        <v>106</v>
      </c>
      <c r="D318" s="57" t="s">
        <v>46</v>
      </c>
      <c r="E318" s="57" t="s">
        <v>107</v>
      </c>
      <c r="F318" s="57" t="s">
        <v>1532</v>
      </c>
      <c r="G318" s="58" t="s">
        <v>1533</v>
      </c>
      <c r="H318" s="59">
        <v>6209910</v>
      </c>
      <c r="I318" s="60">
        <v>95599</v>
      </c>
      <c r="J318" s="60">
        <v>95599</v>
      </c>
      <c r="K318" s="60">
        <v>0</v>
      </c>
      <c r="L318" s="60">
        <v>0</v>
      </c>
      <c r="M318" s="60">
        <v>0</v>
      </c>
      <c r="N318" s="60">
        <v>0</v>
      </c>
      <c r="O318" s="60">
        <v>0</v>
      </c>
      <c r="P318" s="60">
        <v>0</v>
      </c>
      <c r="Q318" s="60">
        <v>0</v>
      </c>
      <c r="R318" s="61">
        <v>44792</v>
      </c>
      <c r="S318" s="61">
        <v>44790</v>
      </c>
      <c r="T318" s="60">
        <v>70000</v>
      </c>
      <c r="U318" s="60" t="s">
        <v>6</v>
      </c>
      <c r="V318" s="66">
        <v>44774</v>
      </c>
      <c r="W318" s="60" t="s">
        <v>1534</v>
      </c>
      <c r="X318" s="60" t="s">
        <v>66</v>
      </c>
      <c r="Y318" s="60" t="s">
        <v>67</v>
      </c>
      <c r="Z318" s="60">
        <v>0</v>
      </c>
      <c r="AA318" s="63">
        <v>3114931</v>
      </c>
      <c r="AB318" s="60">
        <v>0</v>
      </c>
      <c r="AC318" s="59" t="s">
        <v>159</v>
      </c>
      <c r="AD318" s="60" t="s">
        <v>1535</v>
      </c>
      <c r="AE318" s="60" t="s">
        <v>1536</v>
      </c>
      <c r="AF318" s="60" t="s">
        <v>137</v>
      </c>
      <c r="AG318" s="60" t="s">
        <v>71</v>
      </c>
      <c r="AH318" s="60">
        <v>0</v>
      </c>
    </row>
    <row r="319" spans="1:34" s="64" customFormat="1" ht="88.5">
      <c r="A319" s="55" t="s">
        <v>44</v>
      </c>
      <c r="B319" s="56" t="str">
        <f>CONCATENATE(C319,D319,E319,F319,G319)</f>
        <v>PSUSEXPERISDR. HOWARD FULLER COLLEGIATE ACADEMYDr. Howard Fuller Collegiate Academy</v>
      </c>
      <c r="C319" s="57" t="s">
        <v>45</v>
      </c>
      <c r="D319" s="57" t="s">
        <v>46</v>
      </c>
      <c r="E319" s="57" t="s">
        <v>47</v>
      </c>
      <c r="F319" s="57" t="s">
        <v>1537</v>
      </c>
      <c r="G319" s="58" t="s">
        <v>1538</v>
      </c>
      <c r="H319" s="59" t="s">
        <v>1539</v>
      </c>
      <c r="I319" s="60">
        <v>54337.5</v>
      </c>
      <c r="J319" s="60">
        <v>14475</v>
      </c>
      <c r="K319" s="60">
        <v>14660.5</v>
      </c>
      <c r="L319" s="60">
        <v>13745</v>
      </c>
      <c r="M319" s="60">
        <v>12872</v>
      </c>
      <c r="N319" s="60">
        <v>0</v>
      </c>
      <c r="O319" s="60">
        <v>-1415</v>
      </c>
      <c r="P319" s="60">
        <v>0</v>
      </c>
      <c r="Q319" s="60">
        <v>11457</v>
      </c>
      <c r="R319" s="61">
        <v>44733</v>
      </c>
      <c r="S319" s="61">
        <v>44733</v>
      </c>
      <c r="T319" s="60">
        <v>10000</v>
      </c>
      <c r="U319" s="60" t="s">
        <v>6</v>
      </c>
      <c r="V319" s="66">
        <v>44774</v>
      </c>
      <c r="W319" s="60" t="s">
        <v>1540</v>
      </c>
      <c r="X319" s="60" t="s">
        <v>1541</v>
      </c>
      <c r="Y319" s="60" t="s">
        <v>229</v>
      </c>
      <c r="Z319" s="60">
        <v>0</v>
      </c>
      <c r="AA319" s="63">
        <v>164952991</v>
      </c>
      <c r="AB319" s="60" t="s">
        <v>1542</v>
      </c>
      <c r="AC319" s="59">
        <v>0</v>
      </c>
      <c r="AD319" s="60">
        <v>0</v>
      </c>
      <c r="AE319" s="60">
        <v>0</v>
      </c>
      <c r="AF319" s="60">
        <v>0</v>
      </c>
      <c r="AG319" s="60">
        <v>0</v>
      </c>
      <c r="AH319" s="60">
        <v>0</v>
      </c>
    </row>
    <row r="320" spans="1:34" s="64" customFormat="1" ht="189.75">
      <c r="A320" s="55" t="s">
        <v>44</v>
      </c>
      <c r="B320" s="56" t="str">
        <f>CONCATENATE(C320,D320,E320,F320,G320)</f>
        <v>PSUSEXPERISDRIVETIMEDriveTime</v>
      </c>
      <c r="C320" s="57" t="s">
        <v>45</v>
      </c>
      <c r="D320" s="57" t="s">
        <v>46</v>
      </c>
      <c r="E320" s="57" t="s">
        <v>47</v>
      </c>
      <c r="F320" s="57" t="s">
        <v>1543</v>
      </c>
      <c r="G320" s="58" t="s">
        <v>1544</v>
      </c>
      <c r="H320" s="59" t="s">
        <v>1545</v>
      </c>
      <c r="I320" s="60">
        <v>80000</v>
      </c>
      <c r="J320" s="60">
        <v>80000</v>
      </c>
      <c r="K320" s="60">
        <v>0</v>
      </c>
      <c r="L320" s="60">
        <v>0</v>
      </c>
      <c r="M320" s="60">
        <v>0</v>
      </c>
      <c r="N320" s="60">
        <v>0</v>
      </c>
      <c r="O320" s="60">
        <v>0</v>
      </c>
      <c r="P320" s="60">
        <v>0</v>
      </c>
      <c r="Q320" s="60">
        <v>0</v>
      </c>
      <c r="R320" s="61"/>
      <c r="S320" s="61"/>
      <c r="T320" s="60">
        <v>25000</v>
      </c>
      <c r="U320" s="60" t="s">
        <v>7</v>
      </c>
      <c r="V320" s="66">
        <v>44774</v>
      </c>
      <c r="W320" s="60" t="s">
        <v>1546</v>
      </c>
      <c r="X320" s="60" t="s">
        <v>1547</v>
      </c>
      <c r="Y320" s="60" t="s">
        <v>158</v>
      </c>
      <c r="Z320" s="60"/>
      <c r="AA320" s="77" t="s">
        <v>1548</v>
      </c>
      <c r="AB320" s="60" t="s">
        <v>99</v>
      </c>
      <c r="AC320" s="59"/>
      <c r="AD320" s="60" t="s">
        <v>160</v>
      </c>
      <c r="AE320" s="60" t="s">
        <v>1549</v>
      </c>
      <c r="AF320" s="60"/>
      <c r="AG320" s="60"/>
      <c r="AH320" s="60"/>
    </row>
    <row r="321" spans="1:34" s="64" customFormat="1" ht="38.25">
      <c r="A321" s="55" t="s">
        <v>44</v>
      </c>
      <c r="B321" s="56" t="str">
        <f>CONCATENATE(C321,D321,E321,F321,G321)</f>
        <v>JDECANMANPOWERDSMMANPOWER AT DSM  NORTH AM</v>
      </c>
      <c r="C321" s="57" t="s">
        <v>106</v>
      </c>
      <c r="D321" s="57" t="s">
        <v>225</v>
      </c>
      <c r="E321" s="57" t="s">
        <v>107</v>
      </c>
      <c r="F321" s="57" t="s">
        <v>1550</v>
      </c>
      <c r="G321" s="58" t="s">
        <v>1551</v>
      </c>
      <c r="H321" s="59">
        <v>9378410</v>
      </c>
      <c r="I321" s="60">
        <v>116867</v>
      </c>
      <c r="J321" s="60">
        <v>102697</v>
      </c>
      <c r="K321" s="60">
        <v>0</v>
      </c>
      <c r="L321" s="60">
        <v>788</v>
      </c>
      <c r="M321" s="60">
        <v>13382</v>
      </c>
      <c r="N321" s="60">
        <v>0</v>
      </c>
      <c r="O321" s="60">
        <v>0</v>
      </c>
      <c r="P321" s="60">
        <v>0</v>
      </c>
      <c r="Q321" s="60">
        <v>13382</v>
      </c>
      <c r="R321" s="61">
        <v>44791</v>
      </c>
      <c r="S321" s="61">
        <v>44791</v>
      </c>
      <c r="T321" s="60">
        <v>25000</v>
      </c>
      <c r="U321" s="60" t="s">
        <v>5</v>
      </c>
      <c r="V321" s="66">
        <v>44774</v>
      </c>
      <c r="W321" s="60" t="s">
        <v>1552</v>
      </c>
      <c r="X321" s="60" t="s">
        <v>66</v>
      </c>
      <c r="Y321" s="60" t="s">
        <v>67</v>
      </c>
      <c r="Z321" s="60">
        <v>0</v>
      </c>
      <c r="AA321" s="63" t="s">
        <v>1553</v>
      </c>
      <c r="AB321" s="60">
        <v>0</v>
      </c>
      <c r="AC321" s="59" t="s">
        <v>57</v>
      </c>
      <c r="AD321" s="60" t="s">
        <v>1554</v>
      </c>
      <c r="AE321" s="60" t="s">
        <v>1555</v>
      </c>
      <c r="AF321" s="60" t="s">
        <v>188</v>
      </c>
      <c r="AG321" s="60" t="s">
        <v>71</v>
      </c>
      <c r="AH321" s="60">
        <v>0</v>
      </c>
    </row>
    <row r="322" spans="1:34" s="64" customFormat="1" ht="38.25">
      <c r="A322" s="55" t="s">
        <v>44</v>
      </c>
      <c r="B322" s="56" t="str">
        <f>CONCATENATE(C322,D322,E322,F322,G322)</f>
        <v>PSUSEXPERISDSMDSM North America</v>
      </c>
      <c r="C322" s="57" t="s">
        <v>45</v>
      </c>
      <c r="D322" s="57" t="s">
        <v>46</v>
      </c>
      <c r="E322" s="57" t="s">
        <v>47</v>
      </c>
      <c r="F322" s="57" t="s">
        <v>1550</v>
      </c>
      <c r="G322" s="58" t="s">
        <v>1556</v>
      </c>
      <c r="H322" s="59" t="s">
        <v>1557</v>
      </c>
      <c r="I322" s="60">
        <v>388550.9499999999</v>
      </c>
      <c r="J322" s="60">
        <v>329313.23</v>
      </c>
      <c r="K322" s="60">
        <v>28033.589999999997</v>
      </c>
      <c r="L322" s="60">
        <v>20920.099999999995</v>
      </c>
      <c r="M322" s="60">
        <v>3955.09</v>
      </c>
      <c r="N322" s="60">
        <v>-287.10000000000002</v>
      </c>
      <c r="O322" s="60">
        <v>3444.8100000000009</v>
      </c>
      <c r="P322" s="60">
        <v>3171.2300000000005</v>
      </c>
      <c r="Q322" s="60">
        <v>10284.030000000002</v>
      </c>
      <c r="R322" s="61">
        <v>44790</v>
      </c>
      <c r="S322" s="61">
        <v>44790</v>
      </c>
      <c r="T322" s="60">
        <v>5000</v>
      </c>
      <c r="U322" s="60" t="s">
        <v>5</v>
      </c>
      <c r="V322" s="66">
        <v>44774</v>
      </c>
      <c r="W322" s="60" t="s">
        <v>1552</v>
      </c>
      <c r="X322" s="60" t="s">
        <v>66</v>
      </c>
      <c r="Y322" s="60" t="s">
        <v>98</v>
      </c>
      <c r="Z322" s="60">
        <v>0</v>
      </c>
      <c r="AA322" s="63" t="s">
        <v>1553</v>
      </c>
      <c r="AB322" s="60" t="s">
        <v>99</v>
      </c>
      <c r="AC322" s="59" t="s">
        <v>57</v>
      </c>
      <c r="AD322" s="60" t="s">
        <v>1554</v>
      </c>
      <c r="AE322" s="60" t="s">
        <v>1555</v>
      </c>
      <c r="AF322" s="60" t="s">
        <v>188</v>
      </c>
      <c r="AG322" s="60" t="s">
        <v>71</v>
      </c>
      <c r="AH322" s="60">
        <v>0</v>
      </c>
    </row>
    <row r="323" spans="1:34" s="64" customFormat="1" ht="51">
      <c r="A323" s="55" t="s">
        <v>44</v>
      </c>
      <c r="B323" s="56" t="str">
        <f>CONCATENATE(C323,D323,E323,F323,G323)</f>
        <v>PSUSRPODSM SOURCING B.V.DSM Engineering Materials</v>
      </c>
      <c r="C323" s="57" t="s">
        <v>45</v>
      </c>
      <c r="D323" s="57" t="s">
        <v>46</v>
      </c>
      <c r="E323" s="57" t="s">
        <v>87</v>
      </c>
      <c r="F323" s="57" t="s">
        <v>1558</v>
      </c>
      <c r="G323" s="58" t="s">
        <v>1559</v>
      </c>
      <c r="H323" s="59" t="s">
        <v>1560</v>
      </c>
      <c r="I323" s="60">
        <v>284649.73</v>
      </c>
      <c r="J323" s="60">
        <v>109855.87999999999</v>
      </c>
      <c r="K323" s="60">
        <v>0</v>
      </c>
      <c r="L323" s="60">
        <v>30235.05</v>
      </c>
      <c r="M323" s="60">
        <v>36139.699999999997</v>
      </c>
      <c r="N323" s="60">
        <v>36139.699999999997</v>
      </c>
      <c r="O323" s="60">
        <v>72279.399999999994</v>
      </c>
      <c r="P323" s="60">
        <v>0</v>
      </c>
      <c r="Q323" s="60">
        <v>144558.79999999999</v>
      </c>
      <c r="R323" s="61" t="s">
        <v>95</v>
      </c>
      <c r="S323" s="61">
        <v>44777</v>
      </c>
      <c r="T323" s="60">
        <v>100000</v>
      </c>
      <c r="U323" s="60" t="s">
        <v>7</v>
      </c>
      <c r="V323" s="66">
        <v>44774</v>
      </c>
      <c r="W323" s="60" t="s">
        <v>1561</v>
      </c>
      <c r="X323" s="60" t="s">
        <v>66</v>
      </c>
      <c r="Y323" s="60" t="s">
        <v>98</v>
      </c>
      <c r="Z323" s="60"/>
      <c r="AA323" s="63">
        <v>825029234</v>
      </c>
      <c r="AB323" s="60" t="s">
        <v>470</v>
      </c>
      <c r="AC323" s="59">
        <v>0</v>
      </c>
      <c r="AD323" s="60" t="s">
        <v>1554</v>
      </c>
      <c r="AE323" s="60" t="s">
        <v>1555</v>
      </c>
      <c r="AF323" s="60" t="s">
        <v>188</v>
      </c>
      <c r="AG323" s="60" t="s">
        <v>71</v>
      </c>
      <c r="AH323" s="60" t="s">
        <v>1562</v>
      </c>
    </row>
    <row r="324" spans="1:34" s="64" customFormat="1" ht="152.25">
      <c r="A324" s="55" t="s">
        <v>74</v>
      </c>
      <c r="B324" s="56" t="str">
        <f>CONCATENATE(C324,D324,E324,F324,G324)</f>
        <v>JDEUSMANPOWERDSV A/SDSV</v>
      </c>
      <c r="C324" s="57" t="s">
        <v>106</v>
      </c>
      <c r="D324" s="57" t="s">
        <v>46</v>
      </c>
      <c r="E324" s="57" t="s">
        <v>107</v>
      </c>
      <c r="F324" s="57" t="s">
        <v>1563</v>
      </c>
      <c r="G324" s="58" t="s">
        <v>1564</v>
      </c>
      <c r="H324" s="59">
        <v>9477840</v>
      </c>
      <c r="I324" s="60">
        <v>82158</v>
      </c>
      <c r="J324" s="60">
        <v>37403</v>
      </c>
      <c r="K324" s="60">
        <v>9301</v>
      </c>
      <c r="L324" s="60">
        <v>0</v>
      </c>
      <c r="M324" s="60">
        <v>50626</v>
      </c>
      <c r="N324" s="60">
        <v>-9523</v>
      </c>
      <c r="O324" s="60">
        <v>-5647</v>
      </c>
      <c r="P324" s="60">
        <v>0</v>
      </c>
      <c r="Q324" s="60">
        <v>35455</v>
      </c>
      <c r="R324" s="61">
        <v>44784</v>
      </c>
      <c r="S324" s="61">
        <v>44790</v>
      </c>
      <c r="T324" s="60">
        <v>25000</v>
      </c>
      <c r="U324" s="60" t="s">
        <v>7</v>
      </c>
      <c r="V324" s="66">
        <v>44774</v>
      </c>
      <c r="W324" s="60" t="s">
        <v>1565</v>
      </c>
      <c r="X324" s="60" t="s">
        <v>66</v>
      </c>
      <c r="Y324" s="60" t="s">
        <v>98</v>
      </c>
      <c r="Z324" s="60">
        <v>0</v>
      </c>
      <c r="AA324" s="63">
        <v>3373719</v>
      </c>
      <c r="AB324" s="60" t="s">
        <v>113</v>
      </c>
      <c r="AC324" s="59">
        <v>0</v>
      </c>
      <c r="AD324" s="60" t="s">
        <v>1566</v>
      </c>
      <c r="AE324" s="60" t="s">
        <v>1563</v>
      </c>
      <c r="AF324" s="60" t="s">
        <v>188</v>
      </c>
      <c r="AG324" s="60" t="s">
        <v>71</v>
      </c>
      <c r="AH324" s="60">
        <v>0</v>
      </c>
    </row>
    <row r="325" spans="1:34" s="64" customFormat="1" ht="76.5">
      <c r="A325" s="55" t="s">
        <v>44</v>
      </c>
      <c r="B325" s="56" t="str">
        <f>CONCATENATE(C325,D325,E325,F325,G325)</f>
        <v>GPUSEXPERIS (ettain)DSW IncorporatedDSW Incorporated</v>
      </c>
      <c r="C325" s="57" t="s">
        <v>92</v>
      </c>
      <c r="D325" s="57" t="s">
        <v>46</v>
      </c>
      <c r="E325" s="57" t="s">
        <v>93</v>
      </c>
      <c r="F325" s="57" t="s">
        <v>1567</v>
      </c>
      <c r="G325" s="58" t="s">
        <v>1567</v>
      </c>
      <c r="H325" s="59">
        <v>68256</v>
      </c>
      <c r="I325" s="60">
        <v>140789</v>
      </c>
      <c r="J325" s="60">
        <v>131464</v>
      </c>
      <c r="K325" s="60">
        <v>9880</v>
      </c>
      <c r="L325" s="60"/>
      <c r="M325" s="60"/>
      <c r="N325" s="60"/>
      <c r="O325" s="60"/>
      <c r="P325" s="60">
        <v>-555</v>
      </c>
      <c r="Q325" s="60">
        <v>-555</v>
      </c>
      <c r="R325" s="61" t="s">
        <v>95</v>
      </c>
      <c r="S325" s="61" t="s">
        <v>95</v>
      </c>
      <c r="T325" s="60">
        <v>50000</v>
      </c>
      <c r="U325" s="60" t="s">
        <v>6</v>
      </c>
      <c r="V325" s="66">
        <v>44774</v>
      </c>
      <c r="W325" s="60" t="s">
        <v>1568</v>
      </c>
      <c r="X325" s="60" t="s">
        <v>980</v>
      </c>
      <c r="Y325" s="60" t="s">
        <v>158</v>
      </c>
      <c r="Z325" s="60">
        <v>0</v>
      </c>
      <c r="AA325" s="63">
        <v>46424990</v>
      </c>
      <c r="AB325" s="60" t="s">
        <v>159</v>
      </c>
      <c r="AC325" s="59">
        <v>0</v>
      </c>
      <c r="AD325" s="60" t="s">
        <v>1569</v>
      </c>
      <c r="AE325" s="60">
        <v>0</v>
      </c>
      <c r="AF325" s="60">
        <v>0</v>
      </c>
      <c r="AG325" s="60">
        <v>0</v>
      </c>
      <c r="AH325" s="60" t="s">
        <v>1570</v>
      </c>
    </row>
    <row r="326" spans="1:34" s="64" customFormat="1" ht="88.5">
      <c r="A326" s="55" t="s">
        <v>44</v>
      </c>
      <c r="B326" s="56" t="str">
        <f>CONCATENATE(C326,D326,E326,F326,G326)</f>
        <v>PSUSEXPERISDTE ENERGYDTE Energy</v>
      </c>
      <c r="C326" s="57" t="s">
        <v>45</v>
      </c>
      <c r="D326" s="57" t="s">
        <v>46</v>
      </c>
      <c r="E326" s="57" t="s">
        <v>47</v>
      </c>
      <c r="F326" s="57" t="s">
        <v>1571</v>
      </c>
      <c r="G326" s="58" t="s">
        <v>1572</v>
      </c>
      <c r="H326" s="59" t="s">
        <v>1573</v>
      </c>
      <c r="I326" s="60">
        <v>160696.93</v>
      </c>
      <c r="J326" s="60">
        <v>82502.11</v>
      </c>
      <c r="K326" s="60">
        <v>0</v>
      </c>
      <c r="L326" s="60">
        <v>55000</v>
      </c>
      <c r="M326" s="60">
        <v>8363.75</v>
      </c>
      <c r="N326" s="60">
        <v>2362.3200000000002</v>
      </c>
      <c r="O326" s="60">
        <v>5238.75</v>
      </c>
      <c r="P326" s="60">
        <v>7230</v>
      </c>
      <c r="Q326" s="60">
        <v>23194.82</v>
      </c>
      <c r="R326" s="61">
        <v>44783</v>
      </c>
      <c r="S326" s="61">
        <v>44783</v>
      </c>
      <c r="T326" s="60">
        <v>200000</v>
      </c>
      <c r="U326" s="60" t="s">
        <v>6</v>
      </c>
      <c r="V326" s="66">
        <v>44774</v>
      </c>
      <c r="W326" s="60" t="s">
        <v>1574</v>
      </c>
      <c r="X326" s="60" t="s">
        <v>1575</v>
      </c>
      <c r="Y326" s="60" t="s">
        <v>158</v>
      </c>
      <c r="Z326" s="60" t="s">
        <v>54</v>
      </c>
      <c r="AA326" s="63" t="s">
        <v>1576</v>
      </c>
      <c r="AB326" s="60" t="s">
        <v>56</v>
      </c>
      <c r="AC326" s="59" t="s">
        <v>57</v>
      </c>
      <c r="AD326" s="60" t="s">
        <v>1577</v>
      </c>
      <c r="AE326" s="60" t="s">
        <v>1578</v>
      </c>
      <c r="AF326" s="60" t="s">
        <v>102</v>
      </c>
      <c r="AG326" s="60" t="s">
        <v>71</v>
      </c>
      <c r="AH326" s="60" t="s">
        <v>1579</v>
      </c>
    </row>
    <row r="327" spans="1:34" s="64" customFormat="1" ht="63">
      <c r="A327" s="55" t="s">
        <v>44</v>
      </c>
      <c r="B327" s="56" t="str">
        <f>CONCATENATE(C327,D327,E327,F327,G327)</f>
        <v>JDEUSMANPOWERDUS OPERATINGDUS OPERATING INC.</v>
      </c>
      <c r="C327" s="57" t="s">
        <v>106</v>
      </c>
      <c r="D327" s="57" t="s">
        <v>46</v>
      </c>
      <c r="E327" s="57" t="s">
        <v>107</v>
      </c>
      <c r="F327" s="57" t="s">
        <v>1580</v>
      </c>
      <c r="G327" s="58" t="s">
        <v>1581</v>
      </c>
      <c r="H327" s="59">
        <v>9060185</v>
      </c>
      <c r="I327" s="60">
        <v>30328</v>
      </c>
      <c r="J327" s="60">
        <v>35603</v>
      </c>
      <c r="K327" s="60">
        <v>0</v>
      </c>
      <c r="L327" s="60">
        <v>0</v>
      </c>
      <c r="M327" s="60">
        <v>-5275</v>
      </c>
      <c r="N327" s="60">
        <v>0</v>
      </c>
      <c r="O327" s="60">
        <v>0</v>
      </c>
      <c r="P327" s="60">
        <v>0</v>
      </c>
      <c r="Q327" s="60">
        <v>-5275</v>
      </c>
      <c r="R327" s="61">
        <v>44792</v>
      </c>
      <c r="S327" s="61">
        <v>44790</v>
      </c>
      <c r="T327" s="60">
        <v>5050</v>
      </c>
      <c r="U327" s="60" t="s">
        <v>5</v>
      </c>
      <c r="V327" s="66">
        <v>44743</v>
      </c>
      <c r="W327" s="60" t="s">
        <v>1582</v>
      </c>
      <c r="X327" s="60" t="s">
        <v>1368</v>
      </c>
      <c r="Y327" s="60" t="s">
        <v>229</v>
      </c>
      <c r="Z327" s="60">
        <v>0</v>
      </c>
      <c r="AA327" s="63">
        <v>117600938</v>
      </c>
      <c r="AB327" s="60" t="s">
        <v>167</v>
      </c>
      <c r="AC327" s="59">
        <v>0</v>
      </c>
      <c r="AD327" s="60" t="s">
        <v>160</v>
      </c>
      <c r="AE327" s="60">
        <v>0</v>
      </c>
      <c r="AF327" s="60">
        <v>0</v>
      </c>
      <c r="AG327" s="60">
        <v>0</v>
      </c>
      <c r="AH327" s="60">
        <v>0</v>
      </c>
    </row>
    <row r="328" spans="1:34" s="64" customFormat="1" ht="88.5">
      <c r="A328" s="55" t="s">
        <v>44</v>
      </c>
      <c r="B328" s="56" t="str">
        <f>CONCATENATE(C328,D328,E328,F328,G328)</f>
        <v>JDEUSMANPOWERDWS @ LASERSHIPDWS AT LASERSHIP</v>
      </c>
      <c r="C328" s="57" t="s">
        <v>106</v>
      </c>
      <c r="D328" s="57" t="s">
        <v>46</v>
      </c>
      <c r="E328" s="57" t="s">
        <v>107</v>
      </c>
      <c r="F328" s="57" t="s">
        <v>1583</v>
      </c>
      <c r="G328" s="58" t="s">
        <v>1584</v>
      </c>
      <c r="H328" s="59">
        <v>9248699</v>
      </c>
      <c r="I328" s="60">
        <v>42431</v>
      </c>
      <c r="J328" s="60">
        <v>31741</v>
      </c>
      <c r="K328" s="60">
        <v>9117</v>
      </c>
      <c r="L328" s="60">
        <v>-1</v>
      </c>
      <c r="M328" s="60">
        <v>-201</v>
      </c>
      <c r="N328" s="60">
        <v>0</v>
      </c>
      <c r="O328" s="60">
        <v>230</v>
      </c>
      <c r="P328" s="60">
        <v>1544</v>
      </c>
      <c r="Q328" s="60">
        <v>1573</v>
      </c>
      <c r="R328" s="61">
        <v>44789</v>
      </c>
      <c r="S328" s="61">
        <v>44784</v>
      </c>
      <c r="T328" s="60">
        <v>20000</v>
      </c>
      <c r="U328" s="60" t="s">
        <v>5</v>
      </c>
      <c r="V328" s="66">
        <v>44743</v>
      </c>
      <c r="W328" s="60" t="s">
        <v>1585</v>
      </c>
      <c r="X328" s="60" t="s">
        <v>1586</v>
      </c>
      <c r="Y328" s="60" t="s">
        <v>229</v>
      </c>
      <c r="Z328" s="60">
        <v>0</v>
      </c>
      <c r="AA328" s="63">
        <v>187725569</v>
      </c>
      <c r="AB328" s="60" t="s">
        <v>167</v>
      </c>
      <c r="AC328" s="59">
        <v>0</v>
      </c>
      <c r="AD328" s="60" t="s">
        <v>160</v>
      </c>
      <c r="AE328" s="60" t="s">
        <v>1587</v>
      </c>
      <c r="AF328" s="60" t="s">
        <v>611</v>
      </c>
      <c r="AG328" s="60">
        <v>0</v>
      </c>
      <c r="AH328" s="60">
        <v>0</v>
      </c>
    </row>
    <row r="329" spans="1:34" s="64" customFormat="1" ht="101.25">
      <c r="A329" s="55" t="s">
        <v>44</v>
      </c>
      <c r="B329" s="56" t="str">
        <f>CONCATENATE(C329,D329,E329,F329,G329)</f>
        <v>PSUSEXPERISDXCDXC Technology LLC</v>
      </c>
      <c r="C329" s="57" t="s">
        <v>45</v>
      </c>
      <c r="D329" s="57" t="s">
        <v>46</v>
      </c>
      <c r="E329" s="57" t="s">
        <v>47</v>
      </c>
      <c r="F329" s="57" t="s">
        <v>1588</v>
      </c>
      <c r="G329" s="58" t="s">
        <v>1589</v>
      </c>
      <c r="H329" s="59" t="s">
        <v>1590</v>
      </c>
      <c r="I329" s="60">
        <v>553966.06999999995</v>
      </c>
      <c r="J329" s="60">
        <v>49423.359999999993</v>
      </c>
      <c r="K329" s="60">
        <v>3861.2</v>
      </c>
      <c r="L329" s="60">
        <v>9266.880000000001</v>
      </c>
      <c r="M329" s="60">
        <v>19306</v>
      </c>
      <c r="N329" s="60">
        <v>15444.8</v>
      </c>
      <c r="O329" s="60">
        <v>49423.359999999986</v>
      </c>
      <c r="P329" s="60">
        <v>407240.46999999922</v>
      </c>
      <c r="Q329" s="60">
        <v>491414.62999999919</v>
      </c>
      <c r="R329" s="61">
        <v>44295</v>
      </c>
      <c r="S329" s="61">
        <v>44295</v>
      </c>
      <c r="T329" s="60">
        <v>50</v>
      </c>
      <c r="U329" s="74" t="s">
        <v>7</v>
      </c>
      <c r="V329" s="66">
        <v>44774</v>
      </c>
      <c r="W329" s="60" t="s">
        <v>1591</v>
      </c>
      <c r="X329" s="60" t="s">
        <v>1592</v>
      </c>
      <c r="Y329" s="60" t="s">
        <v>468</v>
      </c>
      <c r="Z329" s="60" t="s">
        <v>54</v>
      </c>
      <c r="AA329" s="63" t="s">
        <v>1593</v>
      </c>
      <c r="AB329" s="60" t="s">
        <v>159</v>
      </c>
      <c r="AC329" s="59" t="s">
        <v>57</v>
      </c>
      <c r="AD329" s="60" t="s">
        <v>1588</v>
      </c>
      <c r="AE329" s="60" t="s">
        <v>1594</v>
      </c>
      <c r="AF329" s="60" t="s">
        <v>102</v>
      </c>
      <c r="AG329" s="60" t="s">
        <v>71</v>
      </c>
      <c r="AH329" s="60">
        <v>0</v>
      </c>
    </row>
    <row r="330" spans="1:34" s="64" customFormat="1" ht="101.25">
      <c r="A330" s="55" t="s">
        <v>44</v>
      </c>
      <c r="B330" s="56" t="str">
        <f>CONCATENATE(C330,D330,E330,F330,G330)</f>
        <v>JDEUSMANPOWERDXC - FIELDGLASSDXC TECHNOLOGIES</v>
      </c>
      <c r="C330" s="57" t="s">
        <v>106</v>
      </c>
      <c r="D330" s="57" t="s">
        <v>46</v>
      </c>
      <c r="E330" s="57" t="s">
        <v>107</v>
      </c>
      <c r="F330" s="57" t="s">
        <v>1595</v>
      </c>
      <c r="G330" s="58" t="s">
        <v>1596</v>
      </c>
      <c r="H330" s="59">
        <v>8133849</v>
      </c>
      <c r="I330" s="60">
        <v>59402</v>
      </c>
      <c r="J330" s="60">
        <v>0</v>
      </c>
      <c r="K330" s="60">
        <v>0</v>
      </c>
      <c r="L330" s="60">
        <v>0</v>
      </c>
      <c r="M330" s="60">
        <v>0</v>
      </c>
      <c r="N330" s="60">
        <v>0</v>
      </c>
      <c r="O330" s="60">
        <v>0</v>
      </c>
      <c r="P330" s="60">
        <v>59402</v>
      </c>
      <c r="Q330" s="60">
        <v>59402</v>
      </c>
      <c r="R330" s="61">
        <v>43784</v>
      </c>
      <c r="S330" s="61">
        <v>43951</v>
      </c>
      <c r="T330" s="60">
        <v>50</v>
      </c>
      <c r="U330" s="74" t="s">
        <v>7</v>
      </c>
      <c r="V330" s="66">
        <v>44774</v>
      </c>
      <c r="W330" s="60" t="s">
        <v>1591</v>
      </c>
      <c r="X330" s="60" t="s">
        <v>1592</v>
      </c>
      <c r="Y330" s="60" t="s">
        <v>468</v>
      </c>
      <c r="Z330" s="60" t="s">
        <v>54</v>
      </c>
      <c r="AA330" s="63">
        <v>80521853</v>
      </c>
      <c r="AB330" s="60" t="s">
        <v>159</v>
      </c>
      <c r="AC330" s="59">
        <v>0</v>
      </c>
      <c r="AD330" s="60" t="s">
        <v>1588</v>
      </c>
      <c r="AE330" s="60" t="s">
        <v>1594</v>
      </c>
      <c r="AF330" s="60" t="s">
        <v>102</v>
      </c>
      <c r="AG330" s="60" t="s">
        <v>71</v>
      </c>
      <c r="AH330" s="60">
        <v>0</v>
      </c>
    </row>
    <row r="331" spans="1:34" s="64" customFormat="1" ht="126">
      <c r="A331" s="55" t="s">
        <v>44</v>
      </c>
      <c r="B331" s="56" t="str">
        <f>CONCATENATE(C331,D331,E331,F331,G331)</f>
        <v>JDEUSMANPOWERDXC TECHNOLOGIESALLEGIS AT CSC</v>
      </c>
      <c r="C331" s="57" t="s">
        <v>106</v>
      </c>
      <c r="D331" s="57" t="s">
        <v>46</v>
      </c>
      <c r="E331" s="57" t="s">
        <v>107</v>
      </c>
      <c r="F331" s="57" t="s">
        <v>1596</v>
      </c>
      <c r="G331" s="58" t="s">
        <v>1597</v>
      </c>
      <c r="H331" s="59">
        <v>8862512</v>
      </c>
      <c r="I331" s="60">
        <v>64521</v>
      </c>
      <c r="J331" s="60">
        <v>16277</v>
      </c>
      <c r="K331" s="60">
        <v>2515</v>
      </c>
      <c r="L331" s="60">
        <v>14486</v>
      </c>
      <c r="M331" s="60">
        <v>6476</v>
      </c>
      <c r="N331" s="60">
        <v>20195</v>
      </c>
      <c r="O331" s="60">
        <v>4571</v>
      </c>
      <c r="P331" s="60">
        <v>0</v>
      </c>
      <c r="Q331" s="60">
        <v>31243</v>
      </c>
      <c r="R331" s="61">
        <v>44736</v>
      </c>
      <c r="S331" s="61">
        <v>44784</v>
      </c>
      <c r="T331" s="60">
        <v>5000</v>
      </c>
      <c r="U331" s="74" t="s">
        <v>7</v>
      </c>
      <c r="V331" s="66">
        <v>44774</v>
      </c>
      <c r="W331" s="60" t="s">
        <v>1598</v>
      </c>
      <c r="X331" s="60" t="s">
        <v>1599</v>
      </c>
      <c r="Y331" s="60" t="s">
        <v>229</v>
      </c>
      <c r="Z331" s="60">
        <v>0</v>
      </c>
      <c r="AA331" s="63">
        <v>80882045</v>
      </c>
      <c r="AB331" s="60" t="s">
        <v>99</v>
      </c>
      <c r="AC331" s="59">
        <v>0</v>
      </c>
      <c r="AD331" s="60" t="s">
        <v>1588</v>
      </c>
      <c r="AE331" s="60" t="s">
        <v>1594</v>
      </c>
      <c r="AF331" s="60" t="s">
        <v>102</v>
      </c>
      <c r="AG331" s="60" t="s">
        <v>71</v>
      </c>
      <c r="AH331" s="60">
        <v>0</v>
      </c>
    </row>
    <row r="332" spans="1:34" s="64" customFormat="1" ht="88.5">
      <c r="A332" s="55" t="s">
        <v>44</v>
      </c>
      <c r="B332" s="56" t="str">
        <f>CONCATENATE(C332,D332,E332,F332,G332)</f>
        <v>JDEUSMANPOWERDZS INCDZS</v>
      </c>
      <c r="C332" s="57" t="s">
        <v>106</v>
      </c>
      <c r="D332" s="57" t="s">
        <v>46</v>
      </c>
      <c r="E332" s="57" t="s">
        <v>107</v>
      </c>
      <c r="F332" s="57" t="s">
        <v>1600</v>
      </c>
      <c r="G332" s="58" t="s">
        <v>1601</v>
      </c>
      <c r="H332" s="59">
        <v>7928272</v>
      </c>
      <c r="I332" s="60">
        <v>283158</v>
      </c>
      <c r="J332" s="60">
        <v>84522</v>
      </c>
      <c r="K332" s="60">
        <v>16104</v>
      </c>
      <c r="L332" s="60">
        <v>54686</v>
      </c>
      <c r="M332" s="60">
        <v>99394</v>
      </c>
      <c r="N332" s="60">
        <v>41473</v>
      </c>
      <c r="O332" s="60">
        <v>0</v>
      </c>
      <c r="P332" s="60">
        <v>-13021</v>
      </c>
      <c r="Q332" s="60">
        <v>127846</v>
      </c>
      <c r="R332" s="61">
        <v>44790</v>
      </c>
      <c r="S332" s="61">
        <v>44790</v>
      </c>
      <c r="T332" s="60">
        <v>100000</v>
      </c>
      <c r="U332" s="60" t="s">
        <v>5</v>
      </c>
      <c r="V332" s="66">
        <v>44743</v>
      </c>
      <c r="W332" s="60" t="s">
        <v>1602</v>
      </c>
      <c r="X332" s="60" t="s">
        <v>1603</v>
      </c>
      <c r="Y332" s="60" t="s">
        <v>229</v>
      </c>
      <c r="Z332" s="60">
        <v>0</v>
      </c>
      <c r="AA332" s="63">
        <v>36742062</v>
      </c>
      <c r="AB332" s="60" t="s">
        <v>56</v>
      </c>
      <c r="AC332" s="59">
        <v>0</v>
      </c>
      <c r="AD332" s="60" t="s">
        <v>1604</v>
      </c>
      <c r="AE332" s="60">
        <v>0</v>
      </c>
      <c r="AF332" s="60" t="s">
        <v>1117</v>
      </c>
      <c r="AG332" s="60">
        <v>0</v>
      </c>
      <c r="AH332" s="60">
        <v>0</v>
      </c>
    </row>
    <row r="333" spans="1:34" s="64" customFormat="1" ht="88.5">
      <c r="A333" s="55" t="s">
        <v>44</v>
      </c>
      <c r="B333" s="56" t="str">
        <f>CONCATENATE(C333,D333,E333,F333,G333)</f>
        <v>JDEUSMANPOWERDZS INCDZS</v>
      </c>
      <c r="C333" s="57" t="s">
        <v>106</v>
      </c>
      <c r="D333" s="57" t="s">
        <v>46</v>
      </c>
      <c r="E333" s="57" t="s">
        <v>107</v>
      </c>
      <c r="F333" s="57" t="s">
        <v>1600</v>
      </c>
      <c r="G333" s="58" t="s">
        <v>1601</v>
      </c>
      <c r="H333" s="59">
        <v>9149177</v>
      </c>
      <c r="I333" s="60">
        <v>29095</v>
      </c>
      <c r="J333" s="60">
        <v>8337</v>
      </c>
      <c r="K333" s="60">
        <v>2349</v>
      </c>
      <c r="L333" s="60">
        <v>5878</v>
      </c>
      <c r="M333" s="60">
        <v>9249</v>
      </c>
      <c r="N333" s="60">
        <v>3282</v>
      </c>
      <c r="O333" s="60">
        <v>0</v>
      </c>
      <c r="P333" s="60">
        <v>0</v>
      </c>
      <c r="Q333" s="60">
        <v>12531</v>
      </c>
      <c r="R333" s="61">
        <v>44790</v>
      </c>
      <c r="S333" s="61">
        <v>44790</v>
      </c>
      <c r="T333" s="60">
        <v>5000</v>
      </c>
      <c r="U333" s="60" t="s">
        <v>5</v>
      </c>
      <c r="V333" s="66">
        <v>44743</v>
      </c>
      <c r="W333" s="60" t="s">
        <v>1602</v>
      </c>
      <c r="X333" s="60" t="s">
        <v>1603</v>
      </c>
      <c r="Y333" s="60" t="s">
        <v>229</v>
      </c>
      <c r="Z333" s="60">
        <v>0</v>
      </c>
      <c r="AA333" s="63">
        <v>36742062</v>
      </c>
      <c r="AB333" s="60" t="s">
        <v>56</v>
      </c>
      <c r="AC333" s="59">
        <v>0</v>
      </c>
      <c r="AD333" s="60" t="s">
        <v>1604</v>
      </c>
      <c r="AE333" s="60">
        <v>0</v>
      </c>
      <c r="AF333" s="60" t="s">
        <v>1117</v>
      </c>
      <c r="AG333" s="60">
        <v>0</v>
      </c>
      <c r="AH333" s="60">
        <v>0</v>
      </c>
    </row>
    <row r="334" spans="1:34" s="64" customFormat="1" ht="38.25">
      <c r="A334" s="55" t="s">
        <v>44</v>
      </c>
      <c r="B334" s="56" t="str">
        <f>CONCATENATE(C334,D334,E334,F334,G334)</f>
        <v>PSUSEXPERISE &amp; J GALLO WINERYE &amp; J Gallo Winery</v>
      </c>
      <c r="C334" s="57" t="s">
        <v>45</v>
      </c>
      <c r="D334" s="57" t="s">
        <v>46</v>
      </c>
      <c r="E334" s="57" t="s">
        <v>47</v>
      </c>
      <c r="F334" s="57" t="s">
        <v>1605</v>
      </c>
      <c r="G334" s="58" t="s">
        <v>1606</v>
      </c>
      <c r="H334" s="59" t="s">
        <v>1607</v>
      </c>
      <c r="I334" s="60">
        <v>108682.13000000002</v>
      </c>
      <c r="J334" s="60">
        <v>99202.42</v>
      </c>
      <c r="K334" s="60">
        <v>2233.0500000000002</v>
      </c>
      <c r="L334" s="60">
        <v>6724.5</v>
      </c>
      <c r="M334" s="60">
        <v>105</v>
      </c>
      <c r="N334" s="60">
        <v>0</v>
      </c>
      <c r="O334" s="60">
        <v>6539.01</v>
      </c>
      <c r="P334" s="60">
        <v>-6121.85</v>
      </c>
      <c r="Q334" s="60">
        <v>522.15999999999985</v>
      </c>
      <c r="R334" s="61">
        <v>44789</v>
      </c>
      <c r="S334" s="61">
        <v>44789</v>
      </c>
      <c r="T334" s="60">
        <v>100000</v>
      </c>
      <c r="U334" s="60" t="s">
        <v>5</v>
      </c>
      <c r="V334" s="66">
        <v>44774</v>
      </c>
      <c r="W334" s="60" t="s">
        <v>1608</v>
      </c>
      <c r="X334" s="60" t="s">
        <v>66</v>
      </c>
      <c r="Y334" s="60" t="s">
        <v>67</v>
      </c>
      <c r="Z334" s="60" t="s">
        <v>54</v>
      </c>
      <c r="AA334" s="63" t="s">
        <v>1609</v>
      </c>
      <c r="AB334" s="60" t="s">
        <v>470</v>
      </c>
      <c r="AC334" s="59" t="s">
        <v>57</v>
      </c>
      <c r="AD334" s="60" t="s">
        <v>160</v>
      </c>
      <c r="AE334" s="60">
        <v>0</v>
      </c>
      <c r="AF334" s="60" t="s">
        <v>95</v>
      </c>
      <c r="AG334" s="60" t="s">
        <v>57</v>
      </c>
      <c r="AH334" s="60" t="s">
        <v>57</v>
      </c>
    </row>
    <row r="335" spans="1:34" s="64" customFormat="1" ht="38.25">
      <c r="A335" s="55" t="s">
        <v>44</v>
      </c>
      <c r="B335" s="56" t="str">
        <f>CONCATENATE(C335,D335,E335,F335,G335)</f>
        <v>PSUSEXPERISEARLY WARNING SERVICESEarly Warning Services</v>
      </c>
      <c r="C335" s="57" t="s">
        <v>45</v>
      </c>
      <c r="D335" s="57" t="s">
        <v>46</v>
      </c>
      <c r="E335" s="57" t="s">
        <v>47</v>
      </c>
      <c r="F335" s="57" t="s">
        <v>1610</v>
      </c>
      <c r="G335" s="58" t="s">
        <v>1611</v>
      </c>
      <c r="H335" s="59" t="s">
        <v>1612</v>
      </c>
      <c r="I335" s="60">
        <v>138510.6</v>
      </c>
      <c r="J335" s="60">
        <v>106510.6</v>
      </c>
      <c r="K335" s="60">
        <v>0</v>
      </c>
      <c r="L335" s="60">
        <v>32000</v>
      </c>
      <c r="M335" s="60">
        <v>0</v>
      </c>
      <c r="N335" s="60">
        <v>0</v>
      </c>
      <c r="O335" s="60">
        <v>0</v>
      </c>
      <c r="P335" s="60">
        <v>0</v>
      </c>
      <c r="Q335" s="60">
        <v>0</v>
      </c>
      <c r="R335" s="61">
        <v>44785</v>
      </c>
      <c r="S335" s="61">
        <v>44785</v>
      </c>
      <c r="T335" s="60">
        <v>50000</v>
      </c>
      <c r="U335" s="60" t="s">
        <v>6</v>
      </c>
      <c r="V335" s="66">
        <v>44774</v>
      </c>
      <c r="W335" s="60" t="s">
        <v>1613</v>
      </c>
      <c r="X335" s="60" t="s">
        <v>125</v>
      </c>
      <c r="Y335" s="60" t="s">
        <v>98</v>
      </c>
      <c r="Z335" s="60" t="s">
        <v>57</v>
      </c>
      <c r="AA335" s="63" t="s">
        <v>1614</v>
      </c>
      <c r="AB335" s="60" t="s">
        <v>167</v>
      </c>
      <c r="AC335" s="59" t="s">
        <v>57</v>
      </c>
      <c r="AD335" s="60" t="s">
        <v>160</v>
      </c>
      <c r="AE335" s="60">
        <v>0</v>
      </c>
      <c r="AF335" s="60" t="s">
        <v>57</v>
      </c>
      <c r="AG335" s="60" t="s">
        <v>57</v>
      </c>
      <c r="AH335" s="60">
        <v>0</v>
      </c>
    </row>
    <row r="336" spans="1:34" s="64" customFormat="1" ht="38.25">
      <c r="A336" s="55" t="s">
        <v>44</v>
      </c>
      <c r="B336" s="56" t="str">
        <f>CONCATENATE(C336,D336,E336,F336,G336)</f>
        <v>PSUSRPOEBAY INC.eBay, Inc.</v>
      </c>
      <c r="C336" s="57" t="s">
        <v>45</v>
      </c>
      <c r="D336" s="57" t="s">
        <v>46</v>
      </c>
      <c r="E336" s="57" t="s">
        <v>87</v>
      </c>
      <c r="F336" s="57" t="s">
        <v>1615</v>
      </c>
      <c r="G336" s="58" t="s">
        <v>1616</v>
      </c>
      <c r="H336" s="59" t="s">
        <v>1617</v>
      </c>
      <c r="I336" s="60">
        <v>931573.39999999991</v>
      </c>
      <c r="J336" s="60">
        <v>542568.4</v>
      </c>
      <c r="K336" s="60">
        <v>0</v>
      </c>
      <c r="L336" s="60">
        <v>389005</v>
      </c>
      <c r="M336" s="60">
        <v>0</v>
      </c>
      <c r="N336" s="60">
        <v>0</v>
      </c>
      <c r="O336" s="60">
        <v>0</v>
      </c>
      <c r="P336" s="60">
        <v>0</v>
      </c>
      <c r="Q336" s="60">
        <v>0</v>
      </c>
      <c r="R336" s="61">
        <v>44783</v>
      </c>
      <c r="S336" s="61">
        <v>44783</v>
      </c>
      <c r="T336" s="60">
        <v>50000</v>
      </c>
      <c r="U336" s="60" t="s">
        <v>5</v>
      </c>
      <c r="V336" s="66">
        <v>44774</v>
      </c>
      <c r="W336" s="60" t="s">
        <v>1618</v>
      </c>
      <c r="X336" s="60" t="s">
        <v>66</v>
      </c>
      <c r="Y336" s="60" t="s">
        <v>98</v>
      </c>
      <c r="Z336" s="60">
        <v>0</v>
      </c>
      <c r="AA336" s="63">
        <v>963823786</v>
      </c>
      <c r="AB336" s="60" t="s">
        <v>56</v>
      </c>
      <c r="AC336" s="59">
        <v>0</v>
      </c>
      <c r="AD336" s="60" t="s">
        <v>1619</v>
      </c>
      <c r="AE336" s="60" t="s">
        <v>1620</v>
      </c>
      <c r="AF336" s="60" t="s">
        <v>137</v>
      </c>
      <c r="AG336" s="60" t="s">
        <v>71</v>
      </c>
      <c r="AH336" s="60">
        <v>0</v>
      </c>
    </row>
    <row r="337" spans="1:34" s="64" customFormat="1" ht="101.25">
      <c r="A337" s="55" t="s">
        <v>44</v>
      </c>
      <c r="B337" s="56" t="str">
        <f>CONCATENATE(C337,D337,E337,F337,G337)</f>
        <v>JDEUSMANPOWERECONOMETRIX @ ACCESSACCESS INFORMATION US</v>
      </c>
      <c r="C337" s="57" t="s">
        <v>106</v>
      </c>
      <c r="D337" s="57" t="s">
        <v>46</v>
      </c>
      <c r="E337" s="57" t="s">
        <v>107</v>
      </c>
      <c r="F337" s="57" t="s">
        <v>1621</v>
      </c>
      <c r="G337" s="58" t="s">
        <v>1622</v>
      </c>
      <c r="H337" s="59">
        <v>8570410</v>
      </c>
      <c r="I337" s="60">
        <v>566257</v>
      </c>
      <c r="J337" s="60">
        <v>318640</v>
      </c>
      <c r="K337" s="60">
        <v>131822</v>
      </c>
      <c r="L337" s="60">
        <v>60239</v>
      </c>
      <c r="M337" s="60">
        <v>15693</v>
      </c>
      <c r="N337" s="60">
        <v>16851</v>
      </c>
      <c r="O337" s="60">
        <v>7699</v>
      </c>
      <c r="P337" s="60">
        <v>15313</v>
      </c>
      <c r="Q337" s="60">
        <v>55556</v>
      </c>
      <c r="R337" s="61">
        <v>44792</v>
      </c>
      <c r="S337" s="61">
        <v>44791</v>
      </c>
      <c r="T337" s="60">
        <v>100000</v>
      </c>
      <c r="U337" s="60" t="s">
        <v>6</v>
      </c>
      <c r="V337" s="66">
        <v>44774</v>
      </c>
      <c r="W337" s="60" t="s">
        <v>1623</v>
      </c>
      <c r="X337" s="60" t="s">
        <v>1624</v>
      </c>
      <c r="Y337" s="60" t="s">
        <v>229</v>
      </c>
      <c r="Z337" s="60" t="s">
        <v>54</v>
      </c>
      <c r="AA337" s="63">
        <v>876897831</v>
      </c>
      <c r="AB337" s="60" t="s">
        <v>113</v>
      </c>
      <c r="AC337" s="59">
        <v>0</v>
      </c>
      <c r="AD337" s="60" t="s">
        <v>160</v>
      </c>
      <c r="AE337" s="60" t="s">
        <v>1625</v>
      </c>
      <c r="AF337" s="60" t="s">
        <v>611</v>
      </c>
      <c r="AG337" s="60" t="s">
        <v>71</v>
      </c>
      <c r="AH337" s="60">
        <v>0</v>
      </c>
    </row>
    <row r="338" spans="1:34" s="64" customFormat="1" ht="88.5">
      <c r="A338" s="55" t="s">
        <v>44</v>
      </c>
      <c r="B338" s="56" t="str">
        <f>CONCATENATE(C338,D338,E338,F338,G338)</f>
        <v>PSUSEXPERISEKHP CONSULTING, LLCEKHP Consulting, LLC</v>
      </c>
      <c r="C338" s="57" t="s">
        <v>45</v>
      </c>
      <c r="D338" s="57" t="s">
        <v>46</v>
      </c>
      <c r="E338" s="57" t="s">
        <v>47</v>
      </c>
      <c r="F338" s="57" t="s">
        <v>1626</v>
      </c>
      <c r="G338" s="58" t="s">
        <v>1627</v>
      </c>
      <c r="H338" s="59" t="s">
        <v>1628</v>
      </c>
      <c r="I338" s="60">
        <v>134961.87999999998</v>
      </c>
      <c r="J338" s="60">
        <v>24230.400000000001</v>
      </c>
      <c r="K338" s="60">
        <v>41652.620000000003</v>
      </c>
      <c r="L338" s="60">
        <v>0</v>
      </c>
      <c r="M338" s="60">
        <v>53846</v>
      </c>
      <c r="N338" s="60">
        <v>-19170.72</v>
      </c>
      <c r="O338" s="60">
        <v>4776.71</v>
      </c>
      <c r="P338" s="60">
        <v>29626.869999999995</v>
      </c>
      <c r="Q338" s="60">
        <v>69078.86</v>
      </c>
      <c r="R338" s="61">
        <v>44783</v>
      </c>
      <c r="S338" s="61">
        <v>44783</v>
      </c>
      <c r="T338" s="60">
        <v>50</v>
      </c>
      <c r="U338" s="60" t="s">
        <v>5</v>
      </c>
      <c r="V338" s="66">
        <v>44743</v>
      </c>
      <c r="W338" s="60" t="s">
        <v>1629</v>
      </c>
      <c r="X338" s="60" t="s">
        <v>1630</v>
      </c>
      <c r="Y338" s="60" t="s">
        <v>468</v>
      </c>
      <c r="Z338" s="60" t="s">
        <v>54</v>
      </c>
      <c r="AA338" s="63" t="s">
        <v>1631</v>
      </c>
      <c r="AB338" s="60" t="s">
        <v>1632</v>
      </c>
      <c r="AC338" s="59">
        <v>0</v>
      </c>
      <c r="AD338" s="60" t="s">
        <v>160</v>
      </c>
      <c r="AE338" s="60" t="s">
        <v>95</v>
      </c>
      <c r="AF338" s="60" t="s">
        <v>95</v>
      </c>
      <c r="AG338" s="60">
        <v>0</v>
      </c>
      <c r="AH338" s="60">
        <v>0</v>
      </c>
    </row>
    <row r="339" spans="1:34" s="64" customFormat="1" ht="76.5">
      <c r="A339" s="55" t="s">
        <v>74</v>
      </c>
      <c r="B339" s="56" t="str">
        <f>CONCATENATE(C339,D339,E339,F339,G339)</f>
        <v>JDECANMANPOWERELECTROLUXELECTROLUX</v>
      </c>
      <c r="C339" s="57" t="s">
        <v>106</v>
      </c>
      <c r="D339" s="57" t="s">
        <v>225</v>
      </c>
      <c r="E339" s="57" t="s">
        <v>107</v>
      </c>
      <c r="F339" s="57" t="s">
        <v>1633</v>
      </c>
      <c r="G339" s="58" t="s">
        <v>1633</v>
      </c>
      <c r="H339" s="59">
        <v>6591044</v>
      </c>
      <c r="I339" s="60">
        <v>73284</v>
      </c>
      <c r="J339" s="60">
        <v>46513</v>
      </c>
      <c r="K339" s="60">
        <v>12988</v>
      </c>
      <c r="L339" s="60">
        <v>13783</v>
      </c>
      <c r="M339" s="60">
        <v>0</v>
      </c>
      <c r="N339" s="60">
        <v>0</v>
      </c>
      <c r="O339" s="60">
        <v>0</v>
      </c>
      <c r="P339" s="60">
        <v>0</v>
      </c>
      <c r="Q339" s="60">
        <v>0</v>
      </c>
      <c r="R339" s="61">
        <v>44792</v>
      </c>
      <c r="S339" s="61">
        <v>44790</v>
      </c>
      <c r="T339" s="60">
        <v>75000</v>
      </c>
      <c r="U339" s="60" t="s">
        <v>6</v>
      </c>
      <c r="V339" s="66">
        <v>44774</v>
      </c>
      <c r="W339" s="60" t="s">
        <v>1634</v>
      </c>
      <c r="X339" s="60" t="s">
        <v>1635</v>
      </c>
      <c r="Y339" s="60" t="s">
        <v>98</v>
      </c>
      <c r="Z339" s="60">
        <v>0</v>
      </c>
      <c r="AA339" s="63">
        <v>204104129</v>
      </c>
      <c r="AB339" s="60" t="s">
        <v>113</v>
      </c>
      <c r="AC339" s="59">
        <v>0</v>
      </c>
      <c r="AD339" s="60" t="s">
        <v>1636</v>
      </c>
      <c r="AE339" s="60" t="s">
        <v>1637</v>
      </c>
      <c r="AF339" s="60" t="s">
        <v>95</v>
      </c>
      <c r="AG339" s="60" t="s">
        <v>152</v>
      </c>
      <c r="AH339" s="60">
        <v>0</v>
      </c>
    </row>
    <row r="340" spans="1:34" s="64" customFormat="1" ht="51">
      <c r="A340" s="55" t="s">
        <v>44</v>
      </c>
      <c r="B340" s="56" t="str">
        <f>CONCATENATE(C340,D340,E340,F340,G340)</f>
        <v>PSUSEXPERISELI LILLY AND COMPANYELI LILLY AND COMPANY</v>
      </c>
      <c r="C340" s="57" t="s">
        <v>45</v>
      </c>
      <c r="D340" s="57" t="s">
        <v>46</v>
      </c>
      <c r="E340" s="57" t="s">
        <v>47</v>
      </c>
      <c r="F340" s="57" t="s">
        <v>1638</v>
      </c>
      <c r="G340" s="58" t="s">
        <v>1638</v>
      </c>
      <c r="H340" s="59" t="s">
        <v>1639</v>
      </c>
      <c r="I340" s="60">
        <v>383758</v>
      </c>
      <c r="J340" s="60">
        <v>434550</v>
      </c>
      <c r="K340" s="60">
        <v>107600</v>
      </c>
      <c r="L340" s="60">
        <v>0</v>
      </c>
      <c r="M340" s="60">
        <v>0</v>
      </c>
      <c r="N340" s="60">
        <v>-158392</v>
      </c>
      <c r="O340" s="60">
        <v>0</v>
      </c>
      <c r="P340" s="60">
        <v>0</v>
      </c>
      <c r="Q340" s="60">
        <v>-158392</v>
      </c>
      <c r="R340" s="61">
        <v>44782</v>
      </c>
      <c r="S340" s="61">
        <v>44782</v>
      </c>
      <c r="T340" s="60">
        <v>750000</v>
      </c>
      <c r="U340" s="60" t="s">
        <v>6</v>
      </c>
      <c r="V340" s="66">
        <v>44774</v>
      </c>
      <c r="W340" s="60" t="s">
        <v>1640</v>
      </c>
      <c r="X340" s="60" t="s">
        <v>66</v>
      </c>
      <c r="Y340" s="60" t="s">
        <v>67</v>
      </c>
      <c r="Z340" s="60" t="s">
        <v>57</v>
      </c>
      <c r="AA340" s="63" t="s">
        <v>1641</v>
      </c>
      <c r="AB340" s="60" t="s">
        <v>159</v>
      </c>
      <c r="AC340" s="59" t="s">
        <v>57</v>
      </c>
      <c r="AD340" s="60" t="s">
        <v>1642</v>
      </c>
      <c r="AE340" s="60" t="s">
        <v>1643</v>
      </c>
      <c r="AF340" s="60" t="s">
        <v>238</v>
      </c>
      <c r="AG340" s="60" t="s">
        <v>71</v>
      </c>
      <c r="AH340" s="60">
        <v>0</v>
      </c>
    </row>
    <row r="341" spans="1:34" s="64" customFormat="1" ht="114">
      <c r="A341" s="55" t="s">
        <v>44</v>
      </c>
      <c r="B341" s="56" t="str">
        <f>CONCATENATE(C341,D341,E341,F341,G341)</f>
        <v>GPUSEXPERIS (ettain)ElringKlinger Texas, LLCElringKlinger Texas, LLC</v>
      </c>
      <c r="C341" s="57" t="s">
        <v>92</v>
      </c>
      <c r="D341" s="57" t="s">
        <v>46</v>
      </c>
      <c r="E341" s="57" t="s">
        <v>93</v>
      </c>
      <c r="F341" s="57" t="s">
        <v>1644</v>
      </c>
      <c r="G341" s="58" t="s">
        <v>1644</v>
      </c>
      <c r="H341" s="59">
        <v>169482</v>
      </c>
      <c r="I341" s="60">
        <v>53352</v>
      </c>
      <c r="J341" s="60">
        <v>30888</v>
      </c>
      <c r="K341" s="60">
        <v>13104</v>
      </c>
      <c r="L341" s="60"/>
      <c r="M341" s="60">
        <v>9360</v>
      </c>
      <c r="N341" s="60"/>
      <c r="O341" s="60"/>
      <c r="P341" s="60">
        <v>0</v>
      </c>
      <c r="Q341" s="60">
        <v>9360</v>
      </c>
      <c r="R341" s="61" t="s">
        <v>95</v>
      </c>
      <c r="S341" s="61" t="s">
        <v>95</v>
      </c>
      <c r="T341" s="60">
        <v>10000</v>
      </c>
      <c r="U341" s="60" t="s">
        <v>6</v>
      </c>
      <c r="V341" s="66">
        <v>44774</v>
      </c>
      <c r="W341" s="60" t="s">
        <v>1645</v>
      </c>
      <c r="X341" s="60" t="s">
        <v>1646</v>
      </c>
      <c r="Y341" s="60" t="s">
        <v>229</v>
      </c>
      <c r="Z341" s="60">
        <v>0</v>
      </c>
      <c r="AA341" s="63">
        <v>118669461</v>
      </c>
      <c r="AB341" s="60" t="s">
        <v>99</v>
      </c>
      <c r="AC341" s="59">
        <v>0</v>
      </c>
      <c r="AD341" s="60" t="s">
        <v>1647</v>
      </c>
      <c r="AE341" s="60">
        <v>0</v>
      </c>
      <c r="AF341" s="60" t="s">
        <v>95</v>
      </c>
      <c r="AG341" s="60">
        <v>0</v>
      </c>
      <c r="AH341" s="60" t="s">
        <v>1648</v>
      </c>
    </row>
    <row r="342" spans="1:34" s="64" customFormat="1" ht="88.5">
      <c r="A342" s="55" t="s">
        <v>74</v>
      </c>
      <c r="B342" s="56" t="str">
        <f>CONCATENATE(C342,D342,E342,F342,G342)</f>
        <v>JDEUSMANPOWEREMPLOYNET/BAY PHOTO - SCOEMPLOYNET/BAY PHOTO - SCO</v>
      </c>
      <c r="C342" s="57" t="s">
        <v>106</v>
      </c>
      <c r="D342" s="57" t="s">
        <v>46</v>
      </c>
      <c r="E342" s="57" t="s">
        <v>107</v>
      </c>
      <c r="F342" s="57" t="s">
        <v>1649</v>
      </c>
      <c r="G342" s="58" t="s">
        <v>1649</v>
      </c>
      <c r="H342" s="59">
        <v>9601565</v>
      </c>
      <c r="I342" s="60">
        <v>65087</v>
      </c>
      <c r="J342" s="60">
        <v>65087</v>
      </c>
      <c r="K342" s="60">
        <v>0</v>
      </c>
      <c r="L342" s="60">
        <v>0</v>
      </c>
      <c r="M342" s="60">
        <v>0</v>
      </c>
      <c r="N342" s="60">
        <v>0</v>
      </c>
      <c r="O342" s="60">
        <v>0</v>
      </c>
      <c r="P342" s="60">
        <v>0</v>
      </c>
      <c r="Q342" s="60">
        <v>0</v>
      </c>
      <c r="R342" s="61"/>
      <c r="S342" s="61">
        <v>44791</v>
      </c>
      <c r="T342" s="60">
        <v>40000</v>
      </c>
      <c r="U342" s="60" t="s">
        <v>6</v>
      </c>
      <c r="V342" s="66">
        <v>44774</v>
      </c>
      <c r="W342" s="60" t="s">
        <v>1650</v>
      </c>
      <c r="X342" s="60" t="s">
        <v>980</v>
      </c>
      <c r="Y342" s="60" t="s">
        <v>158</v>
      </c>
      <c r="Z342" s="60">
        <v>0</v>
      </c>
      <c r="AA342" s="63">
        <v>70466867</v>
      </c>
      <c r="AB342" s="60" t="s">
        <v>113</v>
      </c>
      <c r="AC342" s="59">
        <v>0</v>
      </c>
      <c r="AD342" s="60" t="s">
        <v>160</v>
      </c>
      <c r="AE342" s="60">
        <v>0</v>
      </c>
      <c r="AF342" s="60" t="s">
        <v>95</v>
      </c>
      <c r="AG342" s="60">
        <v>0</v>
      </c>
      <c r="AH342" s="60">
        <v>0</v>
      </c>
    </row>
    <row r="343" spans="1:34" s="64" customFormat="1" ht="76.5">
      <c r="A343" s="55" t="s">
        <v>44</v>
      </c>
      <c r="B343" s="56" t="str">
        <f>CONCATENATE(C343,D343,E343,F343,G343)</f>
        <v>JDECANMANPOWERENBRIDGERIGHTSTAFF@ENBRIDGE</v>
      </c>
      <c r="C343" s="57" t="s">
        <v>106</v>
      </c>
      <c r="D343" s="57" t="s">
        <v>225</v>
      </c>
      <c r="E343" s="57" t="s">
        <v>107</v>
      </c>
      <c r="F343" s="57" t="s">
        <v>1651</v>
      </c>
      <c r="G343" s="58" t="s">
        <v>1652</v>
      </c>
      <c r="H343" s="59">
        <v>8615219</v>
      </c>
      <c r="I343" s="60">
        <v>296113</v>
      </c>
      <c r="J343" s="60">
        <v>291099</v>
      </c>
      <c r="K343" s="60">
        <v>0</v>
      </c>
      <c r="L343" s="60">
        <v>-49</v>
      </c>
      <c r="M343" s="60">
        <v>3098</v>
      </c>
      <c r="N343" s="60">
        <v>0</v>
      </c>
      <c r="O343" s="60">
        <v>0</v>
      </c>
      <c r="P343" s="60">
        <v>1966</v>
      </c>
      <c r="Q343" s="60">
        <v>5063</v>
      </c>
      <c r="R343" s="61">
        <v>44788</v>
      </c>
      <c r="S343" s="61">
        <v>44790</v>
      </c>
      <c r="T343" s="60">
        <v>10000</v>
      </c>
      <c r="U343" s="60" t="s">
        <v>6</v>
      </c>
      <c r="V343" s="66">
        <v>44774</v>
      </c>
      <c r="W343" s="60" t="s">
        <v>1653</v>
      </c>
      <c r="X343" s="60" t="s">
        <v>125</v>
      </c>
      <c r="Y343" s="60" t="s">
        <v>158</v>
      </c>
      <c r="Z343" s="60">
        <v>0</v>
      </c>
      <c r="AA343" s="63">
        <v>201676467</v>
      </c>
      <c r="AB343" s="60" t="s">
        <v>99</v>
      </c>
      <c r="AC343" s="59">
        <v>0</v>
      </c>
      <c r="AD343" s="60" t="s">
        <v>1654</v>
      </c>
      <c r="AE343" s="60" t="s">
        <v>1655</v>
      </c>
      <c r="AF343" s="60" t="s">
        <v>137</v>
      </c>
      <c r="AG343" s="60" t="s">
        <v>71</v>
      </c>
      <c r="AH343" s="60">
        <v>0</v>
      </c>
    </row>
    <row r="344" spans="1:34" s="64" customFormat="1" ht="38.25">
      <c r="A344" s="55" t="s">
        <v>44</v>
      </c>
      <c r="B344" s="56" t="str">
        <f>CONCATENATE(C344,D344,E344,F344,G344)</f>
        <v>JDEUSMANPOWERENERSYSENERSYS</v>
      </c>
      <c r="C344" s="57" t="s">
        <v>106</v>
      </c>
      <c r="D344" s="57" t="s">
        <v>46</v>
      </c>
      <c r="E344" s="57" t="s">
        <v>107</v>
      </c>
      <c r="F344" s="57" t="s">
        <v>1656</v>
      </c>
      <c r="G344" s="58" t="s">
        <v>1656</v>
      </c>
      <c r="H344" s="59">
        <v>7314211</v>
      </c>
      <c r="I344" s="60">
        <v>178740</v>
      </c>
      <c r="J344" s="60">
        <v>127785</v>
      </c>
      <c r="K344" s="60">
        <v>28440</v>
      </c>
      <c r="L344" s="60">
        <v>19888</v>
      </c>
      <c r="M344" s="60">
        <v>183</v>
      </c>
      <c r="N344" s="60">
        <v>375</v>
      </c>
      <c r="O344" s="60">
        <v>1381</v>
      </c>
      <c r="P344" s="60">
        <v>688</v>
      </c>
      <c r="Q344" s="60">
        <v>2627</v>
      </c>
      <c r="R344" s="61">
        <v>44778</v>
      </c>
      <c r="S344" s="61">
        <v>44790</v>
      </c>
      <c r="T344" s="60">
        <v>25000</v>
      </c>
      <c r="U344" s="60" t="s">
        <v>6</v>
      </c>
      <c r="V344" s="66">
        <v>44774</v>
      </c>
      <c r="W344" s="60" t="s">
        <v>1657</v>
      </c>
      <c r="X344" s="60" t="s">
        <v>1658</v>
      </c>
      <c r="Y344" s="60" t="s">
        <v>158</v>
      </c>
      <c r="Z344" s="60">
        <v>0</v>
      </c>
      <c r="AA344" s="63">
        <v>52412533</v>
      </c>
      <c r="AB344" s="60" t="s">
        <v>159</v>
      </c>
      <c r="AC344" s="59">
        <v>0</v>
      </c>
      <c r="AD344" s="60" t="s">
        <v>1659</v>
      </c>
      <c r="AE344" s="60" t="s">
        <v>1660</v>
      </c>
      <c r="AF344" s="60" t="s">
        <v>203</v>
      </c>
      <c r="AG344" s="60" t="s">
        <v>71</v>
      </c>
      <c r="AH344" s="60">
        <v>0</v>
      </c>
    </row>
    <row r="345" spans="1:34" s="64" customFormat="1" ht="88.5">
      <c r="A345" s="55" t="s">
        <v>44</v>
      </c>
      <c r="B345" s="56" t="str">
        <f>CONCATENATE(C345,D345,E345,F345,G345)</f>
        <v>PSUSEXPERISENPRO INDUSTRIESEnpro Industries</v>
      </c>
      <c r="C345" s="57" t="s">
        <v>45</v>
      </c>
      <c r="D345" s="57" t="s">
        <v>46</v>
      </c>
      <c r="E345" s="57" t="s">
        <v>47</v>
      </c>
      <c r="F345" s="57" t="s">
        <v>1661</v>
      </c>
      <c r="G345" s="58" t="s">
        <v>1662</v>
      </c>
      <c r="H345" s="59" t="s">
        <v>1663</v>
      </c>
      <c r="I345" s="60">
        <v>76704.820000000007</v>
      </c>
      <c r="J345" s="60">
        <v>29146.720000000001</v>
      </c>
      <c r="K345" s="60">
        <v>0</v>
      </c>
      <c r="L345" s="60">
        <v>36823.14</v>
      </c>
      <c r="M345" s="60">
        <v>0</v>
      </c>
      <c r="N345" s="60">
        <v>10734.96</v>
      </c>
      <c r="O345" s="60">
        <v>0</v>
      </c>
      <c r="P345" s="60">
        <v>0</v>
      </c>
      <c r="Q345" s="60">
        <v>10734.96</v>
      </c>
      <c r="R345" s="61">
        <v>44781</v>
      </c>
      <c r="S345" s="61">
        <v>44781</v>
      </c>
      <c r="T345" s="60">
        <v>30000</v>
      </c>
      <c r="U345" s="60" t="s">
        <v>6</v>
      </c>
      <c r="V345" s="66">
        <v>44774</v>
      </c>
      <c r="W345" s="60" t="s">
        <v>1664</v>
      </c>
      <c r="X345" s="60" t="s">
        <v>157</v>
      </c>
      <c r="Y345" s="60" t="s">
        <v>98</v>
      </c>
      <c r="Z345" s="60">
        <v>0</v>
      </c>
      <c r="AA345" s="63">
        <v>33937074</v>
      </c>
      <c r="AB345" s="60" t="s">
        <v>56</v>
      </c>
      <c r="AC345" s="59">
        <v>0</v>
      </c>
      <c r="AD345" s="60" t="s">
        <v>1665</v>
      </c>
      <c r="AE345" s="60" t="s">
        <v>1666</v>
      </c>
      <c r="AF345" s="60" t="s">
        <v>128</v>
      </c>
      <c r="AG345" s="60" t="s">
        <v>71</v>
      </c>
      <c r="AH345" s="60" t="s">
        <v>1667</v>
      </c>
    </row>
    <row r="346" spans="1:34" s="64" customFormat="1" ht="51">
      <c r="A346" s="55" t="s">
        <v>44</v>
      </c>
      <c r="B346" s="56" t="str">
        <f>CONCATENATE(C346,D346,E346,F346,G346)</f>
        <v>JDEUSMANPOWERENTERFORCE @ WE ENERGIESENTERFORCE @ WE ENERGIES</v>
      </c>
      <c r="C346" s="57" t="s">
        <v>106</v>
      </c>
      <c r="D346" s="57" t="s">
        <v>46</v>
      </c>
      <c r="E346" s="57" t="s">
        <v>107</v>
      </c>
      <c r="F346" s="57" t="s">
        <v>1668</v>
      </c>
      <c r="G346" s="58" t="s">
        <v>1668</v>
      </c>
      <c r="H346" s="59">
        <v>4710761</v>
      </c>
      <c r="I346" s="60">
        <v>57494</v>
      </c>
      <c r="J346" s="60">
        <v>49028</v>
      </c>
      <c r="K346" s="60">
        <v>8466</v>
      </c>
      <c r="L346" s="60">
        <v>0</v>
      </c>
      <c r="M346" s="60">
        <v>0</v>
      </c>
      <c r="N346" s="60">
        <v>0</v>
      </c>
      <c r="O346" s="60">
        <v>0</v>
      </c>
      <c r="P346" s="60">
        <v>0</v>
      </c>
      <c r="Q346" s="60">
        <v>0</v>
      </c>
      <c r="R346" s="61">
        <v>44790</v>
      </c>
      <c r="S346" s="61">
        <v>44791</v>
      </c>
      <c r="T346" s="60">
        <v>75000</v>
      </c>
      <c r="U346" s="60" t="s">
        <v>6</v>
      </c>
      <c r="V346" s="66">
        <v>44774</v>
      </c>
      <c r="W346" s="60" t="s">
        <v>1669</v>
      </c>
      <c r="X346" s="60" t="s">
        <v>66</v>
      </c>
      <c r="Y346" s="60" t="s">
        <v>53</v>
      </c>
      <c r="Z346" s="60">
        <v>0</v>
      </c>
      <c r="AA346" s="63">
        <v>7947385</v>
      </c>
      <c r="AB346" s="60">
        <v>0</v>
      </c>
      <c r="AC346" s="59">
        <v>0</v>
      </c>
      <c r="AD346" s="60" t="s">
        <v>1670</v>
      </c>
      <c r="AE346" s="60" t="s">
        <v>1671</v>
      </c>
      <c r="AF346" s="60" t="s">
        <v>137</v>
      </c>
      <c r="AG346" s="60" t="s">
        <v>71</v>
      </c>
      <c r="AH346" s="60">
        <v>0</v>
      </c>
    </row>
    <row r="347" spans="1:34" s="64" customFormat="1" ht="51">
      <c r="A347" s="55" t="s">
        <v>44</v>
      </c>
      <c r="B347" s="56" t="str">
        <f>CONCATENATE(C347,D347,E347,F347,G347)</f>
        <v>PSUSTAPFIN VMSERNST &amp; YOUNGErnst &amp; Young U.S. LLP</v>
      </c>
      <c r="C347" s="57" t="s">
        <v>45</v>
      </c>
      <c r="D347" s="57" t="s">
        <v>46</v>
      </c>
      <c r="E347" s="57" t="s">
        <v>1672</v>
      </c>
      <c r="F347" s="57" t="s">
        <v>1673</v>
      </c>
      <c r="G347" s="58" t="s">
        <v>1674</v>
      </c>
      <c r="H347" s="59" t="s">
        <v>1675</v>
      </c>
      <c r="I347" s="60">
        <v>749225.41999999969</v>
      </c>
      <c r="J347" s="60">
        <v>706679.07999999984</v>
      </c>
      <c r="K347" s="60">
        <v>0</v>
      </c>
      <c r="L347" s="60">
        <v>4735.43</v>
      </c>
      <c r="M347" s="60">
        <v>2258.3199999999979</v>
      </c>
      <c r="N347" s="60">
        <v>32038.240000000005</v>
      </c>
      <c r="O347" s="60">
        <v>30421.129999999997</v>
      </c>
      <c r="P347" s="60">
        <v>-26906.780000000006</v>
      </c>
      <c r="Q347" s="60">
        <v>37810.910000000003</v>
      </c>
      <c r="R347" s="61">
        <v>44791</v>
      </c>
      <c r="S347" s="61">
        <v>44791</v>
      </c>
      <c r="T347" s="60">
        <v>250000</v>
      </c>
      <c r="U347" s="60" t="s">
        <v>5</v>
      </c>
      <c r="V347" s="66">
        <v>44774</v>
      </c>
      <c r="W347" s="60" t="s">
        <v>1676</v>
      </c>
      <c r="X347" s="60" t="s">
        <v>1677</v>
      </c>
      <c r="Y347" s="60" t="s">
        <v>67</v>
      </c>
      <c r="Z347" s="60" t="s">
        <v>54</v>
      </c>
      <c r="AA347" s="63" t="s">
        <v>1678</v>
      </c>
      <c r="AB347" s="60" t="s">
        <v>470</v>
      </c>
      <c r="AC347" s="59" t="s">
        <v>57</v>
      </c>
      <c r="AD347" s="60" t="s">
        <v>1679</v>
      </c>
      <c r="AE347" s="60">
        <v>0</v>
      </c>
      <c r="AF347" s="60" t="s">
        <v>95</v>
      </c>
      <c r="AG347" s="60" t="s">
        <v>1679</v>
      </c>
      <c r="AH347" s="60">
        <v>0</v>
      </c>
    </row>
    <row r="348" spans="1:34" s="64" customFormat="1" ht="51">
      <c r="A348" s="55" t="s">
        <v>44</v>
      </c>
      <c r="B348" s="56" t="str">
        <f>CONCATENATE(C348,D348,E348,F348,G348)</f>
        <v>PSUSTAPFIN VMSERNST &amp; YOUNGEYGS LLP</v>
      </c>
      <c r="C348" s="57" t="s">
        <v>45</v>
      </c>
      <c r="D348" s="57" t="s">
        <v>46</v>
      </c>
      <c r="E348" s="57" t="s">
        <v>1672</v>
      </c>
      <c r="F348" s="57" t="s">
        <v>1673</v>
      </c>
      <c r="G348" s="58" t="s">
        <v>1680</v>
      </c>
      <c r="H348" s="59" t="s">
        <v>1681</v>
      </c>
      <c r="I348" s="60">
        <v>155846.35000000003</v>
      </c>
      <c r="J348" s="60">
        <v>159494.67000000001</v>
      </c>
      <c r="K348" s="60">
        <v>0</v>
      </c>
      <c r="L348" s="60">
        <v>0</v>
      </c>
      <c r="M348" s="60">
        <v>0</v>
      </c>
      <c r="N348" s="60">
        <v>0</v>
      </c>
      <c r="O348" s="60">
        <v>-3029.2</v>
      </c>
      <c r="P348" s="60">
        <v>-619.11999999999989</v>
      </c>
      <c r="Q348" s="60">
        <v>-3648.3199999999997</v>
      </c>
      <c r="R348" s="61">
        <v>44790</v>
      </c>
      <c r="S348" s="61">
        <v>44790</v>
      </c>
      <c r="T348" s="60">
        <v>250000</v>
      </c>
      <c r="U348" s="60" t="s">
        <v>5</v>
      </c>
      <c r="V348" s="66">
        <v>44774</v>
      </c>
      <c r="W348" s="60" t="s">
        <v>1676</v>
      </c>
      <c r="X348" s="60" t="s">
        <v>1677</v>
      </c>
      <c r="Y348" s="60" t="s">
        <v>67</v>
      </c>
      <c r="Z348" s="60" t="s">
        <v>54</v>
      </c>
      <c r="AA348" s="63" t="s">
        <v>1678</v>
      </c>
      <c r="AB348" s="60" t="s">
        <v>470</v>
      </c>
      <c r="AC348" s="59" t="s">
        <v>57</v>
      </c>
      <c r="AD348" s="60" t="s">
        <v>57</v>
      </c>
      <c r="AE348" s="60">
        <v>0</v>
      </c>
      <c r="AF348" s="60" t="s">
        <v>57</v>
      </c>
      <c r="AG348" s="60" t="s">
        <v>57</v>
      </c>
      <c r="AH348" s="60">
        <v>0</v>
      </c>
    </row>
    <row r="349" spans="1:34" s="64" customFormat="1" ht="51">
      <c r="A349" s="55" t="s">
        <v>44</v>
      </c>
      <c r="B349" s="56" t="str">
        <f>CONCATENATE(C349,D349,E349,F349,G349)</f>
        <v>PSUSTAPFIN EXTERNST &amp; YOUNGEYG Services Ltd (Ernest and Young)</v>
      </c>
      <c r="C349" s="57" t="s">
        <v>45</v>
      </c>
      <c r="D349" s="57" t="s">
        <v>46</v>
      </c>
      <c r="E349" s="57" t="s">
        <v>61</v>
      </c>
      <c r="F349" s="57" t="s">
        <v>1673</v>
      </c>
      <c r="G349" s="58" t="s">
        <v>1682</v>
      </c>
      <c r="H349" s="59" t="s">
        <v>1683</v>
      </c>
      <c r="I349" s="60">
        <v>3209467.6299999962</v>
      </c>
      <c r="J349" s="60">
        <v>1835617.2799999993</v>
      </c>
      <c r="K349" s="60">
        <v>1116063.76</v>
      </c>
      <c r="L349" s="60">
        <v>406.13</v>
      </c>
      <c r="M349" s="60">
        <v>232621.62000000002</v>
      </c>
      <c r="N349" s="60">
        <v>27631.219999999998</v>
      </c>
      <c r="O349" s="60">
        <v>-2107.13</v>
      </c>
      <c r="P349" s="60">
        <v>-765.25</v>
      </c>
      <c r="Q349" s="60">
        <v>257380.46000000002</v>
      </c>
      <c r="R349" s="61">
        <v>44790</v>
      </c>
      <c r="S349" s="61">
        <v>44790</v>
      </c>
      <c r="T349" s="60">
        <v>50000</v>
      </c>
      <c r="U349" s="60" t="s">
        <v>5</v>
      </c>
      <c r="V349" s="66">
        <v>44774</v>
      </c>
      <c r="W349" s="60" t="s">
        <v>1676</v>
      </c>
      <c r="X349" s="60" t="s">
        <v>1677</v>
      </c>
      <c r="Y349" s="60" t="s">
        <v>67</v>
      </c>
      <c r="Z349" s="60" t="s">
        <v>54</v>
      </c>
      <c r="AA349" s="63" t="s">
        <v>1678</v>
      </c>
      <c r="AB349" s="60" t="s">
        <v>470</v>
      </c>
      <c r="AC349" s="59" t="s">
        <v>57</v>
      </c>
      <c r="AD349" s="60" t="s">
        <v>160</v>
      </c>
      <c r="AE349" s="60">
        <v>0</v>
      </c>
      <c r="AF349" s="60" t="s">
        <v>95</v>
      </c>
      <c r="AG349" s="60" t="s">
        <v>1679</v>
      </c>
      <c r="AH349" s="60">
        <v>0</v>
      </c>
    </row>
    <row r="350" spans="1:34" s="64" customFormat="1" ht="33.75">
      <c r="A350" s="55" t="s">
        <v>44</v>
      </c>
      <c r="B350" s="56" t="str">
        <f>CONCATENATE(C350,D350,E350,F350,G350)</f>
        <v>JDEUSMANPOWERESTEE LAUDERESTEE LAUDER</v>
      </c>
      <c r="C350" s="57" t="s">
        <v>106</v>
      </c>
      <c r="D350" s="57" t="s">
        <v>46</v>
      </c>
      <c r="E350" s="57" t="s">
        <v>107</v>
      </c>
      <c r="F350" s="57" t="s">
        <v>1684</v>
      </c>
      <c r="G350" s="58" t="s">
        <v>1684</v>
      </c>
      <c r="H350" s="59">
        <v>4776288</v>
      </c>
      <c r="I350" s="60">
        <v>526632</v>
      </c>
      <c r="J350" s="60">
        <v>451479</v>
      </c>
      <c r="K350" s="60">
        <v>3601</v>
      </c>
      <c r="L350" s="60">
        <v>3775</v>
      </c>
      <c r="M350" s="60">
        <v>3968</v>
      </c>
      <c r="N350" s="60">
        <v>92</v>
      </c>
      <c r="O350" s="60">
        <v>21828</v>
      </c>
      <c r="P350" s="60">
        <v>41889</v>
      </c>
      <c r="Q350" s="60">
        <v>67777</v>
      </c>
      <c r="R350" s="61">
        <v>44792</v>
      </c>
      <c r="S350" s="61">
        <v>44791</v>
      </c>
      <c r="T350" s="60">
        <v>1000000</v>
      </c>
      <c r="U350" s="60" t="s">
        <v>5</v>
      </c>
      <c r="V350" s="66">
        <v>44774</v>
      </c>
      <c r="W350" s="60" t="s">
        <v>1685</v>
      </c>
      <c r="X350" s="60" t="s">
        <v>1677</v>
      </c>
      <c r="Y350" s="60" t="s">
        <v>67</v>
      </c>
      <c r="Z350" s="60" t="s">
        <v>54</v>
      </c>
      <c r="AA350" s="63">
        <v>71352058</v>
      </c>
      <c r="AB350" s="60">
        <v>0</v>
      </c>
      <c r="AC350" s="59">
        <v>0</v>
      </c>
      <c r="AD350" s="60" t="s">
        <v>1686</v>
      </c>
      <c r="AE350" s="60" t="s">
        <v>1687</v>
      </c>
      <c r="AF350" s="60" t="s">
        <v>59</v>
      </c>
      <c r="AG350" s="60" t="s">
        <v>71</v>
      </c>
      <c r="AH350" s="60">
        <v>0</v>
      </c>
    </row>
    <row r="351" spans="1:34" s="64" customFormat="1" ht="33.75">
      <c r="A351" s="55" t="s">
        <v>44</v>
      </c>
      <c r="B351" s="56" t="str">
        <f>CONCATENATE(C351,D351,E351,F351,G351)</f>
        <v>JDECANMANPOWERESTEE LAUDERESTEE LAUDER</v>
      </c>
      <c r="C351" s="57" t="s">
        <v>106</v>
      </c>
      <c r="D351" s="57" t="s">
        <v>225</v>
      </c>
      <c r="E351" s="57" t="s">
        <v>107</v>
      </c>
      <c r="F351" s="57" t="s">
        <v>1684</v>
      </c>
      <c r="G351" s="58" t="s">
        <v>1684</v>
      </c>
      <c r="H351" s="59">
        <v>4776289</v>
      </c>
      <c r="I351" s="60">
        <v>490086</v>
      </c>
      <c r="J351" s="60">
        <v>475116</v>
      </c>
      <c r="K351" s="60">
        <v>0</v>
      </c>
      <c r="L351" s="60">
        <v>0</v>
      </c>
      <c r="M351" s="60">
        <v>1014</v>
      </c>
      <c r="N351" s="60">
        <v>0</v>
      </c>
      <c r="O351" s="60">
        <v>7199</v>
      </c>
      <c r="P351" s="60">
        <v>6757</v>
      </c>
      <c r="Q351" s="60">
        <v>14970</v>
      </c>
      <c r="R351" s="61">
        <v>44788</v>
      </c>
      <c r="S351" s="61">
        <v>44788</v>
      </c>
      <c r="T351" s="60">
        <v>1000000</v>
      </c>
      <c r="U351" s="60" t="s">
        <v>5</v>
      </c>
      <c r="V351" s="66">
        <v>44774</v>
      </c>
      <c r="W351" s="60" t="s">
        <v>1685</v>
      </c>
      <c r="X351" s="60" t="s">
        <v>1677</v>
      </c>
      <c r="Y351" s="60" t="s">
        <v>67</v>
      </c>
      <c r="Z351" s="60">
        <v>0</v>
      </c>
      <c r="AA351" s="63">
        <v>71352058</v>
      </c>
      <c r="AB351" s="60">
        <v>0</v>
      </c>
      <c r="AC351" s="59">
        <v>0</v>
      </c>
      <c r="AD351" s="60" t="s">
        <v>1686</v>
      </c>
      <c r="AE351" s="60" t="s">
        <v>1687</v>
      </c>
      <c r="AF351" s="60" t="s">
        <v>59</v>
      </c>
      <c r="AG351" s="60" t="s">
        <v>71</v>
      </c>
      <c r="AH351" s="60">
        <v>0</v>
      </c>
    </row>
    <row r="352" spans="1:34" s="64" customFormat="1" ht="33.75">
      <c r="A352" s="55" t="s">
        <v>44</v>
      </c>
      <c r="B352" s="56" t="str">
        <f>CONCATENATE(C352,D352,E352,F352,G352)</f>
        <v>JDEUSMANPOWERESTEE LAUDERAVEDA</v>
      </c>
      <c r="C352" s="57" t="s">
        <v>106</v>
      </c>
      <c r="D352" s="57" t="s">
        <v>46</v>
      </c>
      <c r="E352" s="57" t="s">
        <v>107</v>
      </c>
      <c r="F352" s="57" t="s">
        <v>1684</v>
      </c>
      <c r="G352" s="58" t="s">
        <v>1688</v>
      </c>
      <c r="H352" s="59">
        <v>8458901</v>
      </c>
      <c r="I352" s="60">
        <v>263372</v>
      </c>
      <c r="J352" s="60">
        <v>280030</v>
      </c>
      <c r="K352" s="60">
        <v>0</v>
      </c>
      <c r="L352" s="60">
        <v>797</v>
      </c>
      <c r="M352" s="60">
        <v>0</v>
      </c>
      <c r="N352" s="60">
        <v>0</v>
      </c>
      <c r="O352" s="60">
        <v>0</v>
      </c>
      <c r="P352" s="60">
        <v>-17455</v>
      </c>
      <c r="Q352" s="60">
        <v>-17455</v>
      </c>
      <c r="R352" s="61">
        <v>44791</v>
      </c>
      <c r="S352" s="61">
        <v>44791</v>
      </c>
      <c r="T352" s="60">
        <v>500050</v>
      </c>
      <c r="U352" s="60" t="s">
        <v>5</v>
      </c>
      <c r="V352" s="66">
        <v>44774</v>
      </c>
      <c r="W352" s="60" t="s">
        <v>1685</v>
      </c>
      <c r="X352" s="60" t="s">
        <v>1677</v>
      </c>
      <c r="Y352" s="60" t="s">
        <v>98</v>
      </c>
      <c r="Z352" s="60" t="s">
        <v>54</v>
      </c>
      <c r="AA352" s="63">
        <v>71352058</v>
      </c>
      <c r="AB352" s="60">
        <v>0</v>
      </c>
      <c r="AC352" s="59">
        <v>0</v>
      </c>
      <c r="AD352" s="60" t="s">
        <v>1686</v>
      </c>
      <c r="AE352" s="60" t="s">
        <v>1687</v>
      </c>
      <c r="AF352" s="60" t="s">
        <v>59</v>
      </c>
      <c r="AG352" s="60" t="s">
        <v>71</v>
      </c>
      <c r="AH352" s="60">
        <v>0</v>
      </c>
    </row>
    <row r="353" spans="1:34" s="64" customFormat="1" ht="51">
      <c r="A353" s="55" t="s">
        <v>44</v>
      </c>
      <c r="B353" s="56" t="str">
        <f>CONCATENATE(C353,D353,E353,F353,G353)</f>
        <v>RM PSUSRIGHT MGMTExelonExelon</v>
      </c>
      <c r="C353" s="57" t="s">
        <v>180</v>
      </c>
      <c r="D353" s="57" t="s">
        <v>46</v>
      </c>
      <c r="E353" s="57" t="s">
        <v>181</v>
      </c>
      <c r="F353" s="57" t="s">
        <v>1689</v>
      </c>
      <c r="G353" s="58" t="s">
        <v>1689</v>
      </c>
      <c r="H353" s="59" t="s">
        <v>1690</v>
      </c>
      <c r="I353" s="60">
        <v>498990</v>
      </c>
      <c r="J353" s="60">
        <v>321250</v>
      </c>
      <c r="K353" s="60"/>
      <c r="L353" s="60"/>
      <c r="M353" s="60">
        <v>171370</v>
      </c>
      <c r="N353" s="60"/>
      <c r="O353" s="60">
        <v>6370</v>
      </c>
      <c r="P353" s="60">
        <v>0</v>
      </c>
      <c r="Q353" s="60">
        <v>177740</v>
      </c>
      <c r="R353" s="61" t="s">
        <v>95</v>
      </c>
      <c r="S353" s="61" t="s">
        <v>95</v>
      </c>
      <c r="T353" s="60">
        <v>100000</v>
      </c>
      <c r="U353" s="60" t="s">
        <v>6</v>
      </c>
      <c r="V353" s="66">
        <v>44774</v>
      </c>
      <c r="W353" s="60" t="s">
        <v>1691</v>
      </c>
      <c r="X353" s="60" t="s">
        <v>66</v>
      </c>
      <c r="Y353" s="60" t="s">
        <v>98</v>
      </c>
      <c r="Z353" s="60" t="s">
        <v>57</v>
      </c>
      <c r="AA353" s="63" t="s">
        <v>1692</v>
      </c>
      <c r="AB353" s="60" t="s">
        <v>159</v>
      </c>
      <c r="AC353" s="59" t="s">
        <v>57</v>
      </c>
      <c r="AD353" s="60" t="s">
        <v>1693</v>
      </c>
      <c r="AE353" s="60" t="s">
        <v>1694</v>
      </c>
      <c r="AF353" s="60" t="s">
        <v>102</v>
      </c>
      <c r="AG353" s="60" t="s">
        <v>71</v>
      </c>
      <c r="AH353" s="60" t="s">
        <v>1695</v>
      </c>
    </row>
    <row r="354" spans="1:34" s="64" customFormat="1" ht="76.5">
      <c r="A354" s="55" t="s">
        <v>44</v>
      </c>
      <c r="B354" s="56" t="str">
        <f>CONCATENATE(C354,D354,E354,F354,G354)</f>
        <v>JDEUSMANPOWEREXEMPLISEXEMPLIS</v>
      </c>
      <c r="C354" s="57" t="s">
        <v>106</v>
      </c>
      <c r="D354" s="57" t="s">
        <v>46</v>
      </c>
      <c r="E354" s="57" t="s">
        <v>107</v>
      </c>
      <c r="F354" s="57" t="s">
        <v>1696</v>
      </c>
      <c r="G354" s="58" t="s">
        <v>1696</v>
      </c>
      <c r="H354" s="59" t="s">
        <v>1697</v>
      </c>
      <c r="I354" s="60">
        <v>30173</v>
      </c>
      <c r="J354" s="60">
        <v>23237</v>
      </c>
      <c r="K354" s="60">
        <v>6936</v>
      </c>
      <c r="L354" s="60">
        <v>0</v>
      </c>
      <c r="M354" s="60">
        <v>0</v>
      </c>
      <c r="N354" s="60">
        <v>0</v>
      </c>
      <c r="O354" s="60">
        <v>0</v>
      </c>
      <c r="P354" s="60">
        <v>0</v>
      </c>
      <c r="Q354" s="60">
        <v>0</v>
      </c>
      <c r="R354" s="61">
        <v>44789</v>
      </c>
      <c r="S354" s="61">
        <v>44790</v>
      </c>
      <c r="T354" s="60">
        <v>5000</v>
      </c>
      <c r="U354" s="60" t="s">
        <v>6</v>
      </c>
      <c r="V354" s="66">
        <v>44774</v>
      </c>
      <c r="W354" s="60" t="s">
        <v>1698</v>
      </c>
      <c r="X354" s="60" t="s">
        <v>66</v>
      </c>
      <c r="Y354" s="60" t="s">
        <v>98</v>
      </c>
      <c r="Z354" s="60">
        <v>0</v>
      </c>
      <c r="AA354" s="63">
        <v>933652414</v>
      </c>
      <c r="AB354" s="60" t="s">
        <v>113</v>
      </c>
      <c r="AC354" s="59">
        <v>0</v>
      </c>
      <c r="AD354" s="60" t="s">
        <v>160</v>
      </c>
      <c r="AE354" s="60">
        <v>0</v>
      </c>
      <c r="AF354" s="60" t="s">
        <v>95</v>
      </c>
      <c r="AG354" s="60">
        <v>0</v>
      </c>
      <c r="AH354" s="60">
        <v>0</v>
      </c>
    </row>
    <row r="355" spans="1:34" s="64" customFormat="1" ht="38.25">
      <c r="A355" s="55" t="s">
        <v>44</v>
      </c>
      <c r="B355" s="56" t="str">
        <f>CONCATENATE(C355,D355,E355,F355,G355)</f>
        <v>JDECANMANPOWEREXPERISPSPMO</v>
      </c>
      <c r="C355" s="57" t="s">
        <v>106</v>
      </c>
      <c r="D355" s="57" t="s">
        <v>225</v>
      </c>
      <c r="E355" s="57" t="s">
        <v>107</v>
      </c>
      <c r="F355" s="57" t="s">
        <v>47</v>
      </c>
      <c r="G355" s="58" t="s">
        <v>1699</v>
      </c>
      <c r="H355" s="59" t="s">
        <v>1700</v>
      </c>
      <c r="I355" s="60">
        <v>57562</v>
      </c>
      <c r="J355" s="60">
        <v>88766</v>
      </c>
      <c r="K355" s="60">
        <v>17515</v>
      </c>
      <c r="L355" s="60">
        <v>-5583</v>
      </c>
      <c r="M355" s="60">
        <v>-5319</v>
      </c>
      <c r="N355" s="60">
        <v>-5835</v>
      </c>
      <c r="O355" s="60">
        <v>-13005</v>
      </c>
      <c r="P355" s="60">
        <v>-18977</v>
      </c>
      <c r="Q355" s="60">
        <v>-43135</v>
      </c>
      <c r="R355" s="61">
        <v>44769</v>
      </c>
      <c r="S355" s="61">
        <v>44792</v>
      </c>
      <c r="T355" s="60">
        <v>20000</v>
      </c>
      <c r="U355" s="60" t="s">
        <v>6</v>
      </c>
      <c r="V355" s="66">
        <v>44774</v>
      </c>
      <c r="W355" s="60" t="s">
        <v>1701</v>
      </c>
      <c r="X355" s="60" t="s">
        <v>66</v>
      </c>
      <c r="Y355" s="60" t="s">
        <v>158</v>
      </c>
      <c r="Z355" s="60">
        <v>0</v>
      </c>
      <c r="AA355" s="63" t="s">
        <v>118</v>
      </c>
      <c r="AB355" s="60">
        <v>0</v>
      </c>
      <c r="AC355" s="59">
        <v>0</v>
      </c>
      <c r="AD355" s="60" t="s">
        <v>160</v>
      </c>
      <c r="AE355" s="60">
        <v>0</v>
      </c>
      <c r="AF355" s="60" t="s">
        <v>95</v>
      </c>
      <c r="AG355" s="60">
        <v>0</v>
      </c>
      <c r="AH355" s="60">
        <v>0</v>
      </c>
    </row>
    <row r="356" spans="1:34" s="64" customFormat="1" ht="114">
      <c r="A356" s="55" t="s">
        <v>44</v>
      </c>
      <c r="B356" s="56" t="str">
        <f>CONCATENATE(C356,D356,E356,F356,G356)</f>
        <v>JDEUSMANPOWEREXPERIS - SUBVENDOREXPERIS - INDEED HIRE</v>
      </c>
      <c r="C356" s="57" t="s">
        <v>106</v>
      </c>
      <c r="D356" s="57" t="s">
        <v>46</v>
      </c>
      <c r="E356" s="57" t="s">
        <v>107</v>
      </c>
      <c r="F356" s="57" t="s">
        <v>1702</v>
      </c>
      <c r="G356" s="58" t="s">
        <v>1703</v>
      </c>
      <c r="H356" s="59">
        <v>8922867</v>
      </c>
      <c r="I356" s="60">
        <v>67188</v>
      </c>
      <c r="J356" s="60">
        <v>0</v>
      </c>
      <c r="K356" s="60">
        <v>0</v>
      </c>
      <c r="L356" s="60">
        <v>0</v>
      </c>
      <c r="M356" s="60">
        <v>0</v>
      </c>
      <c r="N356" s="60">
        <v>0</v>
      </c>
      <c r="O356" s="60">
        <v>0</v>
      </c>
      <c r="P356" s="60">
        <v>67188</v>
      </c>
      <c r="Q356" s="60">
        <v>67188</v>
      </c>
      <c r="R356" s="61">
        <v>44643</v>
      </c>
      <c r="S356" s="61">
        <v>44412</v>
      </c>
      <c r="T356" s="60">
        <v>100000</v>
      </c>
      <c r="U356" s="60" t="s">
        <v>5</v>
      </c>
      <c r="V356" s="66">
        <v>44774</v>
      </c>
      <c r="W356" s="60" t="s">
        <v>1704</v>
      </c>
      <c r="X356" s="60" t="s">
        <v>1705</v>
      </c>
      <c r="Y356" s="60" t="s">
        <v>98</v>
      </c>
      <c r="Z356" s="60" t="s">
        <v>54</v>
      </c>
      <c r="AA356" s="63" t="s">
        <v>1706</v>
      </c>
      <c r="AB356" s="60">
        <v>0</v>
      </c>
      <c r="AC356" s="59" t="s">
        <v>57</v>
      </c>
      <c r="AD356" s="60" t="s">
        <v>1707</v>
      </c>
      <c r="AE356" s="60" t="s">
        <v>1708</v>
      </c>
      <c r="AF356" s="60" t="s">
        <v>188</v>
      </c>
      <c r="AG356" s="60" t="s">
        <v>71</v>
      </c>
      <c r="AH356" s="60">
        <v>0</v>
      </c>
    </row>
    <row r="357" spans="1:34" s="64" customFormat="1" ht="24.75">
      <c r="A357" s="55" t="s">
        <v>74</v>
      </c>
      <c r="B357" s="56" t="str">
        <f>CONCATENATE(C357,D357,E357,F357,G357)</f>
        <v>JDEUSMANPOWEREXPERIS @ ACCENTUREEXPERIS AT ACCENTURE</v>
      </c>
      <c r="C357" s="57" t="s">
        <v>106</v>
      </c>
      <c r="D357" s="57" t="s">
        <v>46</v>
      </c>
      <c r="E357" s="57" t="s">
        <v>107</v>
      </c>
      <c r="F357" s="57" t="s">
        <v>1709</v>
      </c>
      <c r="G357" s="58" t="s">
        <v>1710</v>
      </c>
      <c r="H357" s="59">
        <v>9592328</v>
      </c>
      <c r="I357" s="60">
        <v>38770</v>
      </c>
      <c r="J357" s="60">
        <v>0</v>
      </c>
      <c r="K357" s="60">
        <v>0</v>
      </c>
      <c r="L357" s="60">
        <v>38770</v>
      </c>
      <c r="M357" s="60">
        <v>0</v>
      </c>
      <c r="N357" s="60">
        <v>0</v>
      </c>
      <c r="O357" s="60">
        <v>0</v>
      </c>
      <c r="P357" s="60">
        <v>0</v>
      </c>
      <c r="Q357" s="60">
        <v>0</v>
      </c>
      <c r="R357" s="61"/>
      <c r="S357" s="61">
        <v>44748</v>
      </c>
      <c r="T357" s="60">
        <v>5000</v>
      </c>
      <c r="U357" s="60" t="s">
        <v>5</v>
      </c>
      <c r="V357" s="66">
        <v>44774</v>
      </c>
      <c r="W357" s="60" t="s">
        <v>1711</v>
      </c>
      <c r="X357" s="60" t="s">
        <v>66</v>
      </c>
      <c r="Y357" s="60" t="s">
        <v>98</v>
      </c>
      <c r="Z357" s="60" t="s">
        <v>54</v>
      </c>
      <c r="AA357" s="63">
        <v>137820580</v>
      </c>
      <c r="AB357" s="60">
        <v>0</v>
      </c>
      <c r="AC357" s="59" t="s">
        <v>57</v>
      </c>
      <c r="AD357" s="60" t="s">
        <v>114</v>
      </c>
      <c r="AE357" s="60" t="s">
        <v>115</v>
      </c>
      <c r="AF357" s="60" t="s">
        <v>116</v>
      </c>
      <c r="AG357" s="60" t="s">
        <v>71</v>
      </c>
      <c r="AH357" s="60">
        <v>0</v>
      </c>
    </row>
    <row r="358" spans="1:34" s="64" customFormat="1" ht="51">
      <c r="A358" s="55" t="s">
        <v>44</v>
      </c>
      <c r="B358" s="56" t="str">
        <f>CONCATENATE(C358,D358,E358,F358,G358)</f>
        <v>JDECANMANPOWEREXPERIS @ LINDE - FIELDGLEXPERIS AT LINDE GAS NORT</v>
      </c>
      <c r="C358" s="57" t="s">
        <v>106</v>
      </c>
      <c r="D358" s="57" t="s">
        <v>225</v>
      </c>
      <c r="E358" s="57" t="s">
        <v>107</v>
      </c>
      <c r="F358" s="57" t="s">
        <v>1712</v>
      </c>
      <c r="G358" s="58" t="s">
        <v>1713</v>
      </c>
      <c r="H358" s="59">
        <v>8606860</v>
      </c>
      <c r="I358" s="60">
        <v>299486</v>
      </c>
      <c r="J358" s="60">
        <v>30946</v>
      </c>
      <c r="K358" s="60">
        <v>35063</v>
      </c>
      <c r="L358" s="60">
        <v>46410</v>
      </c>
      <c r="M358" s="60">
        <v>56662</v>
      </c>
      <c r="N358" s="60">
        <v>52814</v>
      </c>
      <c r="O358" s="60">
        <v>87023</v>
      </c>
      <c r="P358" s="60">
        <v>-9432</v>
      </c>
      <c r="Q358" s="60">
        <v>187068</v>
      </c>
      <c r="R358" s="61">
        <v>44792</v>
      </c>
      <c r="S358" s="61">
        <v>44792</v>
      </c>
      <c r="T358" s="60">
        <v>25000</v>
      </c>
      <c r="U358" s="60" t="s">
        <v>5</v>
      </c>
      <c r="V358" s="66">
        <v>44774</v>
      </c>
      <c r="W358" s="60" t="s">
        <v>1714</v>
      </c>
      <c r="X358" s="60" t="s">
        <v>157</v>
      </c>
      <c r="Y358" s="60" t="s">
        <v>158</v>
      </c>
      <c r="Z358" s="60" t="s">
        <v>54</v>
      </c>
      <c r="AA358" s="63">
        <v>805568339</v>
      </c>
      <c r="AB358" s="60">
        <v>0</v>
      </c>
      <c r="AC358" s="59">
        <v>0</v>
      </c>
      <c r="AD358" s="60" t="s">
        <v>1715</v>
      </c>
      <c r="AE358" s="60" t="s">
        <v>1716</v>
      </c>
      <c r="AF358" s="60" t="s">
        <v>238</v>
      </c>
      <c r="AG358" s="60" t="s">
        <v>71</v>
      </c>
      <c r="AH358" s="60">
        <v>0</v>
      </c>
    </row>
    <row r="359" spans="1:34" s="64" customFormat="1" ht="76.5">
      <c r="A359" s="55" t="s">
        <v>44</v>
      </c>
      <c r="B359" s="56" t="str">
        <f>CONCATENATE(C359,D359,E359,F359,G359)</f>
        <v>PSUSEXPERISEXPERIS @ MESSERExperis Messer</v>
      </c>
      <c r="C359" s="57" t="s">
        <v>45</v>
      </c>
      <c r="D359" s="57" t="s">
        <v>46</v>
      </c>
      <c r="E359" s="57" t="s">
        <v>47</v>
      </c>
      <c r="F359" s="57" t="s">
        <v>1717</v>
      </c>
      <c r="G359" s="58" t="s">
        <v>1718</v>
      </c>
      <c r="H359" s="59" t="s">
        <v>1719</v>
      </c>
      <c r="I359" s="60">
        <v>155418.19000000009</v>
      </c>
      <c r="J359" s="60">
        <v>13512.530000000002</v>
      </c>
      <c r="K359" s="60">
        <v>10159.950000000001</v>
      </c>
      <c r="L359" s="60">
        <v>48817.549999999996</v>
      </c>
      <c r="M359" s="60">
        <v>61092.429999999986</v>
      </c>
      <c r="N359" s="60">
        <v>-487.38999999999965</v>
      </c>
      <c r="O359" s="60">
        <v>-1.880000000000166</v>
      </c>
      <c r="P359" s="60">
        <v>22325.000000000007</v>
      </c>
      <c r="Q359" s="60">
        <v>82928.159999999989</v>
      </c>
      <c r="R359" s="61">
        <v>44774</v>
      </c>
      <c r="S359" s="61">
        <v>44774</v>
      </c>
      <c r="T359" s="60">
        <v>50000</v>
      </c>
      <c r="U359" s="60" t="s">
        <v>5</v>
      </c>
      <c r="V359" s="66">
        <v>44774</v>
      </c>
      <c r="W359" s="60" t="s">
        <v>1720</v>
      </c>
      <c r="X359" s="60" t="s">
        <v>157</v>
      </c>
      <c r="Y359" s="60" t="s">
        <v>158</v>
      </c>
      <c r="Z359" s="60" t="s">
        <v>54</v>
      </c>
      <c r="AA359" s="63" t="s">
        <v>1721</v>
      </c>
      <c r="AB359" s="60" t="s">
        <v>113</v>
      </c>
      <c r="AC359" s="59" t="s">
        <v>57</v>
      </c>
      <c r="AD359" s="60" t="s">
        <v>1715</v>
      </c>
      <c r="AE359" s="60" t="s">
        <v>1716</v>
      </c>
      <c r="AF359" s="60" t="s">
        <v>238</v>
      </c>
      <c r="AG359" s="60" t="s">
        <v>71</v>
      </c>
      <c r="AH359" s="60">
        <v>0</v>
      </c>
    </row>
    <row r="360" spans="1:34" s="64" customFormat="1" ht="51">
      <c r="A360" s="55" t="s">
        <v>44</v>
      </c>
      <c r="B360" s="56" t="str">
        <f>CONCATENATE(C360,D360,E360,F360,G360)</f>
        <v>PSUSTAPFIN VMSEXPERIS @ MESSER/LINDEExperis Linde</v>
      </c>
      <c r="C360" s="57" t="s">
        <v>45</v>
      </c>
      <c r="D360" s="57" t="s">
        <v>46</v>
      </c>
      <c r="E360" s="57" t="s">
        <v>1672</v>
      </c>
      <c r="F360" s="57" t="s">
        <v>1722</v>
      </c>
      <c r="G360" s="58" t="s">
        <v>1723</v>
      </c>
      <c r="H360" s="59" t="s">
        <v>1724</v>
      </c>
      <c r="I360" s="60">
        <v>222603.91999999987</v>
      </c>
      <c r="J360" s="60">
        <v>40060.890000000007</v>
      </c>
      <c r="K360" s="60">
        <v>36333.159999999996</v>
      </c>
      <c r="L360" s="60">
        <v>48652.880000000012</v>
      </c>
      <c r="M360" s="60">
        <v>76506.47</v>
      </c>
      <c r="N360" s="60">
        <v>7811.6899999999987</v>
      </c>
      <c r="O360" s="60">
        <v>3065.23</v>
      </c>
      <c r="P360" s="60">
        <v>10173.599999999999</v>
      </c>
      <c r="Q360" s="60">
        <v>97556.99</v>
      </c>
      <c r="R360" s="61">
        <v>44774</v>
      </c>
      <c r="S360" s="61">
        <v>44774</v>
      </c>
      <c r="T360" s="60">
        <v>50000</v>
      </c>
      <c r="U360" s="60" t="s">
        <v>5</v>
      </c>
      <c r="V360" s="66">
        <v>44774</v>
      </c>
      <c r="W360" s="60" t="s">
        <v>1714</v>
      </c>
      <c r="X360" s="60" t="s">
        <v>157</v>
      </c>
      <c r="Y360" s="60" t="s">
        <v>158</v>
      </c>
      <c r="Z360" s="60" t="s">
        <v>54</v>
      </c>
      <c r="AA360" s="63" t="s">
        <v>1721</v>
      </c>
      <c r="AB360" s="60" t="s">
        <v>113</v>
      </c>
      <c r="AC360" s="59" t="s">
        <v>57</v>
      </c>
      <c r="AD360" s="60" t="s">
        <v>1715</v>
      </c>
      <c r="AE360" s="60" t="s">
        <v>1716</v>
      </c>
      <c r="AF360" s="60" t="s">
        <v>238</v>
      </c>
      <c r="AG360" s="60" t="s">
        <v>71</v>
      </c>
      <c r="AH360" s="60">
        <v>0</v>
      </c>
    </row>
    <row r="361" spans="1:34" s="64" customFormat="1" ht="101.25">
      <c r="A361" s="55" t="s">
        <v>74</v>
      </c>
      <c r="B361" s="56" t="str">
        <f>CONCATENATE(C361,D361,E361,F361,G361)</f>
        <v>JDEUSMANPOWEREXPERIS @ PERSPECTA - FIEVERITIV</v>
      </c>
      <c r="C361" s="57" t="s">
        <v>106</v>
      </c>
      <c r="D361" s="57" t="s">
        <v>46</v>
      </c>
      <c r="E361" s="57" t="s">
        <v>107</v>
      </c>
      <c r="F361" s="57" t="s">
        <v>1725</v>
      </c>
      <c r="G361" s="58" t="s">
        <v>1726</v>
      </c>
      <c r="H361" s="59">
        <v>9005550</v>
      </c>
      <c r="I361" s="60">
        <v>68752</v>
      </c>
      <c r="J361" s="60">
        <v>38306</v>
      </c>
      <c r="K361" s="60">
        <v>1373</v>
      </c>
      <c r="L361" s="60">
        <v>-427</v>
      </c>
      <c r="M361" s="60">
        <v>-841</v>
      </c>
      <c r="N361" s="60">
        <v>-167</v>
      </c>
      <c r="O361" s="60">
        <v>6335</v>
      </c>
      <c r="P361" s="60">
        <v>24173</v>
      </c>
      <c r="Q361" s="60">
        <v>29500</v>
      </c>
      <c r="R361" s="61">
        <v>44790</v>
      </c>
      <c r="S361" s="61">
        <v>44791</v>
      </c>
      <c r="T361" s="60">
        <v>100000</v>
      </c>
      <c r="U361" s="60" t="s">
        <v>6</v>
      </c>
      <c r="V361" s="66">
        <v>44774</v>
      </c>
      <c r="W361" s="60" t="s">
        <v>1727</v>
      </c>
      <c r="X361" s="60" t="s">
        <v>1728</v>
      </c>
      <c r="Y361" s="60" t="s">
        <v>158</v>
      </c>
      <c r="Z361" s="60" t="s">
        <v>54</v>
      </c>
      <c r="AA361" s="63">
        <v>79294494</v>
      </c>
      <c r="AB361" s="60" t="s">
        <v>56</v>
      </c>
      <c r="AC361" s="59">
        <v>0</v>
      </c>
      <c r="AD361" s="60" t="s">
        <v>1729</v>
      </c>
      <c r="AE361" s="60">
        <v>0</v>
      </c>
      <c r="AF361" s="60">
        <v>0</v>
      </c>
      <c r="AG361" s="60">
        <v>0</v>
      </c>
      <c r="AH361" s="60">
        <v>0</v>
      </c>
    </row>
    <row r="362" spans="1:34" s="64" customFormat="1" ht="38.25">
      <c r="A362" s="55" t="s">
        <v>44</v>
      </c>
      <c r="B362" s="56" t="str">
        <f>CONCATENATE(C362,D362,E362,F362,G362)</f>
        <v>PSUSTAPFIN VMSEXPERIS @ SENSATAExperis Sensata Technologies</v>
      </c>
      <c r="C362" s="57" t="s">
        <v>45</v>
      </c>
      <c r="D362" s="57" t="s">
        <v>46</v>
      </c>
      <c r="E362" s="57" t="s">
        <v>1672</v>
      </c>
      <c r="F362" s="57" t="s">
        <v>1730</v>
      </c>
      <c r="G362" s="58" t="s">
        <v>1731</v>
      </c>
      <c r="H362" s="59" t="s">
        <v>1732</v>
      </c>
      <c r="I362" s="60">
        <v>344195.3299999999</v>
      </c>
      <c r="J362" s="60">
        <v>261168.82</v>
      </c>
      <c r="K362" s="60">
        <v>27001.15</v>
      </c>
      <c r="L362" s="60">
        <v>23305.940000000002</v>
      </c>
      <c r="M362" s="60">
        <v>1850.6899999999998</v>
      </c>
      <c r="N362" s="60">
        <v>-5258.6600000000008</v>
      </c>
      <c r="O362" s="60">
        <v>40810.549999999974</v>
      </c>
      <c r="P362" s="60">
        <v>-4683.1599999999989</v>
      </c>
      <c r="Q362" s="60">
        <v>32719.419999999976</v>
      </c>
      <c r="R362" s="61">
        <v>44788</v>
      </c>
      <c r="S362" s="61">
        <v>44788</v>
      </c>
      <c r="T362" s="60">
        <v>50000</v>
      </c>
      <c r="U362" s="60" t="s">
        <v>5</v>
      </c>
      <c r="V362" s="66">
        <v>44774</v>
      </c>
      <c r="W362" s="60" t="s">
        <v>1733</v>
      </c>
      <c r="X362" s="60" t="s">
        <v>1734</v>
      </c>
      <c r="Y362" s="60" t="s">
        <v>98</v>
      </c>
      <c r="Z362" s="60" t="s">
        <v>57</v>
      </c>
      <c r="AA362" s="63" t="s">
        <v>1735</v>
      </c>
      <c r="AB362" s="60" t="s">
        <v>1736</v>
      </c>
      <c r="AC362" s="59" t="s">
        <v>57</v>
      </c>
      <c r="AD362" s="60" t="s">
        <v>1737</v>
      </c>
      <c r="AE362" s="60" t="s">
        <v>1738</v>
      </c>
      <c r="AF362" s="60" t="s">
        <v>203</v>
      </c>
      <c r="AG362" s="60" t="s">
        <v>71</v>
      </c>
      <c r="AH362" s="60" t="s">
        <v>57</v>
      </c>
    </row>
    <row r="363" spans="1:34" s="64" customFormat="1" ht="38.25">
      <c r="A363" s="55" t="s">
        <v>44</v>
      </c>
      <c r="B363" s="56" t="str">
        <f>CONCATENATE(C363,D363,E363,F363,G363)</f>
        <v>PSUSEXPERISEXPERIS @ SENSATAExperis Sensata Technologies</v>
      </c>
      <c r="C363" s="57" t="s">
        <v>45</v>
      </c>
      <c r="D363" s="57" t="s">
        <v>46</v>
      </c>
      <c r="E363" s="57" t="s">
        <v>47</v>
      </c>
      <c r="F363" s="57" t="s">
        <v>1730</v>
      </c>
      <c r="G363" s="58" t="s">
        <v>1731</v>
      </c>
      <c r="H363" s="59" t="s">
        <v>1732</v>
      </c>
      <c r="I363" s="60">
        <v>72399.090000000026</v>
      </c>
      <c r="J363" s="60">
        <v>64161.9</v>
      </c>
      <c r="K363" s="60">
        <v>3059.15</v>
      </c>
      <c r="L363" s="60">
        <v>3579.42</v>
      </c>
      <c r="M363" s="60">
        <v>0</v>
      </c>
      <c r="N363" s="60">
        <v>0</v>
      </c>
      <c r="O363" s="60">
        <v>804.19000000000017</v>
      </c>
      <c r="P363" s="60">
        <v>794.42999999999984</v>
      </c>
      <c r="Q363" s="60">
        <v>1598.62</v>
      </c>
      <c r="R363" s="61">
        <v>44788</v>
      </c>
      <c r="S363" s="61">
        <v>44788</v>
      </c>
      <c r="T363" s="60">
        <v>50000</v>
      </c>
      <c r="U363" s="60" t="s">
        <v>5</v>
      </c>
      <c r="V363" s="66">
        <v>44774</v>
      </c>
      <c r="W363" s="60" t="s">
        <v>1733</v>
      </c>
      <c r="X363" s="60" t="s">
        <v>1734</v>
      </c>
      <c r="Y363" s="60" t="s">
        <v>98</v>
      </c>
      <c r="Z363" s="60" t="s">
        <v>57</v>
      </c>
      <c r="AA363" s="63" t="s">
        <v>1735</v>
      </c>
      <c r="AB363" s="60" t="s">
        <v>1736</v>
      </c>
      <c r="AC363" s="59" t="s">
        <v>57</v>
      </c>
      <c r="AD363" s="60" t="s">
        <v>1737</v>
      </c>
      <c r="AE363" s="60" t="s">
        <v>1738</v>
      </c>
      <c r="AF363" s="60" t="s">
        <v>203</v>
      </c>
      <c r="AG363" s="60" t="s">
        <v>71</v>
      </c>
      <c r="AH363" s="60" t="s">
        <v>57</v>
      </c>
    </row>
    <row r="364" spans="1:34" s="64" customFormat="1" ht="76.5">
      <c r="A364" s="55" t="s">
        <v>44</v>
      </c>
      <c r="B364" s="56" t="str">
        <f>CONCATENATE(C364,D364,E364,F364,G364)</f>
        <v>JDEUSMANPOWEREXPERIS @ STEELCASESTEELCASE, EXPERIS AT</v>
      </c>
      <c r="C364" s="57" t="s">
        <v>106</v>
      </c>
      <c r="D364" s="57" t="s">
        <v>46</v>
      </c>
      <c r="E364" s="57" t="s">
        <v>107</v>
      </c>
      <c r="F364" s="57" t="s">
        <v>1739</v>
      </c>
      <c r="G364" s="58" t="s">
        <v>1740</v>
      </c>
      <c r="H364" s="59">
        <v>6538909</v>
      </c>
      <c r="I364" s="60">
        <v>150418</v>
      </c>
      <c r="J364" s="60">
        <v>127435</v>
      </c>
      <c r="K364" s="60">
        <v>20057</v>
      </c>
      <c r="L364" s="60">
        <v>-584</v>
      </c>
      <c r="M364" s="60">
        <v>0</v>
      </c>
      <c r="N364" s="60">
        <v>-300</v>
      </c>
      <c r="O364" s="60">
        <v>-162</v>
      </c>
      <c r="P364" s="60">
        <v>3973</v>
      </c>
      <c r="Q364" s="60">
        <v>3510</v>
      </c>
      <c r="R364" s="61">
        <v>44792</v>
      </c>
      <c r="S364" s="61">
        <v>44791</v>
      </c>
      <c r="T364" s="60">
        <v>500000</v>
      </c>
      <c r="U364" s="60" t="s">
        <v>5</v>
      </c>
      <c r="V364" s="66">
        <v>44774</v>
      </c>
      <c r="W364" s="60" t="s">
        <v>1741</v>
      </c>
      <c r="X364" s="60" t="s">
        <v>1742</v>
      </c>
      <c r="Y364" s="60" t="s">
        <v>158</v>
      </c>
      <c r="Z364" s="60" t="s">
        <v>54</v>
      </c>
      <c r="AA364" s="63">
        <v>6016547</v>
      </c>
      <c r="AB364" s="60">
        <v>0</v>
      </c>
      <c r="AC364" s="59">
        <v>0</v>
      </c>
      <c r="AD364" s="60" t="s">
        <v>1743</v>
      </c>
      <c r="AE364" s="60" t="s">
        <v>1744</v>
      </c>
      <c r="AF364" s="60" t="s">
        <v>343</v>
      </c>
      <c r="AG364" s="60" t="s">
        <v>60</v>
      </c>
      <c r="AH364" s="60">
        <v>0</v>
      </c>
    </row>
    <row r="365" spans="1:34" s="64" customFormat="1" ht="76.5">
      <c r="A365" s="55" t="s">
        <v>44</v>
      </c>
      <c r="B365" s="56" t="str">
        <f>CONCATENATE(C365,D365,E365,F365,G365)</f>
        <v>JDEUSMANPOWEREXPERIS @ STEELCASESTEELCASE, EXPERIS AT</v>
      </c>
      <c r="C365" s="57" t="s">
        <v>106</v>
      </c>
      <c r="D365" s="57" t="s">
        <v>46</v>
      </c>
      <c r="E365" s="57" t="s">
        <v>107</v>
      </c>
      <c r="F365" s="57" t="s">
        <v>1739</v>
      </c>
      <c r="G365" s="58" t="s">
        <v>1740</v>
      </c>
      <c r="H365" s="59">
        <v>7017795</v>
      </c>
      <c r="I365" s="60">
        <v>132486</v>
      </c>
      <c r="J365" s="60">
        <v>114806</v>
      </c>
      <c r="K365" s="60">
        <v>14760</v>
      </c>
      <c r="L365" s="60">
        <v>1643</v>
      </c>
      <c r="M365" s="60">
        <v>2355</v>
      </c>
      <c r="N365" s="60">
        <v>58</v>
      </c>
      <c r="O365" s="60">
        <v>-70</v>
      </c>
      <c r="P365" s="60">
        <v>-1066</v>
      </c>
      <c r="Q365" s="60">
        <v>1277</v>
      </c>
      <c r="R365" s="61">
        <v>44792</v>
      </c>
      <c r="S365" s="61">
        <v>44791</v>
      </c>
      <c r="T365" s="60">
        <v>1000000</v>
      </c>
      <c r="U365" s="60" t="s">
        <v>5</v>
      </c>
      <c r="V365" s="66">
        <v>44774</v>
      </c>
      <c r="W365" s="60" t="s">
        <v>1741</v>
      </c>
      <c r="X365" s="60" t="s">
        <v>1742</v>
      </c>
      <c r="Y365" s="60" t="s">
        <v>158</v>
      </c>
      <c r="Z365" s="60" t="s">
        <v>54</v>
      </c>
      <c r="AA365" s="63">
        <v>6016547</v>
      </c>
      <c r="AB365" s="60">
        <v>0</v>
      </c>
      <c r="AC365" s="59">
        <v>0</v>
      </c>
      <c r="AD365" s="60" t="s">
        <v>1743</v>
      </c>
      <c r="AE365" s="60" t="s">
        <v>1744</v>
      </c>
      <c r="AF365" s="60" t="s">
        <v>343</v>
      </c>
      <c r="AG365" s="60" t="s">
        <v>60</v>
      </c>
      <c r="AH365" s="60">
        <v>0</v>
      </c>
    </row>
    <row r="366" spans="1:34" s="64" customFormat="1" ht="76.5">
      <c r="A366" s="55" t="s">
        <v>44</v>
      </c>
      <c r="B366" s="56" t="str">
        <f>CONCATENATE(C366,D366,E366,F366,G366)</f>
        <v>JDEUSMANPOWEREXPERIS @ STEELCASESTEELCASE, EXPERIS AT</v>
      </c>
      <c r="C366" s="57" t="s">
        <v>106</v>
      </c>
      <c r="D366" s="57" t="s">
        <v>46</v>
      </c>
      <c r="E366" s="57" t="s">
        <v>107</v>
      </c>
      <c r="F366" s="57" t="s">
        <v>1739</v>
      </c>
      <c r="G366" s="58" t="s">
        <v>1740</v>
      </c>
      <c r="H366" s="59">
        <v>6478811</v>
      </c>
      <c r="I366" s="60">
        <v>51765</v>
      </c>
      <c r="J366" s="60">
        <v>41221</v>
      </c>
      <c r="K366" s="60">
        <v>8499</v>
      </c>
      <c r="L366" s="60">
        <v>999</v>
      </c>
      <c r="M366" s="60">
        <v>1208</v>
      </c>
      <c r="N366" s="60">
        <v>-35</v>
      </c>
      <c r="O366" s="60">
        <v>24</v>
      </c>
      <c r="P366" s="60">
        <v>-151</v>
      </c>
      <c r="Q366" s="60">
        <v>1045</v>
      </c>
      <c r="R366" s="61">
        <v>44790</v>
      </c>
      <c r="S366" s="61">
        <v>44792</v>
      </c>
      <c r="T366" s="60">
        <v>500000</v>
      </c>
      <c r="U366" s="60" t="s">
        <v>5</v>
      </c>
      <c r="V366" s="66">
        <v>44774</v>
      </c>
      <c r="W366" s="60" t="s">
        <v>1741</v>
      </c>
      <c r="X366" s="60" t="s">
        <v>1742</v>
      </c>
      <c r="Y366" s="60" t="s">
        <v>158</v>
      </c>
      <c r="Z366" s="60" t="s">
        <v>54</v>
      </c>
      <c r="AA366" s="63">
        <v>6016547</v>
      </c>
      <c r="AB366" s="60">
        <v>0</v>
      </c>
      <c r="AC366" s="59">
        <v>0</v>
      </c>
      <c r="AD366" s="60" t="s">
        <v>1743</v>
      </c>
      <c r="AE366" s="60" t="s">
        <v>1744</v>
      </c>
      <c r="AF366" s="60" t="s">
        <v>343</v>
      </c>
      <c r="AG366" s="60" t="s">
        <v>60</v>
      </c>
      <c r="AH366" s="60">
        <v>0</v>
      </c>
    </row>
    <row r="367" spans="1:34" s="64" customFormat="1" ht="76.5">
      <c r="A367" s="55" t="s">
        <v>44</v>
      </c>
      <c r="B367" s="56" t="str">
        <f>CONCATENATE(C367,D367,E367,F367,G367)</f>
        <v>PSUSEXPERISEXPERIS @ STEELCASEExperis Steelcase</v>
      </c>
      <c r="C367" s="57" t="s">
        <v>45</v>
      </c>
      <c r="D367" s="57" t="s">
        <v>46</v>
      </c>
      <c r="E367" s="57" t="s">
        <v>47</v>
      </c>
      <c r="F367" s="57" t="s">
        <v>1739</v>
      </c>
      <c r="G367" s="58" t="s">
        <v>1745</v>
      </c>
      <c r="H367" s="59" t="s">
        <v>1746</v>
      </c>
      <c r="I367" s="60">
        <v>1086527.1099999999</v>
      </c>
      <c r="J367" s="60">
        <v>643796.86999999988</v>
      </c>
      <c r="K367" s="60">
        <v>73585.579999999987</v>
      </c>
      <c r="L367" s="60">
        <v>215237.20000000013</v>
      </c>
      <c r="M367" s="60">
        <v>83357.72</v>
      </c>
      <c r="N367" s="60">
        <v>62683.460000000006</v>
      </c>
      <c r="O367" s="60">
        <v>9733.24</v>
      </c>
      <c r="P367" s="60">
        <v>-1866.9600000000009</v>
      </c>
      <c r="Q367" s="60">
        <v>153907.45999999996</v>
      </c>
      <c r="R367" s="61">
        <v>44769</v>
      </c>
      <c r="S367" s="61">
        <v>44769</v>
      </c>
      <c r="T367" s="60">
        <v>500000</v>
      </c>
      <c r="U367" s="60" t="s">
        <v>5</v>
      </c>
      <c r="V367" s="66">
        <v>44774</v>
      </c>
      <c r="W367" s="60" t="s">
        <v>1741</v>
      </c>
      <c r="X367" s="60" t="s">
        <v>1742</v>
      </c>
      <c r="Y367" s="60" t="s">
        <v>158</v>
      </c>
      <c r="Z367" s="60" t="s">
        <v>54</v>
      </c>
      <c r="AA367" s="63">
        <v>6016547</v>
      </c>
      <c r="AB367" s="60" t="s">
        <v>56</v>
      </c>
      <c r="AC367" s="59" t="s">
        <v>57</v>
      </c>
      <c r="AD367" s="60" t="s">
        <v>1743</v>
      </c>
      <c r="AE367" s="60" t="s">
        <v>1744</v>
      </c>
      <c r="AF367" s="60" t="s">
        <v>343</v>
      </c>
      <c r="AG367" s="60" t="s">
        <v>60</v>
      </c>
      <c r="AH367" s="60" t="s">
        <v>1747</v>
      </c>
    </row>
    <row r="368" spans="1:34" s="64" customFormat="1" ht="76.5">
      <c r="A368" s="55" t="s">
        <v>44</v>
      </c>
      <c r="B368" s="56" t="str">
        <f>CONCATENATE(C368,D368,E368,F368,G368)</f>
        <v>JDEUSMANPOWEREXPERIS @ UNITED RENTALSEXPERIS AT UNITED RENTALS</v>
      </c>
      <c r="C368" s="57" t="s">
        <v>106</v>
      </c>
      <c r="D368" s="57" t="s">
        <v>46</v>
      </c>
      <c r="E368" s="57" t="s">
        <v>107</v>
      </c>
      <c r="F368" s="57" t="s">
        <v>1748</v>
      </c>
      <c r="G368" s="58" t="s">
        <v>1749</v>
      </c>
      <c r="H368" s="59">
        <v>8619937</v>
      </c>
      <c r="I368" s="60">
        <v>123384</v>
      </c>
      <c r="J368" s="60">
        <v>150788</v>
      </c>
      <c r="K368" s="60">
        <v>-783</v>
      </c>
      <c r="L368" s="60">
        <v>299</v>
      </c>
      <c r="M368" s="60">
        <v>-7900</v>
      </c>
      <c r="N368" s="60">
        <v>-254</v>
      </c>
      <c r="O368" s="60">
        <v>-3778</v>
      </c>
      <c r="P368" s="60">
        <v>-14989</v>
      </c>
      <c r="Q368" s="60">
        <v>-26921</v>
      </c>
      <c r="R368" s="61">
        <v>44785</v>
      </c>
      <c r="S368" s="61">
        <v>44790</v>
      </c>
      <c r="T368" s="60">
        <v>25050</v>
      </c>
      <c r="U368" s="60" t="s">
        <v>5</v>
      </c>
      <c r="V368" s="66">
        <v>44774</v>
      </c>
      <c r="W368" s="60" t="s">
        <v>1750</v>
      </c>
      <c r="X368" s="60" t="s">
        <v>66</v>
      </c>
      <c r="Y368" s="60" t="s">
        <v>158</v>
      </c>
      <c r="Z368" s="60">
        <v>0</v>
      </c>
      <c r="AA368" s="63">
        <v>176333961</v>
      </c>
      <c r="AB368" s="60">
        <v>0</v>
      </c>
      <c r="AC368" s="59">
        <v>0</v>
      </c>
      <c r="AD368" s="60" t="s">
        <v>1751</v>
      </c>
      <c r="AE368" s="60" t="s">
        <v>1752</v>
      </c>
      <c r="AF368" s="60" t="s">
        <v>343</v>
      </c>
      <c r="AG368" s="60" t="s">
        <v>71</v>
      </c>
      <c r="AH368" s="60">
        <v>0</v>
      </c>
    </row>
    <row r="369" spans="1:34" s="64" customFormat="1" ht="51">
      <c r="A369" s="55" t="s">
        <v>44</v>
      </c>
      <c r="B369" s="56" t="str">
        <f>CONCATENATE(C369,D369,E369,F369,G369)</f>
        <v>PSUSEXPERISEXPERIS AKZO NOBELExperis Akzo Nobel</v>
      </c>
      <c r="C369" s="57" t="s">
        <v>45</v>
      </c>
      <c r="D369" s="57" t="s">
        <v>46</v>
      </c>
      <c r="E369" s="57" t="s">
        <v>47</v>
      </c>
      <c r="F369" s="57" t="s">
        <v>1753</v>
      </c>
      <c r="G369" s="58" t="s">
        <v>1754</v>
      </c>
      <c r="H369" s="59" t="s">
        <v>1755</v>
      </c>
      <c r="I369" s="60">
        <v>169607.08000000016</v>
      </c>
      <c r="J369" s="60">
        <v>100756.29</v>
      </c>
      <c r="K369" s="60">
        <v>16930.47</v>
      </c>
      <c r="L369" s="60">
        <v>37218.089999999997</v>
      </c>
      <c r="M369" s="60">
        <v>13822.77</v>
      </c>
      <c r="N369" s="60">
        <v>-117.54000000000002</v>
      </c>
      <c r="O369" s="60">
        <v>-1052.98</v>
      </c>
      <c r="P369" s="60">
        <v>2049.9799999999996</v>
      </c>
      <c r="Q369" s="60">
        <v>14702.23</v>
      </c>
      <c r="R369" s="61">
        <v>44762</v>
      </c>
      <c r="S369" s="61">
        <v>44762</v>
      </c>
      <c r="T369" s="60">
        <v>50000</v>
      </c>
      <c r="U369" s="60" t="s">
        <v>5</v>
      </c>
      <c r="V369" s="66">
        <v>44774</v>
      </c>
      <c r="W369" s="60" t="s">
        <v>327</v>
      </c>
      <c r="X369" s="60" t="s">
        <v>819</v>
      </c>
      <c r="Y369" s="60" t="s">
        <v>98</v>
      </c>
      <c r="Z369" s="60">
        <v>0</v>
      </c>
      <c r="AA369" s="63" t="s">
        <v>320</v>
      </c>
      <c r="AB369" s="60" t="s">
        <v>167</v>
      </c>
      <c r="AC369" s="59">
        <v>0</v>
      </c>
      <c r="AD369" s="60" t="s">
        <v>321</v>
      </c>
      <c r="AE369" s="60" t="s">
        <v>322</v>
      </c>
      <c r="AF369" s="60" t="s">
        <v>137</v>
      </c>
      <c r="AG369" s="60" t="s">
        <v>71</v>
      </c>
      <c r="AH369" s="60">
        <v>0</v>
      </c>
    </row>
    <row r="370" spans="1:34" s="64" customFormat="1" ht="24.75">
      <c r="A370" s="55" t="s">
        <v>44</v>
      </c>
      <c r="B370" s="56" t="str">
        <f>CONCATENATE(C370,D370,E370,F370,G370)</f>
        <v>JDEUSMANPOWEREXXON MOBILEXXON MOBIL</v>
      </c>
      <c r="C370" s="57" t="s">
        <v>106</v>
      </c>
      <c r="D370" s="57" t="s">
        <v>46</v>
      </c>
      <c r="E370" s="57" t="s">
        <v>107</v>
      </c>
      <c r="F370" s="57" t="s">
        <v>1756</v>
      </c>
      <c r="G370" s="58" t="s">
        <v>1756</v>
      </c>
      <c r="H370" s="59">
        <v>9574806</v>
      </c>
      <c r="I370" s="60">
        <v>61568</v>
      </c>
      <c r="J370" s="60">
        <v>55877</v>
      </c>
      <c r="K370" s="60">
        <v>5691</v>
      </c>
      <c r="L370" s="60">
        <v>0</v>
      </c>
      <c r="M370" s="60">
        <v>0</v>
      </c>
      <c r="N370" s="60">
        <v>0</v>
      </c>
      <c r="O370" s="60">
        <v>0</v>
      </c>
      <c r="P370" s="60">
        <v>0</v>
      </c>
      <c r="Q370" s="60">
        <v>0</v>
      </c>
      <c r="R370" s="61"/>
      <c r="S370" s="61">
        <v>44791</v>
      </c>
      <c r="T370" s="60">
        <v>50000</v>
      </c>
      <c r="U370" s="60" t="s">
        <v>5</v>
      </c>
      <c r="V370" s="66">
        <v>44774</v>
      </c>
      <c r="W370" s="60" t="s">
        <v>1757</v>
      </c>
      <c r="X370" s="60" t="s">
        <v>66</v>
      </c>
      <c r="Y370" s="60" t="s">
        <v>67</v>
      </c>
      <c r="Z370" s="60" t="s">
        <v>57</v>
      </c>
      <c r="AA370" s="63" t="s">
        <v>1758</v>
      </c>
      <c r="AB370" s="60" t="s">
        <v>159</v>
      </c>
      <c r="AC370" s="59" t="s">
        <v>57</v>
      </c>
      <c r="AD370" s="60" t="s">
        <v>1759</v>
      </c>
      <c r="AE370" s="60" t="s">
        <v>1760</v>
      </c>
      <c r="AF370" s="60" t="s">
        <v>390</v>
      </c>
      <c r="AG370" s="60" t="s">
        <v>71</v>
      </c>
      <c r="AH370" s="60"/>
    </row>
    <row r="371" spans="1:34" s="64" customFormat="1" ht="24.75">
      <c r="A371" s="55" t="s">
        <v>44</v>
      </c>
      <c r="B371" s="56" t="str">
        <f>CONCATENATE(C371,D371,E371,F371,G371)</f>
        <v>RM PSUSRIGHT MGMTExxon Mobil CorporationExxon Mobil Corporation</v>
      </c>
      <c r="C371" s="57" t="s">
        <v>180</v>
      </c>
      <c r="D371" s="57" t="s">
        <v>46</v>
      </c>
      <c r="E371" s="57" t="s">
        <v>181</v>
      </c>
      <c r="F371" s="57" t="s">
        <v>1760</v>
      </c>
      <c r="G371" s="58" t="s">
        <v>1760</v>
      </c>
      <c r="H371" s="59" t="s">
        <v>1761</v>
      </c>
      <c r="I371" s="60">
        <v>79283.39</v>
      </c>
      <c r="J371" s="60">
        <v>59465.39</v>
      </c>
      <c r="K371" s="60"/>
      <c r="L371" s="60">
        <v>9318</v>
      </c>
      <c r="M371" s="60">
        <v>10500</v>
      </c>
      <c r="N371" s="60"/>
      <c r="O371" s="60"/>
      <c r="P371" s="60">
        <v>0</v>
      </c>
      <c r="Q371" s="60">
        <v>10500</v>
      </c>
      <c r="R371" s="61" t="s">
        <v>95</v>
      </c>
      <c r="S371" s="61" t="s">
        <v>95</v>
      </c>
      <c r="T371" s="60">
        <v>100000</v>
      </c>
      <c r="U371" s="60" t="s">
        <v>5</v>
      </c>
      <c r="V371" s="66">
        <v>44774</v>
      </c>
      <c r="W371" s="60" t="s">
        <v>1757</v>
      </c>
      <c r="X371" s="60" t="s">
        <v>66</v>
      </c>
      <c r="Y371" s="60" t="s">
        <v>67</v>
      </c>
      <c r="Z371" s="60" t="s">
        <v>57</v>
      </c>
      <c r="AA371" s="63" t="s">
        <v>1758</v>
      </c>
      <c r="AB371" s="60" t="s">
        <v>159</v>
      </c>
      <c r="AC371" s="59" t="s">
        <v>57</v>
      </c>
      <c r="AD371" s="60" t="s">
        <v>1759</v>
      </c>
      <c r="AE371" s="60" t="s">
        <v>1760</v>
      </c>
      <c r="AF371" s="60" t="s">
        <v>390</v>
      </c>
      <c r="AG371" s="60" t="s">
        <v>71</v>
      </c>
      <c r="AH371" s="60">
        <v>0</v>
      </c>
    </row>
    <row r="372" spans="1:34" s="64" customFormat="1" ht="51">
      <c r="A372" s="55" t="s">
        <v>44</v>
      </c>
      <c r="B372" s="56" t="str">
        <f>CONCATENATE(C372,D372,E372,F372,G372)</f>
        <v>PSUSEXPERISEXXONMOBILExxonMobil Corporation</v>
      </c>
      <c r="C372" s="57" t="s">
        <v>45</v>
      </c>
      <c r="D372" s="57" t="s">
        <v>46</v>
      </c>
      <c r="E372" s="57" t="s">
        <v>47</v>
      </c>
      <c r="F372" s="57" t="s">
        <v>1762</v>
      </c>
      <c r="G372" s="58" t="s">
        <v>1763</v>
      </c>
      <c r="H372" s="59" t="s">
        <v>1764</v>
      </c>
      <c r="I372" s="60">
        <v>1878319.9999999998</v>
      </c>
      <c r="J372" s="60">
        <v>1655201.4400000006</v>
      </c>
      <c r="K372" s="60">
        <v>98535.659999999974</v>
      </c>
      <c r="L372" s="60">
        <v>105055.67000000003</v>
      </c>
      <c r="M372" s="60">
        <v>35289.339999999997</v>
      </c>
      <c r="N372" s="60">
        <v>3575.59</v>
      </c>
      <c r="O372" s="60">
        <v>2493.7099999999996</v>
      </c>
      <c r="P372" s="60">
        <v>-21831.410000000003</v>
      </c>
      <c r="Q372" s="60">
        <v>19527.229999999992</v>
      </c>
      <c r="R372" s="61">
        <v>44789</v>
      </c>
      <c r="S372" s="61">
        <v>44789</v>
      </c>
      <c r="T372" s="60">
        <v>1000000</v>
      </c>
      <c r="U372" s="60" t="s">
        <v>5</v>
      </c>
      <c r="V372" s="66">
        <v>44774</v>
      </c>
      <c r="W372" s="60" t="s">
        <v>1765</v>
      </c>
      <c r="X372" s="60" t="s">
        <v>819</v>
      </c>
      <c r="Y372" s="60" t="s">
        <v>67</v>
      </c>
      <c r="Z372" s="60" t="s">
        <v>57</v>
      </c>
      <c r="AA372" s="63" t="s">
        <v>1758</v>
      </c>
      <c r="AB372" s="60" t="s">
        <v>159</v>
      </c>
      <c r="AC372" s="59" t="s">
        <v>57</v>
      </c>
      <c r="AD372" s="60" t="s">
        <v>1759</v>
      </c>
      <c r="AE372" s="60" t="s">
        <v>1760</v>
      </c>
      <c r="AF372" s="60" t="s">
        <v>390</v>
      </c>
      <c r="AG372" s="60" t="s">
        <v>71</v>
      </c>
      <c r="AH372" s="60" t="s">
        <v>57</v>
      </c>
    </row>
    <row r="373" spans="1:34" s="64" customFormat="1" ht="101.25">
      <c r="A373" s="55" t="s">
        <v>44</v>
      </c>
      <c r="B373" s="56" t="str">
        <f>CONCATENATE(C373,D373,E373,F373,G373)</f>
        <v>GPUSEXPERIS (ettain)Eyecare PartnersEyecare Partners</v>
      </c>
      <c r="C373" s="57" t="s">
        <v>92</v>
      </c>
      <c r="D373" s="57" t="s">
        <v>46</v>
      </c>
      <c r="E373" s="57" t="s">
        <v>93</v>
      </c>
      <c r="F373" s="57" t="s">
        <v>1766</v>
      </c>
      <c r="G373" s="58" t="s">
        <v>1766</v>
      </c>
      <c r="H373" s="59">
        <v>168254</v>
      </c>
      <c r="I373" s="60">
        <v>160204.29999999999</v>
      </c>
      <c r="J373" s="60">
        <v>161074.99</v>
      </c>
      <c r="K373" s="60">
        <v>3239.68</v>
      </c>
      <c r="L373" s="60"/>
      <c r="M373" s="60"/>
      <c r="N373" s="60">
        <v>-138.18</v>
      </c>
      <c r="O373" s="60"/>
      <c r="P373" s="60">
        <v>-3972.19</v>
      </c>
      <c r="Q373" s="60">
        <v>-4110.37</v>
      </c>
      <c r="R373" s="61" t="s">
        <v>95</v>
      </c>
      <c r="S373" s="61" t="s">
        <v>95</v>
      </c>
      <c r="T373" s="60">
        <v>20000</v>
      </c>
      <c r="U373" s="60" t="s">
        <v>5</v>
      </c>
      <c r="V373" s="66">
        <v>44774</v>
      </c>
      <c r="W373" s="60" t="s">
        <v>1767</v>
      </c>
      <c r="X373" s="60" t="s">
        <v>1768</v>
      </c>
      <c r="Y373" s="60" t="s">
        <v>468</v>
      </c>
      <c r="Z373" s="60">
        <v>0</v>
      </c>
      <c r="AA373" s="63">
        <v>166211552</v>
      </c>
      <c r="AB373" s="60" t="s">
        <v>167</v>
      </c>
      <c r="AC373" s="59">
        <v>0</v>
      </c>
      <c r="AD373" s="60">
        <v>0</v>
      </c>
      <c r="AE373" s="60" t="s">
        <v>1769</v>
      </c>
      <c r="AF373" s="60" t="s">
        <v>611</v>
      </c>
      <c r="AG373" s="60" t="s">
        <v>71</v>
      </c>
      <c r="AH373" s="60">
        <v>0</v>
      </c>
    </row>
    <row r="374" spans="1:34" s="64" customFormat="1" ht="63">
      <c r="A374" s="55" t="s">
        <v>74</v>
      </c>
      <c r="B374" s="56" t="str">
        <f>CONCATENATE(C374,D374,E374,F374,G374)</f>
        <v>JDEUSMANPOWERFABFITFUNFABFITFUN ECONOMETRIX MV</v>
      </c>
      <c r="C374" s="57" t="s">
        <v>106</v>
      </c>
      <c r="D374" s="57" t="s">
        <v>46</v>
      </c>
      <c r="E374" s="57" t="s">
        <v>107</v>
      </c>
      <c r="F374" s="57" t="s">
        <v>1770</v>
      </c>
      <c r="G374" s="58" t="s">
        <v>1771</v>
      </c>
      <c r="H374" s="59">
        <v>8655598</v>
      </c>
      <c r="I374" s="60">
        <v>1185076</v>
      </c>
      <c r="J374" s="60">
        <v>1127554</v>
      </c>
      <c r="K374" s="60">
        <v>-16144</v>
      </c>
      <c r="L374" s="60">
        <v>68061</v>
      </c>
      <c r="M374" s="60">
        <v>-196</v>
      </c>
      <c r="N374" s="60">
        <v>0</v>
      </c>
      <c r="O374" s="60">
        <v>654</v>
      </c>
      <c r="P374" s="60">
        <v>5147</v>
      </c>
      <c r="Q374" s="60">
        <v>5605</v>
      </c>
      <c r="R374" s="61">
        <v>44785</v>
      </c>
      <c r="S374" s="61">
        <v>44792</v>
      </c>
      <c r="T374" s="60">
        <v>100000</v>
      </c>
      <c r="U374" s="60" t="s">
        <v>8</v>
      </c>
      <c r="V374" s="66">
        <v>44774</v>
      </c>
      <c r="W374" s="60" t="s">
        <v>1772</v>
      </c>
      <c r="X374" s="60" t="s">
        <v>1773</v>
      </c>
      <c r="Y374" s="60" t="s">
        <v>158</v>
      </c>
      <c r="Z374" s="60">
        <v>0</v>
      </c>
      <c r="AA374" s="63">
        <v>80149390</v>
      </c>
      <c r="AB374" s="60" t="s">
        <v>113</v>
      </c>
      <c r="AC374" s="59">
        <v>0</v>
      </c>
      <c r="AD374" s="60" t="s">
        <v>160</v>
      </c>
      <c r="AE374" s="60">
        <v>0</v>
      </c>
      <c r="AF374" s="60" t="s">
        <v>95</v>
      </c>
      <c r="AG374" s="60">
        <v>0</v>
      </c>
      <c r="AH374" s="60">
        <v>0</v>
      </c>
    </row>
    <row r="375" spans="1:34" s="64" customFormat="1" ht="63">
      <c r="A375" s="55" t="s">
        <v>74</v>
      </c>
      <c r="B375" s="56" t="str">
        <f>CONCATENATE(C375,D375,E375,F375,G375)</f>
        <v>JDEUSMANPOWERFABFITFUNFABFITFUN, INC.</v>
      </c>
      <c r="C375" s="57" t="s">
        <v>106</v>
      </c>
      <c r="D375" s="57" t="s">
        <v>46</v>
      </c>
      <c r="E375" s="57" t="s">
        <v>107</v>
      </c>
      <c r="F375" s="57" t="s">
        <v>1770</v>
      </c>
      <c r="G375" s="58" t="s">
        <v>1774</v>
      </c>
      <c r="H375" s="59">
        <v>8737927</v>
      </c>
      <c r="I375" s="60">
        <v>48133</v>
      </c>
      <c r="J375" s="60">
        <v>2851</v>
      </c>
      <c r="K375" s="60">
        <v>716</v>
      </c>
      <c r="L375" s="60">
        <v>1859</v>
      </c>
      <c r="M375" s="60">
        <v>0</v>
      </c>
      <c r="N375" s="60">
        <v>0</v>
      </c>
      <c r="O375" s="60">
        <v>1</v>
      </c>
      <c r="P375" s="60">
        <v>42706</v>
      </c>
      <c r="Q375" s="60">
        <v>42707</v>
      </c>
      <c r="R375" s="61">
        <v>44781</v>
      </c>
      <c r="S375" s="61">
        <v>44792</v>
      </c>
      <c r="T375" s="60">
        <v>10000</v>
      </c>
      <c r="U375" s="60" t="s">
        <v>8</v>
      </c>
      <c r="V375" s="66">
        <v>44774</v>
      </c>
      <c r="W375" s="60" t="s">
        <v>1772</v>
      </c>
      <c r="X375" s="60" t="s">
        <v>1773</v>
      </c>
      <c r="Y375" s="60" t="s">
        <v>158</v>
      </c>
      <c r="Z375" s="60">
        <v>0</v>
      </c>
      <c r="AA375" s="63">
        <v>80149390</v>
      </c>
      <c r="AB375" s="60" t="s">
        <v>113</v>
      </c>
      <c r="AC375" s="59">
        <v>0</v>
      </c>
      <c r="AD375" s="60" t="s">
        <v>160</v>
      </c>
      <c r="AE375" s="60">
        <v>0</v>
      </c>
      <c r="AF375" s="60" t="s">
        <v>95</v>
      </c>
      <c r="AG375" s="60">
        <v>0</v>
      </c>
      <c r="AH375" s="60">
        <v>0</v>
      </c>
    </row>
    <row r="376" spans="1:34" s="64" customFormat="1" ht="38.25">
      <c r="A376" s="55" t="s">
        <v>44</v>
      </c>
      <c r="B376" s="56" t="str">
        <f>CONCATENATE(C376,D376,E376,F376,G376)</f>
        <v>PSUSEXPERISFACEBOOK TECHNOLOGIES, LLCMeta Platforms, Inc</v>
      </c>
      <c r="C376" s="57" t="s">
        <v>45</v>
      </c>
      <c r="D376" s="57" t="s">
        <v>46</v>
      </c>
      <c r="E376" s="57" t="s">
        <v>47</v>
      </c>
      <c r="F376" s="57" t="s">
        <v>1775</v>
      </c>
      <c r="G376" s="58" t="s">
        <v>1776</v>
      </c>
      <c r="H376" s="59" t="s">
        <v>1777</v>
      </c>
      <c r="I376" s="60">
        <v>1059395.8899999992</v>
      </c>
      <c r="J376" s="60">
        <v>79888.809999998804</v>
      </c>
      <c r="K376" s="60">
        <v>993102.93</v>
      </c>
      <c r="L376" s="60">
        <v>-472.32</v>
      </c>
      <c r="M376" s="60">
        <v>0</v>
      </c>
      <c r="N376" s="60">
        <v>0</v>
      </c>
      <c r="O376" s="60">
        <v>-13123.53</v>
      </c>
      <c r="P376" s="60">
        <v>0</v>
      </c>
      <c r="Q376" s="60">
        <v>-13123.53</v>
      </c>
      <c r="R376" s="61">
        <v>44784</v>
      </c>
      <c r="S376" s="61">
        <v>44784</v>
      </c>
      <c r="T376" s="60">
        <v>250000</v>
      </c>
      <c r="U376" s="60" t="s">
        <v>5</v>
      </c>
      <c r="V376" s="66">
        <v>44774</v>
      </c>
      <c r="W376" s="60" t="s">
        <v>1778</v>
      </c>
      <c r="X376" s="60" t="s">
        <v>66</v>
      </c>
      <c r="Y376" s="60" t="s">
        <v>98</v>
      </c>
      <c r="Z376" s="60">
        <v>0</v>
      </c>
      <c r="AA376" s="63">
        <v>196337864</v>
      </c>
      <c r="AB376" s="60" t="s">
        <v>159</v>
      </c>
      <c r="AC376" s="59">
        <v>0</v>
      </c>
      <c r="AD376" s="60" t="s">
        <v>1779</v>
      </c>
      <c r="AE376" s="60">
        <v>0</v>
      </c>
      <c r="AF376" s="60" t="s">
        <v>95</v>
      </c>
      <c r="AG376" s="60">
        <v>0</v>
      </c>
      <c r="AH376" s="60">
        <v>0</v>
      </c>
    </row>
    <row r="377" spans="1:34" s="64" customFormat="1" ht="63">
      <c r="A377" s="55" t="s">
        <v>44</v>
      </c>
      <c r="B377" s="56" t="str">
        <f>CONCATENATE(C377,D377,E377,F377,G377)</f>
        <v>GPUSEXPERIS (ettain)Federal Reserve (FRIT)Federal Reserve (FRIT)</v>
      </c>
      <c r="C377" s="57" t="s">
        <v>92</v>
      </c>
      <c r="D377" s="57" t="s">
        <v>46</v>
      </c>
      <c r="E377" s="57" t="s">
        <v>93</v>
      </c>
      <c r="F377" s="57" t="s">
        <v>1780</v>
      </c>
      <c r="G377" s="58" t="s">
        <v>1780</v>
      </c>
      <c r="H377" s="59">
        <v>295024</v>
      </c>
      <c r="I377" s="60">
        <v>172185.56</v>
      </c>
      <c r="J377" s="60">
        <v>14631.24</v>
      </c>
      <c r="K377" s="60"/>
      <c r="L377" s="60">
        <v>44114.05</v>
      </c>
      <c r="M377" s="60">
        <v>13346.42</v>
      </c>
      <c r="N377" s="60">
        <v>33361.740000000005</v>
      </c>
      <c r="O377" s="60">
        <v>66732.11</v>
      </c>
      <c r="P377" s="60">
        <v>0</v>
      </c>
      <c r="Q377" s="60">
        <v>113440.27</v>
      </c>
      <c r="R377" s="61" t="s">
        <v>95</v>
      </c>
      <c r="S377" s="61" t="s">
        <v>95</v>
      </c>
      <c r="T377" s="60">
        <v>100000</v>
      </c>
      <c r="U377" s="60" t="s">
        <v>5</v>
      </c>
      <c r="V377" s="66">
        <v>44774</v>
      </c>
      <c r="W377" s="60" t="s">
        <v>1781</v>
      </c>
      <c r="X377" s="60" t="s">
        <v>157</v>
      </c>
      <c r="Y377" s="60" t="s">
        <v>53</v>
      </c>
      <c r="Z377" s="60">
        <v>0</v>
      </c>
      <c r="AA377" s="63">
        <v>62373840</v>
      </c>
      <c r="AB377" s="60" t="s">
        <v>299</v>
      </c>
      <c r="AC377" s="59">
        <v>0</v>
      </c>
      <c r="AD377" s="60" t="s">
        <v>757</v>
      </c>
      <c r="AE377" s="60">
        <v>0</v>
      </c>
      <c r="AF377" s="60" t="s">
        <v>95</v>
      </c>
      <c r="AG377" s="60">
        <v>0</v>
      </c>
      <c r="AH377" s="60">
        <v>0</v>
      </c>
    </row>
    <row r="378" spans="1:34" s="64" customFormat="1" ht="38.25">
      <c r="A378" s="55" t="s">
        <v>44</v>
      </c>
      <c r="B378" s="56" t="str">
        <f>CONCATENATE(C378,D378,E378,F378,G378)</f>
        <v>JDEUSMANPOWERFEDEX CORPFEDEX SUPPLY CHAIN</v>
      </c>
      <c r="C378" s="57" t="s">
        <v>106</v>
      </c>
      <c r="D378" s="57" t="s">
        <v>46</v>
      </c>
      <c r="E378" s="57" t="s">
        <v>107</v>
      </c>
      <c r="F378" s="57" t="s">
        <v>1782</v>
      </c>
      <c r="G378" s="58" t="s">
        <v>1783</v>
      </c>
      <c r="H378" s="59">
        <v>9098119</v>
      </c>
      <c r="I378" s="60">
        <v>632295</v>
      </c>
      <c r="J378" s="60">
        <v>544630</v>
      </c>
      <c r="K378" s="60">
        <v>0</v>
      </c>
      <c r="L378" s="60">
        <v>87664</v>
      </c>
      <c r="M378" s="60">
        <v>0</v>
      </c>
      <c r="N378" s="60">
        <v>0</v>
      </c>
      <c r="O378" s="60">
        <v>0</v>
      </c>
      <c r="P378" s="60">
        <v>0</v>
      </c>
      <c r="Q378" s="60">
        <v>0</v>
      </c>
      <c r="R378" s="61">
        <v>44792</v>
      </c>
      <c r="S378" s="61">
        <v>44790</v>
      </c>
      <c r="T378" s="60">
        <v>300000</v>
      </c>
      <c r="U378" s="60" t="s">
        <v>5</v>
      </c>
      <c r="V378" s="66">
        <v>44774</v>
      </c>
      <c r="W378" s="60" t="s">
        <v>1784</v>
      </c>
      <c r="X378" s="60" t="s">
        <v>66</v>
      </c>
      <c r="Y378" s="60" t="s">
        <v>67</v>
      </c>
      <c r="Z378" s="60">
        <v>0</v>
      </c>
      <c r="AA378" s="63" t="s">
        <v>412</v>
      </c>
      <c r="AB378" s="60">
        <v>0</v>
      </c>
      <c r="AC378" s="59">
        <v>0</v>
      </c>
      <c r="AD378" s="60" t="s">
        <v>413</v>
      </c>
      <c r="AE378" s="60" t="s">
        <v>414</v>
      </c>
      <c r="AF378" s="60" t="s">
        <v>102</v>
      </c>
      <c r="AG378" s="60" t="s">
        <v>71</v>
      </c>
      <c r="AH378" s="60">
        <v>0</v>
      </c>
    </row>
    <row r="379" spans="1:34" s="64" customFormat="1" ht="38.25">
      <c r="A379" s="55" t="s">
        <v>44</v>
      </c>
      <c r="B379" s="56" t="str">
        <f>CONCATENATE(C379,D379,E379,F379,G379)</f>
        <v>JDEUSMANPOWERFEDEX CORPFED EX CONSUMERS P&amp;G</v>
      </c>
      <c r="C379" s="57" t="s">
        <v>106</v>
      </c>
      <c r="D379" s="57" t="s">
        <v>46</v>
      </c>
      <c r="E379" s="57" t="s">
        <v>107</v>
      </c>
      <c r="F379" s="57" t="s">
        <v>1782</v>
      </c>
      <c r="G379" s="58" t="s">
        <v>1785</v>
      </c>
      <c r="H379" s="59">
        <v>9171558</v>
      </c>
      <c r="I379" s="60">
        <v>76181</v>
      </c>
      <c r="J379" s="60">
        <v>61632</v>
      </c>
      <c r="K379" s="60">
        <v>0</v>
      </c>
      <c r="L379" s="60">
        <v>0</v>
      </c>
      <c r="M379" s="60">
        <v>14390</v>
      </c>
      <c r="N379" s="60">
        <v>0</v>
      </c>
      <c r="O379" s="60">
        <v>158</v>
      </c>
      <c r="P379" s="60">
        <v>0</v>
      </c>
      <c r="Q379" s="60">
        <v>14548</v>
      </c>
      <c r="R379" s="61">
        <v>44792</v>
      </c>
      <c r="S379" s="61">
        <v>44790</v>
      </c>
      <c r="T379" s="60">
        <v>50000</v>
      </c>
      <c r="U379" s="60" t="s">
        <v>5</v>
      </c>
      <c r="V379" s="66">
        <v>44774</v>
      </c>
      <c r="W379" s="60" t="s">
        <v>1784</v>
      </c>
      <c r="X379" s="60" t="s">
        <v>66</v>
      </c>
      <c r="Y379" s="60" t="s">
        <v>67</v>
      </c>
      <c r="Z379" s="60">
        <v>0</v>
      </c>
      <c r="AA379" s="63" t="s">
        <v>412</v>
      </c>
      <c r="AB379" s="60">
        <v>0</v>
      </c>
      <c r="AC379" s="59">
        <v>0</v>
      </c>
      <c r="AD379" s="60" t="s">
        <v>413</v>
      </c>
      <c r="AE379" s="60" t="s">
        <v>414</v>
      </c>
      <c r="AF379" s="60" t="s">
        <v>102</v>
      </c>
      <c r="AG379" s="60" t="s">
        <v>71</v>
      </c>
      <c r="AH379" s="60">
        <v>0</v>
      </c>
    </row>
    <row r="380" spans="1:34" s="64" customFormat="1" ht="38.25">
      <c r="A380" s="55" t="s">
        <v>44</v>
      </c>
      <c r="B380" s="56" t="str">
        <f>CONCATENATE(C380,D380,E380,F380,G380)</f>
        <v>JDEUSMANPOWERFEDEX CORPFEDEX - 16-0271-000</v>
      </c>
      <c r="C380" s="57" t="s">
        <v>106</v>
      </c>
      <c r="D380" s="57" t="s">
        <v>46</v>
      </c>
      <c r="E380" s="57" t="s">
        <v>107</v>
      </c>
      <c r="F380" s="57" t="s">
        <v>1782</v>
      </c>
      <c r="G380" s="58" t="s">
        <v>1786</v>
      </c>
      <c r="H380" s="59">
        <v>7327749</v>
      </c>
      <c r="I380" s="60">
        <v>62509</v>
      </c>
      <c r="J380" s="60">
        <v>26232</v>
      </c>
      <c r="K380" s="60">
        <v>7805</v>
      </c>
      <c r="L380" s="60">
        <v>8646</v>
      </c>
      <c r="M380" s="60">
        <v>19826</v>
      </c>
      <c r="N380" s="60">
        <v>0</v>
      </c>
      <c r="O380" s="60">
        <v>0</v>
      </c>
      <c r="P380" s="60">
        <v>0</v>
      </c>
      <c r="Q380" s="60">
        <v>19826</v>
      </c>
      <c r="R380" s="61">
        <v>44734</v>
      </c>
      <c r="S380" s="61">
        <v>44790</v>
      </c>
      <c r="T380" s="60">
        <v>50000</v>
      </c>
      <c r="U380" s="60" t="s">
        <v>5</v>
      </c>
      <c r="V380" s="66">
        <v>44774</v>
      </c>
      <c r="W380" s="60" t="s">
        <v>1784</v>
      </c>
      <c r="X380" s="60" t="s">
        <v>66</v>
      </c>
      <c r="Y380" s="60" t="s">
        <v>158</v>
      </c>
      <c r="Z380" s="60">
        <v>0</v>
      </c>
      <c r="AA380" s="63">
        <v>58070459</v>
      </c>
      <c r="AB380" s="60">
        <v>0</v>
      </c>
      <c r="AC380" s="59" t="s">
        <v>159</v>
      </c>
      <c r="AD380" s="60" t="s">
        <v>413</v>
      </c>
      <c r="AE380" s="60" t="s">
        <v>414</v>
      </c>
      <c r="AF380" s="60" t="s">
        <v>102</v>
      </c>
      <c r="AG380" s="60" t="s">
        <v>71</v>
      </c>
      <c r="AH380" s="60">
        <v>0</v>
      </c>
    </row>
    <row r="381" spans="1:34" s="64" customFormat="1" ht="24.75">
      <c r="A381" s="55" t="s">
        <v>44</v>
      </c>
      <c r="B381" s="56" t="str">
        <f>CONCATENATE(C381,D381,E381,F381,G381)</f>
        <v>PSUSRPOFERGUSON PLCFerguson Enterprises, LLC</v>
      </c>
      <c r="C381" s="57" t="s">
        <v>45</v>
      </c>
      <c r="D381" s="57" t="s">
        <v>46</v>
      </c>
      <c r="E381" s="57" t="s">
        <v>87</v>
      </c>
      <c r="F381" s="57" t="s">
        <v>1787</v>
      </c>
      <c r="G381" s="58" t="s">
        <v>1788</v>
      </c>
      <c r="H381" s="59" t="s">
        <v>1789</v>
      </c>
      <c r="I381" s="60">
        <v>386070</v>
      </c>
      <c r="J381" s="60">
        <v>386070</v>
      </c>
      <c r="K381" s="60">
        <v>0</v>
      </c>
      <c r="L381" s="60">
        <v>0</v>
      </c>
      <c r="M381" s="60">
        <v>0</v>
      </c>
      <c r="N381" s="60">
        <v>0</v>
      </c>
      <c r="O381" s="60">
        <v>0</v>
      </c>
      <c r="P381" s="60">
        <v>0</v>
      </c>
      <c r="Q381" s="60">
        <v>0</v>
      </c>
      <c r="R381" s="61">
        <v>44789</v>
      </c>
      <c r="S381" s="61">
        <v>44789</v>
      </c>
      <c r="T381" s="60">
        <v>200000</v>
      </c>
      <c r="U381" s="60" t="s">
        <v>5</v>
      </c>
      <c r="V381" s="66">
        <v>44774</v>
      </c>
      <c r="W381" s="60" t="s">
        <v>178</v>
      </c>
      <c r="X381" s="60" t="s">
        <v>66</v>
      </c>
      <c r="Y381" s="60" t="s">
        <v>67</v>
      </c>
      <c r="Z381" s="60" t="s">
        <v>57</v>
      </c>
      <c r="AA381" s="63" t="s">
        <v>1790</v>
      </c>
      <c r="AB381" s="60" t="s">
        <v>56</v>
      </c>
      <c r="AC381" s="59" t="s">
        <v>57</v>
      </c>
      <c r="AD381" s="60" t="s">
        <v>1791</v>
      </c>
      <c r="AE381" s="60" t="s">
        <v>1792</v>
      </c>
      <c r="AF381" s="60" t="s">
        <v>102</v>
      </c>
      <c r="AG381" s="60" t="s">
        <v>71</v>
      </c>
      <c r="AH381" s="60" t="s">
        <v>1793</v>
      </c>
    </row>
    <row r="382" spans="1:34" s="64" customFormat="1" ht="63">
      <c r="A382" s="55" t="s">
        <v>44</v>
      </c>
      <c r="B382" s="56" t="str">
        <f>CONCATENATE(C382,D382,E382,F382,G382)</f>
        <v>PSUSRPOFIDELITY INFORMATION SERVICESFIDELITY INFORMATION SERVICES</v>
      </c>
      <c r="C382" s="57" t="s">
        <v>45</v>
      </c>
      <c r="D382" s="57" t="s">
        <v>46</v>
      </c>
      <c r="E382" s="57" t="s">
        <v>87</v>
      </c>
      <c r="F382" s="57" t="s">
        <v>1794</v>
      </c>
      <c r="G382" s="58" t="s">
        <v>1794</v>
      </c>
      <c r="H382" s="59" t="s">
        <v>1795</v>
      </c>
      <c r="I382" s="60">
        <v>131680</v>
      </c>
      <c r="J382" s="60">
        <v>111520</v>
      </c>
      <c r="K382" s="60">
        <v>0</v>
      </c>
      <c r="L382" s="60">
        <v>20160</v>
      </c>
      <c r="M382" s="60">
        <v>0</v>
      </c>
      <c r="N382" s="60">
        <v>0</v>
      </c>
      <c r="O382" s="60">
        <v>0</v>
      </c>
      <c r="P382" s="60">
        <v>0</v>
      </c>
      <c r="Q382" s="60">
        <v>0</v>
      </c>
      <c r="R382" s="61">
        <v>44790</v>
      </c>
      <c r="S382" s="61">
        <v>44790</v>
      </c>
      <c r="T382" s="60">
        <v>150000</v>
      </c>
      <c r="U382" s="60" t="s">
        <v>6</v>
      </c>
      <c r="V382" s="66">
        <v>44774</v>
      </c>
      <c r="W382" s="60" t="s">
        <v>1796</v>
      </c>
      <c r="X382" s="60" t="s">
        <v>125</v>
      </c>
      <c r="Y382" s="60" t="s">
        <v>158</v>
      </c>
      <c r="Z382" s="60">
        <v>0</v>
      </c>
      <c r="AA382" s="63">
        <v>65309544</v>
      </c>
      <c r="AB382" s="60" t="s">
        <v>113</v>
      </c>
      <c r="AC382" s="59" t="s">
        <v>56</v>
      </c>
      <c r="AD382" s="60" t="s">
        <v>1797</v>
      </c>
      <c r="AE382" s="60" t="s">
        <v>1798</v>
      </c>
      <c r="AF382" s="60" t="s">
        <v>102</v>
      </c>
      <c r="AG382" s="60" t="s">
        <v>71</v>
      </c>
      <c r="AH382" s="60">
        <v>0</v>
      </c>
    </row>
    <row r="383" spans="1:34" s="64" customFormat="1" ht="63">
      <c r="A383" s="55" t="s">
        <v>44</v>
      </c>
      <c r="B383" s="56" t="str">
        <f>CONCATENATE(C383,D383,E383,F383,G383)</f>
        <v>PSUSEXPERISFIDELITY INFORMATION SERVICESFIDELITY INFORMATION SERVICES</v>
      </c>
      <c r="C383" s="57" t="s">
        <v>45</v>
      </c>
      <c r="D383" s="57" t="s">
        <v>46</v>
      </c>
      <c r="E383" s="57" t="s">
        <v>47</v>
      </c>
      <c r="F383" s="57" t="s">
        <v>1794</v>
      </c>
      <c r="G383" s="58" t="s">
        <v>1794</v>
      </c>
      <c r="H383" s="59" t="s">
        <v>1795</v>
      </c>
      <c r="I383" s="60">
        <v>59763.75</v>
      </c>
      <c r="J383" s="60">
        <v>59972.5</v>
      </c>
      <c r="K383" s="60">
        <v>0</v>
      </c>
      <c r="L383" s="60">
        <v>0</v>
      </c>
      <c r="M383" s="60">
        <v>0</v>
      </c>
      <c r="N383" s="60">
        <v>0</v>
      </c>
      <c r="O383" s="60">
        <v>0</v>
      </c>
      <c r="P383" s="60">
        <v>-208.75</v>
      </c>
      <c r="Q383" s="60">
        <v>-208.75</v>
      </c>
      <c r="R383" s="61">
        <v>44790</v>
      </c>
      <c r="S383" s="61">
        <v>44790</v>
      </c>
      <c r="T383" s="60">
        <v>150000</v>
      </c>
      <c r="U383" s="60" t="s">
        <v>6</v>
      </c>
      <c r="V383" s="66">
        <v>44774</v>
      </c>
      <c r="W383" s="60" t="s">
        <v>1796</v>
      </c>
      <c r="X383" s="60" t="s">
        <v>66</v>
      </c>
      <c r="Y383" s="60" t="s">
        <v>98</v>
      </c>
      <c r="Z383" s="60">
        <v>0</v>
      </c>
      <c r="AA383" s="63" t="s">
        <v>1799</v>
      </c>
      <c r="AB383" s="60" t="s">
        <v>113</v>
      </c>
      <c r="AC383" s="59" t="s">
        <v>56</v>
      </c>
      <c r="AD383" s="60" t="s">
        <v>1797</v>
      </c>
      <c r="AE383" s="60" t="s">
        <v>1798</v>
      </c>
      <c r="AF383" s="60" t="s">
        <v>102</v>
      </c>
      <c r="AG383" s="60" t="s">
        <v>71</v>
      </c>
      <c r="AH383" s="60">
        <v>0</v>
      </c>
    </row>
    <row r="384" spans="1:34" s="64" customFormat="1" ht="63">
      <c r="A384" s="55" t="s">
        <v>44</v>
      </c>
      <c r="B384" s="56" t="str">
        <f>CONCATENATE(C384,D384,E384,F384,G384)</f>
        <v>PSUSRPOFIDELITY INFORMATION SYSTEMS, LLCFidelity Information Systems, LLC</v>
      </c>
      <c r="C384" s="57" t="s">
        <v>45</v>
      </c>
      <c r="D384" s="57" t="s">
        <v>46</v>
      </c>
      <c r="E384" s="57" t="s">
        <v>87</v>
      </c>
      <c r="F384" s="57" t="s">
        <v>1800</v>
      </c>
      <c r="G384" s="58" t="s">
        <v>1801</v>
      </c>
      <c r="H384" s="59" t="s">
        <v>1802</v>
      </c>
      <c r="I384" s="60">
        <v>439019</v>
      </c>
      <c r="J384" s="60">
        <v>241375</v>
      </c>
      <c r="K384" s="60">
        <v>0</v>
      </c>
      <c r="L384" s="60">
        <v>197644</v>
      </c>
      <c r="M384" s="60">
        <v>0</v>
      </c>
      <c r="N384" s="60">
        <v>0</v>
      </c>
      <c r="O384" s="60">
        <v>0</v>
      </c>
      <c r="P384" s="60">
        <v>0</v>
      </c>
      <c r="Q384" s="60">
        <v>0</v>
      </c>
      <c r="R384" s="61">
        <v>44762</v>
      </c>
      <c r="S384" s="61">
        <v>44762</v>
      </c>
      <c r="T384" s="60">
        <v>20000</v>
      </c>
      <c r="U384" s="60" t="s">
        <v>5</v>
      </c>
      <c r="V384" s="66">
        <v>44774</v>
      </c>
      <c r="W384" s="60" t="s">
        <v>1796</v>
      </c>
      <c r="X384" s="60" t="s">
        <v>66</v>
      </c>
      <c r="Y384" s="60" t="s">
        <v>158</v>
      </c>
      <c r="Z384" s="60">
        <v>0</v>
      </c>
      <c r="AA384" s="63" t="s">
        <v>1799</v>
      </c>
      <c r="AB384" s="60" t="s">
        <v>113</v>
      </c>
      <c r="AC384" s="59" t="s">
        <v>56</v>
      </c>
      <c r="AD384" s="60" t="s">
        <v>1797</v>
      </c>
      <c r="AE384" s="60" t="s">
        <v>1798</v>
      </c>
      <c r="AF384" s="60" t="s">
        <v>102</v>
      </c>
      <c r="AG384" s="60" t="s">
        <v>71</v>
      </c>
      <c r="AH384" s="60" t="s">
        <v>1803</v>
      </c>
    </row>
    <row r="385" spans="1:34" s="64" customFormat="1" ht="101.25">
      <c r="A385" s="55" t="s">
        <v>74</v>
      </c>
      <c r="B385" s="56" t="str">
        <f>CONCATENATE(C385,D385,E385,F385,G385)</f>
        <v>JDEUSMANPOWERFIDELITY NATIONAL INFO SYFIS-FIDELITY INFO SYS</v>
      </c>
      <c r="C385" s="57" t="s">
        <v>106</v>
      </c>
      <c r="D385" s="57" t="s">
        <v>46</v>
      </c>
      <c r="E385" s="57" t="s">
        <v>107</v>
      </c>
      <c r="F385" s="57" t="s">
        <v>1804</v>
      </c>
      <c r="G385" s="58" t="s">
        <v>1805</v>
      </c>
      <c r="H385" s="59">
        <v>9366395</v>
      </c>
      <c r="I385" s="60">
        <v>124481</v>
      </c>
      <c r="J385" s="60">
        <v>22680</v>
      </c>
      <c r="K385" s="60">
        <v>0</v>
      </c>
      <c r="L385" s="60">
        <v>0</v>
      </c>
      <c r="M385" s="60">
        <v>41558</v>
      </c>
      <c r="N385" s="60">
        <v>29993</v>
      </c>
      <c r="O385" s="60">
        <v>30251</v>
      </c>
      <c r="P385" s="60">
        <v>0</v>
      </c>
      <c r="Q385" s="60">
        <v>101801</v>
      </c>
      <c r="R385" s="61">
        <v>44715</v>
      </c>
      <c r="S385" s="61">
        <v>44769</v>
      </c>
      <c r="T385" s="60">
        <v>50000</v>
      </c>
      <c r="U385" s="60" t="s">
        <v>5</v>
      </c>
      <c r="V385" s="66">
        <v>44774</v>
      </c>
      <c r="W385" s="60" t="s">
        <v>1806</v>
      </c>
      <c r="X385" s="60" t="s">
        <v>133</v>
      </c>
      <c r="Y385" s="60" t="s">
        <v>98</v>
      </c>
      <c r="Z385" s="60">
        <v>0</v>
      </c>
      <c r="AA385" s="63">
        <v>65309544</v>
      </c>
      <c r="AB385" s="60">
        <v>0</v>
      </c>
      <c r="AC385" s="59" t="s">
        <v>56</v>
      </c>
      <c r="AD385" s="60" t="s">
        <v>1797</v>
      </c>
      <c r="AE385" s="60" t="s">
        <v>1798</v>
      </c>
      <c r="AF385" s="60" t="s">
        <v>102</v>
      </c>
      <c r="AG385" s="60" t="s">
        <v>71</v>
      </c>
      <c r="AH385" s="60">
        <v>0</v>
      </c>
    </row>
    <row r="386" spans="1:34" s="64" customFormat="1" ht="24.75">
      <c r="A386" s="55" t="s">
        <v>44</v>
      </c>
      <c r="B386" s="56" t="str">
        <f>CONCATENATE(C386,D386,E386,F386,G386)</f>
        <v>PSUSEXPERISFIDELITY TALENTSOURCE LLCFidelity TalentSource LLC</v>
      </c>
      <c r="C386" s="57" t="s">
        <v>45</v>
      </c>
      <c r="D386" s="57" t="s">
        <v>46</v>
      </c>
      <c r="E386" s="57" t="s">
        <v>47</v>
      </c>
      <c r="F386" s="57" t="s">
        <v>1807</v>
      </c>
      <c r="G386" s="58" t="s">
        <v>1808</v>
      </c>
      <c r="H386" s="59" t="s">
        <v>1809</v>
      </c>
      <c r="I386" s="60">
        <v>435380.80000000005</v>
      </c>
      <c r="J386" s="60">
        <v>435303.72000000009</v>
      </c>
      <c r="K386" s="60">
        <v>1261</v>
      </c>
      <c r="L386" s="60">
        <v>718.45</v>
      </c>
      <c r="M386" s="60">
        <v>199.64</v>
      </c>
      <c r="N386" s="60">
        <v>0</v>
      </c>
      <c r="O386" s="60">
        <v>-2102.0099999999993</v>
      </c>
      <c r="P386" s="60">
        <v>0</v>
      </c>
      <c r="Q386" s="60">
        <v>-1902.3699999999994</v>
      </c>
      <c r="R386" s="61">
        <v>44790</v>
      </c>
      <c r="S386" s="61">
        <v>44790</v>
      </c>
      <c r="T386" s="60">
        <v>50000</v>
      </c>
      <c r="U386" s="60" t="s">
        <v>5</v>
      </c>
      <c r="V386" s="66">
        <v>44774</v>
      </c>
      <c r="W386" s="60" t="s">
        <v>1810</v>
      </c>
      <c r="X386" s="60" t="s">
        <v>66</v>
      </c>
      <c r="Y386" s="60" t="s">
        <v>98</v>
      </c>
      <c r="Z386" s="60">
        <v>0</v>
      </c>
      <c r="AA386" s="63">
        <v>868125647</v>
      </c>
      <c r="AB386" s="60" t="s">
        <v>99</v>
      </c>
      <c r="AC386" s="59">
        <v>0</v>
      </c>
      <c r="AD386" s="60" t="s">
        <v>160</v>
      </c>
      <c r="AE386" s="60">
        <v>0</v>
      </c>
      <c r="AF386" s="60">
        <v>0</v>
      </c>
      <c r="AG386" s="60">
        <v>0</v>
      </c>
      <c r="AH386" s="60">
        <v>0</v>
      </c>
    </row>
    <row r="387" spans="1:34" s="64" customFormat="1" ht="88.5">
      <c r="A387" s="55" t="s">
        <v>44</v>
      </c>
      <c r="B387" s="56" t="str">
        <f>CONCATENATE(C387,D387,E387,F387,G387)</f>
        <v>RM PSUSRIGHT MGMTFinastraFinastra</v>
      </c>
      <c r="C387" s="57" t="s">
        <v>180</v>
      </c>
      <c r="D387" s="57" t="s">
        <v>46</v>
      </c>
      <c r="E387" s="57" t="s">
        <v>181</v>
      </c>
      <c r="F387" s="57" t="s">
        <v>1811</v>
      </c>
      <c r="G387" s="58" t="s">
        <v>1811</v>
      </c>
      <c r="H387" s="59" t="s">
        <v>1812</v>
      </c>
      <c r="I387" s="60">
        <v>55900</v>
      </c>
      <c r="J387" s="60">
        <v>18350</v>
      </c>
      <c r="K387" s="60">
        <v>19400</v>
      </c>
      <c r="L387" s="60">
        <v>18150</v>
      </c>
      <c r="M387" s="60"/>
      <c r="N387" s="60"/>
      <c r="O387" s="60"/>
      <c r="P387" s="60">
        <v>0</v>
      </c>
      <c r="Q387" s="60">
        <v>0</v>
      </c>
      <c r="R387" s="61" t="s">
        <v>95</v>
      </c>
      <c r="S387" s="61" t="s">
        <v>95</v>
      </c>
      <c r="T387" s="60">
        <v>150000</v>
      </c>
      <c r="U387" s="60" t="s">
        <v>6</v>
      </c>
      <c r="V387" s="66">
        <v>44774</v>
      </c>
      <c r="W387" s="60" t="s">
        <v>1339</v>
      </c>
      <c r="X387" s="60" t="s">
        <v>980</v>
      </c>
      <c r="Y387" s="60" t="s">
        <v>158</v>
      </c>
      <c r="Z387" s="60" t="s">
        <v>57</v>
      </c>
      <c r="AA387" s="63" t="s">
        <v>1340</v>
      </c>
      <c r="AB387" s="60" t="s">
        <v>99</v>
      </c>
      <c r="AC387" s="59" t="s">
        <v>57</v>
      </c>
      <c r="AD387" s="60" t="s">
        <v>1341</v>
      </c>
      <c r="AE387" s="60" t="s">
        <v>1342</v>
      </c>
      <c r="AF387" s="60" t="s">
        <v>102</v>
      </c>
      <c r="AG387" s="60" t="s">
        <v>71</v>
      </c>
      <c r="AH387" s="60" t="s">
        <v>1813</v>
      </c>
    </row>
    <row r="388" spans="1:34" s="64" customFormat="1" ht="76.5">
      <c r="A388" s="55" t="s">
        <v>44</v>
      </c>
      <c r="B388" s="56" t="str">
        <f>CONCATENATE(C388,D388,E388,F388,G388)</f>
        <v>GPUSEXPERIS (ettain)FINRAFINRA</v>
      </c>
      <c r="C388" s="57" t="s">
        <v>92</v>
      </c>
      <c r="D388" s="57" t="s">
        <v>46</v>
      </c>
      <c r="E388" s="57" t="s">
        <v>93</v>
      </c>
      <c r="F388" s="57" t="s">
        <v>1814</v>
      </c>
      <c r="G388" s="58" t="s">
        <v>1814</v>
      </c>
      <c r="H388" s="59">
        <v>10001</v>
      </c>
      <c r="I388" s="60">
        <v>615088.54000000015</v>
      </c>
      <c r="J388" s="60">
        <v>577721.97000000009</v>
      </c>
      <c r="K388" s="60">
        <v>27937.410000000003</v>
      </c>
      <c r="L388" s="60">
        <v>-42529.37</v>
      </c>
      <c r="M388" s="60">
        <v>52097.849999999991</v>
      </c>
      <c r="N388" s="60"/>
      <c r="O388" s="60">
        <v>-139.32</v>
      </c>
      <c r="P388" s="60">
        <v>0</v>
      </c>
      <c r="Q388" s="60">
        <v>51958.529999999992</v>
      </c>
      <c r="R388" s="61" t="s">
        <v>95</v>
      </c>
      <c r="S388" s="61" t="s">
        <v>95</v>
      </c>
      <c r="T388" s="60">
        <v>100000</v>
      </c>
      <c r="U388" s="60" t="s">
        <v>6</v>
      </c>
      <c r="V388" s="66">
        <v>44774</v>
      </c>
      <c r="W388" s="60" t="s">
        <v>1815</v>
      </c>
      <c r="X388" s="60" t="s">
        <v>1000</v>
      </c>
      <c r="Y388" s="60" t="s">
        <v>98</v>
      </c>
      <c r="Z388" s="60">
        <v>0</v>
      </c>
      <c r="AA388" s="63">
        <v>62009279</v>
      </c>
      <c r="AB388" s="60" t="s">
        <v>299</v>
      </c>
      <c r="AC388" s="59">
        <v>0</v>
      </c>
      <c r="AD388" s="60" t="s">
        <v>160</v>
      </c>
      <c r="AE388" s="60">
        <v>0</v>
      </c>
      <c r="AF388" s="60" t="s">
        <v>95</v>
      </c>
      <c r="AG388" s="60">
        <v>0</v>
      </c>
      <c r="AH388" s="60" t="s">
        <v>1816</v>
      </c>
    </row>
    <row r="389" spans="1:34" s="64" customFormat="1" ht="38.25">
      <c r="A389" s="55" t="s">
        <v>44</v>
      </c>
      <c r="B389" s="56" t="str">
        <f>CONCATENATE(C389,D389,E389,F389,G389)</f>
        <v>GPUSEXPERIS (ettain)First Citizens Bank (Peoplefluent)First Citizens Bank (Peoplefluent)</v>
      </c>
      <c r="C389" s="57" t="s">
        <v>92</v>
      </c>
      <c r="D389" s="57" t="s">
        <v>46</v>
      </c>
      <c r="E389" s="57" t="s">
        <v>93</v>
      </c>
      <c r="F389" s="57" t="s">
        <v>1817</v>
      </c>
      <c r="G389" s="58" t="s">
        <v>1817</v>
      </c>
      <c r="H389" s="59">
        <v>3514</v>
      </c>
      <c r="I389" s="60">
        <v>281471.77999999997</v>
      </c>
      <c r="J389" s="60">
        <v>156939.37999999992</v>
      </c>
      <c r="K389" s="60">
        <v>16000</v>
      </c>
      <c r="L389" s="60">
        <v>83037.820000000007</v>
      </c>
      <c r="M389" s="60">
        <v>5506.59</v>
      </c>
      <c r="N389" s="60">
        <v>18379.27</v>
      </c>
      <c r="O389" s="60">
        <v>1406.1899999999998</v>
      </c>
      <c r="P389" s="60">
        <v>202.53</v>
      </c>
      <c r="Q389" s="60">
        <v>25494.579999999998</v>
      </c>
      <c r="R389" s="61" t="s">
        <v>95</v>
      </c>
      <c r="S389" s="61" t="s">
        <v>95</v>
      </c>
      <c r="T389" s="60">
        <v>500000</v>
      </c>
      <c r="U389" s="60" t="s">
        <v>5</v>
      </c>
      <c r="V389" s="66">
        <v>44774</v>
      </c>
      <c r="W389" s="60" t="s">
        <v>1818</v>
      </c>
      <c r="X389" s="60" t="s">
        <v>819</v>
      </c>
      <c r="Y389" s="60" t="s">
        <v>98</v>
      </c>
      <c r="Z389" s="60">
        <v>0</v>
      </c>
      <c r="AA389" s="63" t="s">
        <v>1819</v>
      </c>
      <c r="AB389" s="60" t="s">
        <v>299</v>
      </c>
      <c r="AC389" s="59">
        <v>0</v>
      </c>
      <c r="AD389" s="60" t="s">
        <v>1820</v>
      </c>
      <c r="AE389" s="60" t="s">
        <v>1821</v>
      </c>
      <c r="AF389" s="60" t="s">
        <v>102</v>
      </c>
      <c r="AG389" s="60" t="s">
        <v>1822</v>
      </c>
      <c r="AH389" s="60" t="s">
        <v>1823</v>
      </c>
    </row>
    <row r="390" spans="1:34" s="64" customFormat="1" ht="101.25">
      <c r="A390" s="55" t="s">
        <v>44</v>
      </c>
      <c r="B390" s="56" t="str">
        <f>CONCATENATE(C390,D390,E390,F390,G390)</f>
        <v>PSUSEXPERISFIRST EAGLE INVESTMENT MANAGEMENTFirst Eagle Investment Management</v>
      </c>
      <c r="C390" s="57" t="s">
        <v>45</v>
      </c>
      <c r="D390" s="57" t="s">
        <v>46</v>
      </c>
      <c r="E390" s="57" t="s">
        <v>47</v>
      </c>
      <c r="F390" s="57" t="s">
        <v>1824</v>
      </c>
      <c r="G390" s="58" t="s">
        <v>1825</v>
      </c>
      <c r="H390" s="59" t="s">
        <v>1826</v>
      </c>
      <c r="I390" s="60">
        <v>66220</v>
      </c>
      <c r="J390" s="60">
        <v>13330</v>
      </c>
      <c r="K390" s="60">
        <v>7740</v>
      </c>
      <c r="L390" s="60">
        <v>7396</v>
      </c>
      <c r="M390" s="60">
        <v>24338</v>
      </c>
      <c r="N390" s="60">
        <v>13416</v>
      </c>
      <c r="O390" s="60">
        <v>0</v>
      </c>
      <c r="P390" s="60">
        <v>0</v>
      </c>
      <c r="Q390" s="60">
        <v>37754</v>
      </c>
      <c r="R390" s="61">
        <v>44764</v>
      </c>
      <c r="S390" s="61">
        <v>44764</v>
      </c>
      <c r="T390" s="60">
        <v>15000</v>
      </c>
      <c r="U390" s="60" t="s">
        <v>6</v>
      </c>
      <c r="V390" s="66">
        <v>44774</v>
      </c>
      <c r="W390" s="60" t="s">
        <v>1827</v>
      </c>
      <c r="X390" s="60" t="s">
        <v>1828</v>
      </c>
      <c r="Y390" s="60" t="s">
        <v>229</v>
      </c>
      <c r="Z390" s="60">
        <v>0</v>
      </c>
      <c r="AA390" s="63">
        <v>786106257</v>
      </c>
      <c r="AB390" s="60" t="s">
        <v>982</v>
      </c>
      <c r="AC390" s="59">
        <v>0</v>
      </c>
      <c r="AD390" s="60" t="s">
        <v>160</v>
      </c>
      <c r="AE390" s="60">
        <v>0</v>
      </c>
      <c r="AF390" s="60">
        <v>0</v>
      </c>
      <c r="AG390" s="60">
        <v>0</v>
      </c>
      <c r="AH390" s="60">
        <v>0</v>
      </c>
    </row>
    <row r="391" spans="1:34" s="64" customFormat="1" ht="24.75">
      <c r="A391" s="55" t="s">
        <v>44</v>
      </c>
      <c r="B391" s="56" t="str">
        <f>CONCATENATE(C391,D391,E391,F391,G391)</f>
        <v>PSUSEXPERISFIRST ENERGY CORP.First Energy Corp.</v>
      </c>
      <c r="C391" s="57" t="s">
        <v>45</v>
      </c>
      <c r="D391" s="57" t="s">
        <v>46</v>
      </c>
      <c r="E391" s="57" t="s">
        <v>47</v>
      </c>
      <c r="F391" s="57" t="s">
        <v>1829</v>
      </c>
      <c r="G391" s="58" t="s">
        <v>1830</v>
      </c>
      <c r="H391" s="59" t="s">
        <v>1831</v>
      </c>
      <c r="I391" s="60">
        <v>61830</v>
      </c>
      <c r="J391" s="60">
        <v>59670</v>
      </c>
      <c r="K391" s="60">
        <v>0</v>
      </c>
      <c r="L391" s="60">
        <v>2160</v>
      </c>
      <c r="M391" s="60">
        <v>0</v>
      </c>
      <c r="N391" s="60">
        <v>0</v>
      </c>
      <c r="O391" s="60">
        <v>0</v>
      </c>
      <c r="P391" s="60">
        <v>0</v>
      </c>
      <c r="Q391" s="60">
        <v>0</v>
      </c>
      <c r="R391" s="61">
        <v>44713</v>
      </c>
      <c r="S391" s="61">
        <v>44713</v>
      </c>
      <c r="T391" s="60">
        <v>100000</v>
      </c>
      <c r="U391" s="60" t="s">
        <v>7</v>
      </c>
      <c r="V391" s="66">
        <v>44774</v>
      </c>
      <c r="W391" s="60" t="s">
        <v>1832</v>
      </c>
      <c r="X391" s="60" t="s">
        <v>66</v>
      </c>
      <c r="Y391" s="60" t="s">
        <v>67</v>
      </c>
      <c r="Z391" s="60"/>
      <c r="AA391" s="63" t="s">
        <v>1833</v>
      </c>
      <c r="AB391" s="60" t="s">
        <v>56</v>
      </c>
      <c r="AC391" s="59"/>
      <c r="AD391" s="60" t="s">
        <v>1834</v>
      </c>
      <c r="AE391" s="60"/>
      <c r="AF391" s="60" t="s">
        <v>343</v>
      </c>
      <c r="AG391" s="60" t="s">
        <v>103</v>
      </c>
      <c r="AH391" s="60"/>
    </row>
    <row r="392" spans="1:34" s="64" customFormat="1" ht="51">
      <c r="A392" s="55" t="s">
        <v>44</v>
      </c>
      <c r="B392" s="56" t="str">
        <f>CONCATENATE(C392,D392,E392,F392,G392)</f>
        <v>PSUSEXPERISFISHERFisher Controls International LLC</v>
      </c>
      <c r="C392" s="57" t="s">
        <v>45</v>
      </c>
      <c r="D392" s="57" t="s">
        <v>46</v>
      </c>
      <c r="E392" s="57" t="s">
        <v>47</v>
      </c>
      <c r="F392" s="57" t="s">
        <v>1835</v>
      </c>
      <c r="G392" s="58" t="s">
        <v>1836</v>
      </c>
      <c r="H392" s="59" t="s">
        <v>1837</v>
      </c>
      <c r="I392" s="60">
        <v>67853.25</v>
      </c>
      <c r="J392" s="60">
        <v>67853.25</v>
      </c>
      <c r="K392" s="60">
        <v>0</v>
      </c>
      <c r="L392" s="60">
        <v>0</v>
      </c>
      <c r="M392" s="60">
        <v>0</v>
      </c>
      <c r="N392" s="60">
        <v>0</v>
      </c>
      <c r="O392" s="60">
        <v>0</v>
      </c>
      <c r="P392" s="60">
        <v>0</v>
      </c>
      <c r="Q392" s="60">
        <v>0</v>
      </c>
      <c r="R392" s="61">
        <v>44792</v>
      </c>
      <c r="S392" s="61">
        <v>44792</v>
      </c>
      <c r="T392" s="60">
        <v>100000</v>
      </c>
      <c r="U392" s="60" t="s">
        <v>6</v>
      </c>
      <c r="V392" s="66">
        <v>44774</v>
      </c>
      <c r="W392" s="60" t="s">
        <v>1838</v>
      </c>
      <c r="X392" s="60" t="s">
        <v>66</v>
      </c>
      <c r="Y392" s="60" t="s">
        <v>67</v>
      </c>
      <c r="Z392" s="60">
        <v>0</v>
      </c>
      <c r="AA392" s="63">
        <v>95492625</v>
      </c>
      <c r="AB392" s="60">
        <v>0</v>
      </c>
      <c r="AC392" s="59">
        <v>0</v>
      </c>
      <c r="AD392" s="60" t="s">
        <v>1839</v>
      </c>
      <c r="AE392" s="60" t="s">
        <v>1840</v>
      </c>
      <c r="AF392" s="60" t="s">
        <v>238</v>
      </c>
      <c r="AG392" s="60" t="s">
        <v>71</v>
      </c>
      <c r="AH392" s="60">
        <v>0</v>
      </c>
    </row>
    <row r="393" spans="1:34" s="64" customFormat="1" ht="63">
      <c r="A393" s="55" t="s">
        <v>44</v>
      </c>
      <c r="B393" s="56" t="str">
        <f>CONCATENATE(C393,D393,E393,F393,G393)</f>
        <v>GPUSEXPERIS (ettain)Ford DirectFord Direct</v>
      </c>
      <c r="C393" s="57" t="s">
        <v>92</v>
      </c>
      <c r="D393" s="57" t="s">
        <v>46</v>
      </c>
      <c r="E393" s="57" t="s">
        <v>93</v>
      </c>
      <c r="F393" s="57" t="s">
        <v>1841</v>
      </c>
      <c r="G393" s="58" t="s">
        <v>1841</v>
      </c>
      <c r="H393" s="59">
        <v>163223</v>
      </c>
      <c r="I393" s="60">
        <v>553465.5</v>
      </c>
      <c r="J393" s="60">
        <v>552825.5</v>
      </c>
      <c r="K393" s="60"/>
      <c r="L393" s="60">
        <v>640</v>
      </c>
      <c r="M393" s="60"/>
      <c r="N393" s="60"/>
      <c r="O393" s="60"/>
      <c r="P393" s="60">
        <v>0</v>
      </c>
      <c r="Q393" s="60">
        <v>0</v>
      </c>
      <c r="R393" s="61" t="s">
        <v>95</v>
      </c>
      <c r="S393" s="61" t="s">
        <v>95</v>
      </c>
      <c r="T393" s="60">
        <v>100000</v>
      </c>
      <c r="U393" s="60" t="s">
        <v>5</v>
      </c>
      <c r="V393" s="66">
        <v>44774</v>
      </c>
      <c r="W393" s="60" t="s">
        <v>1842</v>
      </c>
      <c r="X393" s="60" t="s">
        <v>66</v>
      </c>
      <c r="Y393" s="60" t="s">
        <v>67</v>
      </c>
      <c r="Z393" s="60">
        <v>0</v>
      </c>
      <c r="AA393" s="63">
        <v>32838588</v>
      </c>
      <c r="AB393" s="60" t="s">
        <v>113</v>
      </c>
      <c r="AC393" s="59">
        <v>0</v>
      </c>
      <c r="AD393" s="60" t="s">
        <v>1843</v>
      </c>
      <c r="AE393" s="60" t="s">
        <v>1844</v>
      </c>
      <c r="AF393" s="60" t="s">
        <v>203</v>
      </c>
      <c r="AG393" s="60" t="s">
        <v>71</v>
      </c>
      <c r="AH393" s="60" t="s">
        <v>1845</v>
      </c>
    </row>
    <row r="394" spans="1:34" s="64" customFormat="1" ht="24.75">
      <c r="A394" s="55" t="s">
        <v>44</v>
      </c>
      <c r="B394" s="56" t="str">
        <f>CONCATENATE(C394,D394,E394,F394,G394)</f>
        <v>GPUSEXPERIS (ettain)Ford Motor CompanyFord Motor Company</v>
      </c>
      <c r="C394" s="57" t="s">
        <v>92</v>
      </c>
      <c r="D394" s="57" t="s">
        <v>46</v>
      </c>
      <c r="E394" s="57" t="s">
        <v>93</v>
      </c>
      <c r="F394" s="57" t="s">
        <v>1844</v>
      </c>
      <c r="G394" s="58" t="s">
        <v>1844</v>
      </c>
      <c r="H394" s="59">
        <v>82380</v>
      </c>
      <c r="I394" s="60">
        <v>182103</v>
      </c>
      <c r="J394" s="60">
        <v>124551</v>
      </c>
      <c r="K394" s="60"/>
      <c r="L394" s="60">
        <v>49944</v>
      </c>
      <c r="M394" s="60">
        <v>448</v>
      </c>
      <c r="N394" s="60"/>
      <c r="O394" s="60">
        <v>7160</v>
      </c>
      <c r="P394" s="60">
        <v>0</v>
      </c>
      <c r="Q394" s="60">
        <v>7608</v>
      </c>
      <c r="R394" s="61" t="s">
        <v>95</v>
      </c>
      <c r="S394" s="61" t="s">
        <v>95</v>
      </c>
      <c r="T394" s="60">
        <v>500000</v>
      </c>
      <c r="U394" s="60" t="s">
        <v>5</v>
      </c>
      <c r="V394" s="66">
        <v>44774</v>
      </c>
      <c r="W394" s="60" t="s">
        <v>1846</v>
      </c>
      <c r="X394" s="60" t="s">
        <v>66</v>
      </c>
      <c r="Y394" s="60" t="s">
        <v>67</v>
      </c>
      <c r="Z394" s="60">
        <v>0</v>
      </c>
      <c r="AA394" s="63" t="s">
        <v>1847</v>
      </c>
      <c r="AB394" s="60" t="s">
        <v>159</v>
      </c>
      <c r="AC394" s="59" t="s">
        <v>57</v>
      </c>
      <c r="AD394" s="60" t="s">
        <v>1843</v>
      </c>
      <c r="AE394" s="60" t="s">
        <v>1844</v>
      </c>
      <c r="AF394" s="60" t="s">
        <v>203</v>
      </c>
      <c r="AG394" s="60" t="s">
        <v>71</v>
      </c>
      <c r="AH394" s="60">
        <v>0</v>
      </c>
    </row>
    <row r="395" spans="1:34" s="64" customFormat="1" ht="38.25">
      <c r="A395" s="55" t="s">
        <v>44</v>
      </c>
      <c r="B395" s="56" t="str">
        <f>CONCATENATE(C395,D395,E395,F395,G395)</f>
        <v>PSUSEXPERISFORD MOTOR COMPANYFORD MOTOR COMPANY</v>
      </c>
      <c r="C395" s="57" t="s">
        <v>45</v>
      </c>
      <c r="D395" s="57" t="s">
        <v>46</v>
      </c>
      <c r="E395" s="57" t="s">
        <v>47</v>
      </c>
      <c r="F395" s="57" t="s">
        <v>1848</v>
      </c>
      <c r="G395" s="58" t="s">
        <v>1848</v>
      </c>
      <c r="H395" s="59" t="s">
        <v>1849</v>
      </c>
      <c r="I395" s="60">
        <v>372373.26</v>
      </c>
      <c r="J395" s="60">
        <v>323373.25999999995</v>
      </c>
      <c r="K395" s="60">
        <v>0</v>
      </c>
      <c r="L395" s="60">
        <v>4200</v>
      </c>
      <c r="M395" s="60">
        <v>44800</v>
      </c>
      <c r="N395" s="60">
        <v>0</v>
      </c>
      <c r="O395" s="60">
        <v>0</v>
      </c>
      <c r="P395" s="60">
        <v>0</v>
      </c>
      <c r="Q395" s="60">
        <v>44800</v>
      </c>
      <c r="R395" s="61">
        <v>44781</v>
      </c>
      <c r="S395" s="61">
        <v>44781</v>
      </c>
      <c r="T395" s="60">
        <v>500000</v>
      </c>
      <c r="U395" s="60" t="s">
        <v>5</v>
      </c>
      <c r="V395" s="66">
        <v>44774</v>
      </c>
      <c r="W395" s="60" t="s">
        <v>1850</v>
      </c>
      <c r="X395" s="60" t="s">
        <v>66</v>
      </c>
      <c r="Y395" s="60" t="s">
        <v>67</v>
      </c>
      <c r="Z395" s="60">
        <v>0</v>
      </c>
      <c r="AA395" s="63" t="s">
        <v>1847</v>
      </c>
      <c r="AB395" s="60" t="s">
        <v>159</v>
      </c>
      <c r="AC395" s="59" t="s">
        <v>57</v>
      </c>
      <c r="AD395" s="60" t="s">
        <v>1843</v>
      </c>
      <c r="AE395" s="60" t="s">
        <v>1844</v>
      </c>
      <c r="AF395" s="60" t="s">
        <v>203</v>
      </c>
      <c r="AG395" s="60" t="s">
        <v>71</v>
      </c>
      <c r="AH395" s="60">
        <v>0</v>
      </c>
    </row>
    <row r="396" spans="1:34" s="64" customFormat="1" ht="101.25">
      <c r="A396" s="55" t="s">
        <v>44</v>
      </c>
      <c r="B396" s="56" t="str">
        <f>CONCATENATE(C396,D396,E396,F396,G396)</f>
        <v>JDEUSMANPOWERFORTUNE BRANDSMASTERBRAND</v>
      </c>
      <c r="C396" s="57" t="s">
        <v>106</v>
      </c>
      <c r="D396" s="57" t="s">
        <v>46</v>
      </c>
      <c r="E396" s="57" t="s">
        <v>107</v>
      </c>
      <c r="F396" s="57" t="s">
        <v>1851</v>
      </c>
      <c r="G396" s="58" t="s">
        <v>1852</v>
      </c>
      <c r="H396" s="59">
        <v>8705766</v>
      </c>
      <c r="I396" s="60">
        <v>44334</v>
      </c>
      <c r="J396" s="60">
        <v>0</v>
      </c>
      <c r="K396" s="60">
        <v>918</v>
      </c>
      <c r="L396" s="60">
        <v>0</v>
      </c>
      <c r="M396" s="60">
        <v>3057</v>
      </c>
      <c r="N396" s="60">
        <v>5497</v>
      </c>
      <c r="O396" s="60">
        <v>34546</v>
      </c>
      <c r="P396" s="60">
        <v>316</v>
      </c>
      <c r="Q396" s="60">
        <v>43416</v>
      </c>
      <c r="R396" s="61">
        <v>44764</v>
      </c>
      <c r="S396" s="61">
        <v>44741</v>
      </c>
      <c r="T396" s="60">
        <v>50</v>
      </c>
      <c r="U396" s="60" t="s">
        <v>6</v>
      </c>
      <c r="V396" s="66">
        <v>44774</v>
      </c>
      <c r="W396" s="60" t="s">
        <v>1853</v>
      </c>
      <c r="X396" s="60" t="s">
        <v>1854</v>
      </c>
      <c r="Y396" s="60" t="s">
        <v>158</v>
      </c>
      <c r="Z396" s="60">
        <v>0</v>
      </c>
      <c r="AA396" s="63" t="s">
        <v>1855</v>
      </c>
      <c r="AB396" s="60" t="s">
        <v>113</v>
      </c>
      <c r="AC396" s="59" t="s">
        <v>56</v>
      </c>
      <c r="AD396" s="60" t="s">
        <v>1856</v>
      </c>
      <c r="AE396" s="60" t="s">
        <v>1857</v>
      </c>
      <c r="AF396" s="60" t="s">
        <v>398</v>
      </c>
      <c r="AG396" s="60" t="s">
        <v>103</v>
      </c>
      <c r="AH396" s="60" t="s">
        <v>1858</v>
      </c>
    </row>
    <row r="397" spans="1:34" s="64" customFormat="1" ht="24.75">
      <c r="A397" s="55" t="s">
        <v>44</v>
      </c>
      <c r="B397" s="56" t="str">
        <f>CONCATENATE(C397,D397,E397,F397,G397)</f>
        <v>JDECANMANPOWERFOUR SEASONS RESORT AND RFOUR SEASONS RESORT AND R</v>
      </c>
      <c r="C397" s="57" t="s">
        <v>106</v>
      </c>
      <c r="D397" s="57" t="s">
        <v>225</v>
      </c>
      <c r="E397" s="57" t="s">
        <v>107</v>
      </c>
      <c r="F397" s="57" t="s">
        <v>1859</v>
      </c>
      <c r="G397" s="58" t="s">
        <v>1859</v>
      </c>
      <c r="H397" s="59">
        <v>9581505</v>
      </c>
      <c r="I397" s="60">
        <v>31177</v>
      </c>
      <c r="J397" s="60">
        <v>7585</v>
      </c>
      <c r="K397" s="60">
        <v>4394</v>
      </c>
      <c r="L397" s="60">
        <v>12880</v>
      </c>
      <c r="M397" s="60">
        <v>3845</v>
      </c>
      <c r="N397" s="60">
        <v>2473</v>
      </c>
      <c r="O397" s="60">
        <v>0</v>
      </c>
      <c r="P397" s="60">
        <v>0</v>
      </c>
      <c r="Q397" s="60">
        <v>6318</v>
      </c>
      <c r="R397" s="61">
        <v>44778</v>
      </c>
      <c r="S397" s="61">
        <v>44790</v>
      </c>
      <c r="T397" s="60">
        <v>5000</v>
      </c>
      <c r="U397" s="60"/>
      <c r="V397" s="66"/>
      <c r="W397" s="60"/>
      <c r="X397" s="60"/>
      <c r="Y397" s="60"/>
      <c r="Z397" s="60"/>
      <c r="AA397" s="63"/>
      <c r="AB397" s="60"/>
      <c r="AC397" s="59"/>
      <c r="AD397" s="60"/>
      <c r="AE397" s="60"/>
      <c r="AF397" s="60"/>
      <c r="AG397" s="60"/>
      <c r="AH397" s="60"/>
    </row>
    <row r="398" spans="1:34" s="64" customFormat="1" ht="101.25">
      <c r="A398" s="55" t="s">
        <v>44</v>
      </c>
      <c r="B398" s="56" t="str">
        <f>CONCATENATE(C398,D398,E398,F398,G398)</f>
        <v>PSUSEXPERISFUTUREWEI TECHNOLOGIESFutureWei Technologies</v>
      </c>
      <c r="C398" s="57" t="s">
        <v>45</v>
      </c>
      <c r="D398" s="57" t="s">
        <v>46</v>
      </c>
      <c r="E398" s="57" t="s">
        <v>47</v>
      </c>
      <c r="F398" s="57" t="s">
        <v>1860</v>
      </c>
      <c r="G398" s="58" t="s">
        <v>1861</v>
      </c>
      <c r="H398" s="59" t="s">
        <v>1862</v>
      </c>
      <c r="I398" s="60">
        <v>412289.81999999989</v>
      </c>
      <c r="J398" s="60">
        <v>412289.81999999989</v>
      </c>
      <c r="K398" s="60">
        <v>0</v>
      </c>
      <c r="L398" s="60">
        <v>0</v>
      </c>
      <c r="M398" s="60">
        <v>0</v>
      </c>
      <c r="N398" s="60">
        <v>0</v>
      </c>
      <c r="O398" s="60">
        <v>0</v>
      </c>
      <c r="P398" s="60">
        <v>0</v>
      </c>
      <c r="Q398" s="60">
        <v>0</v>
      </c>
      <c r="R398" s="61">
        <v>44791</v>
      </c>
      <c r="S398" s="61">
        <v>44791</v>
      </c>
      <c r="T398" s="60">
        <v>50</v>
      </c>
      <c r="U398" s="60" t="s">
        <v>5</v>
      </c>
      <c r="V398" s="66">
        <v>44774</v>
      </c>
      <c r="W398" s="60" t="s">
        <v>1863</v>
      </c>
      <c r="X398" s="60" t="s">
        <v>1368</v>
      </c>
      <c r="Y398" s="60" t="s">
        <v>158</v>
      </c>
      <c r="Z398" s="60" t="s">
        <v>57</v>
      </c>
      <c r="AA398" s="63" t="s">
        <v>1864</v>
      </c>
      <c r="AB398" s="60" t="s">
        <v>113</v>
      </c>
      <c r="AC398" s="59" t="s">
        <v>57</v>
      </c>
      <c r="AD398" s="60" t="s">
        <v>856</v>
      </c>
      <c r="AE398" s="60">
        <v>0</v>
      </c>
      <c r="AF398" s="60" t="s">
        <v>95</v>
      </c>
      <c r="AG398" s="60" t="s">
        <v>57</v>
      </c>
      <c r="AH398" s="60" t="s">
        <v>57</v>
      </c>
    </row>
    <row r="399" spans="1:34" s="64" customFormat="1" ht="76.5">
      <c r="A399" s="55" t="s">
        <v>44</v>
      </c>
      <c r="B399" s="56" t="str">
        <f>CONCATENATE(C399,D399,E399,F399,G399)</f>
        <v>JDECANMANPOWERGARDATRANSPORT DE VALEUR GARDA</v>
      </c>
      <c r="C399" s="57" t="s">
        <v>106</v>
      </c>
      <c r="D399" s="57" t="s">
        <v>225</v>
      </c>
      <c r="E399" s="57" t="s">
        <v>107</v>
      </c>
      <c r="F399" s="57" t="s">
        <v>1865</v>
      </c>
      <c r="G399" s="58" t="s">
        <v>1866</v>
      </c>
      <c r="H399" s="59">
        <v>9392110</v>
      </c>
      <c r="I399" s="60">
        <v>414313</v>
      </c>
      <c r="J399" s="60">
        <v>52414</v>
      </c>
      <c r="K399" s="60">
        <v>26215</v>
      </c>
      <c r="L399" s="60">
        <v>103793</v>
      </c>
      <c r="M399" s="60">
        <v>122302</v>
      </c>
      <c r="N399" s="60">
        <v>96675</v>
      </c>
      <c r="O399" s="60">
        <v>12914</v>
      </c>
      <c r="P399" s="60">
        <v>0</v>
      </c>
      <c r="Q399" s="60">
        <v>231891</v>
      </c>
      <c r="R399" s="61">
        <v>44743</v>
      </c>
      <c r="S399" s="61">
        <v>44790</v>
      </c>
      <c r="T399" s="60">
        <v>5000</v>
      </c>
      <c r="U399" s="60" t="s">
        <v>5</v>
      </c>
      <c r="V399" s="66">
        <v>44743</v>
      </c>
      <c r="W399" s="60" t="s">
        <v>1867</v>
      </c>
      <c r="X399" s="60" t="s">
        <v>1868</v>
      </c>
      <c r="Y399" s="60" t="s">
        <v>158</v>
      </c>
      <c r="Z399" s="60">
        <v>0</v>
      </c>
      <c r="AA399" s="63" t="s">
        <v>1869</v>
      </c>
      <c r="AB399" s="60" t="s">
        <v>99</v>
      </c>
      <c r="AC399" s="59">
        <v>0</v>
      </c>
      <c r="AD399" s="60" t="s">
        <v>160</v>
      </c>
      <c r="AE399" s="60" t="s">
        <v>1870</v>
      </c>
      <c r="AF399" s="60" t="s">
        <v>611</v>
      </c>
      <c r="AG399" s="60" t="s">
        <v>71</v>
      </c>
      <c r="AH399" s="60">
        <v>0</v>
      </c>
    </row>
    <row r="400" spans="1:34" s="64" customFormat="1" ht="76.5">
      <c r="A400" s="55" t="s">
        <v>44</v>
      </c>
      <c r="B400" s="56" t="str">
        <f>CONCATENATE(C400,D400,E400,F400,G400)</f>
        <v>JDECANMANPOWERGARDAGARDAWORLD CASH SERVICES</v>
      </c>
      <c r="C400" s="57" t="s">
        <v>106</v>
      </c>
      <c r="D400" s="57" t="s">
        <v>225</v>
      </c>
      <c r="E400" s="57" t="s">
        <v>107</v>
      </c>
      <c r="F400" s="57" t="s">
        <v>1865</v>
      </c>
      <c r="G400" s="58" t="s">
        <v>1871</v>
      </c>
      <c r="H400" s="59">
        <v>9565302</v>
      </c>
      <c r="I400" s="60">
        <v>411752</v>
      </c>
      <c r="J400" s="60">
        <v>76112</v>
      </c>
      <c r="K400" s="60">
        <v>43215</v>
      </c>
      <c r="L400" s="60">
        <v>130907</v>
      </c>
      <c r="M400" s="60">
        <v>121631</v>
      </c>
      <c r="N400" s="60">
        <v>39886</v>
      </c>
      <c r="O400" s="60">
        <v>0</v>
      </c>
      <c r="P400" s="60">
        <v>0</v>
      </c>
      <c r="Q400" s="60">
        <v>161518</v>
      </c>
      <c r="R400" s="61">
        <v>44757</v>
      </c>
      <c r="S400" s="61">
        <v>44790</v>
      </c>
      <c r="T400" s="60">
        <v>5000</v>
      </c>
      <c r="U400" s="60" t="s">
        <v>5</v>
      </c>
      <c r="V400" s="66">
        <v>44743</v>
      </c>
      <c r="W400" s="60" t="s">
        <v>1867</v>
      </c>
      <c r="X400" s="60" t="s">
        <v>1868</v>
      </c>
      <c r="Y400" s="60" t="s">
        <v>158</v>
      </c>
      <c r="Z400" s="60">
        <v>0</v>
      </c>
      <c r="AA400" s="63" t="s">
        <v>1869</v>
      </c>
      <c r="AB400" s="60" t="s">
        <v>99</v>
      </c>
      <c r="AC400" s="59">
        <v>0</v>
      </c>
      <c r="AD400" s="60" t="s">
        <v>160</v>
      </c>
      <c r="AE400" s="60" t="s">
        <v>1870</v>
      </c>
      <c r="AF400" s="60" t="s">
        <v>611</v>
      </c>
      <c r="AG400" s="60" t="s">
        <v>71</v>
      </c>
      <c r="AH400" s="60">
        <v>0</v>
      </c>
    </row>
    <row r="401" spans="1:34" s="64" customFormat="1" ht="76.5">
      <c r="A401" s="55" t="s">
        <v>44</v>
      </c>
      <c r="B401" s="56" t="str">
        <f>CONCATENATE(C401,D401,E401,F401,G401)</f>
        <v>JDECANMANPOWERGARDAGARDAWORLD CASH SERVICES</v>
      </c>
      <c r="C401" s="57" t="s">
        <v>106</v>
      </c>
      <c r="D401" s="57" t="s">
        <v>225</v>
      </c>
      <c r="E401" s="57" t="s">
        <v>107</v>
      </c>
      <c r="F401" s="57" t="s">
        <v>1865</v>
      </c>
      <c r="G401" s="58" t="s">
        <v>1871</v>
      </c>
      <c r="H401" s="59">
        <v>9544010</v>
      </c>
      <c r="I401" s="60">
        <v>80020</v>
      </c>
      <c r="J401" s="60">
        <v>42264</v>
      </c>
      <c r="K401" s="60">
        <v>4875</v>
      </c>
      <c r="L401" s="60">
        <v>10319</v>
      </c>
      <c r="M401" s="60">
        <v>16384</v>
      </c>
      <c r="N401" s="60">
        <v>6178</v>
      </c>
      <c r="O401" s="60">
        <v>0</v>
      </c>
      <c r="P401" s="60">
        <v>0</v>
      </c>
      <c r="Q401" s="60">
        <v>22561</v>
      </c>
      <c r="R401" s="61">
        <v>44757</v>
      </c>
      <c r="S401" s="61">
        <v>44790</v>
      </c>
      <c r="T401" s="60">
        <v>5000</v>
      </c>
      <c r="U401" s="60" t="s">
        <v>5</v>
      </c>
      <c r="V401" s="66">
        <v>44743</v>
      </c>
      <c r="W401" s="60" t="s">
        <v>1867</v>
      </c>
      <c r="X401" s="60" t="s">
        <v>1868</v>
      </c>
      <c r="Y401" s="60" t="s">
        <v>158</v>
      </c>
      <c r="Z401" s="60">
        <v>0</v>
      </c>
      <c r="AA401" s="63" t="s">
        <v>1869</v>
      </c>
      <c r="AB401" s="60" t="s">
        <v>99</v>
      </c>
      <c r="AC401" s="59">
        <v>0</v>
      </c>
      <c r="AD401" s="60" t="s">
        <v>160</v>
      </c>
      <c r="AE401" s="60" t="s">
        <v>1870</v>
      </c>
      <c r="AF401" s="60" t="s">
        <v>611</v>
      </c>
      <c r="AG401" s="60" t="s">
        <v>71</v>
      </c>
      <c r="AH401" s="60">
        <v>0</v>
      </c>
    </row>
    <row r="402" spans="1:34" s="64" customFormat="1" ht="76.5">
      <c r="A402" s="55" t="s">
        <v>44</v>
      </c>
      <c r="B402" s="56" t="str">
        <f>CONCATENATE(C402,D402,E402,F402,G402)</f>
        <v>JDECANMANPOWERGARDACASH SERVICES CANADA CORP</v>
      </c>
      <c r="C402" s="57" t="s">
        <v>106</v>
      </c>
      <c r="D402" s="57" t="s">
        <v>225</v>
      </c>
      <c r="E402" s="57" t="s">
        <v>107</v>
      </c>
      <c r="F402" s="57" t="s">
        <v>1865</v>
      </c>
      <c r="G402" s="58" t="s">
        <v>1872</v>
      </c>
      <c r="H402" s="59">
        <v>9557291</v>
      </c>
      <c r="I402" s="60">
        <v>71334</v>
      </c>
      <c r="J402" s="60">
        <v>7854</v>
      </c>
      <c r="K402" s="60">
        <v>17789</v>
      </c>
      <c r="L402" s="60">
        <v>22860</v>
      </c>
      <c r="M402" s="60">
        <v>12672</v>
      </c>
      <c r="N402" s="60">
        <v>10158</v>
      </c>
      <c r="O402" s="60">
        <v>0</v>
      </c>
      <c r="P402" s="60">
        <v>0</v>
      </c>
      <c r="Q402" s="60">
        <v>22830</v>
      </c>
      <c r="R402" s="61">
        <v>44785</v>
      </c>
      <c r="S402" s="61">
        <v>44783</v>
      </c>
      <c r="T402" s="60">
        <v>5000</v>
      </c>
      <c r="U402" s="60" t="s">
        <v>5</v>
      </c>
      <c r="V402" s="66">
        <v>44743</v>
      </c>
      <c r="W402" s="60" t="s">
        <v>1867</v>
      </c>
      <c r="X402" s="60" t="s">
        <v>1868</v>
      </c>
      <c r="Y402" s="60" t="s">
        <v>158</v>
      </c>
      <c r="Z402" s="60">
        <v>0</v>
      </c>
      <c r="AA402" s="63" t="s">
        <v>1869</v>
      </c>
      <c r="AB402" s="60" t="s">
        <v>99</v>
      </c>
      <c r="AC402" s="59">
        <v>0</v>
      </c>
      <c r="AD402" s="60" t="s">
        <v>160</v>
      </c>
      <c r="AE402" s="60" t="s">
        <v>1870</v>
      </c>
      <c r="AF402" s="60" t="s">
        <v>611</v>
      </c>
      <c r="AG402" s="60" t="s">
        <v>71</v>
      </c>
      <c r="AH402" s="60">
        <v>0</v>
      </c>
    </row>
    <row r="403" spans="1:34" s="64" customFormat="1" ht="76.5">
      <c r="A403" s="55" t="s">
        <v>44</v>
      </c>
      <c r="B403" s="56" t="str">
        <f>CONCATENATE(C403,D403,E403,F403,G403)</f>
        <v>JDECANMANPOWERGARDAGARDAWORLD CASH SERVICES</v>
      </c>
      <c r="C403" s="57" t="s">
        <v>106</v>
      </c>
      <c r="D403" s="57" t="s">
        <v>225</v>
      </c>
      <c r="E403" s="57" t="s">
        <v>107</v>
      </c>
      <c r="F403" s="57" t="s">
        <v>1865</v>
      </c>
      <c r="G403" s="58" t="s">
        <v>1871</v>
      </c>
      <c r="H403" s="59">
        <v>9568259</v>
      </c>
      <c r="I403" s="60">
        <v>61933</v>
      </c>
      <c r="J403" s="60">
        <v>0</v>
      </c>
      <c r="K403" s="60">
        <v>0</v>
      </c>
      <c r="L403" s="60">
        <v>0</v>
      </c>
      <c r="M403" s="60">
        <v>7798</v>
      </c>
      <c r="N403" s="60">
        <v>54135</v>
      </c>
      <c r="O403" s="60">
        <v>0</v>
      </c>
      <c r="P403" s="60">
        <v>0</v>
      </c>
      <c r="Q403" s="60">
        <v>61933</v>
      </c>
      <c r="R403" s="61">
        <v>44757</v>
      </c>
      <c r="S403" s="61">
        <v>44733</v>
      </c>
      <c r="T403" s="60">
        <v>5000</v>
      </c>
      <c r="U403" s="60" t="s">
        <v>5</v>
      </c>
      <c r="V403" s="66">
        <v>44743</v>
      </c>
      <c r="W403" s="60" t="s">
        <v>1867</v>
      </c>
      <c r="X403" s="60" t="s">
        <v>1868</v>
      </c>
      <c r="Y403" s="60" t="s">
        <v>158</v>
      </c>
      <c r="Z403" s="60">
        <v>0</v>
      </c>
      <c r="AA403" s="63" t="s">
        <v>1869</v>
      </c>
      <c r="AB403" s="60" t="s">
        <v>99</v>
      </c>
      <c r="AC403" s="59">
        <v>0</v>
      </c>
      <c r="AD403" s="60" t="s">
        <v>160</v>
      </c>
      <c r="AE403" s="60" t="s">
        <v>1870</v>
      </c>
      <c r="AF403" s="60" t="s">
        <v>611</v>
      </c>
      <c r="AG403" s="60" t="s">
        <v>71</v>
      </c>
      <c r="AH403" s="60">
        <v>0</v>
      </c>
    </row>
    <row r="404" spans="1:34" s="64" customFormat="1" ht="24.75">
      <c r="A404" s="55" t="s">
        <v>44</v>
      </c>
      <c r="B404" s="56" t="str">
        <f>CONCATENATE(C404,D404,E404,F404,G404)</f>
        <v>JDECANMANPOWERGATE GOURMET CANADAGATE GOURMET CANADA</v>
      </c>
      <c r="C404" s="57" t="s">
        <v>106</v>
      </c>
      <c r="D404" s="57" t="s">
        <v>225</v>
      </c>
      <c r="E404" s="57" t="s">
        <v>107</v>
      </c>
      <c r="F404" s="57" t="s">
        <v>1873</v>
      </c>
      <c r="G404" s="58" t="s">
        <v>1873</v>
      </c>
      <c r="H404" s="59">
        <v>9563357</v>
      </c>
      <c r="I404" s="60">
        <v>35777</v>
      </c>
      <c r="J404" s="60">
        <v>13989</v>
      </c>
      <c r="K404" s="60">
        <v>12577</v>
      </c>
      <c r="L404" s="60">
        <v>6453</v>
      </c>
      <c r="M404" s="60">
        <v>2758</v>
      </c>
      <c r="N404" s="60">
        <v>0</v>
      </c>
      <c r="O404" s="60">
        <v>0</v>
      </c>
      <c r="P404" s="60">
        <v>0</v>
      </c>
      <c r="Q404" s="60">
        <v>2758</v>
      </c>
      <c r="R404" s="61">
        <v>44782</v>
      </c>
      <c r="S404" s="61">
        <v>44790</v>
      </c>
      <c r="T404" s="60">
        <v>10000</v>
      </c>
      <c r="U404" s="60"/>
      <c r="V404" s="66"/>
      <c r="W404" s="60"/>
      <c r="X404" s="60"/>
      <c r="Y404" s="60"/>
      <c r="Z404" s="60"/>
      <c r="AA404" s="63"/>
      <c r="AB404" s="60"/>
      <c r="AC404" s="59"/>
      <c r="AD404" s="60"/>
      <c r="AE404" s="60"/>
      <c r="AF404" s="60"/>
      <c r="AG404" s="60"/>
      <c r="AH404" s="60"/>
    </row>
    <row r="405" spans="1:34" s="64" customFormat="1">
      <c r="A405" s="55" t="s">
        <v>44</v>
      </c>
      <c r="B405" s="56" t="str">
        <f>CONCATENATE(C405,D405,E405,F405,G405)</f>
        <v>PSUSEXPERISGE APPLIANCESGE Appliances</v>
      </c>
      <c r="C405" s="57" t="s">
        <v>45</v>
      </c>
      <c r="D405" s="57" t="s">
        <v>46</v>
      </c>
      <c r="E405" s="57" t="s">
        <v>47</v>
      </c>
      <c r="F405" s="57" t="s">
        <v>1874</v>
      </c>
      <c r="G405" s="58" t="s">
        <v>1875</v>
      </c>
      <c r="H405" s="59" t="s">
        <v>1876</v>
      </c>
      <c r="I405" s="60">
        <v>96691</v>
      </c>
      <c r="J405" s="60">
        <v>96691</v>
      </c>
      <c r="K405" s="60">
        <v>0</v>
      </c>
      <c r="L405" s="60">
        <v>0</v>
      </c>
      <c r="M405" s="60">
        <v>0</v>
      </c>
      <c r="N405" s="60">
        <v>0</v>
      </c>
      <c r="O405" s="60">
        <v>0</v>
      </c>
      <c r="P405" s="60">
        <v>0</v>
      </c>
      <c r="Q405" s="60">
        <v>0</v>
      </c>
      <c r="R405" s="61">
        <v>44743</v>
      </c>
      <c r="S405" s="61">
        <v>44743</v>
      </c>
      <c r="T405" s="60"/>
      <c r="U405" s="60"/>
      <c r="V405" s="66"/>
      <c r="W405" s="60"/>
      <c r="X405" s="60"/>
      <c r="Y405" s="60"/>
      <c r="Z405" s="60"/>
      <c r="AA405" s="63"/>
      <c r="AB405" s="60"/>
      <c r="AC405" s="59"/>
      <c r="AD405" s="60"/>
      <c r="AE405" s="60"/>
      <c r="AF405" s="60"/>
      <c r="AG405" s="60"/>
      <c r="AH405" s="60"/>
    </row>
    <row r="406" spans="1:34" s="64" customFormat="1" ht="139.5">
      <c r="A406" s="55" t="s">
        <v>44</v>
      </c>
      <c r="B406" s="56" t="str">
        <f>CONCATENATE(C406,D406,E406,F406,G406)</f>
        <v>PSUSEXPERISGE DIGITAL LLCGE Digital LLC</v>
      </c>
      <c r="C406" s="57" t="s">
        <v>45</v>
      </c>
      <c r="D406" s="57" t="s">
        <v>46</v>
      </c>
      <c r="E406" s="57" t="s">
        <v>47</v>
      </c>
      <c r="F406" s="57" t="s">
        <v>1877</v>
      </c>
      <c r="G406" s="58" t="s">
        <v>1878</v>
      </c>
      <c r="H406" s="59" t="s">
        <v>1879</v>
      </c>
      <c r="I406" s="60">
        <v>58976</v>
      </c>
      <c r="J406" s="60">
        <v>0</v>
      </c>
      <c r="K406" s="60">
        <v>0</v>
      </c>
      <c r="L406" s="60">
        <v>0</v>
      </c>
      <c r="M406" s="60">
        <v>3104</v>
      </c>
      <c r="N406" s="60">
        <v>18624</v>
      </c>
      <c r="O406" s="60">
        <v>37248</v>
      </c>
      <c r="P406" s="60">
        <v>0</v>
      </c>
      <c r="Q406" s="60">
        <v>58976</v>
      </c>
      <c r="R406" s="61">
        <v>44651</v>
      </c>
      <c r="S406" s="61">
        <v>44651</v>
      </c>
      <c r="T406" s="60">
        <v>0</v>
      </c>
      <c r="U406" s="60" t="s">
        <v>6</v>
      </c>
      <c r="V406" s="66">
        <v>44774</v>
      </c>
      <c r="W406" s="60" t="s">
        <v>1880</v>
      </c>
      <c r="X406" s="60" t="s">
        <v>157</v>
      </c>
      <c r="Y406" s="60" t="s">
        <v>158</v>
      </c>
      <c r="Z406" s="60">
        <v>0</v>
      </c>
      <c r="AA406" s="63">
        <v>80479204</v>
      </c>
      <c r="AB406" s="60" t="s">
        <v>113</v>
      </c>
      <c r="AC406" s="59">
        <v>0</v>
      </c>
      <c r="AD406" s="60" t="s">
        <v>1881</v>
      </c>
      <c r="AE406" s="60" t="s">
        <v>1882</v>
      </c>
      <c r="AF406" s="60" t="s">
        <v>137</v>
      </c>
      <c r="AG406" s="60" t="s">
        <v>60</v>
      </c>
      <c r="AH406" s="60">
        <v>0</v>
      </c>
    </row>
    <row r="407" spans="1:34" s="64" customFormat="1" ht="63">
      <c r="A407" s="55" t="s">
        <v>44</v>
      </c>
      <c r="B407" s="56" t="str">
        <f>CONCATENATE(C407,D407,E407,F407,G407)</f>
        <v>PSUSEXPERISGENERAC POWER SYSTEMS, INCGenerac Power Systems, Inc</v>
      </c>
      <c r="C407" s="57" t="s">
        <v>45</v>
      </c>
      <c r="D407" s="57" t="s">
        <v>46</v>
      </c>
      <c r="E407" s="57" t="s">
        <v>47</v>
      </c>
      <c r="F407" s="57" t="s">
        <v>1883</v>
      </c>
      <c r="G407" s="58" t="s">
        <v>1884</v>
      </c>
      <c r="H407" s="59" t="s">
        <v>1885</v>
      </c>
      <c r="I407" s="60">
        <v>51239</v>
      </c>
      <c r="J407" s="60">
        <v>14714</v>
      </c>
      <c r="K407" s="60">
        <v>0</v>
      </c>
      <c r="L407" s="60">
        <v>11775</v>
      </c>
      <c r="M407" s="60">
        <v>11550</v>
      </c>
      <c r="N407" s="60">
        <v>15000</v>
      </c>
      <c r="O407" s="60">
        <v>0</v>
      </c>
      <c r="P407" s="60">
        <v>-1800</v>
      </c>
      <c r="Q407" s="60">
        <v>24750</v>
      </c>
      <c r="R407" s="61">
        <v>44788</v>
      </c>
      <c r="S407" s="61">
        <v>44788</v>
      </c>
      <c r="T407" s="60">
        <v>25000</v>
      </c>
      <c r="U407" s="60" t="s">
        <v>6</v>
      </c>
      <c r="V407" s="66">
        <v>44774</v>
      </c>
      <c r="W407" s="60" t="s">
        <v>1886</v>
      </c>
      <c r="X407" s="60" t="s">
        <v>1887</v>
      </c>
      <c r="Y407" s="60" t="s">
        <v>67</v>
      </c>
      <c r="Z407" s="60">
        <v>0</v>
      </c>
      <c r="AA407" s="63">
        <v>6103055</v>
      </c>
      <c r="AB407" s="60" t="s">
        <v>113</v>
      </c>
      <c r="AC407" s="59" t="s">
        <v>56</v>
      </c>
      <c r="AD407" s="60" t="s">
        <v>1888</v>
      </c>
      <c r="AE407" s="60" t="s">
        <v>1889</v>
      </c>
      <c r="AF407" s="60" t="s">
        <v>343</v>
      </c>
      <c r="AG407" s="60" t="s">
        <v>71</v>
      </c>
      <c r="AH407" s="60">
        <v>0</v>
      </c>
    </row>
    <row r="408" spans="1:34" s="64" customFormat="1" ht="88.5">
      <c r="A408" s="55" t="s">
        <v>44</v>
      </c>
      <c r="B408" s="56" t="str">
        <f>CONCATENATE(C408,D408,E408,F408,G408)</f>
        <v>JDEUSMANPOWERGENERAL ELECTRICGE MEDICAL SYSTEMS</v>
      </c>
      <c r="C408" s="57" t="s">
        <v>106</v>
      </c>
      <c r="D408" s="57" t="s">
        <v>46</v>
      </c>
      <c r="E408" s="57" t="s">
        <v>107</v>
      </c>
      <c r="F408" s="57" t="s">
        <v>1890</v>
      </c>
      <c r="G408" s="58" t="s">
        <v>1891</v>
      </c>
      <c r="H408" s="59">
        <v>9068470</v>
      </c>
      <c r="I408" s="60">
        <v>185082</v>
      </c>
      <c r="J408" s="60">
        <v>99940</v>
      </c>
      <c r="K408" s="60">
        <v>12048</v>
      </c>
      <c r="L408" s="60">
        <v>0</v>
      </c>
      <c r="M408" s="60">
        <v>6024</v>
      </c>
      <c r="N408" s="60">
        <v>24099</v>
      </c>
      <c r="O408" s="60">
        <v>35380</v>
      </c>
      <c r="P408" s="60">
        <v>7590</v>
      </c>
      <c r="Q408" s="60">
        <v>73094</v>
      </c>
      <c r="R408" s="61">
        <v>44781</v>
      </c>
      <c r="S408" s="61">
        <v>44790</v>
      </c>
      <c r="T408" s="60">
        <v>100000</v>
      </c>
      <c r="U408" s="60" t="s">
        <v>5</v>
      </c>
      <c r="V408" s="66">
        <v>44743</v>
      </c>
      <c r="W408" s="60" t="s">
        <v>1892</v>
      </c>
      <c r="X408" s="60" t="s">
        <v>1677</v>
      </c>
      <c r="Y408" s="60" t="s">
        <v>67</v>
      </c>
      <c r="Z408" s="60" t="s">
        <v>54</v>
      </c>
      <c r="AA408" s="63" t="s">
        <v>1893</v>
      </c>
      <c r="AB408" s="60" t="s">
        <v>99</v>
      </c>
      <c r="AC408" s="59" t="s">
        <v>518</v>
      </c>
      <c r="AD408" s="60" t="s">
        <v>1881</v>
      </c>
      <c r="AE408" s="60" t="s">
        <v>1882</v>
      </c>
      <c r="AF408" s="60" t="s">
        <v>137</v>
      </c>
      <c r="AG408" s="60" t="s">
        <v>60</v>
      </c>
      <c r="AH408" s="60">
        <v>0</v>
      </c>
    </row>
    <row r="409" spans="1:34" s="64" customFormat="1" ht="88.5">
      <c r="A409" s="55" t="s">
        <v>74</v>
      </c>
      <c r="B409" s="56" t="str">
        <f>CONCATENATE(C409,D409,E409,F409,G409)</f>
        <v>JDEUSMANPOWERGENERAL ELECTRICGE MEDICAL SYSTEMS ROC</v>
      </c>
      <c r="C409" s="57" t="s">
        <v>106</v>
      </c>
      <c r="D409" s="57" t="s">
        <v>46</v>
      </c>
      <c r="E409" s="57" t="s">
        <v>107</v>
      </c>
      <c r="F409" s="57" t="s">
        <v>1890</v>
      </c>
      <c r="G409" s="58" t="s">
        <v>1894</v>
      </c>
      <c r="H409" s="59">
        <v>9077844</v>
      </c>
      <c r="I409" s="60">
        <v>84832</v>
      </c>
      <c r="J409" s="60">
        <v>125995</v>
      </c>
      <c r="K409" s="60">
        <v>16221</v>
      </c>
      <c r="L409" s="60">
        <v>0</v>
      </c>
      <c r="M409" s="60">
        <v>-31457</v>
      </c>
      <c r="N409" s="60">
        <v>-24338</v>
      </c>
      <c r="O409" s="60">
        <v>7594</v>
      </c>
      <c r="P409" s="60">
        <v>-9182</v>
      </c>
      <c r="Q409" s="60">
        <v>-57384</v>
      </c>
      <c r="R409" s="61">
        <v>44781</v>
      </c>
      <c r="S409" s="61">
        <v>44790</v>
      </c>
      <c r="T409" s="60">
        <v>75000</v>
      </c>
      <c r="U409" s="60" t="s">
        <v>6</v>
      </c>
      <c r="V409" s="66">
        <v>44774</v>
      </c>
      <c r="W409" s="60" t="s">
        <v>1892</v>
      </c>
      <c r="X409" s="60" t="s">
        <v>66</v>
      </c>
      <c r="Y409" s="60" t="s">
        <v>67</v>
      </c>
      <c r="Z409" s="60" t="s">
        <v>54</v>
      </c>
      <c r="AA409" s="63" t="s">
        <v>1893</v>
      </c>
      <c r="AB409" s="60">
        <v>0</v>
      </c>
      <c r="AC409" s="59" t="s">
        <v>518</v>
      </c>
      <c r="AD409" s="60" t="s">
        <v>1881</v>
      </c>
      <c r="AE409" s="60" t="s">
        <v>1882</v>
      </c>
      <c r="AF409" s="60" t="s">
        <v>137</v>
      </c>
      <c r="AG409" s="60" t="s">
        <v>60</v>
      </c>
      <c r="AH409" s="60">
        <v>0</v>
      </c>
    </row>
    <row r="410" spans="1:34" s="64" customFormat="1" ht="51">
      <c r="A410" s="55" t="s">
        <v>44</v>
      </c>
      <c r="B410" s="56" t="str">
        <f>CONCATENATE(C410,D410,E410,F410,G410)</f>
        <v>JDEUSMANPOWERGENERAL GLASS INTERNATIONGENERAL GLASS INTERNATION</v>
      </c>
      <c r="C410" s="57" t="s">
        <v>106</v>
      </c>
      <c r="D410" s="57" t="s">
        <v>46</v>
      </c>
      <c r="E410" s="57" t="s">
        <v>107</v>
      </c>
      <c r="F410" s="57" t="s">
        <v>1895</v>
      </c>
      <c r="G410" s="58" t="s">
        <v>1895</v>
      </c>
      <c r="H410" s="59">
        <v>7822984</v>
      </c>
      <c r="I410" s="60">
        <v>88010</v>
      </c>
      <c r="J410" s="60">
        <v>68715</v>
      </c>
      <c r="K410" s="60">
        <v>11179</v>
      </c>
      <c r="L410" s="60">
        <v>11140</v>
      </c>
      <c r="M410" s="60">
        <v>0</v>
      </c>
      <c r="N410" s="60">
        <v>-601</v>
      </c>
      <c r="O410" s="60">
        <v>-2000</v>
      </c>
      <c r="P410" s="60">
        <v>-422</v>
      </c>
      <c r="Q410" s="60">
        <v>-3023</v>
      </c>
      <c r="R410" s="61">
        <v>44792</v>
      </c>
      <c r="S410" s="61">
        <v>44790</v>
      </c>
      <c r="T410" s="60">
        <v>75000</v>
      </c>
      <c r="U410" s="60" t="s">
        <v>6</v>
      </c>
      <c r="V410" s="66">
        <v>44774</v>
      </c>
      <c r="W410" s="60" t="s">
        <v>1896</v>
      </c>
      <c r="X410" s="60" t="s">
        <v>66</v>
      </c>
      <c r="Y410" s="60" t="s">
        <v>98</v>
      </c>
      <c r="Z410" s="60">
        <v>0</v>
      </c>
      <c r="AA410" s="63">
        <v>782775647</v>
      </c>
      <c r="AB410" s="60" t="s">
        <v>113</v>
      </c>
      <c r="AC410" s="59">
        <v>0</v>
      </c>
      <c r="AD410" s="60" t="s">
        <v>160</v>
      </c>
      <c r="AE410" s="60">
        <v>0</v>
      </c>
      <c r="AF410" s="60" t="s">
        <v>95</v>
      </c>
      <c r="AG410" s="60">
        <v>0</v>
      </c>
      <c r="AH410" s="60">
        <v>0</v>
      </c>
    </row>
    <row r="411" spans="1:34" s="64" customFormat="1" ht="51">
      <c r="A411" s="55" t="s">
        <v>44</v>
      </c>
      <c r="B411" s="56" t="str">
        <f>CONCATENATE(C411,D411,E411,F411,G411)</f>
        <v>PSUSEXPERISGENERAL MILLSGENERAL MILLS</v>
      </c>
      <c r="C411" s="57" t="s">
        <v>45</v>
      </c>
      <c r="D411" s="57" t="s">
        <v>46</v>
      </c>
      <c r="E411" s="57" t="s">
        <v>47</v>
      </c>
      <c r="F411" s="57" t="s">
        <v>1897</v>
      </c>
      <c r="G411" s="58" t="s">
        <v>1897</v>
      </c>
      <c r="H411" s="59" t="s">
        <v>1898</v>
      </c>
      <c r="I411" s="60">
        <v>66283.55</v>
      </c>
      <c r="J411" s="60">
        <v>63085.740000000005</v>
      </c>
      <c r="K411" s="60">
        <v>3747.7799999999997</v>
      </c>
      <c r="L411" s="60">
        <v>-71.599999999999994</v>
      </c>
      <c r="M411" s="60">
        <v>-179</v>
      </c>
      <c r="N411" s="60">
        <v>-140.29</v>
      </c>
      <c r="O411" s="60">
        <v>-159.07999999999998</v>
      </c>
      <c r="P411" s="60">
        <v>0</v>
      </c>
      <c r="Q411" s="60">
        <v>-478.36999999999995</v>
      </c>
      <c r="R411" s="61">
        <v>44788</v>
      </c>
      <c r="S411" s="61">
        <v>44788</v>
      </c>
      <c r="T411" s="60">
        <v>50000</v>
      </c>
      <c r="U411" s="60" t="s">
        <v>6</v>
      </c>
      <c r="V411" s="66">
        <v>44774</v>
      </c>
      <c r="W411" s="60" t="s">
        <v>1899</v>
      </c>
      <c r="X411" s="60" t="s">
        <v>66</v>
      </c>
      <c r="Y411" s="60" t="s">
        <v>98</v>
      </c>
      <c r="Z411" s="60">
        <v>0</v>
      </c>
      <c r="AA411" s="63">
        <v>6250740</v>
      </c>
      <c r="AB411" s="60" t="s">
        <v>159</v>
      </c>
      <c r="AC411" s="59">
        <v>0</v>
      </c>
      <c r="AD411" s="60" t="s">
        <v>1900</v>
      </c>
      <c r="AE411" s="60" t="s">
        <v>1901</v>
      </c>
      <c r="AF411" s="60" t="s">
        <v>102</v>
      </c>
      <c r="AG411" s="60" t="s">
        <v>71</v>
      </c>
      <c r="AH411" s="60">
        <v>0</v>
      </c>
    </row>
    <row r="412" spans="1:34" s="64" customFormat="1" ht="51">
      <c r="A412" s="55" t="s">
        <v>44</v>
      </c>
      <c r="B412" s="56" t="str">
        <f>CONCATENATE(C412,D412,E412,F412,G412)</f>
        <v>JDEUSMANPOWERGENERAL MILLS - FIELDGLASGENERAL MILLS</v>
      </c>
      <c r="C412" s="57" t="s">
        <v>106</v>
      </c>
      <c r="D412" s="57" t="s">
        <v>46</v>
      </c>
      <c r="E412" s="57" t="s">
        <v>107</v>
      </c>
      <c r="F412" s="57" t="s">
        <v>1902</v>
      </c>
      <c r="G412" s="58" t="s">
        <v>1897</v>
      </c>
      <c r="H412" s="59">
        <v>8692098</v>
      </c>
      <c r="I412" s="60">
        <v>747979</v>
      </c>
      <c r="J412" s="60">
        <v>750078</v>
      </c>
      <c r="K412" s="60">
        <v>-446</v>
      </c>
      <c r="L412" s="60">
        <v>-1503</v>
      </c>
      <c r="M412" s="60">
        <v>113</v>
      </c>
      <c r="N412" s="60">
        <v>-11</v>
      </c>
      <c r="O412" s="60">
        <v>78</v>
      </c>
      <c r="P412" s="60">
        <v>-331</v>
      </c>
      <c r="Q412" s="60">
        <v>-150</v>
      </c>
      <c r="R412" s="61">
        <v>44788</v>
      </c>
      <c r="S412" s="61">
        <v>44791</v>
      </c>
      <c r="T412" s="60">
        <v>250000</v>
      </c>
      <c r="U412" s="60" t="s">
        <v>6</v>
      </c>
      <c r="V412" s="66">
        <v>44774</v>
      </c>
      <c r="W412" s="60" t="s">
        <v>1899</v>
      </c>
      <c r="X412" s="60" t="s">
        <v>66</v>
      </c>
      <c r="Y412" s="60" t="s">
        <v>98</v>
      </c>
      <c r="Z412" s="60">
        <v>0</v>
      </c>
      <c r="AA412" s="63">
        <v>6250740</v>
      </c>
      <c r="AB412" s="60" t="s">
        <v>159</v>
      </c>
      <c r="AC412" s="59">
        <v>0</v>
      </c>
      <c r="AD412" s="60" t="s">
        <v>1900</v>
      </c>
      <c r="AE412" s="60" t="s">
        <v>1901</v>
      </c>
      <c r="AF412" s="60" t="s">
        <v>102</v>
      </c>
      <c r="AG412" s="60" t="s">
        <v>71</v>
      </c>
      <c r="AH412" s="60">
        <v>0</v>
      </c>
    </row>
    <row r="413" spans="1:34" s="64" customFormat="1" ht="24.75">
      <c r="A413" s="55" t="s">
        <v>74</v>
      </c>
      <c r="B413" s="56" t="str">
        <f>CONCATENATE(C413,D413,E413,F413,G413)</f>
        <v>JDEUSMANPOWERGEODISGEODIS *</v>
      </c>
      <c r="C413" s="57" t="s">
        <v>106</v>
      </c>
      <c r="D413" s="57" t="s">
        <v>46</v>
      </c>
      <c r="E413" s="57" t="s">
        <v>107</v>
      </c>
      <c r="F413" s="57" t="s">
        <v>1903</v>
      </c>
      <c r="G413" s="58" t="s">
        <v>1904</v>
      </c>
      <c r="H413" s="59">
        <v>9522765</v>
      </c>
      <c r="I413" s="60">
        <v>111047</v>
      </c>
      <c r="J413" s="60">
        <v>100144</v>
      </c>
      <c r="K413" s="60">
        <v>0</v>
      </c>
      <c r="L413" s="60">
        <v>10903</v>
      </c>
      <c r="M413" s="60">
        <v>0</v>
      </c>
      <c r="N413" s="60">
        <v>0</v>
      </c>
      <c r="O413" s="60">
        <v>0</v>
      </c>
      <c r="P413" s="60">
        <v>0</v>
      </c>
      <c r="Q413" s="60">
        <v>0</v>
      </c>
      <c r="R413" s="61">
        <v>44792</v>
      </c>
      <c r="S413" s="61">
        <v>44790</v>
      </c>
      <c r="T413" s="60">
        <v>50000</v>
      </c>
      <c r="U413" s="60" t="s">
        <v>6</v>
      </c>
      <c r="V413" s="66">
        <v>44774</v>
      </c>
      <c r="W413" s="60" t="s">
        <v>1905</v>
      </c>
      <c r="X413" s="60" t="s">
        <v>66</v>
      </c>
      <c r="Y413" s="60" t="s">
        <v>98</v>
      </c>
      <c r="Z413" s="60">
        <v>0</v>
      </c>
      <c r="AA413" s="63" t="s">
        <v>855</v>
      </c>
      <c r="AB413" s="60" t="s">
        <v>99</v>
      </c>
      <c r="AC413" s="59">
        <v>0</v>
      </c>
      <c r="AD413" s="60" t="s">
        <v>856</v>
      </c>
      <c r="AE413" s="60">
        <v>0</v>
      </c>
      <c r="AF413" s="60" t="s">
        <v>95</v>
      </c>
      <c r="AG413" s="60">
        <v>0</v>
      </c>
      <c r="AH413" s="60">
        <v>0</v>
      </c>
    </row>
    <row r="414" spans="1:34" s="64" customFormat="1" ht="152.25">
      <c r="A414" s="55" t="s">
        <v>44</v>
      </c>
      <c r="B414" s="56" t="str">
        <f>CONCATENATE(C414,D414,E414,F414,G414)</f>
        <v>PSUSEXPERISGEOMETRIC RESULTS @ CENTURYLINKGeometric Results, Inc.</v>
      </c>
      <c r="C414" s="57" t="s">
        <v>45</v>
      </c>
      <c r="D414" s="57" t="s">
        <v>46</v>
      </c>
      <c r="E414" s="57" t="s">
        <v>47</v>
      </c>
      <c r="F414" s="57" t="s">
        <v>1906</v>
      </c>
      <c r="G414" s="58" t="s">
        <v>1907</v>
      </c>
      <c r="H414" s="59" t="s">
        <v>1908</v>
      </c>
      <c r="I414" s="60">
        <v>125551.51999999999</v>
      </c>
      <c r="J414" s="60">
        <v>113092.81999999996</v>
      </c>
      <c r="K414" s="60">
        <v>16731.93</v>
      </c>
      <c r="L414" s="60">
        <v>626.38999999999976</v>
      </c>
      <c r="M414" s="60">
        <v>-1040.29</v>
      </c>
      <c r="N414" s="60">
        <v>-1380.6400000000006</v>
      </c>
      <c r="O414" s="60">
        <v>-1868.380000000001</v>
      </c>
      <c r="P414" s="60">
        <v>-610.31000000000017</v>
      </c>
      <c r="Q414" s="60">
        <v>-4899.6200000000017</v>
      </c>
      <c r="R414" s="61">
        <v>44788</v>
      </c>
      <c r="S414" s="61">
        <v>44788</v>
      </c>
      <c r="T414" s="60">
        <v>100000</v>
      </c>
      <c r="U414" s="60" t="s">
        <v>6</v>
      </c>
      <c r="V414" s="66">
        <v>44774</v>
      </c>
      <c r="W414" s="60" t="s">
        <v>1909</v>
      </c>
      <c r="X414" s="60" t="s">
        <v>66</v>
      </c>
      <c r="Y414" s="60" t="s">
        <v>98</v>
      </c>
      <c r="Z414" s="60" t="s">
        <v>57</v>
      </c>
      <c r="AA414" s="63" t="s">
        <v>1910</v>
      </c>
      <c r="AB414" s="60" t="s">
        <v>159</v>
      </c>
      <c r="AC414" s="59" t="s">
        <v>57</v>
      </c>
      <c r="AD414" s="60" t="s">
        <v>1126</v>
      </c>
      <c r="AE414" s="60" t="s">
        <v>1123</v>
      </c>
      <c r="AF414" s="60" t="s">
        <v>128</v>
      </c>
      <c r="AG414" s="60" t="s">
        <v>71</v>
      </c>
      <c r="AH414" s="60" t="s">
        <v>1911</v>
      </c>
    </row>
    <row r="415" spans="1:34" s="64" customFormat="1" ht="38.25">
      <c r="A415" s="55" t="s">
        <v>44</v>
      </c>
      <c r="B415" s="56" t="str">
        <f>CONCATENATE(C415,D415,E415,F415,G415)</f>
        <v>PSUSEXPERISGEOMETRIC RESULTS @ PANASONICGeometric Results, Inc.</v>
      </c>
      <c r="C415" s="57" t="s">
        <v>45</v>
      </c>
      <c r="D415" s="57" t="s">
        <v>46</v>
      </c>
      <c r="E415" s="57" t="s">
        <v>47</v>
      </c>
      <c r="F415" s="57" t="s">
        <v>1912</v>
      </c>
      <c r="G415" s="58" t="s">
        <v>1907</v>
      </c>
      <c r="H415" s="59" t="s">
        <v>1908</v>
      </c>
      <c r="I415" s="60">
        <v>104422.22000000003</v>
      </c>
      <c r="J415" s="60">
        <v>73155.989999999991</v>
      </c>
      <c r="K415" s="60">
        <v>10580.18</v>
      </c>
      <c r="L415" s="60">
        <v>9952.49</v>
      </c>
      <c r="M415" s="60">
        <v>4077.96</v>
      </c>
      <c r="N415" s="60">
        <v>1925.49</v>
      </c>
      <c r="O415" s="60">
        <v>-17.239999999999995</v>
      </c>
      <c r="P415" s="60">
        <v>4747.3500000000004</v>
      </c>
      <c r="Q415" s="60">
        <v>10733.56</v>
      </c>
      <c r="R415" s="61">
        <v>44788</v>
      </c>
      <c r="S415" s="61">
        <v>44788</v>
      </c>
      <c r="T415" s="60">
        <v>100000</v>
      </c>
      <c r="U415" s="60" t="s">
        <v>6</v>
      </c>
      <c r="V415" s="66">
        <v>44774</v>
      </c>
      <c r="W415" s="60" t="s">
        <v>1913</v>
      </c>
      <c r="X415" s="60" t="s">
        <v>66</v>
      </c>
      <c r="Y415" s="60" t="s">
        <v>158</v>
      </c>
      <c r="Z415" s="60" t="s">
        <v>54</v>
      </c>
      <c r="AA415" s="63" t="s">
        <v>1914</v>
      </c>
      <c r="AB415" s="60" t="s">
        <v>113</v>
      </c>
      <c r="AC415" s="59" t="s">
        <v>57</v>
      </c>
      <c r="AD415" s="60" t="s">
        <v>463</v>
      </c>
      <c r="AE415" s="60" t="s">
        <v>464</v>
      </c>
      <c r="AF415" s="60" t="s">
        <v>137</v>
      </c>
      <c r="AG415" s="60" t="s">
        <v>71</v>
      </c>
      <c r="AH415" s="60">
        <v>0</v>
      </c>
    </row>
    <row r="416" spans="1:34" s="64" customFormat="1" ht="88.5">
      <c r="A416" s="55" t="s">
        <v>44</v>
      </c>
      <c r="B416" s="56" t="str">
        <f>CONCATENATE(C416,D416,E416,F416,G416)</f>
        <v>JDECANMANPOWERGEORGE WESTON LTDWESTON - ACE BAKERY PROGR</v>
      </c>
      <c r="C416" s="57" t="s">
        <v>106</v>
      </c>
      <c r="D416" s="57" t="s">
        <v>225</v>
      </c>
      <c r="E416" s="57" t="s">
        <v>107</v>
      </c>
      <c r="F416" s="57" t="s">
        <v>1915</v>
      </c>
      <c r="G416" s="58" t="s">
        <v>1916</v>
      </c>
      <c r="H416" s="59">
        <v>8909816</v>
      </c>
      <c r="I416" s="60">
        <v>143861</v>
      </c>
      <c r="J416" s="60">
        <v>131624</v>
      </c>
      <c r="K416" s="60">
        <v>39505</v>
      </c>
      <c r="L416" s="60">
        <v>0</v>
      </c>
      <c r="M416" s="60">
        <v>0</v>
      </c>
      <c r="N416" s="60">
        <v>-3939</v>
      </c>
      <c r="O416" s="60">
        <v>0</v>
      </c>
      <c r="P416" s="60">
        <v>-23329</v>
      </c>
      <c r="Q416" s="60">
        <v>-27268</v>
      </c>
      <c r="R416" s="61">
        <v>44789</v>
      </c>
      <c r="S416" s="61">
        <v>44790</v>
      </c>
      <c r="T416" s="60">
        <v>100000</v>
      </c>
      <c r="U416" s="60" t="s">
        <v>5</v>
      </c>
      <c r="V416" s="66">
        <v>44774</v>
      </c>
      <c r="W416" s="60" t="s">
        <v>1917</v>
      </c>
      <c r="X416" s="60" t="s">
        <v>1918</v>
      </c>
      <c r="Y416" s="60" t="s">
        <v>158</v>
      </c>
      <c r="Z416" s="60">
        <v>0</v>
      </c>
      <c r="AA416" s="63" t="s">
        <v>1919</v>
      </c>
      <c r="AB416" s="60">
        <v>0</v>
      </c>
      <c r="AC416" s="59">
        <v>0</v>
      </c>
      <c r="AD416" s="60" t="s">
        <v>1920</v>
      </c>
      <c r="AE416" s="60">
        <v>0</v>
      </c>
      <c r="AF416" s="60" t="s">
        <v>95</v>
      </c>
      <c r="AG416" s="60">
        <v>0</v>
      </c>
      <c r="AH416" s="60">
        <v>0</v>
      </c>
    </row>
    <row r="417" spans="1:34" s="64" customFormat="1" ht="88.5">
      <c r="A417" s="55" t="s">
        <v>44</v>
      </c>
      <c r="B417" s="56" t="str">
        <f>CONCATENATE(C417,D417,E417,F417,G417)</f>
        <v>JDECANMANPOWERGEORGE WESTON LTDWESTON - ACE BAKERY PROGR</v>
      </c>
      <c r="C417" s="57" t="s">
        <v>106</v>
      </c>
      <c r="D417" s="57" t="s">
        <v>225</v>
      </c>
      <c r="E417" s="57" t="s">
        <v>107</v>
      </c>
      <c r="F417" s="57" t="s">
        <v>1915</v>
      </c>
      <c r="G417" s="58" t="s">
        <v>1916</v>
      </c>
      <c r="H417" s="59">
        <v>8899816</v>
      </c>
      <c r="I417" s="60">
        <v>67983</v>
      </c>
      <c r="J417" s="60">
        <v>49272</v>
      </c>
      <c r="K417" s="60">
        <v>12307</v>
      </c>
      <c r="L417" s="60">
        <v>7048</v>
      </c>
      <c r="M417" s="60">
        <v>-193</v>
      </c>
      <c r="N417" s="60">
        <v>-450</v>
      </c>
      <c r="O417" s="60">
        <v>0</v>
      </c>
      <c r="P417" s="60">
        <v>0</v>
      </c>
      <c r="Q417" s="60">
        <v>-643</v>
      </c>
      <c r="R417" s="61">
        <v>44789</v>
      </c>
      <c r="S417" s="61">
        <v>44790</v>
      </c>
      <c r="T417" s="60">
        <v>100000</v>
      </c>
      <c r="U417" s="60" t="s">
        <v>5</v>
      </c>
      <c r="V417" s="66">
        <v>44774</v>
      </c>
      <c r="W417" s="60" t="s">
        <v>1917</v>
      </c>
      <c r="X417" s="60" t="s">
        <v>1918</v>
      </c>
      <c r="Y417" s="60" t="s">
        <v>158</v>
      </c>
      <c r="Z417" s="60">
        <v>0</v>
      </c>
      <c r="AA417" s="63" t="s">
        <v>1919</v>
      </c>
      <c r="AB417" s="60">
        <v>0</v>
      </c>
      <c r="AC417" s="59">
        <v>0</v>
      </c>
      <c r="AD417" s="60" t="s">
        <v>1920</v>
      </c>
      <c r="AE417" s="60">
        <v>0</v>
      </c>
      <c r="AF417" s="60" t="s">
        <v>95</v>
      </c>
      <c r="AG417" s="60">
        <v>0</v>
      </c>
      <c r="AH417" s="60">
        <v>0</v>
      </c>
    </row>
    <row r="418" spans="1:34" s="64" customFormat="1" ht="24.75">
      <c r="A418" s="55" t="s">
        <v>44</v>
      </c>
      <c r="B418" s="56" t="str">
        <f>CONCATENATE(C418,D418,E418,F418,G418)</f>
        <v>PSUSEXPERISGEORGIA PACIFIC CORPGeorgia-Pacific LLC</v>
      </c>
      <c r="C418" s="57" t="s">
        <v>45</v>
      </c>
      <c r="D418" s="57" t="s">
        <v>46</v>
      </c>
      <c r="E418" s="57" t="s">
        <v>47</v>
      </c>
      <c r="F418" s="57" t="s">
        <v>1921</v>
      </c>
      <c r="G418" s="58" t="s">
        <v>1922</v>
      </c>
      <c r="H418" s="59" t="s">
        <v>1923</v>
      </c>
      <c r="I418" s="60">
        <v>58656</v>
      </c>
      <c r="J418" s="60">
        <v>21432</v>
      </c>
      <c r="K418" s="60">
        <v>3384</v>
      </c>
      <c r="L418" s="60">
        <v>11280</v>
      </c>
      <c r="M418" s="60">
        <v>16920</v>
      </c>
      <c r="N418" s="60">
        <v>5640</v>
      </c>
      <c r="O418" s="60">
        <v>0</v>
      </c>
      <c r="P418" s="60">
        <v>0</v>
      </c>
      <c r="Q418" s="60">
        <v>22560</v>
      </c>
      <c r="R418" s="61">
        <v>44789</v>
      </c>
      <c r="S418" s="61">
        <v>44789</v>
      </c>
      <c r="T418" s="60">
        <v>100000</v>
      </c>
      <c r="U418" s="60" t="s">
        <v>5</v>
      </c>
      <c r="V418" s="66">
        <v>44774</v>
      </c>
      <c r="W418" s="60" t="s">
        <v>1924</v>
      </c>
      <c r="X418" s="60" t="s">
        <v>1925</v>
      </c>
      <c r="Y418" s="60" t="s">
        <v>98</v>
      </c>
      <c r="Z418" s="60">
        <v>0</v>
      </c>
      <c r="AA418" s="63">
        <v>9020777</v>
      </c>
      <c r="AB418" s="60" t="s">
        <v>167</v>
      </c>
      <c r="AC418" s="59">
        <v>0</v>
      </c>
      <c r="AD418" s="60" t="s">
        <v>160</v>
      </c>
      <c r="AE418" s="60" t="s">
        <v>1922</v>
      </c>
      <c r="AF418" s="60" t="s">
        <v>188</v>
      </c>
      <c r="AG418" s="60" t="s">
        <v>71</v>
      </c>
      <c r="AH418" s="60">
        <v>0</v>
      </c>
    </row>
    <row r="419" spans="1:34" s="64" customFormat="1" ht="88.5">
      <c r="A419" s="55" t="s">
        <v>44</v>
      </c>
      <c r="B419" s="56" t="str">
        <f>CONCATENATE(C419,D419,E419,F419,G419)</f>
        <v>JDEUSMANPOWERGESTAMPGESTAMP</v>
      </c>
      <c r="C419" s="57" t="s">
        <v>106</v>
      </c>
      <c r="D419" s="57" t="s">
        <v>46</v>
      </c>
      <c r="E419" s="57" t="s">
        <v>107</v>
      </c>
      <c r="F419" s="57" t="s">
        <v>1926</v>
      </c>
      <c r="G419" s="58" t="s">
        <v>1926</v>
      </c>
      <c r="H419" s="59">
        <v>9533950</v>
      </c>
      <c r="I419" s="60">
        <v>201009</v>
      </c>
      <c r="J419" s="60">
        <v>102014</v>
      </c>
      <c r="K419" s="60">
        <v>14828</v>
      </c>
      <c r="L419" s="60">
        <v>43936</v>
      </c>
      <c r="M419" s="60">
        <v>28321</v>
      </c>
      <c r="N419" s="60">
        <v>11911</v>
      </c>
      <c r="O419" s="60">
        <v>0</v>
      </c>
      <c r="P419" s="60">
        <v>0</v>
      </c>
      <c r="Q419" s="60">
        <v>40232</v>
      </c>
      <c r="R419" s="61">
        <v>44760</v>
      </c>
      <c r="S419" s="61">
        <v>44790</v>
      </c>
      <c r="T419" s="60">
        <v>5000</v>
      </c>
      <c r="U419" s="60" t="s">
        <v>5</v>
      </c>
      <c r="V419" s="66">
        <v>44743</v>
      </c>
      <c r="W419" s="60" t="s">
        <v>1927</v>
      </c>
      <c r="X419" s="60" t="s">
        <v>1928</v>
      </c>
      <c r="Y419" s="60" t="s">
        <v>158</v>
      </c>
      <c r="Z419" s="60">
        <v>0</v>
      </c>
      <c r="AA419" s="63">
        <v>831632505</v>
      </c>
      <c r="AB419" s="60" t="s">
        <v>99</v>
      </c>
      <c r="AC419" s="59">
        <v>0</v>
      </c>
      <c r="AD419" s="60" t="s">
        <v>1929</v>
      </c>
      <c r="AE419" s="60" t="s">
        <v>1930</v>
      </c>
      <c r="AF419" s="60" t="s">
        <v>128</v>
      </c>
      <c r="AG419" s="60" t="s">
        <v>71</v>
      </c>
      <c r="AH419" s="60">
        <v>0</v>
      </c>
    </row>
    <row r="420" spans="1:34" s="64" customFormat="1" ht="88.5">
      <c r="A420" s="55" t="s">
        <v>44</v>
      </c>
      <c r="B420" s="56" t="str">
        <f>CONCATENATE(C420,D420,E420,F420,G420)</f>
        <v>JDEUSMANPOWERGESTAMPGESTAMP</v>
      </c>
      <c r="C420" s="57" t="s">
        <v>106</v>
      </c>
      <c r="D420" s="57" t="s">
        <v>46</v>
      </c>
      <c r="E420" s="57" t="s">
        <v>107</v>
      </c>
      <c r="F420" s="57" t="s">
        <v>1926</v>
      </c>
      <c r="G420" s="58" t="s">
        <v>1926</v>
      </c>
      <c r="H420" s="59">
        <v>9275310</v>
      </c>
      <c r="I420" s="60">
        <v>136649</v>
      </c>
      <c r="J420" s="60">
        <v>42015</v>
      </c>
      <c r="K420" s="60">
        <v>10013</v>
      </c>
      <c r="L420" s="60">
        <v>26470</v>
      </c>
      <c r="M420" s="60">
        <v>55729</v>
      </c>
      <c r="N420" s="60">
        <v>0</v>
      </c>
      <c r="O420" s="60">
        <v>2422</v>
      </c>
      <c r="P420" s="60">
        <v>0</v>
      </c>
      <c r="Q420" s="60">
        <v>58150</v>
      </c>
      <c r="R420" s="61">
        <v>44757</v>
      </c>
      <c r="S420" s="61">
        <v>44790</v>
      </c>
      <c r="T420" s="60">
        <v>10000</v>
      </c>
      <c r="U420" s="60" t="s">
        <v>5</v>
      </c>
      <c r="V420" s="66">
        <v>44743</v>
      </c>
      <c r="W420" s="60" t="s">
        <v>1927</v>
      </c>
      <c r="X420" s="60" t="s">
        <v>1928</v>
      </c>
      <c r="Y420" s="60" t="s">
        <v>158</v>
      </c>
      <c r="Z420" s="60">
        <v>0</v>
      </c>
      <c r="AA420" s="63">
        <v>831632505</v>
      </c>
      <c r="AB420" s="60" t="s">
        <v>99</v>
      </c>
      <c r="AC420" s="59">
        <v>0</v>
      </c>
      <c r="AD420" s="60" t="s">
        <v>1929</v>
      </c>
      <c r="AE420" s="60" t="s">
        <v>1930</v>
      </c>
      <c r="AF420" s="60" t="s">
        <v>128</v>
      </c>
      <c r="AG420" s="60" t="s">
        <v>71</v>
      </c>
      <c r="AH420" s="60">
        <v>0</v>
      </c>
    </row>
    <row r="421" spans="1:34" s="64" customFormat="1" ht="51">
      <c r="A421" s="55" t="s">
        <v>44</v>
      </c>
      <c r="B421" s="56" t="str">
        <f>CONCATENATE(C421,D421,E421,F421,G421)</f>
        <v>JDEUSMANPOWERGETINGEGETINGE</v>
      </c>
      <c r="C421" s="57" t="s">
        <v>106</v>
      </c>
      <c r="D421" s="57" t="s">
        <v>46</v>
      </c>
      <c r="E421" s="57" t="s">
        <v>107</v>
      </c>
      <c r="F421" s="57" t="s">
        <v>1931</v>
      </c>
      <c r="G421" s="58" t="s">
        <v>1931</v>
      </c>
      <c r="H421" s="59">
        <v>8838663</v>
      </c>
      <c r="I421" s="60">
        <v>1012040</v>
      </c>
      <c r="J421" s="60">
        <v>1011137</v>
      </c>
      <c r="K421" s="60">
        <v>1293</v>
      </c>
      <c r="L421" s="60">
        <v>5724</v>
      </c>
      <c r="M421" s="60">
        <v>-5147</v>
      </c>
      <c r="N421" s="60">
        <v>0</v>
      </c>
      <c r="O421" s="60">
        <v>875</v>
      </c>
      <c r="P421" s="60">
        <v>-1842</v>
      </c>
      <c r="Q421" s="60">
        <v>-6114</v>
      </c>
      <c r="R421" s="61">
        <v>44791</v>
      </c>
      <c r="S421" s="61">
        <v>44791</v>
      </c>
      <c r="T421" s="60">
        <v>100000</v>
      </c>
      <c r="U421" s="60" t="s">
        <v>6</v>
      </c>
      <c r="V421" s="66">
        <v>44774</v>
      </c>
      <c r="W421" s="60" t="s">
        <v>1932</v>
      </c>
      <c r="X421" s="60" t="s">
        <v>66</v>
      </c>
      <c r="Y421" s="60" t="s">
        <v>98</v>
      </c>
      <c r="Z421" s="60">
        <v>0</v>
      </c>
      <c r="AA421" s="63">
        <v>55778088</v>
      </c>
      <c r="AB421" s="60" t="s">
        <v>113</v>
      </c>
      <c r="AC421" s="59">
        <v>0</v>
      </c>
      <c r="AD421" s="60" t="s">
        <v>1933</v>
      </c>
      <c r="AE421" s="60">
        <v>0</v>
      </c>
      <c r="AF421" s="60" t="s">
        <v>95</v>
      </c>
      <c r="AG421" s="60">
        <v>0</v>
      </c>
      <c r="AH421" s="60" t="s">
        <v>1934</v>
      </c>
    </row>
    <row r="422" spans="1:34" s="64" customFormat="1" ht="63">
      <c r="A422" s="55" t="s">
        <v>44</v>
      </c>
      <c r="B422" s="56" t="str">
        <f>CONCATENATE(C422,D422,E422,F422,G422)</f>
        <v>PSUSEXPERISGILEAD SCIENCESKite Pharma Inc</v>
      </c>
      <c r="C422" s="57" t="s">
        <v>45</v>
      </c>
      <c r="D422" s="57" t="s">
        <v>46</v>
      </c>
      <c r="E422" s="57" t="s">
        <v>47</v>
      </c>
      <c r="F422" s="57" t="s">
        <v>1935</v>
      </c>
      <c r="G422" s="58" t="s">
        <v>1936</v>
      </c>
      <c r="H422" s="59" t="s">
        <v>1937</v>
      </c>
      <c r="I422" s="60">
        <v>619346.5</v>
      </c>
      <c r="J422" s="60">
        <v>619346.5</v>
      </c>
      <c r="K422" s="60">
        <v>0</v>
      </c>
      <c r="L422" s="60">
        <v>0</v>
      </c>
      <c r="M422" s="60">
        <v>0</v>
      </c>
      <c r="N422" s="60">
        <v>0</v>
      </c>
      <c r="O422" s="60">
        <v>0</v>
      </c>
      <c r="P422" s="60">
        <v>0</v>
      </c>
      <c r="Q422" s="60">
        <v>0</v>
      </c>
      <c r="R422" s="61">
        <v>44761</v>
      </c>
      <c r="S422" s="61">
        <v>44761</v>
      </c>
      <c r="T422" s="60">
        <v>25000</v>
      </c>
      <c r="U422" s="60" t="s">
        <v>6</v>
      </c>
      <c r="V422" s="66">
        <v>44774</v>
      </c>
      <c r="W422" s="60" t="s">
        <v>1938</v>
      </c>
      <c r="X422" s="60" t="s">
        <v>66</v>
      </c>
      <c r="Y422" s="60" t="s">
        <v>98</v>
      </c>
      <c r="Z422" s="60" t="s">
        <v>57</v>
      </c>
      <c r="AA422" s="63" t="s">
        <v>1939</v>
      </c>
      <c r="AB422" s="60" t="s">
        <v>113</v>
      </c>
      <c r="AC422" s="59" t="s">
        <v>159</v>
      </c>
      <c r="AD422" s="60" t="s">
        <v>1940</v>
      </c>
      <c r="AE422" s="60" t="s">
        <v>1941</v>
      </c>
      <c r="AF422" s="60" t="s">
        <v>188</v>
      </c>
      <c r="AG422" s="60" t="s">
        <v>60</v>
      </c>
      <c r="AH422" s="60" t="s">
        <v>1942</v>
      </c>
    </row>
    <row r="423" spans="1:34" s="64" customFormat="1" ht="114">
      <c r="A423" s="55" t="s">
        <v>44</v>
      </c>
      <c r="B423" s="56" t="str">
        <f>CONCATENATE(C423,D423,E423,F423,G423)</f>
        <v>JDEUSMANPOWERGIVE &amp; GO - MONDELEZGIVE &amp; GO - MONDELEZ</v>
      </c>
      <c r="C423" s="57" t="s">
        <v>106</v>
      </c>
      <c r="D423" s="57" t="s">
        <v>46</v>
      </c>
      <c r="E423" s="57" t="s">
        <v>107</v>
      </c>
      <c r="F423" s="57" t="s">
        <v>1943</v>
      </c>
      <c r="G423" s="58" t="s">
        <v>1943</v>
      </c>
      <c r="H423" s="59">
        <v>9366894</v>
      </c>
      <c r="I423" s="60">
        <v>28438</v>
      </c>
      <c r="J423" s="60">
        <v>1083</v>
      </c>
      <c r="K423" s="60">
        <v>1083</v>
      </c>
      <c r="L423" s="60">
        <v>2130</v>
      </c>
      <c r="M423" s="60">
        <v>3872</v>
      </c>
      <c r="N423" s="60">
        <v>5420</v>
      </c>
      <c r="O423" s="60">
        <v>13765</v>
      </c>
      <c r="P423" s="60">
        <v>1083</v>
      </c>
      <c r="Q423" s="60">
        <v>24141</v>
      </c>
      <c r="R423" s="61">
        <v>44620</v>
      </c>
      <c r="S423" s="61">
        <v>44783</v>
      </c>
      <c r="T423" s="60">
        <v>5000</v>
      </c>
      <c r="U423" s="60" t="s">
        <v>5</v>
      </c>
      <c r="V423" s="66">
        <v>44774</v>
      </c>
      <c r="W423" s="60" t="s">
        <v>1944</v>
      </c>
      <c r="X423" s="60" t="s">
        <v>1945</v>
      </c>
      <c r="Y423" s="60" t="s">
        <v>158</v>
      </c>
      <c r="Z423" s="60" t="s">
        <v>54</v>
      </c>
      <c r="AA423" s="63">
        <v>7343251</v>
      </c>
      <c r="AB423" s="60" t="s">
        <v>1946</v>
      </c>
      <c r="AC423" s="59">
        <v>0</v>
      </c>
      <c r="AD423" s="60" t="s">
        <v>1947</v>
      </c>
      <c r="AE423" s="60" t="s">
        <v>1948</v>
      </c>
      <c r="AF423" s="60" t="s">
        <v>137</v>
      </c>
      <c r="AG423" s="60" t="s">
        <v>1949</v>
      </c>
      <c r="AH423" s="60">
        <v>0</v>
      </c>
    </row>
    <row r="424" spans="1:34" s="64" customFormat="1" ht="88.5">
      <c r="A424" s="55" t="s">
        <v>44</v>
      </c>
      <c r="B424" s="56" t="str">
        <f>CONCATENATE(C424,D424,E424,F424,G424)</f>
        <v>JDECANMANPOWERGIVE &amp; GO PREPARED FOODSGIVE AND GO</v>
      </c>
      <c r="C424" s="57" t="s">
        <v>106</v>
      </c>
      <c r="D424" s="57" t="s">
        <v>225</v>
      </c>
      <c r="E424" s="57" t="s">
        <v>107</v>
      </c>
      <c r="F424" s="57" t="s">
        <v>1950</v>
      </c>
      <c r="G424" s="58" t="s">
        <v>1951</v>
      </c>
      <c r="H424" s="59">
        <v>9443890</v>
      </c>
      <c r="I424" s="60">
        <v>3096889</v>
      </c>
      <c r="J424" s="60">
        <v>1642372</v>
      </c>
      <c r="K424" s="60">
        <v>824121</v>
      </c>
      <c r="L424" s="60">
        <v>400299</v>
      </c>
      <c r="M424" s="60">
        <v>219228</v>
      </c>
      <c r="N424" s="60">
        <v>-1624</v>
      </c>
      <c r="O424" s="60">
        <v>7768</v>
      </c>
      <c r="P424" s="60">
        <v>4725</v>
      </c>
      <c r="Q424" s="60">
        <v>230097</v>
      </c>
      <c r="R424" s="61">
        <v>44788</v>
      </c>
      <c r="S424" s="61">
        <v>44789</v>
      </c>
      <c r="T424" s="60">
        <v>25000</v>
      </c>
      <c r="U424" s="60" t="s">
        <v>5</v>
      </c>
      <c r="V424" s="66">
        <v>44774</v>
      </c>
      <c r="W424" s="60" t="s">
        <v>1952</v>
      </c>
      <c r="X424" s="60" t="s">
        <v>1953</v>
      </c>
      <c r="Y424" s="60" t="s">
        <v>158</v>
      </c>
      <c r="Z424" s="60" t="s">
        <v>54</v>
      </c>
      <c r="AA424" s="63">
        <v>248465551</v>
      </c>
      <c r="AB424" s="60" t="s">
        <v>99</v>
      </c>
      <c r="AC424" s="59">
        <v>0</v>
      </c>
      <c r="AD424" s="60" t="s">
        <v>1947</v>
      </c>
      <c r="AE424" s="60" t="s">
        <v>1948</v>
      </c>
      <c r="AF424" s="60" t="s">
        <v>137</v>
      </c>
      <c r="AG424" s="60" t="s">
        <v>71</v>
      </c>
      <c r="AH424" s="60">
        <v>0</v>
      </c>
    </row>
    <row r="425" spans="1:34" s="64" customFormat="1" ht="88.5">
      <c r="A425" s="55" t="s">
        <v>44</v>
      </c>
      <c r="B425" s="56" t="str">
        <f>CONCATENATE(C425,D425,E425,F425,G425)</f>
        <v>JDECANMANPOWERGIVE &amp; GO PREPARED FOODSGIVE AND GO</v>
      </c>
      <c r="C425" s="57" t="s">
        <v>106</v>
      </c>
      <c r="D425" s="57" t="s">
        <v>225</v>
      </c>
      <c r="E425" s="57" t="s">
        <v>107</v>
      </c>
      <c r="F425" s="57" t="s">
        <v>1950</v>
      </c>
      <c r="G425" s="58" t="s">
        <v>1951</v>
      </c>
      <c r="H425" s="59">
        <v>8462943</v>
      </c>
      <c r="I425" s="60">
        <v>1719583</v>
      </c>
      <c r="J425" s="60">
        <v>257275</v>
      </c>
      <c r="K425" s="60">
        <v>0</v>
      </c>
      <c r="L425" s="60">
        <v>7624</v>
      </c>
      <c r="M425" s="60">
        <v>14369</v>
      </c>
      <c r="N425" s="60">
        <v>2098</v>
      </c>
      <c r="O425" s="60">
        <v>258368</v>
      </c>
      <c r="P425" s="60">
        <v>1179849</v>
      </c>
      <c r="Q425" s="60">
        <v>1454684</v>
      </c>
      <c r="R425" s="61">
        <v>44788</v>
      </c>
      <c r="S425" s="61">
        <v>44791</v>
      </c>
      <c r="T425" s="60">
        <v>100000</v>
      </c>
      <c r="U425" s="60" t="s">
        <v>5</v>
      </c>
      <c r="V425" s="66">
        <v>44774</v>
      </c>
      <c r="W425" s="60" t="s">
        <v>1952</v>
      </c>
      <c r="X425" s="60" t="s">
        <v>1953</v>
      </c>
      <c r="Y425" s="60" t="s">
        <v>158</v>
      </c>
      <c r="Z425" s="60" t="s">
        <v>54</v>
      </c>
      <c r="AA425" s="63">
        <v>248465551</v>
      </c>
      <c r="AB425" s="60" t="s">
        <v>99</v>
      </c>
      <c r="AC425" s="59">
        <v>0</v>
      </c>
      <c r="AD425" s="60" t="s">
        <v>1947</v>
      </c>
      <c r="AE425" s="60" t="s">
        <v>1948</v>
      </c>
      <c r="AF425" s="60" t="s">
        <v>137</v>
      </c>
      <c r="AG425" s="60" t="s">
        <v>71</v>
      </c>
      <c r="AH425" s="60">
        <v>0</v>
      </c>
    </row>
    <row r="426" spans="1:34" s="64" customFormat="1" ht="88.5">
      <c r="A426" s="55" t="s">
        <v>74</v>
      </c>
      <c r="B426" s="56" t="str">
        <f>CONCATENATE(C426,D426,E426,F426,G426)</f>
        <v>JDECANMANPOWERGIVE &amp; GO PREPARED FOODSGIVE AND GO - ALL OTHER L</v>
      </c>
      <c r="C426" s="57" t="s">
        <v>106</v>
      </c>
      <c r="D426" s="57" t="s">
        <v>225</v>
      </c>
      <c r="E426" s="57" t="s">
        <v>107</v>
      </c>
      <c r="F426" s="57" t="s">
        <v>1950</v>
      </c>
      <c r="G426" s="58" t="s">
        <v>1954</v>
      </c>
      <c r="H426" s="59">
        <v>8474975</v>
      </c>
      <c r="I426" s="60">
        <v>158541</v>
      </c>
      <c r="J426" s="60">
        <v>162324</v>
      </c>
      <c r="K426" s="60">
        <v>0</v>
      </c>
      <c r="L426" s="60">
        <v>3071</v>
      </c>
      <c r="M426" s="60">
        <v>0</v>
      </c>
      <c r="N426" s="60">
        <v>2098</v>
      </c>
      <c r="O426" s="60">
        <v>0</v>
      </c>
      <c r="P426" s="60">
        <v>-8951</v>
      </c>
      <c r="Q426" s="60">
        <v>-6853</v>
      </c>
      <c r="R426" s="61">
        <v>44506</v>
      </c>
      <c r="S426" s="61">
        <v>44783</v>
      </c>
      <c r="T426" s="60">
        <v>100000</v>
      </c>
      <c r="U426" s="60" t="s">
        <v>5</v>
      </c>
      <c r="V426" s="66">
        <v>44774</v>
      </c>
      <c r="W426" s="60" t="s">
        <v>1952</v>
      </c>
      <c r="X426" s="60" t="s">
        <v>1955</v>
      </c>
      <c r="Y426" s="60" t="s">
        <v>158</v>
      </c>
      <c r="Z426" s="60" t="s">
        <v>54</v>
      </c>
      <c r="AA426" s="63">
        <v>248465551</v>
      </c>
      <c r="AB426" s="60" t="s">
        <v>99</v>
      </c>
      <c r="AC426" s="59" t="s">
        <v>159</v>
      </c>
      <c r="AD426" s="60" t="s">
        <v>1947</v>
      </c>
      <c r="AE426" s="60" t="s">
        <v>1948</v>
      </c>
      <c r="AF426" s="60" t="s">
        <v>137</v>
      </c>
      <c r="AG426" s="60" t="s">
        <v>71</v>
      </c>
      <c r="AH426" s="60">
        <v>0</v>
      </c>
    </row>
    <row r="427" spans="1:34" s="64" customFormat="1" ht="88.5">
      <c r="A427" s="55" t="s">
        <v>44</v>
      </c>
      <c r="B427" s="56" t="str">
        <f>CONCATENATE(C427,D427,E427,F427,G427)</f>
        <v>JDEUSMANPOWERGKN PLCGKN NEWTON</v>
      </c>
      <c r="C427" s="57" t="s">
        <v>106</v>
      </c>
      <c r="D427" s="57" t="s">
        <v>46</v>
      </c>
      <c r="E427" s="57" t="s">
        <v>107</v>
      </c>
      <c r="F427" s="57" t="s">
        <v>1956</v>
      </c>
      <c r="G427" s="58" t="s">
        <v>1957</v>
      </c>
      <c r="H427" s="59">
        <v>9069066</v>
      </c>
      <c r="I427" s="60">
        <v>223449</v>
      </c>
      <c r="J427" s="60">
        <v>223449</v>
      </c>
      <c r="K427" s="60">
        <v>0</v>
      </c>
      <c r="L427" s="60">
        <v>0</v>
      </c>
      <c r="M427" s="60">
        <v>0</v>
      </c>
      <c r="N427" s="60">
        <v>0</v>
      </c>
      <c r="O427" s="60">
        <v>0</v>
      </c>
      <c r="P427" s="60">
        <v>0</v>
      </c>
      <c r="Q427" s="60">
        <v>0</v>
      </c>
      <c r="R427" s="61">
        <v>44792</v>
      </c>
      <c r="S427" s="61">
        <v>44790</v>
      </c>
      <c r="T427" s="60">
        <v>100000</v>
      </c>
      <c r="U427" s="60" t="s">
        <v>6</v>
      </c>
      <c r="V427" s="66">
        <v>44774</v>
      </c>
      <c r="W427" s="60" t="s">
        <v>1958</v>
      </c>
      <c r="X427" s="60" t="s">
        <v>66</v>
      </c>
      <c r="Y427" s="60" t="s">
        <v>98</v>
      </c>
      <c r="Z427" s="60">
        <v>0</v>
      </c>
      <c r="AA427" s="63" t="s">
        <v>1959</v>
      </c>
      <c r="AB427" s="60" t="s">
        <v>113</v>
      </c>
      <c r="AC427" s="59">
        <v>0</v>
      </c>
      <c r="AD427" s="60" t="s">
        <v>1960</v>
      </c>
      <c r="AE427" s="60" t="s">
        <v>1961</v>
      </c>
      <c r="AF427" s="60" t="s">
        <v>343</v>
      </c>
      <c r="AG427" s="60" t="s">
        <v>473</v>
      </c>
      <c r="AH427" s="60">
        <v>0</v>
      </c>
    </row>
    <row r="428" spans="1:34" s="64" customFormat="1" ht="88.5">
      <c r="A428" s="55" t="s">
        <v>44</v>
      </c>
      <c r="B428" s="56" t="str">
        <f>CONCATENATE(C428,D428,E428,F428,G428)</f>
        <v>PSUSTAPFIN EXTGLAXOSMITHKLINE SERVICESGlaxoSmithKline Services</v>
      </c>
      <c r="C428" s="57" t="s">
        <v>45</v>
      </c>
      <c r="D428" s="57" t="s">
        <v>46</v>
      </c>
      <c r="E428" s="57" t="s">
        <v>61</v>
      </c>
      <c r="F428" s="57" t="s">
        <v>1962</v>
      </c>
      <c r="G428" s="58" t="s">
        <v>1963</v>
      </c>
      <c r="H428" s="59" t="s">
        <v>1964</v>
      </c>
      <c r="I428" s="60">
        <v>20352975.050000001</v>
      </c>
      <c r="J428" s="60">
        <v>9063052.6299999002</v>
      </c>
      <c r="K428" s="60">
        <v>1892469.8799999994</v>
      </c>
      <c r="L428" s="60">
        <v>2402881</v>
      </c>
      <c r="M428" s="60">
        <v>1556215.949999999</v>
      </c>
      <c r="N428" s="60">
        <v>293828.66000000021</v>
      </c>
      <c r="O428" s="60">
        <v>1455785.5600000008</v>
      </c>
      <c r="P428" s="60">
        <v>3688741.3699999759</v>
      </c>
      <c r="Q428" s="60">
        <v>6994571.5399999758</v>
      </c>
      <c r="R428" s="61">
        <v>44791</v>
      </c>
      <c r="S428" s="61">
        <v>44791</v>
      </c>
      <c r="T428" s="60">
        <v>2000000</v>
      </c>
      <c r="U428" s="60" t="s">
        <v>5</v>
      </c>
      <c r="V428" s="66">
        <v>44743</v>
      </c>
      <c r="W428" s="60" t="s">
        <v>1965</v>
      </c>
      <c r="X428" s="60" t="s">
        <v>1491</v>
      </c>
      <c r="Y428" s="60" t="s">
        <v>98</v>
      </c>
      <c r="Z428" s="60" t="s">
        <v>54</v>
      </c>
      <c r="AA428" s="63" t="s">
        <v>1966</v>
      </c>
      <c r="AB428" s="60" t="s">
        <v>99</v>
      </c>
      <c r="AC428" s="59" t="s">
        <v>57</v>
      </c>
      <c r="AD428" s="60" t="s">
        <v>1967</v>
      </c>
      <c r="AE428" s="60" t="s">
        <v>1968</v>
      </c>
      <c r="AF428" s="60" t="s">
        <v>238</v>
      </c>
      <c r="AG428" s="60" t="s">
        <v>60</v>
      </c>
      <c r="AH428" s="60" t="s">
        <v>57</v>
      </c>
    </row>
    <row r="429" spans="1:34" s="64" customFormat="1" ht="152.25">
      <c r="A429" s="55" t="s">
        <v>44</v>
      </c>
      <c r="B429" s="56" t="str">
        <f>CONCATENATE(C429,D429,E429,F429,G429)</f>
        <v>JDEUSMANPOWERGLOBAL FOUNDRIES INCGLOBAL FOUNDRIES</v>
      </c>
      <c r="C429" s="57" t="s">
        <v>106</v>
      </c>
      <c r="D429" s="57" t="s">
        <v>46</v>
      </c>
      <c r="E429" s="57" t="s">
        <v>107</v>
      </c>
      <c r="F429" s="57" t="s">
        <v>1969</v>
      </c>
      <c r="G429" s="58" t="s">
        <v>1970</v>
      </c>
      <c r="H429" s="59">
        <v>7639757</v>
      </c>
      <c r="I429" s="60">
        <v>118687</v>
      </c>
      <c r="J429" s="60">
        <v>62370</v>
      </c>
      <c r="K429" s="60">
        <v>0</v>
      </c>
      <c r="L429" s="60">
        <v>0</v>
      </c>
      <c r="M429" s="60">
        <v>40480</v>
      </c>
      <c r="N429" s="60">
        <v>3230</v>
      </c>
      <c r="O429" s="60">
        <v>9015</v>
      </c>
      <c r="P429" s="60">
        <v>3592</v>
      </c>
      <c r="Q429" s="60">
        <v>56317</v>
      </c>
      <c r="R429" s="61">
        <v>44781</v>
      </c>
      <c r="S429" s="61">
        <v>44777</v>
      </c>
      <c r="T429" s="60">
        <v>50000</v>
      </c>
      <c r="U429" s="74" t="s">
        <v>7</v>
      </c>
      <c r="V429" s="66">
        <v>44774</v>
      </c>
      <c r="W429" s="60" t="s">
        <v>1971</v>
      </c>
      <c r="X429" s="60" t="s">
        <v>1972</v>
      </c>
      <c r="Y429" s="60" t="s">
        <v>158</v>
      </c>
      <c r="Z429" s="60" t="s">
        <v>54</v>
      </c>
      <c r="AA429" s="63" t="s">
        <v>1973</v>
      </c>
      <c r="AB429" s="60" t="s">
        <v>167</v>
      </c>
      <c r="AC429" s="59">
        <v>0</v>
      </c>
      <c r="AD429" s="60" t="s">
        <v>160</v>
      </c>
      <c r="AE429" s="60">
        <v>0</v>
      </c>
      <c r="AF429" s="60" t="s">
        <v>95</v>
      </c>
      <c r="AG429" s="60">
        <v>0</v>
      </c>
      <c r="AH429" s="60">
        <v>0</v>
      </c>
    </row>
    <row r="430" spans="1:34" s="64" customFormat="1" ht="88.5">
      <c r="A430" s="55" t="s">
        <v>44</v>
      </c>
      <c r="B430" s="56" t="str">
        <f>CONCATENATE(C430,D430,E430,F430,G430)</f>
        <v>GPUSEXPERIS (ettain)Global Medical Response, IncGlobal Medical Response, Inc</v>
      </c>
      <c r="C430" s="57" t="s">
        <v>92</v>
      </c>
      <c r="D430" s="57" t="s">
        <v>46</v>
      </c>
      <c r="E430" s="57" t="s">
        <v>93</v>
      </c>
      <c r="F430" s="57" t="s">
        <v>1974</v>
      </c>
      <c r="G430" s="58" t="s">
        <v>1974</v>
      </c>
      <c r="H430" s="59">
        <v>168777</v>
      </c>
      <c r="I430" s="60">
        <v>2665318.0099999998</v>
      </c>
      <c r="J430" s="60"/>
      <c r="K430" s="60">
        <v>2630613.2799999998</v>
      </c>
      <c r="L430" s="60"/>
      <c r="M430" s="60">
        <v>1063.23</v>
      </c>
      <c r="N430" s="60">
        <v>20916</v>
      </c>
      <c r="O430" s="60">
        <v>2883.44</v>
      </c>
      <c r="P430" s="60">
        <v>9842.06</v>
      </c>
      <c r="Q430" s="60">
        <v>34704.729999999996</v>
      </c>
      <c r="R430" s="61" t="s">
        <v>95</v>
      </c>
      <c r="S430" s="61" t="s">
        <v>95</v>
      </c>
      <c r="T430" s="60">
        <v>20000</v>
      </c>
      <c r="U430" s="60" t="s">
        <v>8</v>
      </c>
      <c r="V430" s="66">
        <v>44743</v>
      </c>
      <c r="W430" s="60" t="s">
        <v>1975</v>
      </c>
      <c r="X430" s="60" t="s">
        <v>1976</v>
      </c>
      <c r="Y430" s="60" t="s">
        <v>229</v>
      </c>
      <c r="Z430" s="60">
        <v>0</v>
      </c>
      <c r="AA430" s="63" t="s">
        <v>1977</v>
      </c>
      <c r="AB430" s="60" t="s">
        <v>167</v>
      </c>
      <c r="AC430" s="59">
        <v>0</v>
      </c>
      <c r="AD430" s="60">
        <v>0</v>
      </c>
      <c r="AE430" s="60" t="s">
        <v>1978</v>
      </c>
      <c r="AF430" s="60" t="s">
        <v>472</v>
      </c>
      <c r="AG430" s="60" t="s">
        <v>473</v>
      </c>
      <c r="AH430" s="60">
        <v>0</v>
      </c>
    </row>
    <row r="431" spans="1:34" s="64" customFormat="1" ht="63">
      <c r="A431" s="55" t="s">
        <v>44</v>
      </c>
      <c r="B431" s="56" t="str">
        <f>CONCATENATE(C431,D431,E431,F431,G431)</f>
        <v>JDEUSMANPOWERGLOBAL ROLLFORMING SYSTEMGLOBAL ROLLFORMING SYSTEM</v>
      </c>
      <c r="C431" s="57" t="s">
        <v>106</v>
      </c>
      <c r="D431" s="57" t="s">
        <v>46</v>
      </c>
      <c r="E431" s="57" t="s">
        <v>107</v>
      </c>
      <c r="F431" s="57" t="s">
        <v>1979</v>
      </c>
      <c r="G431" s="58" t="s">
        <v>1979</v>
      </c>
      <c r="H431" s="59">
        <v>8824984</v>
      </c>
      <c r="I431" s="60">
        <v>186355</v>
      </c>
      <c r="J431" s="60">
        <v>116595</v>
      </c>
      <c r="K431" s="60">
        <v>32535</v>
      </c>
      <c r="L431" s="60">
        <v>13337</v>
      </c>
      <c r="M431" s="60">
        <v>15448</v>
      </c>
      <c r="N431" s="60">
        <v>44</v>
      </c>
      <c r="O431" s="60">
        <v>9236</v>
      </c>
      <c r="P431" s="60">
        <v>-840</v>
      </c>
      <c r="Q431" s="60">
        <v>23888</v>
      </c>
      <c r="R431" s="61">
        <v>44789</v>
      </c>
      <c r="S431" s="61">
        <v>44790</v>
      </c>
      <c r="T431" s="60">
        <v>25000</v>
      </c>
      <c r="U431" s="60" t="s">
        <v>5</v>
      </c>
      <c r="V431" s="66">
        <v>44743</v>
      </c>
      <c r="W431" s="60" t="s">
        <v>1980</v>
      </c>
      <c r="X431" s="60" t="s">
        <v>1981</v>
      </c>
      <c r="Y431" s="60" t="s">
        <v>158</v>
      </c>
      <c r="Z431" s="60">
        <v>0</v>
      </c>
      <c r="AA431" s="63">
        <v>789000473</v>
      </c>
      <c r="AB431" s="60" t="s">
        <v>210</v>
      </c>
      <c r="AC431" s="59">
        <v>0</v>
      </c>
      <c r="AD431" s="60" t="s">
        <v>160</v>
      </c>
      <c r="AE431" s="60">
        <v>0</v>
      </c>
      <c r="AF431" s="60" t="s">
        <v>95</v>
      </c>
      <c r="AG431" s="60">
        <v>0</v>
      </c>
      <c r="AH431" s="60">
        <v>0</v>
      </c>
    </row>
    <row r="432" spans="1:34" s="64" customFormat="1" ht="76.5">
      <c r="A432" s="55" t="s">
        <v>44</v>
      </c>
      <c r="B432" s="56" t="str">
        <f>CONCATENATE(C432,D432,E432,F432,G432)</f>
        <v>PSUSEXPERISGODADDY.COMGoDaddy.com</v>
      </c>
      <c r="C432" s="57" t="s">
        <v>45</v>
      </c>
      <c r="D432" s="57" t="s">
        <v>46</v>
      </c>
      <c r="E432" s="57" t="s">
        <v>47</v>
      </c>
      <c r="F432" s="57" t="s">
        <v>1982</v>
      </c>
      <c r="G432" s="58" t="s">
        <v>1983</v>
      </c>
      <c r="H432" s="59" t="s">
        <v>1984</v>
      </c>
      <c r="I432" s="60">
        <v>77779.28</v>
      </c>
      <c r="J432" s="60">
        <v>69465.199999999983</v>
      </c>
      <c r="K432" s="60">
        <v>8314.08</v>
      </c>
      <c r="L432" s="60">
        <v>0</v>
      </c>
      <c r="M432" s="60">
        <v>0</v>
      </c>
      <c r="N432" s="60">
        <v>0</v>
      </c>
      <c r="O432" s="60">
        <v>0</v>
      </c>
      <c r="P432" s="60">
        <v>0</v>
      </c>
      <c r="Q432" s="60">
        <v>0</v>
      </c>
      <c r="R432" s="61">
        <v>44783</v>
      </c>
      <c r="S432" s="61">
        <v>44783</v>
      </c>
      <c r="T432" s="60">
        <v>300000</v>
      </c>
      <c r="U432" s="60" t="s">
        <v>5</v>
      </c>
      <c r="V432" s="66">
        <v>44774</v>
      </c>
      <c r="W432" s="60" t="s">
        <v>1985</v>
      </c>
      <c r="X432" s="60" t="s">
        <v>200</v>
      </c>
      <c r="Y432" s="60" t="s">
        <v>158</v>
      </c>
      <c r="Z432" s="60" t="s">
        <v>57</v>
      </c>
      <c r="AA432" s="63" t="s">
        <v>1986</v>
      </c>
      <c r="AB432" s="60" t="s">
        <v>99</v>
      </c>
      <c r="AC432" s="59">
        <v>0</v>
      </c>
      <c r="AD432" s="60" t="s">
        <v>1987</v>
      </c>
      <c r="AE432" s="60" t="s">
        <v>1988</v>
      </c>
      <c r="AF432" s="60" t="s">
        <v>203</v>
      </c>
      <c r="AG432" s="60" t="s">
        <v>71</v>
      </c>
      <c r="AH432" s="60" t="s">
        <v>1989</v>
      </c>
    </row>
    <row r="433" spans="1:34" s="64" customFormat="1" ht="88.5">
      <c r="A433" s="55" t="s">
        <v>44</v>
      </c>
      <c r="B433" s="56" t="str">
        <f>CONCATENATE(C433,D433,E433,F433,G433)</f>
        <v>PSUSEXPERISGOLDEN KEY GROUPGolden Key Group</v>
      </c>
      <c r="C433" s="57" t="s">
        <v>45</v>
      </c>
      <c r="D433" s="57" t="s">
        <v>46</v>
      </c>
      <c r="E433" s="57" t="s">
        <v>47</v>
      </c>
      <c r="F433" s="57" t="s">
        <v>1990</v>
      </c>
      <c r="G433" s="58" t="s">
        <v>1991</v>
      </c>
      <c r="H433" s="59" t="s">
        <v>1992</v>
      </c>
      <c r="I433" s="60">
        <v>471263.08000000007</v>
      </c>
      <c r="J433" s="60">
        <v>0</v>
      </c>
      <c r="K433" s="60">
        <v>0</v>
      </c>
      <c r="L433" s="60">
        <v>-2061.56</v>
      </c>
      <c r="M433" s="60">
        <v>0</v>
      </c>
      <c r="N433" s="60">
        <v>473324.64000000007</v>
      </c>
      <c r="O433" s="60">
        <v>0</v>
      </c>
      <c r="P433" s="60">
        <v>0</v>
      </c>
      <c r="Q433" s="60">
        <v>473324.64000000007</v>
      </c>
      <c r="R433" s="61">
        <v>44719</v>
      </c>
      <c r="S433" s="61">
        <v>44719</v>
      </c>
      <c r="T433" s="60">
        <v>50</v>
      </c>
      <c r="U433" s="60" t="s">
        <v>8</v>
      </c>
      <c r="V433" s="66">
        <v>44743</v>
      </c>
      <c r="W433" s="60" t="s">
        <v>1993</v>
      </c>
      <c r="X433" s="60" t="s">
        <v>1994</v>
      </c>
      <c r="Y433" s="60" t="s">
        <v>229</v>
      </c>
      <c r="Z433" s="60">
        <v>0</v>
      </c>
      <c r="AA433" s="63" t="s">
        <v>1995</v>
      </c>
      <c r="AB433" s="60" t="s">
        <v>113</v>
      </c>
      <c r="AC433" s="59">
        <v>0</v>
      </c>
      <c r="AD433" s="60" t="s">
        <v>160</v>
      </c>
      <c r="AE433" s="60">
        <v>0</v>
      </c>
      <c r="AF433" s="60">
        <v>0</v>
      </c>
      <c r="AG433" s="60">
        <v>0</v>
      </c>
      <c r="AH433" s="60" t="s">
        <v>1996</v>
      </c>
    </row>
    <row r="434" spans="1:34" s="64" customFormat="1" ht="101.25">
      <c r="A434" s="55" t="s">
        <v>44</v>
      </c>
      <c r="B434" s="56" t="str">
        <f>CONCATENATE(C434,D434,E434,F434,G434)</f>
        <v>PSUSEXPERISGOLDMAN SACHSBoyd Corporation</v>
      </c>
      <c r="C434" s="57" t="s">
        <v>45</v>
      </c>
      <c r="D434" s="57" t="s">
        <v>46</v>
      </c>
      <c r="E434" s="57" t="s">
        <v>47</v>
      </c>
      <c r="F434" s="57" t="s">
        <v>1997</v>
      </c>
      <c r="G434" s="58" t="s">
        <v>1998</v>
      </c>
      <c r="H434" s="59" t="s">
        <v>1999</v>
      </c>
      <c r="I434" s="60">
        <v>363263.71000000014</v>
      </c>
      <c r="J434" s="60">
        <v>194220.69999999995</v>
      </c>
      <c r="K434" s="60">
        <v>32144.81</v>
      </c>
      <c r="L434" s="60">
        <v>108755.54000000002</v>
      </c>
      <c r="M434" s="60">
        <v>11860.54</v>
      </c>
      <c r="N434" s="60">
        <v>15374.92</v>
      </c>
      <c r="O434" s="60">
        <v>-1252.8000000000002</v>
      </c>
      <c r="P434" s="60">
        <v>2160</v>
      </c>
      <c r="Q434" s="60">
        <v>28142.66</v>
      </c>
      <c r="R434" s="61">
        <v>44789</v>
      </c>
      <c r="S434" s="61">
        <v>44789</v>
      </c>
      <c r="T434" s="60">
        <v>5000</v>
      </c>
      <c r="U434" s="60" t="s">
        <v>5</v>
      </c>
      <c r="V434" s="66">
        <v>44774</v>
      </c>
      <c r="W434" s="60" t="s">
        <v>2000</v>
      </c>
      <c r="X434" s="60" t="s">
        <v>2001</v>
      </c>
      <c r="Y434" s="60" t="s">
        <v>158</v>
      </c>
      <c r="Z434" s="60">
        <v>0</v>
      </c>
      <c r="AA434" s="63">
        <v>79939040</v>
      </c>
      <c r="AB434" s="60" t="s">
        <v>167</v>
      </c>
      <c r="AC434" s="59">
        <v>0</v>
      </c>
      <c r="AD434" s="60" t="s">
        <v>160</v>
      </c>
      <c r="AE434" s="60" t="s">
        <v>2002</v>
      </c>
      <c r="AF434" s="60" t="s">
        <v>611</v>
      </c>
      <c r="AG434" s="60" t="s">
        <v>71</v>
      </c>
      <c r="AH434" s="60" t="s">
        <v>2003</v>
      </c>
    </row>
    <row r="435" spans="1:34" s="64" customFormat="1" ht="63">
      <c r="A435" s="55" t="s">
        <v>44</v>
      </c>
      <c r="B435" s="56" t="str">
        <f>CONCATENATE(C435,D435,E435,F435,G435)</f>
        <v>PSUSEXPERISGOODWILL INDUSTRIES OF SOUTHEASTERN WIGoodwill Industries of Southeastern WI</v>
      </c>
      <c r="C435" s="57" t="s">
        <v>45</v>
      </c>
      <c r="D435" s="57" t="s">
        <v>46</v>
      </c>
      <c r="E435" s="57" t="s">
        <v>47</v>
      </c>
      <c r="F435" s="57" t="s">
        <v>2004</v>
      </c>
      <c r="G435" s="58" t="s">
        <v>2005</v>
      </c>
      <c r="H435" s="59" t="s">
        <v>2006</v>
      </c>
      <c r="I435" s="60">
        <v>101247.95</v>
      </c>
      <c r="J435" s="60">
        <v>80486.5</v>
      </c>
      <c r="K435" s="60">
        <v>5120</v>
      </c>
      <c r="L435" s="60">
        <v>0</v>
      </c>
      <c r="M435" s="60">
        <v>15641.45</v>
      </c>
      <c r="N435" s="60">
        <v>0</v>
      </c>
      <c r="O435" s="60">
        <v>0</v>
      </c>
      <c r="P435" s="60">
        <v>0</v>
      </c>
      <c r="Q435" s="60">
        <v>15641.45</v>
      </c>
      <c r="R435" s="61">
        <v>44791</v>
      </c>
      <c r="S435" s="61">
        <v>44791</v>
      </c>
      <c r="T435" s="60">
        <v>35000</v>
      </c>
      <c r="U435" s="60" t="s">
        <v>6</v>
      </c>
      <c r="V435" s="66">
        <v>44774</v>
      </c>
      <c r="W435" s="60" t="s">
        <v>2007</v>
      </c>
      <c r="X435" s="60" t="s">
        <v>66</v>
      </c>
      <c r="Y435" s="60" t="s">
        <v>67</v>
      </c>
      <c r="Z435" s="60">
        <v>0</v>
      </c>
      <c r="AA435" s="63">
        <v>23389380</v>
      </c>
      <c r="AB435" s="60" t="s">
        <v>56</v>
      </c>
      <c r="AC435" s="59">
        <v>0</v>
      </c>
      <c r="AD435" s="60" t="s">
        <v>160</v>
      </c>
      <c r="AE435" s="60">
        <v>0</v>
      </c>
      <c r="AF435" s="60">
        <v>0</v>
      </c>
      <c r="AG435" s="60">
        <v>0</v>
      </c>
      <c r="AH435" s="60">
        <v>0</v>
      </c>
    </row>
    <row r="436" spans="1:34" s="64" customFormat="1" ht="38.25">
      <c r="A436" s="55" t="s">
        <v>44</v>
      </c>
      <c r="B436" s="56" t="str">
        <f>CONCATENATE(C436,D436,E436,F436,G436)</f>
        <v>JDEUSMANPOWERGOOGLEGOOGLE, INC</v>
      </c>
      <c r="C436" s="57" t="s">
        <v>106</v>
      </c>
      <c r="D436" s="57" t="s">
        <v>46</v>
      </c>
      <c r="E436" s="57" t="s">
        <v>107</v>
      </c>
      <c r="F436" s="57" t="s">
        <v>2008</v>
      </c>
      <c r="G436" s="58" t="s">
        <v>2009</v>
      </c>
      <c r="H436" s="59">
        <v>5959846</v>
      </c>
      <c r="I436" s="60">
        <v>7267203</v>
      </c>
      <c r="J436" s="60">
        <v>4366092</v>
      </c>
      <c r="K436" s="60">
        <v>0</v>
      </c>
      <c r="L436" s="60">
        <v>2858579</v>
      </c>
      <c r="M436" s="60">
        <v>0</v>
      </c>
      <c r="N436" s="60">
        <v>0</v>
      </c>
      <c r="O436" s="60">
        <v>56920</v>
      </c>
      <c r="P436" s="60">
        <v>-14388</v>
      </c>
      <c r="Q436" s="60">
        <v>42532</v>
      </c>
      <c r="R436" s="61">
        <v>44771</v>
      </c>
      <c r="S436" s="61">
        <v>44776</v>
      </c>
      <c r="T436" s="60">
        <v>1000000</v>
      </c>
      <c r="U436" s="60" t="s">
        <v>6</v>
      </c>
      <c r="V436" s="66">
        <v>44774</v>
      </c>
      <c r="W436" s="60" t="s">
        <v>2010</v>
      </c>
      <c r="X436" s="60" t="s">
        <v>66</v>
      </c>
      <c r="Y436" s="60" t="s">
        <v>53</v>
      </c>
      <c r="Z436" s="60">
        <v>0</v>
      </c>
      <c r="AA436" s="63">
        <v>60902413</v>
      </c>
      <c r="AB436" s="60">
        <v>0</v>
      </c>
      <c r="AC436" s="59" t="s">
        <v>159</v>
      </c>
      <c r="AD436" s="60" t="s">
        <v>2011</v>
      </c>
      <c r="AE436" s="60" t="s">
        <v>2012</v>
      </c>
      <c r="AF436" s="60" t="s">
        <v>390</v>
      </c>
      <c r="AG436" s="60" t="s">
        <v>71</v>
      </c>
      <c r="AH436" s="60">
        <v>0</v>
      </c>
    </row>
    <row r="437" spans="1:34" s="64" customFormat="1" ht="38.25">
      <c r="A437" s="55" t="s">
        <v>44</v>
      </c>
      <c r="B437" s="56" t="str">
        <f>CONCATENATE(C437,D437,E437,F437,G437)</f>
        <v>GPUSEXPERIS (ettain)Google Inc.Google Inc.</v>
      </c>
      <c r="C437" s="57" t="s">
        <v>92</v>
      </c>
      <c r="D437" s="57" t="s">
        <v>46</v>
      </c>
      <c r="E437" s="57" t="s">
        <v>93</v>
      </c>
      <c r="F437" s="57" t="s">
        <v>2013</v>
      </c>
      <c r="G437" s="58" t="s">
        <v>2013</v>
      </c>
      <c r="H437" s="59">
        <v>33396</v>
      </c>
      <c r="I437" s="60">
        <v>193042.84000000011</v>
      </c>
      <c r="J437" s="60">
        <v>294399.29000000015</v>
      </c>
      <c r="K437" s="60">
        <v>6516.2300000000005</v>
      </c>
      <c r="L437" s="60">
        <v>-7343.5300000000034</v>
      </c>
      <c r="M437" s="60">
        <v>-52036.310000000005</v>
      </c>
      <c r="N437" s="60">
        <v>-42413.149999999958</v>
      </c>
      <c r="O437" s="60">
        <v>32645.609999999997</v>
      </c>
      <c r="P437" s="60">
        <v>-38725.30000000001</v>
      </c>
      <c r="Q437" s="60">
        <v>-100529.14999999997</v>
      </c>
      <c r="R437" s="61" t="s">
        <v>95</v>
      </c>
      <c r="S437" s="61" t="s">
        <v>95</v>
      </c>
      <c r="T437" s="60">
        <v>1000000</v>
      </c>
      <c r="U437" s="60" t="s">
        <v>5</v>
      </c>
      <c r="V437" s="66">
        <v>44774</v>
      </c>
      <c r="W437" s="60" t="s">
        <v>2014</v>
      </c>
      <c r="X437" s="60" t="s">
        <v>66</v>
      </c>
      <c r="Y437" s="60" t="s">
        <v>53</v>
      </c>
      <c r="Z437" s="60">
        <v>0</v>
      </c>
      <c r="AA437" s="63">
        <v>60902413</v>
      </c>
      <c r="AB437" s="60" t="s">
        <v>167</v>
      </c>
      <c r="AC437" s="59" t="s">
        <v>159</v>
      </c>
      <c r="AD437" s="60" t="s">
        <v>2011</v>
      </c>
      <c r="AE437" s="60" t="s">
        <v>2012</v>
      </c>
      <c r="AF437" s="60" t="s">
        <v>390</v>
      </c>
      <c r="AG437" s="60" t="s">
        <v>71</v>
      </c>
      <c r="AH437" s="60" t="s">
        <v>2015</v>
      </c>
    </row>
    <row r="438" spans="1:34" s="64" customFormat="1" ht="88.5">
      <c r="A438" s="55" t="s">
        <v>74</v>
      </c>
      <c r="B438" s="56" t="str">
        <f>CONCATENATE(C438,D438,E438,F438,G438)</f>
        <v>JDEUSMANPOWERGRANT ASSOCIATESGRANT ASSOCIATES</v>
      </c>
      <c r="C438" s="57" t="s">
        <v>106</v>
      </c>
      <c r="D438" s="57" t="s">
        <v>46</v>
      </c>
      <c r="E438" s="57" t="s">
        <v>107</v>
      </c>
      <c r="F438" s="57" t="s">
        <v>2016</v>
      </c>
      <c r="G438" s="58" t="s">
        <v>2016</v>
      </c>
      <c r="H438" s="59">
        <v>9395694</v>
      </c>
      <c r="I438" s="60">
        <v>196961</v>
      </c>
      <c r="J438" s="60">
        <v>175484</v>
      </c>
      <c r="K438" s="60">
        <v>0</v>
      </c>
      <c r="L438" s="60">
        <v>590</v>
      </c>
      <c r="M438" s="60">
        <v>20887</v>
      </c>
      <c r="N438" s="60">
        <v>0</v>
      </c>
      <c r="O438" s="60">
        <v>0</v>
      </c>
      <c r="P438" s="60">
        <v>0</v>
      </c>
      <c r="Q438" s="60">
        <v>20887</v>
      </c>
      <c r="R438" s="61">
        <v>44763</v>
      </c>
      <c r="S438" s="61">
        <v>44790</v>
      </c>
      <c r="T438" s="60">
        <v>25000</v>
      </c>
      <c r="U438" s="60" t="s">
        <v>6</v>
      </c>
      <c r="V438" s="66">
        <v>44774</v>
      </c>
      <c r="W438" s="60" t="s">
        <v>2017</v>
      </c>
      <c r="X438" s="60" t="s">
        <v>980</v>
      </c>
      <c r="Y438" s="60" t="s">
        <v>158</v>
      </c>
      <c r="Z438" s="60">
        <v>0</v>
      </c>
      <c r="AA438" s="63">
        <v>24489499</v>
      </c>
      <c r="AB438" s="60" t="s">
        <v>113</v>
      </c>
      <c r="AC438" s="59">
        <v>0</v>
      </c>
      <c r="AD438" s="60" t="s">
        <v>160</v>
      </c>
      <c r="AE438" s="60">
        <v>0</v>
      </c>
      <c r="AF438" s="60">
        <v>0</v>
      </c>
      <c r="AG438" s="60">
        <v>0</v>
      </c>
      <c r="AH438" s="60">
        <v>0</v>
      </c>
    </row>
    <row r="439" spans="1:34" s="64" customFormat="1" ht="101.25">
      <c r="A439" s="55" t="s">
        <v>74</v>
      </c>
      <c r="B439" s="56" t="str">
        <f>CONCATENATE(C439,D439,E439,F439,G439)</f>
        <v>JDEUSMANPOWERGRANT ASSOCIATESCP-GOVT SOLUTION GRANT AS</v>
      </c>
      <c r="C439" s="57" t="s">
        <v>106</v>
      </c>
      <c r="D439" s="57" t="s">
        <v>46</v>
      </c>
      <c r="E439" s="57" t="s">
        <v>107</v>
      </c>
      <c r="F439" s="57" t="s">
        <v>2016</v>
      </c>
      <c r="G439" s="58" t="s">
        <v>2018</v>
      </c>
      <c r="H439" s="59">
        <v>9607497</v>
      </c>
      <c r="I439" s="60">
        <v>191430</v>
      </c>
      <c r="J439" s="60">
        <v>188575</v>
      </c>
      <c r="K439" s="60">
        <v>1824</v>
      </c>
      <c r="L439" s="60">
        <v>1030</v>
      </c>
      <c r="M439" s="60">
        <v>0</v>
      </c>
      <c r="N439" s="60">
        <v>0</v>
      </c>
      <c r="O439" s="60">
        <v>0</v>
      </c>
      <c r="P439" s="60">
        <v>0</v>
      </c>
      <c r="Q439" s="60">
        <v>0</v>
      </c>
      <c r="R439" s="61"/>
      <c r="S439" s="61">
        <v>44790</v>
      </c>
      <c r="T439" s="60">
        <v>5000</v>
      </c>
      <c r="U439" s="60" t="s">
        <v>6</v>
      </c>
      <c r="V439" s="66">
        <v>44774</v>
      </c>
      <c r="W439" s="60" t="s">
        <v>2019</v>
      </c>
      <c r="X439" s="60" t="s">
        <v>980</v>
      </c>
      <c r="Y439" s="60" t="s">
        <v>158</v>
      </c>
      <c r="Z439" s="60">
        <v>0</v>
      </c>
      <c r="AA439" s="63">
        <v>24489499</v>
      </c>
      <c r="AB439" s="60" t="s">
        <v>113</v>
      </c>
      <c r="AC439" s="59">
        <v>0</v>
      </c>
      <c r="AD439" s="60" t="s">
        <v>160</v>
      </c>
      <c r="AE439" s="60">
        <v>0</v>
      </c>
      <c r="AF439" s="60">
        <v>0</v>
      </c>
      <c r="AG439" s="60">
        <v>0</v>
      </c>
      <c r="AH439" s="60">
        <v>0</v>
      </c>
    </row>
    <row r="440" spans="1:34" s="64" customFormat="1">
      <c r="A440" s="55" t="s">
        <v>44</v>
      </c>
      <c r="B440" s="56" t="str">
        <f>CONCATENATE(C440,D440,E440,F440,G440)</f>
        <v>JDEUSMANPOWERGRANT ASSOCIATESWBL- PAYROLLING</v>
      </c>
      <c r="C440" s="57" t="s">
        <v>106</v>
      </c>
      <c r="D440" s="57" t="s">
        <v>46</v>
      </c>
      <c r="E440" s="57" t="s">
        <v>107</v>
      </c>
      <c r="F440" s="57" t="s">
        <v>2016</v>
      </c>
      <c r="G440" s="58" t="s">
        <v>2020</v>
      </c>
      <c r="H440" s="59">
        <v>9623486</v>
      </c>
      <c r="I440" s="60">
        <v>138287</v>
      </c>
      <c r="J440" s="60">
        <v>138287</v>
      </c>
      <c r="K440" s="60">
        <v>0</v>
      </c>
      <c r="L440" s="60">
        <v>0</v>
      </c>
      <c r="M440" s="60">
        <v>0</v>
      </c>
      <c r="N440" s="60">
        <v>0</v>
      </c>
      <c r="O440" s="60">
        <v>0</v>
      </c>
      <c r="P440" s="60">
        <v>0</v>
      </c>
      <c r="Q440" s="60">
        <v>0</v>
      </c>
      <c r="R440" s="61"/>
      <c r="S440" s="61">
        <v>44790</v>
      </c>
      <c r="T440" s="60">
        <v>5000</v>
      </c>
      <c r="U440" s="60"/>
      <c r="V440" s="66"/>
      <c r="W440" s="60"/>
      <c r="X440" s="60"/>
      <c r="Y440" s="60"/>
      <c r="Z440" s="60"/>
      <c r="AA440" s="63"/>
      <c r="AB440" s="60"/>
      <c r="AC440" s="59"/>
      <c r="AD440" s="60"/>
      <c r="AE440" s="60"/>
      <c r="AF440" s="60"/>
      <c r="AG440" s="60"/>
      <c r="AH440" s="60"/>
    </row>
    <row r="441" spans="1:34" s="64" customFormat="1" ht="63">
      <c r="A441" s="55" t="s">
        <v>44</v>
      </c>
      <c r="B441" s="56" t="str">
        <f>CONCATENATE(C441,D441,E441,F441,G441)</f>
        <v>JDEUSMANPOWERGRAYBARGRAYBAR</v>
      </c>
      <c r="C441" s="57" t="s">
        <v>106</v>
      </c>
      <c r="D441" s="57" t="s">
        <v>46</v>
      </c>
      <c r="E441" s="57" t="s">
        <v>107</v>
      </c>
      <c r="F441" s="57" t="s">
        <v>2021</v>
      </c>
      <c r="G441" s="58" t="s">
        <v>2021</v>
      </c>
      <c r="H441" s="59">
        <v>6612674</v>
      </c>
      <c r="I441" s="60">
        <v>63260</v>
      </c>
      <c r="J441" s="60">
        <v>70016</v>
      </c>
      <c r="K441" s="60">
        <v>0</v>
      </c>
      <c r="L441" s="60">
        <v>0</v>
      </c>
      <c r="M441" s="60">
        <v>0</v>
      </c>
      <c r="N441" s="60">
        <v>0</v>
      </c>
      <c r="O441" s="60">
        <v>0</v>
      </c>
      <c r="P441" s="60">
        <v>-6756</v>
      </c>
      <c r="Q441" s="60">
        <v>-6756</v>
      </c>
      <c r="R441" s="61">
        <v>44788</v>
      </c>
      <c r="S441" s="61">
        <v>44791</v>
      </c>
      <c r="T441" s="60">
        <v>75000</v>
      </c>
      <c r="U441" s="60" t="s">
        <v>6</v>
      </c>
      <c r="V441" s="66">
        <v>44774</v>
      </c>
      <c r="W441" s="60" t="s">
        <v>2022</v>
      </c>
      <c r="X441" s="60" t="s">
        <v>66</v>
      </c>
      <c r="Y441" s="60" t="s">
        <v>67</v>
      </c>
      <c r="Z441" s="60">
        <v>0</v>
      </c>
      <c r="AA441" s="63">
        <v>1903202</v>
      </c>
      <c r="AB441" s="60">
        <v>0</v>
      </c>
      <c r="AC441" s="59">
        <v>0</v>
      </c>
      <c r="AD441" s="60" t="s">
        <v>160</v>
      </c>
      <c r="AE441" s="60" t="s">
        <v>160</v>
      </c>
      <c r="AF441" s="60" t="s">
        <v>95</v>
      </c>
      <c r="AG441" s="60">
        <v>0</v>
      </c>
      <c r="AH441" s="60">
        <v>0</v>
      </c>
    </row>
    <row r="442" spans="1:34" s="64" customFormat="1" ht="51">
      <c r="A442" s="55" t="s">
        <v>44</v>
      </c>
      <c r="B442" s="56" t="str">
        <f>CONCATENATE(C442,D442,E442,F442,G442)</f>
        <v>PSUSEXPERISGREAT LAKES WATER AUTHORITYGreat Lakes Water Authority</v>
      </c>
      <c r="C442" s="57" t="s">
        <v>45</v>
      </c>
      <c r="D442" s="57" t="s">
        <v>46</v>
      </c>
      <c r="E442" s="57" t="s">
        <v>47</v>
      </c>
      <c r="F442" s="57" t="s">
        <v>2023</v>
      </c>
      <c r="G442" s="58" t="s">
        <v>2024</v>
      </c>
      <c r="H442" s="59" t="s">
        <v>2025</v>
      </c>
      <c r="I442" s="60">
        <v>108190</v>
      </c>
      <c r="J442" s="60">
        <v>20770</v>
      </c>
      <c r="K442" s="60">
        <v>0</v>
      </c>
      <c r="L442" s="60">
        <v>8640</v>
      </c>
      <c r="M442" s="60">
        <v>34580</v>
      </c>
      <c r="N442" s="60">
        <v>44960</v>
      </c>
      <c r="O442" s="60">
        <v>-760</v>
      </c>
      <c r="P442" s="60">
        <v>0</v>
      </c>
      <c r="Q442" s="60">
        <v>78780</v>
      </c>
      <c r="R442" s="61">
        <v>44788</v>
      </c>
      <c r="S442" s="61">
        <v>44788</v>
      </c>
      <c r="T442" s="60">
        <v>10000</v>
      </c>
      <c r="U442" s="60" t="s">
        <v>5</v>
      </c>
      <c r="V442" s="66">
        <v>44774</v>
      </c>
      <c r="W442" s="60" t="s">
        <v>2026</v>
      </c>
      <c r="X442" s="60" t="s">
        <v>1887</v>
      </c>
      <c r="Y442" s="60" t="s">
        <v>98</v>
      </c>
      <c r="Z442" s="60">
        <v>0</v>
      </c>
      <c r="AA442" s="63" t="s">
        <v>2027</v>
      </c>
      <c r="AB442" s="60" t="s">
        <v>99</v>
      </c>
      <c r="AC442" s="59" t="s">
        <v>57</v>
      </c>
      <c r="AD442" s="60" t="s">
        <v>757</v>
      </c>
      <c r="AE442" s="60" t="s">
        <v>2028</v>
      </c>
      <c r="AF442" s="60" t="s">
        <v>59</v>
      </c>
      <c r="AG442" s="60" t="s">
        <v>71</v>
      </c>
      <c r="AH442" s="60" t="s">
        <v>57</v>
      </c>
    </row>
    <row r="443" spans="1:34" s="64" customFormat="1" ht="101.25">
      <c r="A443" s="55" t="s">
        <v>44</v>
      </c>
      <c r="B443" s="56" t="str">
        <f>CONCATENATE(C443,D443,E443,F443,G443)</f>
        <v>JDEUSMANPOWERGREIF INCGREIF</v>
      </c>
      <c r="C443" s="57" t="s">
        <v>106</v>
      </c>
      <c r="D443" s="57" t="s">
        <v>46</v>
      </c>
      <c r="E443" s="57" t="s">
        <v>107</v>
      </c>
      <c r="F443" s="57" t="s">
        <v>2029</v>
      </c>
      <c r="G443" s="58" t="s">
        <v>2030</v>
      </c>
      <c r="H443" s="59">
        <v>5160527</v>
      </c>
      <c r="I443" s="60">
        <v>166040</v>
      </c>
      <c r="J443" s="60">
        <v>122307</v>
      </c>
      <c r="K443" s="60">
        <v>22057</v>
      </c>
      <c r="L443" s="60">
        <v>19301</v>
      </c>
      <c r="M443" s="60">
        <v>2374</v>
      </c>
      <c r="N443" s="60">
        <v>0</v>
      </c>
      <c r="O443" s="60">
        <v>0</v>
      </c>
      <c r="P443" s="60">
        <v>0</v>
      </c>
      <c r="Q443" s="60">
        <v>2374</v>
      </c>
      <c r="R443" s="61">
        <v>44792</v>
      </c>
      <c r="S443" s="61">
        <v>44790</v>
      </c>
      <c r="T443" s="60">
        <v>250000</v>
      </c>
      <c r="U443" s="60" t="s">
        <v>6</v>
      </c>
      <c r="V443" s="66">
        <v>44774</v>
      </c>
      <c r="W443" s="60" t="s">
        <v>2031</v>
      </c>
      <c r="X443" s="60" t="s">
        <v>2032</v>
      </c>
      <c r="Y443" s="60" t="s">
        <v>158</v>
      </c>
      <c r="Z443" s="60">
        <v>0</v>
      </c>
      <c r="AA443" s="63">
        <v>4282661</v>
      </c>
      <c r="AB443" s="60" t="s">
        <v>159</v>
      </c>
      <c r="AC443" s="59">
        <v>0</v>
      </c>
      <c r="AD443" s="60" t="s">
        <v>1053</v>
      </c>
      <c r="AE443" s="60" t="s">
        <v>1054</v>
      </c>
      <c r="AF443" s="60" t="s">
        <v>343</v>
      </c>
      <c r="AG443" s="60" t="s">
        <v>71</v>
      </c>
      <c r="AH443" s="60">
        <v>0</v>
      </c>
    </row>
    <row r="444" spans="1:34" s="64" customFormat="1" ht="101.25">
      <c r="A444" s="55" t="s">
        <v>44</v>
      </c>
      <c r="B444" s="56" t="str">
        <f>CONCATENATE(C444,D444,E444,F444,G444)</f>
        <v>JDEUSMANPOWERGREIF INCGREIF</v>
      </c>
      <c r="C444" s="57" t="s">
        <v>106</v>
      </c>
      <c r="D444" s="57" t="s">
        <v>46</v>
      </c>
      <c r="E444" s="57" t="s">
        <v>107</v>
      </c>
      <c r="F444" s="57" t="s">
        <v>2029</v>
      </c>
      <c r="G444" s="58" t="s">
        <v>2030</v>
      </c>
      <c r="H444" s="59">
        <v>9075319</v>
      </c>
      <c r="I444" s="60">
        <v>80917</v>
      </c>
      <c r="J444" s="60">
        <v>52846</v>
      </c>
      <c r="K444" s="60">
        <v>17758</v>
      </c>
      <c r="L444" s="60">
        <v>6100</v>
      </c>
      <c r="M444" s="60">
        <v>2378</v>
      </c>
      <c r="N444" s="60">
        <v>0</v>
      </c>
      <c r="O444" s="60">
        <v>125</v>
      </c>
      <c r="P444" s="60">
        <v>1709</v>
      </c>
      <c r="Q444" s="60">
        <v>4212</v>
      </c>
      <c r="R444" s="61">
        <v>44792</v>
      </c>
      <c r="S444" s="61">
        <v>44791</v>
      </c>
      <c r="T444" s="60">
        <v>50000</v>
      </c>
      <c r="U444" s="60" t="s">
        <v>6</v>
      </c>
      <c r="V444" s="66">
        <v>44774</v>
      </c>
      <c r="W444" s="60" t="s">
        <v>2031</v>
      </c>
      <c r="X444" s="60" t="s">
        <v>2032</v>
      </c>
      <c r="Y444" s="60" t="s">
        <v>158</v>
      </c>
      <c r="Z444" s="60">
        <v>0</v>
      </c>
      <c r="AA444" s="63">
        <v>4282661</v>
      </c>
      <c r="AB444" s="60" t="s">
        <v>159</v>
      </c>
      <c r="AC444" s="59">
        <v>0</v>
      </c>
      <c r="AD444" s="60" t="s">
        <v>1053</v>
      </c>
      <c r="AE444" s="60" t="s">
        <v>1054</v>
      </c>
      <c r="AF444" s="60" t="s">
        <v>343</v>
      </c>
      <c r="AG444" s="60" t="s">
        <v>71</v>
      </c>
      <c r="AH444" s="60">
        <v>0</v>
      </c>
    </row>
    <row r="445" spans="1:34" s="64" customFormat="1" ht="114">
      <c r="A445" s="55" t="s">
        <v>44</v>
      </c>
      <c r="B445" s="56" t="str">
        <f>CONCATENATE(C445,D445,E445,F445,G445)</f>
        <v>JDEUSMANPOWERGRI @ ALCOA USAGRI AT ALCOA USA</v>
      </c>
      <c r="C445" s="57" t="s">
        <v>106</v>
      </c>
      <c r="D445" s="57" t="s">
        <v>46</v>
      </c>
      <c r="E445" s="57" t="s">
        <v>107</v>
      </c>
      <c r="F445" s="57" t="s">
        <v>2033</v>
      </c>
      <c r="G445" s="58" t="s">
        <v>2034</v>
      </c>
      <c r="H445" s="59">
        <v>7944934</v>
      </c>
      <c r="I445" s="60">
        <v>357909</v>
      </c>
      <c r="J445" s="60">
        <v>250544</v>
      </c>
      <c r="K445" s="60">
        <v>49739</v>
      </c>
      <c r="L445" s="60">
        <v>46159</v>
      </c>
      <c r="M445" s="60">
        <v>12498</v>
      </c>
      <c r="N445" s="60">
        <v>1945</v>
      </c>
      <c r="O445" s="60">
        <v>4944</v>
      </c>
      <c r="P445" s="60">
        <v>-7921</v>
      </c>
      <c r="Q445" s="60">
        <v>11467</v>
      </c>
      <c r="R445" s="61">
        <v>44764</v>
      </c>
      <c r="S445" s="61">
        <v>44791</v>
      </c>
      <c r="T445" s="60">
        <v>50000</v>
      </c>
      <c r="U445" s="60" t="s">
        <v>5</v>
      </c>
      <c r="V445" s="66">
        <v>44774</v>
      </c>
      <c r="W445" s="60" t="s">
        <v>2035</v>
      </c>
      <c r="X445" s="60" t="s">
        <v>125</v>
      </c>
      <c r="Y445" s="60" t="s">
        <v>158</v>
      </c>
      <c r="Z445" s="60">
        <v>0</v>
      </c>
      <c r="AA445" s="63">
        <v>80362431</v>
      </c>
      <c r="AB445" s="60">
        <v>0</v>
      </c>
      <c r="AC445" s="59">
        <v>0</v>
      </c>
      <c r="AD445" s="60" t="s">
        <v>341</v>
      </c>
      <c r="AE445" s="60" t="s">
        <v>342</v>
      </c>
      <c r="AF445" s="60" t="s">
        <v>343</v>
      </c>
      <c r="AG445" s="60" t="s">
        <v>1949</v>
      </c>
      <c r="AH445" s="60">
        <v>0</v>
      </c>
    </row>
    <row r="446" spans="1:34" s="64" customFormat="1" ht="63">
      <c r="A446" s="55" t="s">
        <v>74</v>
      </c>
      <c r="B446" s="56" t="str">
        <f>CONCATENATE(C446,D446,E446,F446,G446)</f>
        <v>JDEUSMANPOWERGRI @ ARCONIC INCGRI AT ARCONIC INC.</v>
      </c>
      <c r="C446" s="57" t="s">
        <v>106</v>
      </c>
      <c r="D446" s="57" t="s">
        <v>46</v>
      </c>
      <c r="E446" s="57" t="s">
        <v>107</v>
      </c>
      <c r="F446" s="57" t="s">
        <v>2036</v>
      </c>
      <c r="G446" s="58" t="s">
        <v>2037</v>
      </c>
      <c r="H446" s="59">
        <v>7944938</v>
      </c>
      <c r="I446" s="60">
        <v>321711</v>
      </c>
      <c r="J446" s="60">
        <v>334307</v>
      </c>
      <c r="K446" s="60">
        <v>5040</v>
      </c>
      <c r="L446" s="60">
        <v>-2397</v>
      </c>
      <c r="M446" s="60">
        <v>2617</v>
      </c>
      <c r="N446" s="60">
        <v>-3646</v>
      </c>
      <c r="O446" s="60">
        <v>525</v>
      </c>
      <c r="P446" s="60">
        <v>-14734</v>
      </c>
      <c r="Q446" s="60">
        <v>-15238</v>
      </c>
      <c r="R446" s="61">
        <v>44792</v>
      </c>
      <c r="S446" s="61">
        <v>44791</v>
      </c>
      <c r="T446" s="60">
        <v>100000</v>
      </c>
      <c r="U446" s="60" t="s">
        <v>5</v>
      </c>
      <c r="V446" s="66">
        <v>44774</v>
      </c>
      <c r="W446" s="60" t="s">
        <v>2038</v>
      </c>
      <c r="X446" s="60" t="s">
        <v>125</v>
      </c>
      <c r="Y446" s="60" t="s">
        <v>98</v>
      </c>
      <c r="Z446" s="60">
        <v>0</v>
      </c>
      <c r="AA446" s="63">
        <v>117335300</v>
      </c>
      <c r="AB446" s="60">
        <v>0</v>
      </c>
      <c r="AC446" s="59">
        <v>0</v>
      </c>
      <c r="AD446" s="60" t="s">
        <v>2039</v>
      </c>
      <c r="AE446" s="60" t="s">
        <v>2040</v>
      </c>
      <c r="AF446" s="60" t="s">
        <v>128</v>
      </c>
      <c r="AG446" s="60" t="s">
        <v>71</v>
      </c>
      <c r="AH446" s="60">
        <v>0</v>
      </c>
    </row>
    <row r="447" spans="1:34" s="64" customFormat="1" ht="38.25">
      <c r="A447" s="55" t="s">
        <v>44</v>
      </c>
      <c r="B447" s="56" t="str">
        <f>CONCATENATE(C447,D447,E447,F447,G447)</f>
        <v>JDEUSMANPOWERGRI @ HOWMET AEROGRI AT HOWMET</v>
      </c>
      <c r="C447" s="57" t="s">
        <v>106</v>
      </c>
      <c r="D447" s="57" t="s">
        <v>46</v>
      </c>
      <c r="E447" s="57" t="s">
        <v>107</v>
      </c>
      <c r="F447" s="57" t="s">
        <v>2041</v>
      </c>
      <c r="G447" s="58" t="s">
        <v>2042</v>
      </c>
      <c r="H447" s="59">
        <v>8906483</v>
      </c>
      <c r="I447" s="60">
        <v>323766</v>
      </c>
      <c r="J447" s="60">
        <v>294379</v>
      </c>
      <c r="K447" s="60">
        <v>13243</v>
      </c>
      <c r="L447" s="60">
        <v>351</v>
      </c>
      <c r="M447" s="60">
        <v>1352</v>
      </c>
      <c r="N447" s="60">
        <v>8574</v>
      </c>
      <c r="O447" s="60">
        <v>9896</v>
      </c>
      <c r="P447" s="60">
        <v>-4029</v>
      </c>
      <c r="Q447" s="60">
        <v>15793</v>
      </c>
      <c r="R447" s="61">
        <v>44792</v>
      </c>
      <c r="S447" s="61">
        <v>44791</v>
      </c>
      <c r="T447" s="60">
        <v>50000</v>
      </c>
      <c r="U447" s="60" t="s">
        <v>5</v>
      </c>
      <c r="V447" s="66">
        <v>44774</v>
      </c>
      <c r="W447" s="60" t="s">
        <v>2043</v>
      </c>
      <c r="X447" s="60" t="s">
        <v>2044</v>
      </c>
      <c r="Y447" s="60" t="s">
        <v>158</v>
      </c>
      <c r="Z447" s="60">
        <v>0</v>
      </c>
      <c r="AA447" s="63">
        <v>1339472</v>
      </c>
      <c r="AB447" s="60">
        <v>0</v>
      </c>
      <c r="AC447" s="59">
        <v>0</v>
      </c>
      <c r="AD447" s="60" t="s">
        <v>2045</v>
      </c>
      <c r="AE447" s="60" t="s">
        <v>2046</v>
      </c>
      <c r="AF447" s="60" t="s">
        <v>343</v>
      </c>
      <c r="AG447" s="60" t="s">
        <v>71</v>
      </c>
      <c r="AH447" s="60">
        <v>0</v>
      </c>
    </row>
    <row r="448" spans="1:34" s="64" customFormat="1" ht="101.25">
      <c r="A448" s="55" t="s">
        <v>44</v>
      </c>
      <c r="B448" s="56" t="str">
        <f>CONCATENATE(C448,D448,E448,F448,G448)</f>
        <v>JDEUSMANPOWERGROUND EFFECTS LTDGROUND EFFECTS, LTD</v>
      </c>
      <c r="C448" s="57" t="s">
        <v>106</v>
      </c>
      <c r="D448" s="57" t="s">
        <v>46</v>
      </c>
      <c r="E448" s="57" t="s">
        <v>107</v>
      </c>
      <c r="F448" s="57" t="s">
        <v>2047</v>
      </c>
      <c r="G448" s="58" t="s">
        <v>2048</v>
      </c>
      <c r="H448" s="59">
        <v>7037036</v>
      </c>
      <c r="I448" s="60">
        <v>230013</v>
      </c>
      <c r="J448" s="60">
        <v>202903</v>
      </c>
      <c r="K448" s="60">
        <v>20936</v>
      </c>
      <c r="L448" s="60">
        <v>6174</v>
      </c>
      <c r="M448" s="60">
        <v>0</v>
      </c>
      <c r="N448" s="60">
        <v>0</v>
      </c>
      <c r="O448" s="60">
        <v>0</v>
      </c>
      <c r="P448" s="60">
        <v>0</v>
      </c>
      <c r="Q448" s="60">
        <v>0</v>
      </c>
      <c r="R448" s="61">
        <v>44791</v>
      </c>
      <c r="S448" s="61">
        <v>44791</v>
      </c>
      <c r="T448" s="60">
        <v>500050</v>
      </c>
      <c r="U448" s="60" t="s">
        <v>6</v>
      </c>
      <c r="V448" s="66">
        <v>44774</v>
      </c>
      <c r="W448" s="60" t="s">
        <v>2049</v>
      </c>
      <c r="X448" s="60" t="s">
        <v>2050</v>
      </c>
      <c r="Y448" s="60" t="s">
        <v>158</v>
      </c>
      <c r="Z448" s="60">
        <v>0</v>
      </c>
      <c r="AA448" s="63">
        <v>78698984</v>
      </c>
      <c r="AB448" s="60" t="s">
        <v>113</v>
      </c>
      <c r="AC448" s="59">
        <v>0</v>
      </c>
      <c r="AD448" s="60" t="s">
        <v>160</v>
      </c>
      <c r="AE448" s="60">
        <v>0</v>
      </c>
      <c r="AF448" s="60" t="s">
        <v>95</v>
      </c>
      <c r="AG448" s="60">
        <v>0</v>
      </c>
      <c r="AH448" s="60">
        <v>0</v>
      </c>
    </row>
    <row r="449" spans="1:34" s="64" customFormat="1" ht="76.5">
      <c r="A449" s="55" t="s">
        <v>44</v>
      </c>
      <c r="B449" s="56" t="str">
        <f>CONCATENATE(C449,D449,E449,F449,G449)</f>
        <v>JDEUSMANPOWERGUIDANT @ ABM INDUSTRIESGUIDANT AT ABM INDUSTRIES</v>
      </c>
      <c r="C449" s="57" t="s">
        <v>106</v>
      </c>
      <c r="D449" s="57" t="s">
        <v>46</v>
      </c>
      <c r="E449" s="57" t="s">
        <v>107</v>
      </c>
      <c r="F449" s="57" t="s">
        <v>2051</v>
      </c>
      <c r="G449" s="58" t="s">
        <v>2052</v>
      </c>
      <c r="H449" s="59">
        <v>9181409</v>
      </c>
      <c r="I449" s="60">
        <v>94110</v>
      </c>
      <c r="J449" s="60">
        <v>61217</v>
      </c>
      <c r="K449" s="60">
        <v>1445</v>
      </c>
      <c r="L449" s="60">
        <v>626</v>
      </c>
      <c r="M449" s="60">
        <v>-1633</v>
      </c>
      <c r="N449" s="60">
        <v>1863</v>
      </c>
      <c r="O449" s="60">
        <v>-3401</v>
      </c>
      <c r="P449" s="60">
        <v>33993</v>
      </c>
      <c r="Q449" s="60">
        <v>30822</v>
      </c>
      <c r="R449" s="61">
        <v>44791</v>
      </c>
      <c r="S449" s="61">
        <v>44791</v>
      </c>
      <c r="T449" s="60">
        <v>200000</v>
      </c>
      <c r="U449" s="60" t="s">
        <v>6</v>
      </c>
      <c r="V449" s="66">
        <v>44774</v>
      </c>
      <c r="W449" s="60" t="s">
        <v>2053</v>
      </c>
      <c r="X449" s="60" t="s">
        <v>2054</v>
      </c>
      <c r="Y449" s="60" t="s">
        <v>98</v>
      </c>
      <c r="Z449" s="60" t="s">
        <v>54</v>
      </c>
      <c r="AA449" s="63">
        <v>6911622</v>
      </c>
      <c r="AB449" s="60" t="s">
        <v>159</v>
      </c>
      <c r="AC449" s="59">
        <v>0</v>
      </c>
      <c r="AD449" s="60" t="s">
        <v>2055</v>
      </c>
      <c r="AE449" s="60">
        <v>0</v>
      </c>
      <c r="AF449" s="60" t="s">
        <v>95</v>
      </c>
      <c r="AG449" s="60">
        <v>0</v>
      </c>
      <c r="AH449" s="60">
        <v>0</v>
      </c>
    </row>
    <row r="450" spans="1:34" s="64" customFormat="1" ht="76.5">
      <c r="A450" s="55" t="s">
        <v>44</v>
      </c>
      <c r="B450" s="56" t="str">
        <f>CONCATENATE(C450,D450,E450,F450,G450)</f>
        <v>JDEUSMANPOWERGUIDANT @ AMWAYGUIDANT AT AMWAY</v>
      </c>
      <c r="C450" s="57" t="s">
        <v>106</v>
      </c>
      <c r="D450" s="57" t="s">
        <v>46</v>
      </c>
      <c r="E450" s="57" t="s">
        <v>107</v>
      </c>
      <c r="F450" s="57" t="s">
        <v>2056</v>
      </c>
      <c r="G450" s="58" t="s">
        <v>2057</v>
      </c>
      <c r="H450" s="59">
        <v>9029313</v>
      </c>
      <c r="I450" s="60">
        <v>79815</v>
      </c>
      <c r="J450" s="60">
        <v>56811</v>
      </c>
      <c r="K450" s="60">
        <v>6332</v>
      </c>
      <c r="L450" s="60">
        <v>12664</v>
      </c>
      <c r="M450" s="60">
        <v>1153</v>
      </c>
      <c r="N450" s="60">
        <v>718</v>
      </c>
      <c r="O450" s="60">
        <v>1574</v>
      </c>
      <c r="P450" s="60">
        <v>562</v>
      </c>
      <c r="Q450" s="60">
        <v>4008</v>
      </c>
      <c r="R450" s="61">
        <v>44792</v>
      </c>
      <c r="S450" s="61">
        <v>44791</v>
      </c>
      <c r="T450" s="60">
        <v>15000</v>
      </c>
      <c r="U450" s="60" t="s">
        <v>5</v>
      </c>
      <c r="V450" s="66">
        <v>44774</v>
      </c>
      <c r="W450" s="60" t="s">
        <v>2058</v>
      </c>
      <c r="X450" s="60" t="s">
        <v>66</v>
      </c>
      <c r="Y450" s="60" t="s">
        <v>158</v>
      </c>
      <c r="Z450" s="60" t="s">
        <v>54</v>
      </c>
      <c r="AA450" s="63" t="s">
        <v>2059</v>
      </c>
      <c r="AB450" s="60">
        <v>0</v>
      </c>
      <c r="AC450" s="59">
        <v>0</v>
      </c>
      <c r="AD450" s="60" t="s">
        <v>160</v>
      </c>
      <c r="AE450" s="60">
        <v>0</v>
      </c>
      <c r="AF450" s="60" t="s">
        <v>95</v>
      </c>
      <c r="AG450" s="60">
        <v>0</v>
      </c>
      <c r="AH450" s="60">
        <v>0</v>
      </c>
    </row>
    <row r="451" spans="1:34" s="64" customFormat="1" ht="51">
      <c r="A451" s="55" t="s">
        <v>44</v>
      </c>
      <c r="B451" s="56" t="str">
        <f>CONCATENATE(C451,D451,E451,F451,G451)</f>
        <v>PSUSEXPERISGUIDANT @ BAYERGUIDANT GROUP</v>
      </c>
      <c r="C451" s="57" t="s">
        <v>45</v>
      </c>
      <c r="D451" s="57" t="s">
        <v>46</v>
      </c>
      <c r="E451" s="57" t="s">
        <v>47</v>
      </c>
      <c r="F451" s="57" t="s">
        <v>2060</v>
      </c>
      <c r="G451" s="58" t="s">
        <v>2061</v>
      </c>
      <c r="H451" s="59" t="s">
        <v>2062</v>
      </c>
      <c r="I451" s="60">
        <v>101391.27999999997</v>
      </c>
      <c r="J451" s="60">
        <v>109406.81999999996</v>
      </c>
      <c r="K451" s="60">
        <v>-295.24</v>
      </c>
      <c r="L451" s="60">
        <v>-404.34000000000003</v>
      </c>
      <c r="M451" s="60">
        <v>-871.88</v>
      </c>
      <c r="N451" s="60">
        <v>-1195.03</v>
      </c>
      <c r="O451" s="60">
        <v>474.9800000000003</v>
      </c>
      <c r="P451" s="60">
        <v>-5724.0299999999988</v>
      </c>
      <c r="Q451" s="60">
        <v>-7315.9599999999991</v>
      </c>
      <c r="R451" s="61">
        <v>44790</v>
      </c>
      <c r="S451" s="61">
        <v>44790</v>
      </c>
      <c r="T451" s="60">
        <v>250000</v>
      </c>
      <c r="U451" s="60" t="s">
        <v>5</v>
      </c>
      <c r="V451" s="66">
        <v>44774</v>
      </c>
      <c r="W451" s="60" t="s">
        <v>826</v>
      </c>
      <c r="X451" s="60" t="s">
        <v>66</v>
      </c>
      <c r="Y451" s="60" t="s">
        <v>98</v>
      </c>
      <c r="Z451" s="60" t="s">
        <v>57</v>
      </c>
      <c r="AA451" s="63" t="s">
        <v>827</v>
      </c>
      <c r="AB451" s="60" t="s">
        <v>113</v>
      </c>
      <c r="AC451" s="59" t="s">
        <v>57</v>
      </c>
      <c r="AD451" s="60" t="s">
        <v>815</v>
      </c>
      <c r="AE451" s="60" t="s">
        <v>816</v>
      </c>
      <c r="AF451" s="60" t="s">
        <v>102</v>
      </c>
      <c r="AG451" s="60" t="s">
        <v>60</v>
      </c>
      <c r="AH451" s="60">
        <v>0</v>
      </c>
    </row>
    <row r="452" spans="1:34" s="64" customFormat="1" ht="63">
      <c r="A452" s="55" t="s">
        <v>44</v>
      </c>
      <c r="B452" s="56" t="str">
        <f>CONCATENATE(C452,D452,E452,F452,G452)</f>
        <v>JDEUSMANPOWERGUIDANT @ RB HEALTHGUIDANT AT RECKITT BENCKI</v>
      </c>
      <c r="C452" s="57" t="s">
        <v>106</v>
      </c>
      <c r="D452" s="57" t="s">
        <v>46</v>
      </c>
      <c r="E452" s="57" t="s">
        <v>107</v>
      </c>
      <c r="F452" s="57" t="s">
        <v>2063</v>
      </c>
      <c r="G452" s="58" t="s">
        <v>2064</v>
      </c>
      <c r="H452" s="59">
        <v>8564835</v>
      </c>
      <c r="I452" s="60">
        <v>3148984</v>
      </c>
      <c r="J452" s="60">
        <v>3043282</v>
      </c>
      <c r="K452" s="60">
        <v>129046</v>
      </c>
      <c r="L452" s="60">
        <v>-744</v>
      </c>
      <c r="M452" s="60">
        <v>6363</v>
      </c>
      <c r="N452" s="60">
        <v>815</v>
      </c>
      <c r="O452" s="60">
        <v>69676</v>
      </c>
      <c r="P452" s="60">
        <v>-99454</v>
      </c>
      <c r="Q452" s="60">
        <v>-22600</v>
      </c>
      <c r="R452" s="61">
        <v>44781</v>
      </c>
      <c r="S452" s="61">
        <v>44791</v>
      </c>
      <c r="T452" s="60">
        <v>200050</v>
      </c>
      <c r="U452" s="60" t="s">
        <v>5</v>
      </c>
      <c r="V452" s="66">
        <v>44774</v>
      </c>
      <c r="W452" s="60" t="s">
        <v>2065</v>
      </c>
      <c r="X452" s="60" t="s">
        <v>1491</v>
      </c>
      <c r="Y452" s="60" t="s">
        <v>98</v>
      </c>
      <c r="Z452" s="60">
        <v>0</v>
      </c>
      <c r="AA452" s="63" t="s">
        <v>2066</v>
      </c>
      <c r="AB452" s="60">
        <v>0</v>
      </c>
      <c r="AC452" s="59">
        <v>0</v>
      </c>
      <c r="AD452" s="60" t="s">
        <v>2067</v>
      </c>
      <c r="AE452" s="60" t="s">
        <v>2068</v>
      </c>
      <c r="AF452" s="60" t="s">
        <v>188</v>
      </c>
      <c r="AG452" s="60" t="s">
        <v>71</v>
      </c>
      <c r="AH452" s="60">
        <v>0</v>
      </c>
    </row>
    <row r="453" spans="1:34" s="64" customFormat="1" ht="76.5">
      <c r="A453" s="55" t="s">
        <v>44</v>
      </c>
      <c r="B453" s="56" t="str">
        <f>CONCATENATE(C453,D453,E453,F453,G453)</f>
        <v>PSUSEXPERISGUIDANT @ RB HEALTHGUIDANT GROUP</v>
      </c>
      <c r="C453" s="57" t="s">
        <v>45</v>
      </c>
      <c r="D453" s="57" t="s">
        <v>46</v>
      </c>
      <c r="E453" s="57" t="s">
        <v>47</v>
      </c>
      <c r="F453" s="57" t="s">
        <v>2063</v>
      </c>
      <c r="G453" s="58" t="s">
        <v>2061</v>
      </c>
      <c r="H453" s="59" t="s">
        <v>2062</v>
      </c>
      <c r="I453" s="60">
        <v>517099.84000000037</v>
      </c>
      <c r="J453" s="60">
        <v>459800.70000000013</v>
      </c>
      <c r="K453" s="60">
        <v>43687.07</v>
      </c>
      <c r="L453" s="60">
        <v>541.06999999999994</v>
      </c>
      <c r="M453" s="60">
        <v>25059.75</v>
      </c>
      <c r="N453" s="60">
        <v>230.86</v>
      </c>
      <c r="O453" s="60">
        <v>3353.3499999999995</v>
      </c>
      <c r="P453" s="60">
        <v>-15572.960000000003</v>
      </c>
      <c r="Q453" s="60">
        <v>13070.999999999996</v>
      </c>
      <c r="R453" s="61">
        <v>44790</v>
      </c>
      <c r="S453" s="61">
        <v>44790</v>
      </c>
      <c r="T453" s="60">
        <v>250000</v>
      </c>
      <c r="U453" s="60" t="s">
        <v>5</v>
      </c>
      <c r="V453" s="66">
        <v>44774</v>
      </c>
      <c r="W453" s="60" t="s">
        <v>2069</v>
      </c>
      <c r="X453" s="60" t="s">
        <v>66</v>
      </c>
      <c r="Y453" s="60" t="s">
        <v>98</v>
      </c>
      <c r="Z453" s="60" t="s">
        <v>57</v>
      </c>
      <c r="AA453" s="63" t="s">
        <v>2066</v>
      </c>
      <c r="AB453" s="60" t="s">
        <v>167</v>
      </c>
      <c r="AC453" s="59" t="s">
        <v>57</v>
      </c>
      <c r="AD453" s="60" t="s">
        <v>2067</v>
      </c>
      <c r="AE453" s="60" t="s">
        <v>2068</v>
      </c>
      <c r="AF453" s="60" t="s">
        <v>188</v>
      </c>
      <c r="AG453" s="60" t="s">
        <v>71</v>
      </c>
      <c r="AH453" s="60" t="s">
        <v>57</v>
      </c>
    </row>
    <row r="454" spans="1:34" s="64" customFormat="1" ht="51">
      <c r="A454" s="55" t="s">
        <v>44</v>
      </c>
      <c r="B454" s="56" t="str">
        <f>CONCATENATE(C454,D454,E454,F454,G454)</f>
        <v>JDEUSMANPOWERGXO - FIELDGLASSXPO LOGISTICS SUPPLY CHAI</v>
      </c>
      <c r="C454" s="57" t="s">
        <v>106</v>
      </c>
      <c r="D454" s="57" t="s">
        <v>46</v>
      </c>
      <c r="E454" s="57" t="s">
        <v>107</v>
      </c>
      <c r="F454" s="57" t="s">
        <v>2070</v>
      </c>
      <c r="G454" s="58" t="s">
        <v>2071</v>
      </c>
      <c r="H454" s="59">
        <v>8742832</v>
      </c>
      <c r="I454" s="60">
        <v>302943</v>
      </c>
      <c r="J454" s="60">
        <v>309511</v>
      </c>
      <c r="K454" s="60">
        <v>-4359</v>
      </c>
      <c r="L454" s="60">
        <v>1260</v>
      </c>
      <c r="M454" s="60">
        <v>959</v>
      </c>
      <c r="N454" s="60">
        <v>-1581</v>
      </c>
      <c r="O454" s="60">
        <v>-2540</v>
      </c>
      <c r="P454" s="60">
        <v>-306</v>
      </c>
      <c r="Q454" s="60">
        <v>-3468</v>
      </c>
      <c r="R454" s="61">
        <v>44792</v>
      </c>
      <c r="S454" s="61">
        <v>44791</v>
      </c>
      <c r="T454" s="60">
        <v>100050</v>
      </c>
      <c r="U454" s="60" t="s">
        <v>6</v>
      </c>
      <c r="V454" s="66">
        <v>44774</v>
      </c>
      <c r="W454" s="60" t="s">
        <v>2072</v>
      </c>
      <c r="X454" s="60" t="s">
        <v>66</v>
      </c>
      <c r="Y454" s="60" t="s">
        <v>158</v>
      </c>
      <c r="Z454" s="60">
        <v>0</v>
      </c>
      <c r="AA454" s="63">
        <v>152356965</v>
      </c>
      <c r="AB454" s="60" t="s">
        <v>167</v>
      </c>
      <c r="AC454" s="59" t="s">
        <v>159</v>
      </c>
      <c r="AD454" s="60" t="s">
        <v>2073</v>
      </c>
      <c r="AE454" s="60" t="s">
        <v>2074</v>
      </c>
      <c r="AF454" s="60" t="s">
        <v>203</v>
      </c>
      <c r="AG454" s="60" t="s">
        <v>71</v>
      </c>
      <c r="AH454" s="60">
        <v>0</v>
      </c>
    </row>
    <row r="455" spans="1:34" s="64" customFormat="1" ht="76.5">
      <c r="A455" s="55" t="s">
        <v>44</v>
      </c>
      <c r="B455" s="56" t="str">
        <f>CONCATENATE(C455,D455,E455,F455,G455)</f>
        <v>GPUSEXPERIS (ettain)H&amp;R BlockH&amp;R Block</v>
      </c>
      <c r="C455" s="57" t="s">
        <v>92</v>
      </c>
      <c r="D455" s="57" t="s">
        <v>46</v>
      </c>
      <c r="E455" s="57" t="s">
        <v>93</v>
      </c>
      <c r="F455" s="57" t="s">
        <v>2075</v>
      </c>
      <c r="G455" s="58" t="s">
        <v>2075</v>
      </c>
      <c r="H455" s="59">
        <v>168256</v>
      </c>
      <c r="I455" s="60">
        <v>416393.81</v>
      </c>
      <c r="J455" s="60">
        <v>141857.01</v>
      </c>
      <c r="K455" s="60">
        <v>86582.140000000014</v>
      </c>
      <c r="L455" s="60">
        <v>68976.03</v>
      </c>
      <c r="M455" s="60">
        <v>88391.85</v>
      </c>
      <c r="N455" s="60">
        <v>4578.37</v>
      </c>
      <c r="O455" s="60">
        <v>-16750.080000000002</v>
      </c>
      <c r="P455" s="60">
        <v>42758.49</v>
      </c>
      <c r="Q455" s="60">
        <v>118978.63</v>
      </c>
      <c r="R455" s="61" t="s">
        <v>95</v>
      </c>
      <c r="S455" s="61" t="s">
        <v>95</v>
      </c>
      <c r="T455" s="60">
        <v>5000</v>
      </c>
      <c r="U455" s="60" t="s">
        <v>6</v>
      </c>
      <c r="V455" s="66">
        <v>44774</v>
      </c>
      <c r="W455" s="60" t="s">
        <v>2076</v>
      </c>
      <c r="X455" s="60" t="s">
        <v>2077</v>
      </c>
      <c r="Y455" s="60" t="s">
        <v>229</v>
      </c>
      <c r="Z455" s="60" t="s">
        <v>54</v>
      </c>
      <c r="AA455" s="63">
        <v>0</v>
      </c>
      <c r="AB455" s="60">
        <v>0</v>
      </c>
      <c r="AC455" s="59">
        <v>0</v>
      </c>
      <c r="AD455" s="60">
        <v>0</v>
      </c>
      <c r="AE455" s="60">
        <v>0</v>
      </c>
      <c r="AF455" s="60">
        <v>0</v>
      </c>
      <c r="AG455" s="60">
        <v>0</v>
      </c>
      <c r="AH455" s="60" t="s">
        <v>2078</v>
      </c>
    </row>
    <row r="456" spans="1:34" s="64" customFormat="1" ht="38.25">
      <c r="A456" s="55" t="s">
        <v>44</v>
      </c>
      <c r="B456" s="56" t="str">
        <f>CONCATENATE(C456,D456,E456,F456,G456)</f>
        <v>JDEUSMANPOWERHAAS AUTOMATION INC.HAAS AUTOMATION INC.</v>
      </c>
      <c r="C456" s="57" t="s">
        <v>106</v>
      </c>
      <c r="D456" s="57" t="s">
        <v>46</v>
      </c>
      <c r="E456" s="57" t="s">
        <v>107</v>
      </c>
      <c r="F456" s="57" t="s">
        <v>2079</v>
      </c>
      <c r="G456" s="58" t="s">
        <v>2079</v>
      </c>
      <c r="H456" s="59">
        <v>9261690</v>
      </c>
      <c r="I456" s="60">
        <v>318888</v>
      </c>
      <c r="J456" s="60">
        <v>218097</v>
      </c>
      <c r="K456" s="60">
        <v>56205</v>
      </c>
      <c r="L456" s="60">
        <v>44587</v>
      </c>
      <c r="M456" s="60">
        <v>0</v>
      </c>
      <c r="N456" s="60">
        <v>0</v>
      </c>
      <c r="O456" s="60">
        <v>0</v>
      </c>
      <c r="P456" s="60">
        <v>0</v>
      </c>
      <c r="Q456" s="60">
        <v>0</v>
      </c>
      <c r="R456" s="61">
        <v>44792</v>
      </c>
      <c r="S456" s="61">
        <v>44790</v>
      </c>
      <c r="T456" s="60">
        <v>200000</v>
      </c>
      <c r="U456" s="60" t="s">
        <v>5</v>
      </c>
      <c r="V456" s="66">
        <v>44774</v>
      </c>
      <c r="W456" s="60" t="s">
        <v>2080</v>
      </c>
      <c r="X456" s="60" t="s">
        <v>66</v>
      </c>
      <c r="Y456" s="60" t="s">
        <v>98</v>
      </c>
      <c r="Z456" s="60">
        <v>0</v>
      </c>
      <c r="AA456" s="63">
        <v>120974571</v>
      </c>
      <c r="AB456" s="60">
        <v>0</v>
      </c>
      <c r="AC456" s="59">
        <v>0</v>
      </c>
      <c r="AD456" s="60" t="s">
        <v>160</v>
      </c>
      <c r="AE456" s="60">
        <v>0</v>
      </c>
      <c r="AF456" s="60" t="s">
        <v>95</v>
      </c>
      <c r="AG456" s="60">
        <v>0</v>
      </c>
      <c r="AH456" s="60">
        <v>0</v>
      </c>
    </row>
    <row r="457" spans="1:34" s="64" customFormat="1" ht="88.5">
      <c r="A457" s="55" t="s">
        <v>44</v>
      </c>
      <c r="B457" s="56" t="str">
        <f>CONCATENATE(C457,D457,E457,F457,G457)</f>
        <v>JDEUSMANPOWERHAIN CELESTIAL GROUPHAIN CELESTIAL GROUP</v>
      </c>
      <c r="C457" s="57" t="s">
        <v>106</v>
      </c>
      <c r="D457" s="57" t="s">
        <v>46</v>
      </c>
      <c r="E457" s="57" t="s">
        <v>107</v>
      </c>
      <c r="F457" s="57" t="s">
        <v>2081</v>
      </c>
      <c r="G457" s="58" t="s">
        <v>2081</v>
      </c>
      <c r="H457" s="59">
        <v>8807062</v>
      </c>
      <c r="I457" s="60">
        <v>59414</v>
      </c>
      <c r="J457" s="60">
        <v>26126</v>
      </c>
      <c r="K457" s="60">
        <v>26322</v>
      </c>
      <c r="L457" s="60">
        <v>15640</v>
      </c>
      <c r="M457" s="60">
        <v>0</v>
      </c>
      <c r="N457" s="60">
        <v>0</v>
      </c>
      <c r="O457" s="60">
        <v>0</v>
      </c>
      <c r="P457" s="60">
        <v>-8673</v>
      </c>
      <c r="Q457" s="60">
        <v>-8673</v>
      </c>
      <c r="R457" s="61">
        <v>44791</v>
      </c>
      <c r="S457" s="61">
        <v>44790</v>
      </c>
      <c r="T457" s="60">
        <v>50050</v>
      </c>
      <c r="U457" s="60" t="s">
        <v>6</v>
      </c>
      <c r="V457" s="66">
        <v>44774</v>
      </c>
      <c r="W457" s="60" t="s">
        <v>2082</v>
      </c>
      <c r="X457" s="60" t="s">
        <v>2083</v>
      </c>
      <c r="Y457" s="60" t="s">
        <v>158</v>
      </c>
      <c r="Z457" s="60">
        <v>0</v>
      </c>
      <c r="AA457" s="63">
        <v>824700850</v>
      </c>
      <c r="AB457" s="60" t="s">
        <v>56</v>
      </c>
      <c r="AC457" s="59">
        <v>0</v>
      </c>
      <c r="AD457" s="60" t="s">
        <v>2084</v>
      </c>
      <c r="AE457" s="60">
        <v>0</v>
      </c>
      <c r="AF457" s="60" t="s">
        <v>95</v>
      </c>
      <c r="AG457" s="60">
        <v>0</v>
      </c>
      <c r="AH457" s="60">
        <v>0</v>
      </c>
    </row>
    <row r="458" spans="1:34" s="64" customFormat="1" ht="51">
      <c r="A458" s="55" t="s">
        <v>44</v>
      </c>
      <c r="B458" s="56" t="str">
        <f>CONCATENATE(C458,D458,E458,F458,G458)</f>
        <v>PSUSTAPFIN EXTHALLIBURTON ENERGY SERVICESHALLIBURTON ENERGY SERVICES</v>
      </c>
      <c r="C458" s="57" t="s">
        <v>45</v>
      </c>
      <c r="D458" s="57" t="s">
        <v>46</v>
      </c>
      <c r="E458" s="57" t="s">
        <v>61</v>
      </c>
      <c r="F458" s="57" t="s">
        <v>2085</v>
      </c>
      <c r="G458" s="58" t="s">
        <v>2085</v>
      </c>
      <c r="H458" s="59" t="s">
        <v>2086</v>
      </c>
      <c r="I458" s="60">
        <v>16262828.090000009</v>
      </c>
      <c r="J458" s="60">
        <v>15120237.510000002</v>
      </c>
      <c r="K458" s="60">
        <v>945753.28999999992</v>
      </c>
      <c r="L458" s="60">
        <v>161569.98000000004</v>
      </c>
      <c r="M458" s="60">
        <v>15741.549999999997</v>
      </c>
      <c r="N458" s="60">
        <v>9282.7799999999988</v>
      </c>
      <c r="O458" s="60">
        <v>332.16</v>
      </c>
      <c r="P458" s="60">
        <v>9910.82</v>
      </c>
      <c r="Q458" s="60">
        <v>35267.30999999999</v>
      </c>
      <c r="R458" s="61">
        <v>44790</v>
      </c>
      <c r="S458" s="61">
        <v>44790</v>
      </c>
      <c r="T458" s="60">
        <v>1000050</v>
      </c>
      <c r="U458" s="60" t="s">
        <v>5</v>
      </c>
      <c r="V458" s="66">
        <v>44774</v>
      </c>
      <c r="W458" s="60" t="s">
        <v>2087</v>
      </c>
      <c r="X458" s="60" t="s">
        <v>2088</v>
      </c>
      <c r="Y458" s="60" t="s">
        <v>221</v>
      </c>
      <c r="Z458" s="60" t="s">
        <v>57</v>
      </c>
      <c r="AA458" s="63" t="s">
        <v>2089</v>
      </c>
      <c r="AB458" s="60" t="s">
        <v>159</v>
      </c>
      <c r="AC458" s="59" t="s">
        <v>57</v>
      </c>
      <c r="AD458" s="60" t="s">
        <v>2090</v>
      </c>
      <c r="AE458" s="60" t="s">
        <v>2091</v>
      </c>
      <c r="AF458" s="60" t="s">
        <v>137</v>
      </c>
      <c r="AG458" s="60">
        <v>0</v>
      </c>
      <c r="AH458" s="60" t="s">
        <v>57</v>
      </c>
    </row>
    <row r="459" spans="1:34" s="64" customFormat="1" ht="51">
      <c r="A459" s="55" t="s">
        <v>44</v>
      </c>
      <c r="B459" s="56" t="str">
        <f>CONCATENATE(C459,D459,E459,F459,G459)</f>
        <v>PSCANTAPFIN EXTHALLIBURTON ENERGY SERVICESHALLIBURTON ENERGY SERVICES</v>
      </c>
      <c r="C459" s="57" t="s">
        <v>45</v>
      </c>
      <c r="D459" s="57" t="s">
        <v>225</v>
      </c>
      <c r="E459" s="57" t="s">
        <v>61</v>
      </c>
      <c r="F459" s="57" t="s">
        <v>2085</v>
      </c>
      <c r="G459" s="58" t="s">
        <v>2085</v>
      </c>
      <c r="H459" s="59" t="s">
        <v>2086</v>
      </c>
      <c r="I459" s="60">
        <v>3260781.9799999925</v>
      </c>
      <c r="J459" s="60">
        <v>3258483.189999993</v>
      </c>
      <c r="K459" s="60">
        <v>0</v>
      </c>
      <c r="L459" s="60">
        <v>2227.39</v>
      </c>
      <c r="M459" s="60">
        <v>71.400000000000006</v>
      </c>
      <c r="N459" s="60">
        <v>0</v>
      </c>
      <c r="O459" s="60">
        <v>0</v>
      </c>
      <c r="P459" s="60">
        <v>0</v>
      </c>
      <c r="Q459" s="60">
        <v>71.400000000000006</v>
      </c>
      <c r="R459" s="61">
        <v>44790</v>
      </c>
      <c r="S459" s="61">
        <v>44790</v>
      </c>
      <c r="T459" s="60">
        <v>1000050</v>
      </c>
      <c r="U459" s="60" t="s">
        <v>5</v>
      </c>
      <c r="V459" s="66">
        <v>44774</v>
      </c>
      <c r="W459" s="60" t="s">
        <v>2087</v>
      </c>
      <c r="X459" s="60" t="s">
        <v>2088</v>
      </c>
      <c r="Y459" s="60" t="s">
        <v>221</v>
      </c>
      <c r="Z459" s="60" t="s">
        <v>57</v>
      </c>
      <c r="AA459" s="63" t="s">
        <v>2089</v>
      </c>
      <c r="AB459" s="60" t="s">
        <v>159</v>
      </c>
      <c r="AC459" s="59" t="s">
        <v>57</v>
      </c>
      <c r="AD459" s="60" t="s">
        <v>2090</v>
      </c>
      <c r="AE459" s="60" t="s">
        <v>2091</v>
      </c>
      <c r="AF459" s="60" t="s">
        <v>137</v>
      </c>
      <c r="AG459" s="60">
        <v>0</v>
      </c>
      <c r="AH459" s="60" t="s">
        <v>57</v>
      </c>
    </row>
    <row r="460" spans="1:34" s="64" customFormat="1" ht="38.25">
      <c r="A460" s="55" t="s">
        <v>44</v>
      </c>
      <c r="B460" s="56" t="str">
        <f>CONCATENATE(C460,D460,E460,F460,G460)</f>
        <v>GPUSEXPERIS (ettain)Hanesbrands,Inc. - CorporateHanesbrands,Inc. - Corporate</v>
      </c>
      <c r="C460" s="57" t="s">
        <v>92</v>
      </c>
      <c r="D460" s="57" t="s">
        <v>46</v>
      </c>
      <c r="E460" s="57" t="s">
        <v>93</v>
      </c>
      <c r="F460" s="57" t="s">
        <v>2092</v>
      </c>
      <c r="G460" s="58" t="s">
        <v>2092</v>
      </c>
      <c r="H460" s="59">
        <v>9807</v>
      </c>
      <c r="I460" s="60">
        <v>196788.93</v>
      </c>
      <c r="J460" s="60">
        <v>182756.43</v>
      </c>
      <c r="K460" s="60">
        <v>2000</v>
      </c>
      <c r="L460" s="60"/>
      <c r="M460" s="60">
        <v>12032.5</v>
      </c>
      <c r="N460" s="60"/>
      <c r="O460" s="60"/>
      <c r="P460" s="60">
        <v>0</v>
      </c>
      <c r="Q460" s="60">
        <v>12032.5</v>
      </c>
      <c r="R460" s="61" t="s">
        <v>95</v>
      </c>
      <c r="S460" s="61" t="s">
        <v>95</v>
      </c>
      <c r="T460" s="60">
        <v>200000</v>
      </c>
      <c r="U460" s="60" t="s">
        <v>5</v>
      </c>
      <c r="V460" s="66">
        <v>44774</v>
      </c>
      <c r="W460" s="60" t="s">
        <v>2093</v>
      </c>
      <c r="X460" s="60" t="s">
        <v>66</v>
      </c>
      <c r="Y460" s="60" t="s">
        <v>221</v>
      </c>
      <c r="Z460" s="60">
        <v>0</v>
      </c>
      <c r="AA460" s="63">
        <v>621454722</v>
      </c>
      <c r="AB460" s="60" t="s">
        <v>159</v>
      </c>
      <c r="AC460" s="59">
        <v>0</v>
      </c>
      <c r="AD460" s="60" t="s">
        <v>2094</v>
      </c>
      <c r="AE460" s="60" t="s">
        <v>2095</v>
      </c>
      <c r="AF460" s="60" t="s">
        <v>203</v>
      </c>
      <c r="AG460" s="60" t="s">
        <v>71</v>
      </c>
      <c r="AH460" s="60">
        <v>0</v>
      </c>
    </row>
    <row r="461" spans="1:34" s="64" customFormat="1" ht="51">
      <c r="A461" s="55" t="s">
        <v>44</v>
      </c>
      <c r="B461" s="56" t="str">
        <f>CONCATENATE(C461,D461,E461,F461,G461)</f>
        <v>GPUSEXPERIS (ettain)Harris TeeterHarris Teeter</v>
      </c>
      <c r="C461" s="57" t="s">
        <v>92</v>
      </c>
      <c r="D461" s="57" t="s">
        <v>46</v>
      </c>
      <c r="E461" s="57" t="s">
        <v>93</v>
      </c>
      <c r="F461" s="57" t="s">
        <v>2096</v>
      </c>
      <c r="G461" s="58" t="s">
        <v>2096</v>
      </c>
      <c r="H461" s="59">
        <v>2893</v>
      </c>
      <c r="I461" s="60">
        <v>272785.20999999996</v>
      </c>
      <c r="J461" s="60">
        <v>272785.20999999996</v>
      </c>
      <c r="K461" s="60"/>
      <c r="L461" s="60"/>
      <c r="M461" s="60"/>
      <c r="N461" s="60"/>
      <c r="O461" s="60"/>
      <c r="P461" s="60">
        <v>0</v>
      </c>
      <c r="Q461" s="60">
        <v>0</v>
      </c>
      <c r="R461" s="61" t="s">
        <v>95</v>
      </c>
      <c r="S461" s="61" t="s">
        <v>95</v>
      </c>
      <c r="T461" s="60">
        <v>200000</v>
      </c>
      <c r="U461" s="60" t="s">
        <v>5</v>
      </c>
      <c r="V461" s="66">
        <v>44774</v>
      </c>
      <c r="W461" s="60" t="s">
        <v>2097</v>
      </c>
      <c r="X461" s="60" t="s">
        <v>66</v>
      </c>
      <c r="Y461" s="60" t="s">
        <v>67</v>
      </c>
      <c r="Z461" s="60">
        <v>0</v>
      </c>
      <c r="AA461" s="63">
        <v>47279351</v>
      </c>
      <c r="AB461" s="60" t="s">
        <v>113</v>
      </c>
      <c r="AC461" s="59">
        <v>0</v>
      </c>
      <c r="AD461" s="60" t="s">
        <v>2098</v>
      </c>
      <c r="AE461" s="60" t="s">
        <v>2099</v>
      </c>
      <c r="AF461" s="60" t="s">
        <v>137</v>
      </c>
      <c r="AG461" s="60" t="s">
        <v>71</v>
      </c>
      <c r="AH461" s="60">
        <v>0</v>
      </c>
    </row>
    <row r="462" spans="1:34" s="64" customFormat="1" ht="101.25">
      <c r="A462" s="55" t="s">
        <v>44</v>
      </c>
      <c r="B462" s="56" t="str">
        <f>CONCATENATE(C462,D462,E462,F462,G462)</f>
        <v>PSUSEXPERISHAYS @ COGNIZANTHays Talent Solutions LLC</v>
      </c>
      <c r="C462" s="57" t="s">
        <v>45</v>
      </c>
      <c r="D462" s="57" t="s">
        <v>46</v>
      </c>
      <c r="E462" s="57" t="s">
        <v>47</v>
      </c>
      <c r="F462" s="57" t="s">
        <v>2100</v>
      </c>
      <c r="G462" s="58" t="s">
        <v>2101</v>
      </c>
      <c r="H462" s="59" t="s">
        <v>2102</v>
      </c>
      <c r="I462" s="60">
        <v>1370589.9299999969</v>
      </c>
      <c r="J462" s="60">
        <v>678823.31000000075</v>
      </c>
      <c r="K462" s="60">
        <v>284959.8</v>
      </c>
      <c r="L462" s="60">
        <v>278046.8000000001</v>
      </c>
      <c r="M462" s="60">
        <v>6633.1500000000024</v>
      </c>
      <c r="N462" s="60">
        <v>10317.91</v>
      </c>
      <c r="O462" s="60">
        <v>92306.00999999998</v>
      </c>
      <c r="P462" s="60">
        <v>19502.95</v>
      </c>
      <c r="Q462" s="60">
        <v>128760.01999999997</v>
      </c>
      <c r="R462" s="61">
        <v>44767</v>
      </c>
      <c r="S462" s="61">
        <v>44767</v>
      </c>
      <c r="T462" s="60">
        <v>200000</v>
      </c>
      <c r="U462" s="60" t="s">
        <v>6</v>
      </c>
      <c r="V462" s="66">
        <v>44774</v>
      </c>
      <c r="W462" s="60" t="s">
        <v>2103</v>
      </c>
      <c r="X462" s="60" t="s">
        <v>133</v>
      </c>
      <c r="Y462" s="60" t="s">
        <v>98</v>
      </c>
      <c r="Z462" s="60">
        <v>0</v>
      </c>
      <c r="AA462" s="63" t="s">
        <v>2104</v>
      </c>
      <c r="AB462" s="60" t="s">
        <v>56</v>
      </c>
      <c r="AC462" s="59" t="s">
        <v>57</v>
      </c>
      <c r="AD462" s="60" t="s">
        <v>2105</v>
      </c>
      <c r="AE462" s="60">
        <v>0</v>
      </c>
      <c r="AF462" s="60" t="s">
        <v>1117</v>
      </c>
      <c r="AG462" s="60" t="s">
        <v>57</v>
      </c>
      <c r="AH462" s="60" t="s">
        <v>2106</v>
      </c>
    </row>
    <row r="463" spans="1:34" s="64" customFormat="1" ht="152.25">
      <c r="A463" s="55" t="s">
        <v>44</v>
      </c>
      <c r="B463" s="56" t="str">
        <f>CONCATENATE(C463,D463,E463,F463,G463)</f>
        <v>JDEUSMANPOWERHD SUPPLYHD SUPPLY</v>
      </c>
      <c r="C463" s="57" t="s">
        <v>106</v>
      </c>
      <c r="D463" s="57" t="s">
        <v>46</v>
      </c>
      <c r="E463" s="57" t="s">
        <v>107</v>
      </c>
      <c r="F463" s="57" t="s">
        <v>2107</v>
      </c>
      <c r="G463" s="58" t="s">
        <v>2107</v>
      </c>
      <c r="H463" s="59">
        <v>9515296</v>
      </c>
      <c r="I463" s="60">
        <v>35976</v>
      </c>
      <c r="J463" s="60">
        <v>2723</v>
      </c>
      <c r="K463" s="60">
        <v>5445</v>
      </c>
      <c r="L463" s="60">
        <v>5507</v>
      </c>
      <c r="M463" s="60">
        <v>8976</v>
      </c>
      <c r="N463" s="60">
        <v>4598</v>
      </c>
      <c r="O463" s="60">
        <v>8728</v>
      </c>
      <c r="P463" s="60">
        <v>0</v>
      </c>
      <c r="Q463" s="60">
        <v>22302</v>
      </c>
      <c r="R463" s="61"/>
      <c r="S463" s="61">
        <v>44790</v>
      </c>
      <c r="T463" s="60">
        <v>5000</v>
      </c>
      <c r="U463" s="60" t="s">
        <v>7</v>
      </c>
      <c r="V463" s="66">
        <v>44774</v>
      </c>
      <c r="W463" s="60" t="s">
        <v>2108</v>
      </c>
      <c r="X463" s="60" t="s">
        <v>2109</v>
      </c>
      <c r="Y463" s="60" t="s">
        <v>158</v>
      </c>
      <c r="Z463" s="60">
        <v>0</v>
      </c>
      <c r="AA463" s="63">
        <v>29127586</v>
      </c>
      <c r="AB463" s="60" t="s">
        <v>99</v>
      </c>
      <c r="AC463" s="59">
        <v>0</v>
      </c>
      <c r="AD463" s="60">
        <v>0</v>
      </c>
      <c r="AE463" s="60" t="s">
        <v>2110</v>
      </c>
      <c r="AF463" s="60">
        <v>0</v>
      </c>
      <c r="AG463" s="60" t="s">
        <v>2111</v>
      </c>
      <c r="AH463" s="60" t="s">
        <v>2112</v>
      </c>
    </row>
    <row r="464" spans="1:34" s="64" customFormat="1" ht="38.25">
      <c r="A464" s="55" t="s">
        <v>44</v>
      </c>
      <c r="B464" s="56" t="str">
        <f>CONCATENATE(C464,D464,E464,F464,G464)</f>
        <v>GPUSEXPERIS (ettain)Hearst MagazinesHearst Magazines</v>
      </c>
      <c r="C464" s="57" t="s">
        <v>92</v>
      </c>
      <c r="D464" s="57" t="s">
        <v>46</v>
      </c>
      <c r="E464" s="57" t="s">
        <v>93</v>
      </c>
      <c r="F464" s="57" t="s">
        <v>2113</v>
      </c>
      <c r="G464" s="58" t="s">
        <v>2113</v>
      </c>
      <c r="H464" s="59">
        <v>53969</v>
      </c>
      <c r="I464" s="60">
        <v>112295.79999999994</v>
      </c>
      <c r="J464" s="60">
        <v>152645.62999999998</v>
      </c>
      <c r="K464" s="60">
        <v>110994.57</v>
      </c>
      <c r="L464" s="60">
        <v>-172946.06</v>
      </c>
      <c r="M464" s="60">
        <v>20246.32</v>
      </c>
      <c r="N464" s="60">
        <v>21550.880000000001</v>
      </c>
      <c r="O464" s="60">
        <v>3677.2599999999939</v>
      </c>
      <c r="P464" s="60">
        <v>-23872.799999999999</v>
      </c>
      <c r="Q464" s="60">
        <v>21601.659999999996</v>
      </c>
      <c r="R464" s="61" t="s">
        <v>95</v>
      </c>
      <c r="S464" s="61" t="s">
        <v>95</v>
      </c>
      <c r="T464" s="60">
        <v>100000</v>
      </c>
      <c r="U464" s="60" t="s">
        <v>5</v>
      </c>
      <c r="V464" s="66">
        <v>44743</v>
      </c>
      <c r="W464" s="60" t="s">
        <v>2114</v>
      </c>
      <c r="X464" s="60" t="s">
        <v>97</v>
      </c>
      <c r="Y464" s="60" t="s">
        <v>98</v>
      </c>
      <c r="Z464" s="60">
        <v>0</v>
      </c>
      <c r="AA464" s="63">
        <v>1527241</v>
      </c>
      <c r="AB464" s="60" t="s">
        <v>113</v>
      </c>
      <c r="AC464" s="59">
        <v>0</v>
      </c>
      <c r="AD464" s="60">
        <v>0</v>
      </c>
      <c r="AE464" s="60">
        <v>0</v>
      </c>
      <c r="AF464" s="60">
        <v>0</v>
      </c>
      <c r="AG464" s="60">
        <v>0</v>
      </c>
      <c r="AH464" s="60">
        <v>0</v>
      </c>
    </row>
    <row r="465" spans="1:34" s="64" customFormat="1" ht="76.5">
      <c r="A465" s="55" t="s">
        <v>44</v>
      </c>
      <c r="B465" s="56" t="str">
        <f>CONCATENATE(C465,D465,E465,F465,G465)</f>
        <v>JDEUSMANPOWERHEIDELBERGCEMENT AGLEHIGH NORTHEAST- CEMENTO</v>
      </c>
      <c r="C465" s="57" t="s">
        <v>106</v>
      </c>
      <c r="D465" s="57" t="s">
        <v>46</v>
      </c>
      <c r="E465" s="57" t="s">
        <v>107</v>
      </c>
      <c r="F465" s="57" t="s">
        <v>2115</v>
      </c>
      <c r="G465" s="58" t="s">
        <v>2116</v>
      </c>
      <c r="H465" s="59">
        <v>7382943</v>
      </c>
      <c r="I465" s="60">
        <v>27789</v>
      </c>
      <c r="J465" s="60">
        <v>3371</v>
      </c>
      <c r="K465" s="60">
        <v>6546</v>
      </c>
      <c r="L465" s="60">
        <v>6085</v>
      </c>
      <c r="M465" s="60">
        <v>11787</v>
      </c>
      <c r="N465" s="60">
        <v>0</v>
      </c>
      <c r="O465" s="60">
        <v>0</v>
      </c>
      <c r="P465" s="60">
        <v>0</v>
      </c>
      <c r="Q465" s="60">
        <v>11787</v>
      </c>
      <c r="R465" s="61">
        <v>44788</v>
      </c>
      <c r="S465" s="61">
        <v>44790</v>
      </c>
      <c r="T465" s="60">
        <v>50</v>
      </c>
      <c r="U465" s="60" t="s">
        <v>8</v>
      </c>
      <c r="V465" s="66">
        <v>44743</v>
      </c>
      <c r="W465" s="60" t="s">
        <v>2117</v>
      </c>
      <c r="X465" s="60" t="s">
        <v>433</v>
      </c>
      <c r="Y465" s="60" t="s">
        <v>229</v>
      </c>
      <c r="Z465" s="60">
        <v>0</v>
      </c>
      <c r="AA465" s="63">
        <v>784430550</v>
      </c>
      <c r="AB465" s="60" t="s">
        <v>99</v>
      </c>
      <c r="AC465" s="59">
        <v>0</v>
      </c>
      <c r="AD465" s="60" t="s">
        <v>2118</v>
      </c>
      <c r="AE465" s="60">
        <v>0</v>
      </c>
      <c r="AF465" s="60" t="s">
        <v>398</v>
      </c>
      <c r="AG465" s="60" t="s">
        <v>103</v>
      </c>
      <c r="AH465" s="60" t="s">
        <v>2119</v>
      </c>
    </row>
    <row r="466" spans="1:34" s="64" customFormat="1" ht="101.25">
      <c r="A466" s="55" t="s">
        <v>74</v>
      </c>
      <c r="B466" s="56" t="str">
        <f>CONCATENATE(C466,D466,E466,F466,G466)</f>
        <v>JDEUSMANPOWERHELLO FRESHHELLOFRESH</v>
      </c>
      <c r="C466" s="57" t="s">
        <v>106</v>
      </c>
      <c r="D466" s="57" t="s">
        <v>46</v>
      </c>
      <c r="E466" s="57" t="s">
        <v>107</v>
      </c>
      <c r="F466" s="57" t="s">
        <v>2120</v>
      </c>
      <c r="G466" s="58" t="s">
        <v>2121</v>
      </c>
      <c r="H466" s="59">
        <v>9471340</v>
      </c>
      <c r="I466" s="60">
        <v>833969</v>
      </c>
      <c r="J466" s="60">
        <v>838038</v>
      </c>
      <c r="K466" s="60">
        <v>-1952</v>
      </c>
      <c r="L466" s="60">
        <v>-2116</v>
      </c>
      <c r="M466" s="60">
        <v>0</v>
      </c>
      <c r="N466" s="60">
        <v>0</v>
      </c>
      <c r="O466" s="60">
        <v>0</v>
      </c>
      <c r="P466" s="60">
        <v>0</v>
      </c>
      <c r="Q466" s="60">
        <v>0</v>
      </c>
      <c r="R466" s="61">
        <v>44792</v>
      </c>
      <c r="S466" s="61">
        <v>44791</v>
      </c>
      <c r="T466" s="60">
        <v>3500000</v>
      </c>
      <c r="U466" s="60" t="s">
        <v>7</v>
      </c>
      <c r="V466" s="66">
        <v>44774</v>
      </c>
      <c r="W466" s="60" t="s">
        <v>2122</v>
      </c>
      <c r="X466" s="60" t="s">
        <v>66</v>
      </c>
      <c r="Y466" s="60" t="s">
        <v>98</v>
      </c>
      <c r="Z466" s="60">
        <v>0</v>
      </c>
      <c r="AA466" s="63">
        <v>79408264</v>
      </c>
      <c r="AB466" s="60" t="s">
        <v>113</v>
      </c>
      <c r="AC466" s="59">
        <v>0</v>
      </c>
      <c r="AD466" s="60" t="s">
        <v>2123</v>
      </c>
      <c r="AE466" s="60">
        <v>0</v>
      </c>
      <c r="AF466" s="60">
        <v>0</v>
      </c>
      <c r="AG466" s="60">
        <v>0</v>
      </c>
      <c r="AH466" s="60">
        <v>0</v>
      </c>
    </row>
    <row r="467" spans="1:34" s="64" customFormat="1" ht="126">
      <c r="A467" s="55" t="s">
        <v>44</v>
      </c>
      <c r="B467" s="56" t="str">
        <f>CONCATENATE(C467,D467,E467,F467,G467)</f>
        <v>JDEUSMANPOWERHELLO FRESHGROCERY DELIVERY LOGISTIC</v>
      </c>
      <c r="C467" s="57" t="s">
        <v>106</v>
      </c>
      <c r="D467" s="57" t="s">
        <v>46</v>
      </c>
      <c r="E467" s="57" t="s">
        <v>107</v>
      </c>
      <c r="F467" s="57" t="s">
        <v>2120</v>
      </c>
      <c r="G467" s="58" t="s">
        <v>2124</v>
      </c>
      <c r="H467" s="59" t="s">
        <v>2125</v>
      </c>
      <c r="I467" s="60">
        <v>59920</v>
      </c>
      <c r="J467" s="60">
        <v>10271</v>
      </c>
      <c r="K467" s="60">
        <v>1900</v>
      </c>
      <c r="L467" s="60">
        <v>7478</v>
      </c>
      <c r="M467" s="60">
        <v>33527</v>
      </c>
      <c r="N467" s="60">
        <v>6745</v>
      </c>
      <c r="O467" s="60">
        <v>0</v>
      </c>
      <c r="P467" s="60">
        <v>0</v>
      </c>
      <c r="Q467" s="60">
        <v>40272</v>
      </c>
      <c r="R467" s="61">
        <v>44757</v>
      </c>
      <c r="S467" s="61">
        <v>44791</v>
      </c>
      <c r="T467" s="60">
        <v>100000</v>
      </c>
      <c r="U467" s="60" t="s">
        <v>7</v>
      </c>
      <c r="V467" s="66">
        <v>44774</v>
      </c>
      <c r="W467" s="60" t="s">
        <v>2126</v>
      </c>
      <c r="X467" s="60" t="s">
        <v>2127</v>
      </c>
      <c r="Y467" s="60" t="s">
        <v>98</v>
      </c>
      <c r="Z467" s="60">
        <v>0</v>
      </c>
      <c r="AA467" s="63">
        <v>79408264</v>
      </c>
      <c r="AB467" s="60" t="s">
        <v>113</v>
      </c>
      <c r="AC467" s="59">
        <v>0</v>
      </c>
      <c r="AD467" s="60" t="s">
        <v>2123</v>
      </c>
      <c r="AE467" s="60">
        <v>0</v>
      </c>
      <c r="AF467" s="60">
        <v>0</v>
      </c>
      <c r="AG467" s="60">
        <v>0</v>
      </c>
      <c r="AH467" s="60">
        <v>0</v>
      </c>
    </row>
    <row r="468" spans="1:34" s="64" customFormat="1" ht="38.25">
      <c r="A468" s="55" t="s">
        <v>44</v>
      </c>
      <c r="B468" s="56" t="str">
        <f>CONCATENATE(C468,D468,E468,F468,G468)</f>
        <v>PSUSEXPERISHELP/SYSTEMS, LLCHelp/Systems, LLC</v>
      </c>
      <c r="C468" s="57" t="s">
        <v>45</v>
      </c>
      <c r="D468" s="57" t="s">
        <v>46</v>
      </c>
      <c r="E468" s="57" t="s">
        <v>47</v>
      </c>
      <c r="F468" s="57" t="s">
        <v>2128</v>
      </c>
      <c r="G468" s="58" t="s">
        <v>2129</v>
      </c>
      <c r="H468" s="59" t="s">
        <v>2130</v>
      </c>
      <c r="I468" s="60">
        <v>152783.57999999999</v>
      </c>
      <c r="J468" s="60">
        <v>144624.54</v>
      </c>
      <c r="K468" s="60">
        <v>8159.04</v>
      </c>
      <c r="L468" s="60">
        <v>0</v>
      </c>
      <c r="M468" s="60">
        <v>0</v>
      </c>
      <c r="N468" s="60">
        <v>0</v>
      </c>
      <c r="O468" s="60">
        <v>0</v>
      </c>
      <c r="P468" s="60">
        <v>0</v>
      </c>
      <c r="Q468" s="60">
        <v>0</v>
      </c>
      <c r="R468" s="61">
        <v>44788</v>
      </c>
      <c r="S468" s="61">
        <v>44788</v>
      </c>
      <c r="T468" s="60">
        <v>30000</v>
      </c>
      <c r="U468" s="60" t="s">
        <v>6</v>
      </c>
      <c r="V468" s="66">
        <v>44774</v>
      </c>
      <c r="W468" s="60" t="s">
        <v>2131</v>
      </c>
      <c r="X468" s="60" t="s">
        <v>66</v>
      </c>
      <c r="Y468" s="60" t="s">
        <v>53</v>
      </c>
      <c r="Z468" s="60">
        <v>0</v>
      </c>
      <c r="AA468" s="63">
        <v>172210007</v>
      </c>
      <c r="AB468" s="60" t="s">
        <v>306</v>
      </c>
      <c r="AC468" s="59">
        <v>0</v>
      </c>
      <c r="AD468" s="60" t="s">
        <v>160</v>
      </c>
      <c r="AE468" s="60">
        <v>0</v>
      </c>
      <c r="AF468" s="60" t="s">
        <v>2132</v>
      </c>
      <c r="AG468" s="60">
        <v>0</v>
      </c>
      <c r="AH468" s="60">
        <v>0</v>
      </c>
    </row>
    <row r="469" spans="1:34" s="64" customFormat="1" ht="38.25">
      <c r="A469" s="55" t="s">
        <v>44</v>
      </c>
      <c r="B469" s="56" t="str">
        <f>CONCATENATE(C469,D469,E469,F469,G469)</f>
        <v>PSUSTAPFIN EXTHESS CORPORATIONHess Corporation</v>
      </c>
      <c r="C469" s="57" t="s">
        <v>45</v>
      </c>
      <c r="D469" s="57" t="s">
        <v>46</v>
      </c>
      <c r="E469" s="57" t="s">
        <v>61</v>
      </c>
      <c r="F469" s="57" t="s">
        <v>2133</v>
      </c>
      <c r="G469" s="58" t="s">
        <v>2134</v>
      </c>
      <c r="H469" s="59" t="s">
        <v>2135</v>
      </c>
      <c r="I469" s="60">
        <v>6659786.9799999995</v>
      </c>
      <c r="J469" s="60">
        <v>6658936.9799999995</v>
      </c>
      <c r="K469" s="60">
        <v>850</v>
      </c>
      <c r="L469" s="60">
        <v>0</v>
      </c>
      <c r="M469" s="60">
        <v>0</v>
      </c>
      <c r="N469" s="60">
        <v>0</v>
      </c>
      <c r="O469" s="60">
        <v>0</v>
      </c>
      <c r="P469" s="60">
        <v>0</v>
      </c>
      <c r="Q469" s="60">
        <v>0</v>
      </c>
      <c r="R469" s="61">
        <v>44791</v>
      </c>
      <c r="S469" s="61">
        <v>44791</v>
      </c>
      <c r="T469" s="60">
        <v>1000050</v>
      </c>
      <c r="U469" s="60" t="s">
        <v>5</v>
      </c>
      <c r="V469" s="66">
        <v>44743</v>
      </c>
      <c r="W469" s="60" t="s">
        <v>2136</v>
      </c>
      <c r="X469" s="60" t="s">
        <v>66</v>
      </c>
      <c r="Y469" s="60" t="s">
        <v>98</v>
      </c>
      <c r="Z469" s="60" t="s">
        <v>57</v>
      </c>
      <c r="AA469" s="63" t="s">
        <v>2137</v>
      </c>
      <c r="AB469" s="60" t="s">
        <v>159</v>
      </c>
      <c r="AC469" s="59" t="s">
        <v>57</v>
      </c>
      <c r="AD469" s="60" t="s">
        <v>2138</v>
      </c>
      <c r="AE469" s="60" t="s">
        <v>2134</v>
      </c>
      <c r="AF469" s="60" t="s">
        <v>398</v>
      </c>
      <c r="AG469" s="60" t="s">
        <v>71</v>
      </c>
      <c r="AH469" s="60" t="s">
        <v>2139</v>
      </c>
    </row>
    <row r="470" spans="1:34" s="64" customFormat="1" ht="63">
      <c r="A470" s="55" t="s">
        <v>44</v>
      </c>
      <c r="B470" s="56" t="str">
        <f>CONCATENATE(C470,D470,E470,F470,G470)</f>
        <v>PSUSEXPERISHEWLETT PACKARD ENTERPRISEHewlett Packard Enterprise Company</v>
      </c>
      <c r="C470" s="57" t="s">
        <v>45</v>
      </c>
      <c r="D470" s="57" t="s">
        <v>46</v>
      </c>
      <c r="E470" s="57" t="s">
        <v>47</v>
      </c>
      <c r="F470" s="57" t="s">
        <v>2140</v>
      </c>
      <c r="G470" s="58" t="s">
        <v>2141</v>
      </c>
      <c r="H470" s="59" t="s">
        <v>2142</v>
      </c>
      <c r="I470" s="60">
        <v>220796.07000000004</v>
      </c>
      <c r="J470" s="60">
        <v>213126.86000000002</v>
      </c>
      <c r="K470" s="60">
        <v>0</v>
      </c>
      <c r="L470" s="60">
        <v>0</v>
      </c>
      <c r="M470" s="60">
        <v>0</v>
      </c>
      <c r="N470" s="60">
        <v>3444.8</v>
      </c>
      <c r="O470" s="60">
        <v>0</v>
      </c>
      <c r="P470" s="60">
        <v>4224.4099999999989</v>
      </c>
      <c r="Q470" s="60">
        <v>7669.2099999999991</v>
      </c>
      <c r="R470" s="61">
        <v>44782</v>
      </c>
      <c r="S470" s="61">
        <v>44782</v>
      </c>
      <c r="T470" s="60">
        <v>1000000</v>
      </c>
      <c r="U470" s="60" t="s">
        <v>6</v>
      </c>
      <c r="V470" s="66">
        <v>44774</v>
      </c>
      <c r="W470" s="60" t="s">
        <v>2143</v>
      </c>
      <c r="X470" s="60" t="s">
        <v>433</v>
      </c>
      <c r="Y470" s="60" t="s">
        <v>98</v>
      </c>
      <c r="Z470" s="60" t="s">
        <v>54</v>
      </c>
      <c r="AA470" s="63" t="s">
        <v>2144</v>
      </c>
      <c r="AB470" s="60" t="s">
        <v>159</v>
      </c>
      <c r="AC470" s="59" t="s">
        <v>57</v>
      </c>
      <c r="AD470" s="60" t="s">
        <v>2145</v>
      </c>
      <c r="AE470" s="60" t="s">
        <v>2141</v>
      </c>
      <c r="AF470" s="60" t="s">
        <v>102</v>
      </c>
      <c r="AG470" s="60" t="s">
        <v>71</v>
      </c>
      <c r="AH470" s="60" t="s">
        <v>57</v>
      </c>
    </row>
    <row r="471" spans="1:34" s="64" customFormat="1" ht="63">
      <c r="A471" s="55" t="s">
        <v>44</v>
      </c>
      <c r="B471" s="56" t="str">
        <f>CONCATENATE(C471,D471,E471,F471,G471)</f>
        <v>PSUSEXPERISHIGHLANDS CONSULTINGThe Highlands Consulting Group, LLC</v>
      </c>
      <c r="C471" s="57" t="s">
        <v>45</v>
      </c>
      <c r="D471" s="57" t="s">
        <v>46</v>
      </c>
      <c r="E471" s="57" t="s">
        <v>47</v>
      </c>
      <c r="F471" s="57" t="s">
        <v>2146</v>
      </c>
      <c r="G471" s="58" t="s">
        <v>2147</v>
      </c>
      <c r="H471" s="59" t="s">
        <v>2148</v>
      </c>
      <c r="I471" s="60">
        <v>83959</v>
      </c>
      <c r="J471" s="60">
        <v>83959</v>
      </c>
      <c r="K471" s="60">
        <v>0</v>
      </c>
      <c r="L471" s="60">
        <v>0</v>
      </c>
      <c r="M471" s="60">
        <v>0</v>
      </c>
      <c r="N471" s="60">
        <v>0</v>
      </c>
      <c r="O471" s="60">
        <v>0</v>
      </c>
      <c r="P471" s="60">
        <v>0</v>
      </c>
      <c r="Q471" s="60">
        <v>0</v>
      </c>
      <c r="R471" s="61">
        <v>44767</v>
      </c>
      <c r="S471" s="61">
        <v>44767</v>
      </c>
      <c r="T471" s="60">
        <v>5000</v>
      </c>
      <c r="U471" s="60" t="s">
        <v>6</v>
      </c>
      <c r="V471" s="66">
        <v>44774</v>
      </c>
      <c r="W471" s="60" t="s">
        <v>2149</v>
      </c>
      <c r="X471" s="60" t="s">
        <v>2150</v>
      </c>
      <c r="Y471" s="60" t="s">
        <v>158</v>
      </c>
      <c r="Z471" s="60" t="s">
        <v>57</v>
      </c>
      <c r="AA471" s="63" t="s">
        <v>2151</v>
      </c>
      <c r="AB471" s="60" t="s">
        <v>99</v>
      </c>
      <c r="AC471" s="59" t="s">
        <v>57</v>
      </c>
      <c r="AD471" s="60" t="s">
        <v>160</v>
      </c>
      <c r="AE471" s="60">
        <v>0</v>
      </c>
      <c r="AF471" s="60" t="s">
        <v>57</v>
      </c>
      <c r="AG471" s="60" t="s">
        <v>57</v>
      </c>
      <c r="AH471" s="60" t="s">
        <v>2152</v>
      </c>
    </row>
    <row r="472" spans="1:34" s="64" customFormat="1" ht="76.5">
      <c r="A472" s="55" t="s">
        <v>44</v>
      </c>
      <c r="B472" s="56" t="str">
        <f>CONCATENATE(C472,D472,E472,F472,G472)</f>
        <v>PSUSEXPERISHI-LEX CORPORATIONHi-Lex Corporation</v>
      </c>
      <c r="C472" s="57" t="s">
        <v>45</v>
      </c>
      <c r="D472" s="57" t="s">
        <v>46</v>
      </c>
      <c r="E472" s="57" t="s">
        <v>47</v>
      </c>
      <c r="F472" s="57" t="s">
        <v>2153</v>
      </c>
      <c r="G472" s="58" t="s">
        <v>2154</v>
      </c>
      <c r="H472" s="59" t="s">
        <v>2155</v>
      </c>
      <c r="I472" s="60">
        <v>57500</v>
      </c>
      <c r="J472" s="60">
        <v>0</v>
      </c>
      <c r="K472" s="60">
        <v>23750</v>
      </c>
      <c r="L472" s="60">
        <v>33750</v>
      </c>
      <c r="M472" s="60">
        <v>0</v>
      </c>
      <c r="N472" s="60">
        <v>0</v>
      </c>
      <c r="O472" s="60">
        <v>0</v>
      </c>
      <c r="P472" s="60">
        <v>0</v>
      </c>
      <c r="Q472" s="60">
        <v>0</v>
      </c>
      <c r="R472" s="61">
        <v>44788</v>
      </c>
      <c r="S472" s="61">
        <v>44788</v>
      </c>
      <c r="T472" s="60">
        <v>50000</v>
      </c>
      <c r="U472" s="60" t="s">
        <v>6</v>
      </c>
      <c r="V472" s="66">
        <v>44774</v>
      </c>
      <c r="W472" s="60" t="s">
        <v>2156</v>
      </c>
      <c r="X472" s="60" t="s">
        <v>157</v>
      </c>
      <c r="Y472" s="60" t="s">
        <v>158</v>
      </c>
      <c r="Z472" s="60">
        <v>0</v>
      </c>
      <c r="AA472" s="63">
        <v>20890059</v>
      </c>
      <c r="AB472" s="60" t="s">
        <v>99</v>
      </c>
      <c r="AC472" s="59">
        <v>0</v>
      </c>
      <c r="AD472" s="60" t="s">
        <v>2157</v>
      </c>
      <c r="AE472" s="60">
        <v>0</v>
      </c>
      <c r="AF472" s="60">
        <v>0</v>
      </c>
      <c r="AG472" s="60">
        <v>0</v>
      </c>
      <c r="AH472" s="60" t="s">
        <v>2158</v>
      </c>
    </row>
    <row r="473" spans="1:34" s="64" customFormat="1" ht="38.25">
      <c r="A473" s="55" t="s">
        <v>44</v>
      </c>
      <c r="B473" s="56" t="str">
        <f>CONCATENATE(C473,D473,E473,F473,G473)</f>
        <v>JDEUSMANPOWERHILITE INTERNATIONALHILITE INTERNATIONAL</v>
      </c>
      <c r="C473" s="57" t="s">
        <v>106</v>
      </c>
      <c r="D473" s="57" t="s">
        <v>46</v>
      </c>
      <c r="E473" s="57" t="s">
        <v>107</v>
      </c>
      <c r="F473" s="57" t="s">
        <v>2159</v>
      </c>
      <c r="G473" s="58" t="s">
        <v>2159</v>
      </c>
      <c r="H473" s="59">
        <v>5545417</v>
      </c>
      <c r="I473" s="60">
        <v>63733</v>
      </c>
      <c r="J473" s="60">
        <v>62866</v>
      </c>
      <c r="K473" s="60">
        <v>866</v>
      </c>
      <c r="L473" s="60">
        <v>0</v>
      </c>
      <c r="M473" s="60">
        <v>0</v>
      </c>
      <c r="N473" s="60">
        <v>0</v>
      </c>
      <c r="O473" s="60">
        <v>0</v>
      </c>
      <c r="P473" s="60">
        <v>0</v>
      </c>
      <c r="Q473" s="60">
        <v>0</v>
      </c>
      <c r="R473" s="61">
        <v>44788</v>
      </c>
      <c r="S473" s="61">
        <v>44790</v>
      </c>
      <c r="T473" s="60">
        <v>75000</v>
      </c>
      <c r="U473" s="60" t="s">
        <v>7</v>
      </c>
      <c r="V473" s="66">
        <v>44774</v>
      </c>
      <c r="W473" s="60" t="s">
        <v>2160</v>
      </c>
      <c r="X473" s="60" t="s">
        <v>66</v>
      </c>
      <c r="Y473" s="60" t="s">
        <v>67</v>
      </c>
      <c r="Z473" s="60">
        <v>0</v>
      </c>
      <c r="AA473" s="63">
        <v>118291009</v>
      </c>
      <c r="AB473" s="60" t="s">
        <v>470</v>
      </c>
      <c r="AC473" s="59">
        <v>0</v>
      </c>
      <c r="AD473" s="60" t="s">
        <v>160</v>
      </c>
      <c r="AE473" s="60">
        <v>0</v>
      </c>
      <c r="AF473" s="60" t="s">
        <v>95</v>
      </c>
      <c r="AG473" s="60">
        <v>0</v>
      </c>
      <c r="AH473" s="60">
        <v>0</v>
      </c>
    </row>
    <row r="474" spans="1:34" s="64" customFormat="1" ht="51">
      <c r="A474" s="55" t="s">
        <v>44</v>
      </c>
      <c r="B474" s="56" t="str">
        <f>CONCATENATE(C474,D474,E474,F474,G474)</f>
        <v>PSUSTAPFIN EXTHILTON DOMESTIC OPERATING COMPANY INCHilton Domestic Operating Company Inc</v>
      </c>
      <c r="C474" s="57" t="s">
        <v>45</v>
      </c>
      <c r="D474" s="57" t="s">
        <v>46</v>
      </c>
      <c r="E474" s="57" t="s">
        <v>61</v>
      </c>
      <c r="F474" s="57" t="s">
        <v>2161</v>
      </c>
      <c r="G474" s="58" t="s">
        <v>2162</v>
      </c>
      <c r="H474" s="59" t="s">
        <v>2163</v>
      </c>
      <c r="I474" s="60">
        <v>4172590.14</v>
      </c>
      <c r="J474" s="60">
        <v>4172590.14</v>
      </c>
      <c r="K474" s="60">
        <v>0</v>
      </c>
      <c r="L474" s="60">
        <v>0</v>
      </c>
      <c r="M474" s="60">
        <v>0</v>
      </c>
      <c r="N474" s="60">
        <v>0</v>
      </c>
      <c r="O474" s="60">
        <v>0</v>
      </c>
      <c r="P474" s="60">
        <v>0</v>
      </c>
      <c r="Q474" s="60">
        <v>0</v>
      </c>
      <c r="R474" s="61">
        <v>44785</v>
      </c>
      <c r="S474" s="61">
        <v>44785</v>
      </c>
      <c r="T474" s="60">
        <v>100000</v>
      </c>
      <c r="U474" s="60" t="s">
        <v>5</v>
      </c>
      <c r="V474" s="66">
        <v>44743</v>
      </c>
      <c r="W474" s="60" t="s">
        <v>2164</v>
      </c>
      <c r="X474" s="60" t="s">
        <v>66</v>
      </c>
      <c r="Y474" s="60" t="s">
        <v>158</v>
      </c>
      <c r="Z474" s="60">
        <v>0</v>
      </c>
      <c r="AA474" s="63">
        <v>80641139</v>
      </c>
      <c r="AB474" s="60" t="s">
        <v>99</v>
      </c>
      <c r="AC474" s="59">
        <v>0</v>
      </c>
      <c r="AD474" s="60" t="s">
        <v>95</v>
      </c>
      <c r="AE474" s="60" t="s">
        <v>2165</v>
      </c>
      <c r="AF474" s="60" t="s">
        <v>343</v>
      </c>
      <c r="AG474" s="60" t="s">
        <v>71</v>
      </c>
      <c r="AH474" s="60">
        <v>0</v>
      </c>
    </row>
    <row r="475" spans="1:34" s="64" customFormat="1" ht="51">
      <c r="A475" s="55" t="s">
        <v>44</v>
      </c>
      <c r="B475" s="56" t="str">
        <f>CONCATENATE(C475,D475,E475,F475,G475)</f>
        <v>PSUSEXPERISHILTON WORLDWIDEHilton Worldwide</v>
      </c>
      <c r="C475" s="57" t="s">
        <v>45</v>
      </c>
      <c r="D475" s="57" t="s">
        <v>46</v>
      </c>
      <c r="E475" s="57" t="s">
        <v>47</v>
      </c>
      <c r="F475" s="57" t="s">
        <v>2166</v>
      </c>
      <c r="G475" s="58" t="s">
        <v>2167</v>
      </c>
      <c r="H475" s="59" t="s">
        <v>2168</v>
      </c>
      <c r="I475" s="60">
        <v>161810.34</v>
      </c>
      <c r="J475" s="60">
        <v>47102.94</v>
      </c>
      <c r="K475" s="60">
        <v>57039.9</v>
      </c>
      <c r="L475" s="60">
        <v>57667.5</v>
      </c>
      <c r="M475" s="60">
        <v>0</v>
      </c>
      <c r="N475" s="60">
        <v>0</v>
      </c>
      <c r="O475" s="60">
        <v>0</v>
      </c>
      <c r="P475" s="60">
        <v>0</v>
      </c>
      <c r="Q475" s="60">
        <v>0</v>
      </c>
      <c r="R475" s="61">
        <v>44691</v>
      </c>
      <c r="S475" s="61">
        <v>44691</v>
      </c>
      <c r="T475" s="60">
        <v>500000</v>
      </c>
      <c r="U475" s="60" t="s">
        <v>5</v>
      </c>
      <c r="V475" s="66">
        <v>44743</v>
      </c>
      <c r="W475" s="60" t="s">
        <v>2169</v>
      </c>
      <c r="X475" s="60" t="s">
        <v>125</v>
      </c>
      <c r="Y475" s="60" t="s">
        <v>158</v>
      </c>
      <c r="Z475" s="60">
        <v>0</v>
      </c>
      <c r="AA475" s="63">
        <v>89385641</v>
      </c>
      <c r="AB475" s="60" t="s">
        <v>99</v>
      </c>
      <c r="AC475" s="59">
        <v>0</v>
      </c>
      <c r="AD475" s="60" t="s">
        <v>2170</v>
      </c>
      <c r="AE475" s="60" t="s">
        <v>2171</v>
      </c>
      <c r="AF475" s="60" t="s">
        <v>343</v>
      </c>
      <c r="AG475" s="60">
        <v>0</v>
      </c>
      <c r="AH475" s="60">
        <v>0</v>
      </c>
    </row>
    <row r="476" spans="1:34" s="64" customFormat="1" ht="88.5">
      <c r="A476" s="55" t="s">
        <v>44</v>
      </c>
      <c r="B476" s="56" t="str">
        <f>CONCATENATE(C476,D476,E476,F476,G476)</f>
        <v>PSUSEXPERISHIREGENICS, INC.HireGenics, Inc.</v>
      </c>
      <c r="C476" s="57" t="s">
        <v>45</v>
      </c>
      <c r="D476" s="57" t="s">
        <v>46</v>
      </c>
      <c r="E476" s="57" t="s">
        <v>47</v>
      </c>
      <c r="F476" s="57" t="s">
        <v>2172</v>
      </c>
      <c r="G476" s="58" t="s">
        <v>1066</v>
      </c>
      <c r="H476" s="59" t="s">
        <v>1067</v>
      </c>
      <c r="I476" s="60">
        <v>223785.54000000004</v>
      </c>
      <c r="J476" s="60">
        <v>217751.08000000007</v>
      </c>
      <c r="K476" s="60">
        <v>0</v>
      </c>
      <c r="L476" s="60">
        <v>1603.44</v>
      </c>
      <c r="M476" s="60">
        <v>0</v>
      </c>
      <c r="N476" s="60">
        <v>3428.8</v>
      </c>
      <c r="O476" s="60">
        <v>1579.6000000000004</v>
      </c>
      <c r="P476" s="60">
        <v>-577.38</v>
      </c>
      <c r="Q476" s="60">
        <v>4431.0200000000004</v>
      </c>
      <c r="R476" s="61"/>
      <c r="S476" s="61"/>
      <c r="T476" s="60">
        <v>10000</v>
      </c>
      <c r="U476" s="60" t="s">
        <v>5</v>
      </c>
      <c r="V476" s="66">
        <v>44743</v>
      </c>
      <c r="W476" s="60" t="s">
        <v>2173</v>
      </c>
      <c r="X476" s="60" t="s">
        <v>66</v>
      </c>
      <c r="Y476" s="60" t="s">
        <v>158</v>
      </c>
      <c r="Z476" s="60" t="s">
        <v>57</v>
      </c>
      <c r="AA476" s="63">
        <v>40247102</v>
      </c>
      <c r="AB476" s="60" t="s">
        <v>113</v>
      </c>
      <c r="AC476" s="59" t="s">
        <v>113</v>
      </c>
      <c r="AD476" s="60" t="s">
        <v>160</v>
      </c>
      <c r="AE476" s="60">
        <v>0</v>
      </c>
      <c r="AF476" s="60" t="s">
        <v>95</v>
      </c>
      <c r="AG476" s="60" t="s">
        <v>57</v>
      </c>
      <c r="AH476" s="60" t="s">
        <v>57</v>
      </c>
    </row>
    <row r="477" spans="1:34" s="64" customFormat="1" ht="38.25">
      <c r="A477" s="55" t="s">
        <v>44</v>
      </c>
      <c r="B477" s="56" t="str">
        <f>CONCATENATE(C477,D477,E477,F477,G477)</f>
        <v>PSUSRPOHITACHIHitachi Vantara LLC</v>
      </c>
      <c r="C477" s="57" t="s">
        <v>45</v>
      </c>
      <c r="D477" s="57" t="s">
        <v>46</v>
      </c>
      <c r="E477" s="57" t="s">
        <v>87</v>
      </c>
      <c r="F477" s="57" t="s">
        <v>2174</v>
      </c>
      <c r="G477" s="58" t="s">
        <v>2175</v>
      </c>
      <c r="H477" s="59" t="s">
        <v>2176</v>
      </c>
      <c r="I477" s="60">
        <v>132619.46</v>
      </c>
      <c r="J477" s="60">
        <v>107231.45999999999</v>
      </c>
      <c r="K477" s="60">
        <v>0</v>
      </c>
      <c r="L477" s="60">
        <v>25388</v>
      </c>
      <c r="M477" s="60">
        <v>0</v>
      </c>
      <c r="N477" s="60">
        <v>0</v>
      </c>
      <c r="O477" s="60">
        <v>0</v>
      </c>
      <c r="P477" s="60">
        <v>0</v>
      </c>
      <c r="Q477" s="60">
        <v>0</v>
      </c>
      <c r="R477" s="61">
        <v>44678</v>
      </c>
      <c r="S477" s="61">
        <v>44678</v>
      </c>
      <c r="T477" s="60">
        <v>100000</v>
      </c>
      <c r="U477" s="60" t="s">
        <v>5</v>
      </c>
      <c r="V477" s="66">
        <v>44774</v>
      </c>
      <c r="W477" s="60" t="s">
        <v>2177</v>
      </c>
      <c r="X477" s="60" t="s">
        <v>66</v>
      </c>
      <c r="Y477" s="60" t="s">
        <v>67</v>
      </c>
      <c r="Z477" s="60">
        <v>0</v>
      </c>
      <c r="AA477" s="63">
        <v>98533599</v>
      </c>
      <c r="AB477" s="60" t="s">
        <v>113</v>
      </c>
      <c r="AC477" s="59">
        <v>0</v>
      </c>
      <c r="AD477" s="60" t="s">
        <v>2178</v>
      </c>
      <c r="AE477" s="60" t="s">
        <v>2179</v>
      </c>
      <c r="AF477" s="60" t="s">
        <v>188</v>
      </c>
      <c r="AG477" s="60" t="s">
        <v>60</v>
      </c>
      <c r="AH477" s="60">
        <v>0</v>
      </c>
    </row>
    <row r="478" spans="1:34" s="64" customFormat="1" ht="38.25">
      <c r="A478" s="55" t="s">
        <v>44</v>
      </c>
      <c r="B478" s="56" t="str">
        <f>CONCATENATE(C478,D478,E478,F478,G478)</f>
        <v>PSUSTAPFIN EXTHITACHIHitachi Vantara LLC</v>
      </c>
      <c r="C478" s="57" t="s">
        <v>45</v>
      </c>
      <c r="D478" s="57" t="s">
        <v>46</v>
      </c>
      <c r="E478" s="57" t="s">
        <v>61</v>
      </c>
      <c r="F478" s="57" t="s">
        <v>2174</v>
      </c>
      <c r="G478" s="58" t="s">
        <v>2175</v>
      </c>
      <c r="H478" s="59" t="s">
        <v>2180</v>
      </c>
      <c r="I478" s="60">
        <v>2689204.5199999996</v>
      </c>
      <c r="J478" s="60">
        <v>2689204.5199999996</v>
      </c>
      <c r="K478" s="60">
        <v>0</v>
      </c>
      <c r="L478" s="60">
        <v>0</v>
      </c>
      <c r="M478" s="60">
        <v>0</v>
      </c>
      <c r="N478" s="60">
        <v>0</v>
      </c>
      <c r="O478" s="60">
        <v>0</v>
      </c>
      <c r="P478" s="60">
        <v>0</v>
      </c>
      <c r="Q478" s="60">
        <v>0</v>
      </c>
      <c r="R478" s="61">
        <v>44790</v>
      </c>
      <c r="S478" s="61">
        <v>44790</v>
      </c>
      <c r="T478" s="60">
        <v>95000</v>
      </c>
      <c r="U478" s="60" t="s">
        <v>5</v>
      </c>
      <c r="V478" s="66">
        <v>44774</v>
      </c>
      <c r="W478" s="60" t="s">
        <v>2177</v>
      </c>
      <c r="X478" s="60" t="s">
        <v>66</v>
      </c>
      <c r="Y478" s="60" t="s">
        <v>67</v>
      </c>
      <c r="Z478" s="60">
        <v>0</v>
      </c>
      <c r="AA478" s="63">
        <v>98533599</v>
      </c>
      <c r="AB478" s="60" t="s">
        <v>113</v>
      </c>
      <c r="AC478" s="59">
        <v>0</v>
      </c>
      <c r="AD478" s="60" t="s">
        <v>2178</v>
      </c>
      <c r="AE478" s="60" t="s">
        <v>2179</v>
      </c>
      <c r="AF478" s="60" t="s">
        <v>188</v>
      </c>
      <c r="AG478" s="60" t="s">
        <v>60</v>
      </c>
      <c r="AH478" s="60">
        <v>0</v>
      </c>
    </row>
    <row r="479" spans="1:34" s="64" customFormat="1" ht="76.5">
      <c r="A479" s="55" t="s">
        <v>44</v>
      </c>
      <c r="B479" s="56" t="str">
        <f>CONCATENATE(C479,D479,E479,F479,G479)</f>
        <v>JDEUSMANPOWERHODGE COMPANYHODGE COMPANY</v>
      </c>
      <c r="C479" s="57" t="s">
        <v>106</v>
      </c>
      <c r="D479" s="57" t="s">
        <v>46</v>
      </c>
      <c r="E479" s="57" t="s">
        <v>107</v>
      </c>
      <c r="F479" s="57" t="s">
        <v>2181</v>
      </c>
      <c r="G479" s="58" t="s">
        <v>2181</v>
      </c>
      <c r="H479" s="59">
        <v>8835311</v>
      </c>
      <c r="I479" s="60">
        <v>102448</v>
      </c>
      <c r="J479" s="60">
        <v>27720</v>
      </c>
      <c r="K479" s="60">
        <v>50931</v>
      </c>
      <c r="L479" s="60">
        <v>23797</v>
      </c>
      <c r="M479" s="60">
        <v>0</v>
      </c>
      <c r="N479" s="60">
        <v>0</v>
      </c>
      <c r="O479" s="60">
        <v>0</v>
      </c>
      <c r="P479" s="60">
        <v>0</v>
      </c>
      <c r="Q479" s="60">
        <v>0</v>
      </c>
      <c r="R479" s="61">
        <v>44782</v>
      </c>
      <c r="S479" s="61">
        <v>44790</v>
      </c>
      <c r="T479" s="60">
        <v>25050</v>
      </c>
      <c r="U479" s="60" t="s">
        <v>7</v>
      </c>
      <c r="V479" s="66">
        <v>44774</v>
      </c>
      <c r="W479" s="60" t="s">
        <v>2182</v>
      </c>
      <c r="X479" s="60" t="s">
        <v>125</v>
      </c>
      <c r="Y479" s="60" t="s">
        <v>98</v>
      </c>
      <c r="Z479" s="60">
        <v>0</v>
      </c>
      <c r="AA479" s="63">
        <v>9861576</v>
      </c>
      <c r="AB479" s="60" t="s">
        <v>113</v>
      </c>
      <c r="AC479" s="59">
        <v>0</v>
      </c>
      <c r="AD479" s="60">
        <v>0</v>
      </c>
      <c r="AE479" s="60">
        <v>0</v>
      </c>
      <c r="AF479" s="60">
        <v>0</v>
      </c>
      <c r="AG479" s="60">
        <v>0</v>
      </c>
      <c r="AH479" s="60" t="s">
        <v>2183</v>
      </c>
    </row>
    <row r="480" spans="1:34" s="64" customFormat="1" ht="88.5">
      <c r="A480" s="55" t="s">
        <v>44</v>
      </c>
      <c r="B480" s="56" t="str">
        <f>CONCATENATE(C480,D480,E480,F480,G480)</f>
        <v>PSUSTAPFIN EXTHOLLYFRONTIER CORPORATIONHollyFrontier Corporation</v>
      </c>
      <c r="C480" s="57" t="s">
        <v>45</v>
      </c>
      <c r="D480" s="57" t="s">
        <v>46</v>
      </c>
      <c r="E480" s="57" t="s">
        <v>61</v>
      </c>
      <c r="F480" s="57" t="s">
        <v>2184</v>
      </c>
      <c r="G480" s="58" t="s">
        <v>2185</v>
      </c>
      <c r="H480" s="59" t="s">
        <v>2186</v>
      </c>
      <c r="I480" s="60">
        <v>2785089.98</v>
      </c>
      <c r="J480" s="60">
        <v>2825482.9299999997</v>
      </c>
      <c r="K480" s="60">
        <v>0</v>
      </c>
      <c r="L480" s="60">
        <v>2225</v>
      </c>
      <c r="M480" s="60">
        <v>0</v>
      </c>
      <c r="N480" s="60">
        <v>0</v>
      </c>
      <c r="O480" s="60">
        <v>-42617.95</v>
      </c>
      <c r="P480" s="60">
        <v>0</v>
      </c>
      <c r="Q480" s="60">
        <v>-42617.95</v>
      </c>
      <c r="R480" s="61">
        <v>44789</v>
      </c>
      <c r="S480" s="61">
        <v>44789</v>
      </c>
      <c r="T480" s="60">
        <v>50050</v>
      </c>
      <c r="U480" s="60" t="s">
        <v>6</v>
      </c>
      <c r="V480" s="66">
        <v>44774</v>
      </c>
      <c r="W480" s="60" t="s">
        <v>2187</v>
      </c>
      <c r="X480" s="60" t="s">
        <v>66</v>
      </c>
      <c r="Y480" s="60" t="s">
        <v>158</v>
      </c>
      <c r="Z480" s="60" t="s">
        <v>57</v>
      </c>
      <c r="AA480" s="63" t="s">
        <v>2188</v>
      </c>
      <c r="AB480" s="60" t="s">
        <v>56</v>
      </c>
      <c r="AC480" s="59" t="s">
        <v>57</v>
      </c>
      <c r="AD480" s="60" t="s">
        <v>2189</v>
      </c>
      <c r="AE480" s="60" t="s">
        <v>2190</v>
      </c>
      <c r="AF480" s="60" t="s">
        <v>398</v>
      </c>
      <c r="AG480" s="60" t="s">
        <v>71</v>
      </c>
      <c r="AH480" s="60" t="s">
        <v>2191</v>
      </c>
    </row>
    <row r="481" spans="1:34" s="64" customFormat="1" ht="63">
      <c r="A481" s="55" t="s">
        <v>44</v>
      </c>
      <c r="B481" s="56" t="str">
        <f>CONCATENATE(C481,D481,E481,F481,G481)</f>
        <v>JDECANMANPOWERHONDAHONDA OF CANADA MFG.</v>
      </c>
      <c r="C481" s="57" t="s">
        <v>106</v>
      </c>
      <c r="D481" s="57" t="s">
        <v>225</v>
      </c>
      <c r="E481" s="57" t="s">
        <v>107</v>
      </c>
      <c r="F481" s="57" t="s">
        <v>2192</v>
      </c>
      <c r="G481" s="58" t="s">
        <v>2193</v>
      </c>
      <c r="H481" s="59">
        <v>6076168</v>
      </c>
      <c r="I481" s="60">
        <v>281804</v>
      </c>
      <c r="J481" s="60">
        <v>282274</v>
      </c>
      <c r="K481" s="60">
        <v>0</v>
      </c>
      <c r="L481" s="60">
        <v>0</v>
      </c>
      <c r="M481" s="60">
        <v>0</v>
      </c>
      <c r="N481" s="60">
        <v>-739</v>
      </c>
      <c r="O481" s="60">
        <v>0</v>
      </c>
      <c r="P481" s="60">
        <v>269</v>
      </c>
      <c r="Q481" s="60">
        <v>-470</v>
      </c>
      <c r="R481" s="61">
        <v>44788</v>
      </c>
      <c r="S481" s="61">
        <v>44792</v>
      </c>
      <c r="T481" s="60">
        <v>500000</v>
      </c>
      <c r="U481" s="60" t="s">
        <v>5</v>
      </c>
      <c r="V481" s="66">
        <v>44774</v>
      </c>
      <c r="W481" s="60" t="s">
        <v>2194</v>
      </c>
      <c r="X481" s="60" t="s">
        <v>66</v>
      </c>
      <c r="Y481" s="60" t="s">
        <v>98</v>
      </c>
      <c r="Z481" s="60" t="s">
        <v>54</v>
      </c>
      <c r="AA481" s="63">
        <v>205308034</v>
      </c>
      <c r="AB481" s="60">
        <v>0</v>
      </c>
      <c r="AC481" s="59">
        <v>0</v>
      </c>
      <c r="AD481" s="60" t="s">
        <v>2195</v>
      </c>
      <c r="AE481" s="60" t="s">
        <v>2196</v>
      </c>
      <c r="AF481" s="60" t="s">
        <v>188</v>
      </c>
      <c r="AG481" s="60" t="s">
        <v>71</v>
      </c>
      <c r="AH481" s="60">
        <v>0</v>
      </c>
    </row>
    <row r="482" spans="1:34" s="64" customFormat="1" ht="63">
      <c r="A482" s="55" t="s">
        <v>44</v>
      </c>
      <c r="B482" s="56" t="str">
        <f>CONCATENATE(C482,D482,E482,F482,G482)</f>
        <v>JDECANMANPOWERHONDAHONDA</v>
      </c>
      <c r="C482" s="57" t="s">
        <v>106</v>
      </c>
      <c r="D482" s="57" t="s">
        <v>225</v>
      </c>
      <c r="E482" s="57" t="s">
        <v>107</v>
      </c>
      <c r="F482" s="57" t="s">
        <v>2192</v>
      </c>
      <c r="G482" s="58" t="s">
        <v>2192</v>
      </c>
      <c r="H482" s="59">
        <v>9540140</v>
      </c>
      <c r="I482" s="60">
        <v>130854</v>
      </c>
      <c r="J482" s="60">
        <v>130854</v>
      </c>
      <c r="K482" s="60">
        <v>0</v>
      </c>
      <c r="L482" s="60">
        <v>0</v>
      </c>
      <c r="M482" s="60">
        <v>0</v>
      </c>
      <c r="N482" s="60">
        <v>0</v>
      </c>
      <c r="O482" s="60">
        <v>0</v>
      </c>
      <c r="P482" s="60">
        <v>0</v>
      </c>
      <c r="Q482" s="60">
        <v>0</v>
      </c>
      <c r="R482" s="61">
        <v>44788</v>
      </c>
      <c r="S482" s="61">
        <v>44791</v>
      </c>
      <c r="T482" s="60">
        <v>50000</v>
      </c>
      <c r="U482" s="60" t="s">
        <v>5</v>
      </c>
      <c r="V482" s="66">
        <v>44774</v>
      </c>
      <c r="W482" s="60" t="s">
        <v>2194</v>
      </c>
      <c r="X482" s="60" t="s">
        <v>66</v>
      </c>
      <c r="Y482" s="60" t="s">
        <v>98</v>
      </c>
      <c r="Z482" s="60" t="s">
        <v>54</v>
      </c>
      <c r="AA482" s="63">
        <v>205308034</v>
      </c>
      <c r="AB482" s="60">
        <v>0</v>
      </c>
      <c r="AC482" s="59">
        <v>0</v>
      </c>
      <c r="AD482" s="60" t="s">
        <v>2195</v>
      </c>
      <c r="AE482" s="60" t="s">
        <v>2196</v>
      </c>
      <c r="AF482" s="60" t="s">
        <v>188</v>
      </c>
      <c r="AG482" s="60" t="s">
        <v>71</v>
      </c>
      <c r="AH482" s="60">
        <v>0</v>
      </c>
    </row>
    <row r="483" spans="1:34" s="64" customFormat="1" ht="38.25">
      <c r="A483" s="55" t="s">
        <v>44</v>
      </c>
      <c r="B483" s="56" t="str">
        <f>CONCATENATE(C483,D483,E483,F483,G483)</f>
        <v>JDEUSMANPOWERHONDA MOTOR CO LTDAMERICAN HONDA  ARIBA</v>
      </c>
      <c r="C483" s="57" t="s">
        <v>106</v>
      </c>
      <c r="D483" s="57" t="s">
        <v>46</v>
      </c>
      <c r="E483" s="57" t="s">
        <v>107</v>
      </c>
      <c r="F483" s="57" t="s">
        <v>2197</v>
      </c>
      <c r="G483" s="58" t="s">
        <v>2198</v>
      </c>
      <c r="H483" s="59">
        <v>9178740</v>
      </c>
      <c r="I483" s="60">
        <v>342077</v>
      </c>
      <c r="J483" s="60">
        <v>221900</v>
      </c>
      <c r="K483" s="60">
        <v>14822</v>
      </c>
      <c r="L483" s="60">
        <v>24865</v>
      </c>
      <c r="M483" s="60">
        <v>35728</v>
      </c>
      <c r="N483" s="60">
        <v>7574</v>
      </c>
      <c r="O483" s="60">
        <v>16893</v>
      </c>
      <c r="P483" s="60">
        <v>20295</v>
      </c>
      <c r="Q483" s="60">
        <v>80489</v>
      </c>
      <c r="R483" s="61">
        <v>44792</v>
      </c>
      <c r="S483" s="61">
        <v>44791</v>
      </c>
      <c r="T483" s="60">
        <v>50000</v>
      </c>
      <c r="U483" s="60" t="s">
        <v>5</v>
      </c>
      <c r="V483" s="66">
        <v>44774</v>
      </c>
      <c r="W483" s="60" t="s">
        <v>2199</v>
      </c>
      <c r="X483" s="60" t="s">
        <v>157</v>
      </c>
      <c r="Y483" s="60" t="s">
        <v>67</v>
      </c>
      <c r="Z483" s="60">
        <v>0</v>
      </c>
      <c r="AA483" s="63">
        <v>8860389</v>
      </c>
      <c r="AB483" s="60">
        <v>0</v>
      </c>
      <c r="AC483" s="59">
        <v>0</v>
      </c>
      <c r="AD483" s="60" t="s">
        <v>2195</v>
      </c>
      <c r="AE483" s="60" t="s">
        <v>2196</v>
      </c>
      <c r="AF483" s="60" t="s">
        <v>188</v>
      </c>
      <c r="AG483" s="60" t="s">
        <v>71</v>
      </c>
      <c r="AH483" s="60">
        <v>0</v>
      </c>
    </row>
    <row r="484" spans="1:34" s="64" customFormat="1" ht="63">
      <c r="A484" s="55" t="s">
        <v>44</v>
      </c>
      <c r="B484" s="56" t="str">
        <f>CONCATENATE(C484,D484,E484,F484,G484)</f>
        <v>PSUSEXPERISHONDA PERFORMANCE DEVELOPMENTHonda Performance Development</v>
      </c>
      <c r="C484" s="57" t="s">
        <v>45</v>
      </c>
      <c r="D484" s="57" t="s">
        <v>46</v>
      </c>
      <c r="E484" s="57" t="s">
        <v>47</v>
      </c>
      <c r="F484" s="57" t="s">
        <v>2200</v>
      </c>
      <c r="G484" s="58" t="s">
        <v>2201</v>
      </c>
      <c r="H484" s="59" t="s">
        <v>2202</v>
      </c>
      <c r="I484" s="60">
        <v>104105.3</v>
      </c>
      <c r="J484" s="60">
        <v>102783.36</v>
      </c>
      <c r="K484" s="60">
        <v>0</v>
      </c>
      <c r="L484" s="60">
        <v>1281.94</v>
      </c>
      <c r="M484" s="60">
        <v>0</v>
      </c>
      <c r="N484" s="60">
        <v>0</v>
      </c>
      <c r="O484" s="60">
        <v>40</v>
      </c>
      <c r="P484" s="60">
        <v>0</v>
      </c>
      <c r="Q484" s="60">
        <v>40</v>
      </c>
      <c r="R484" s="61">
        <v>44785</v>
      </c>
      <c r="S484" s="61">
        <v>44785</v>
      </c>
      <c r="T484" s="60">
        <v>60000</v>
      </c>
      <c r="U484" s="60" t="s">
        <v>5</v>
      </c>
      <c r="V484" s="66">
        <v>44774</v>
      </c>
      <c r="W484" s="60" t="s">
        <v>2203</v>
      </c>
      <c r="X484" s="60" t="s">
        <v>66</v>
      </c>
      <c r="Y484" s="60" t="s">
        <v>67</v>
      </c>
      <c r="Z484" s="60">
        <v>0</v>
      </c>
      <c r="AA484" s="63" t="s">
        <v>2204</v>
      </c>
      <c r="AB484" s="60" t="s">
        <v>167</v>
      </c>
      <c r="AC484" s="59" t="s">
        <v>57</v>
      </c>
      <c r="AD484" s="60" t="s">
        <v>2195</v>
      </c>
      <c r="AE484" s="60" t="s">
        <v>2196</v>
      </c>
      <c r="AF484" s="60" t="s">
        <v>188</v>
      </c>
      <c r="AG484" s="60" t="s">
        <v>71</v>
      </c>
      <c r="AH484" s="60" t="s">
        <v>57</v>
      </c>
    </row>
    <row r="485" spans="1:34" s="64" customFormat="1" ht="51">
      <c r="A485" s="55" t="s">
        <v>44</v>
      </c>
      <c r="B485" s="56" t="str">
        <f>CONCATENATE(C485,D485,E485,F485,G485)</f>
        <v>PSUSTAPFIN EXTHONEYWELLKHoneywell - USA/AERO-SAP</v>
      </c>
      <c r="C485" s="57" t="s">
        <v>45</v>
      </c>
      <c r="D485" s="57" t="s">
        <v>46</v>
      </c>
      <c r="E485" s="57" t="s">
        <v>61</v>
      </c>
      <c r="F485" s="57" t="s">
        <v>2205</v>
      </c>
      <c r="G485" s="58" t="s">
        <v>2206</v>
      </c>
      <c r="H485" s="59" t="s">
        <v>2207</v>
      </c>
      <c r="I485" s="60">
        <v>23332988.750000089</v>
      </c>
      <c r="J485" s="60">
        <v>21454729.350000031</v>
      </c>
      <c r="K485" s="60">
        <v>169140.1100000001</v>
      </c>
      <c r="L485" s="60">
        <v>128229.24</v>
      </c>
      <c r="M485" s="60">
        <v>339480.91999999963</v>
      </c>
      <c r="N485" s="60">
        <v>165824.78000000009</v>
      </c>
      <c r="O485" s="60">
        <v>695071.51000000094</v>
      </c>
      <c r="P485" s="60">
        <v>380512.83999999973</v>
      </c>
      <c r="Q485" s="60">
        <v>1580890.0500000003</v>
      </c>
      <c r="R485" s="61">
        <v>44778</v>
      </c>
      <c r="S485" s="61">
        <v>44778</v>
      </c>
      <c r="T485" s="60">
        <v>1000000</v>
      </c>
      <c r="U485" s="60" t="s">
        <v>5</v>
      </c>
      <c r="V485" s="66">
        <v>44774</v>
      </c>
      <c r="W485" s="60" t="s">
        <v>2208</v>
      </c>
      <c r="X485" s="60" t="s">
        <v>157</v>
      </c>
      <c r="Y485" s="60" t="s">
        <v>67</v>
      </c>
      <c r="Z485" s="60" t="s">
        <v>57</v>
      </c>
      <c r="AA485" s="63" t="s">
        <v>2209</v>
      </c>
      <c r="AB485" s="60" t="s">
        <v>159</v>
      </c>
      <c r="AC485" s="59" t="s">
        <v>57</v>
      </c>
      <c r="AD485" s="60" t="s">
        <v>2210</v>
      </c>
      <c r="AE485" s="60" t="s">
        <v>2211</v>
      </c>
      <c r="AF485" s="60" t="s">
        <v>238</v>
      </c>
      <c r="AG485" s="60" t="s">
        <v>57</v>
      </c>
      <c r="AH485" s="60" t="s">
        <v>57</v>
      </c>
    </row>
    <row r="486" spans="1:34" s="64" customFormat="1" ht="51">
      <c r="A486" s="55" t="s">
        <v>44</v>
      </c>
      <c r="B486" s="56" t="str">
        <f>CONCATENATE(C486,D486,E486,F486,G486)</f>
        <v>PSUSTAPFIN EXTHONEYWELLHoneywell - USA/SPS/IGS/309667</v>
      </c>
      <c r="C486" s="57" t="s">
        <v>45</v>
      </c>
      <c r="D486" s="57" t="s">
        <v>46</v>
      </c>
      <c r="E486" s="57" t="s">
        <v>61</v>
      </c>
      <c r="F486" s="57" t="s">
        <v>2205</v>
      </c>
      <c r="G486" s="58" t="s">
        <v>2212</v>
      </c>
      <c r="H486" s="59" t="s">
        <v>2213</v>
      </c>
      <c r="I486" s="60">
        <v>6549558.4999999972</v>
      </c>
      <c r="J486" s="60">
        <v>6540042.4599999906</v>
      </c>
      <c r="K486" s="60">
        <v>5580.7499999999991</v>
      </c>
      <c r="L486" s="60">
        <v>-32172.039999999997</v>
      </c>
      <c r="M486" s="60">
        <v>1991.4699999999998</v>
      </c>
      <c r="N486" s="60">
        <v>2101.1299999999997</v>
      </c>
      <c r="O486" s="60">
        <v>9105.5199999999986</v>
      </c>
      <c r="P486" s="60">
        <v>22909.21</v>
      </c>
      <c r="Q486" s="60">
        <v>36107.33</v>
      </c>
      <c r="R486" s="61">
        <v>44774</v>
      </c>
      <c r="S486" s="61">
        <v>44774</v>
      </c>
      <c r="T486" s="60">
        <v>1000000</v>
      </c>
      <c r="U486" s="60" t="s">
        <v>5</v>
      </c>
      <c r="V486" s="66">
        <v>44774</v>
      </c>
      <c r="W486" s="60" t="s">
        <v>2208</v>
      </c>
      <c r="X486" s="60" t="s">
        <v>157</v>
      </c>
      <c r="Y486" s="60" t="s">
        <v>67</v>
      </c>
      <c r="Z486" s="60" t="s">
        <v>57</v>
      </c>
      <c r="AA486" s="63" t="s">
        <v>2209</v>
      </c>
      <c r="AB486" s="60" t="s">
        <v>159</v>
      </c>
      <c r="AC486" s="59" t="s">
        <v>57</v>
      </c>
      <c r="AD486" s="60" t="s">
        <v>2210</v>
      </c>
      <c r="AE486" s="60" t="s">
        <v>2211</v>
      </c>
      <c r="AF486" s="60" t="s">
        <v>238</v>
      </c>
      <c r="AG486" s="60" t="s">
        <v>57</v>
      </c>
      <c r="AH486" s="60" t="s">
        <v>57</v>
      </c>
    </row>
    <row r="487" spans="1:34" s="64" customFormat="1" ht="51">
      <c r="A487" s="55" t="s">
        <v>44</v>
      </c>
      <c r="B487" s="56" t="str">
        <f>CONCATENATE(C487,D487,E487,F487,G487)</f>
        <v>PSUSTAPFIN EXTHONEYWELLHoneywell - USA/PMT</v>
      </c>
      <c r="C487" s="57" t="s">
        <v>45</v>
      </c>
      <c r="D487" s="57" t="s">
        <v>46</v>
      </c>
      <c r="E487" s="57" t="s">
        <v>61</v>
      </c>
      <c r="F487" s="57" t="s">
        <v>2205</v>
      </c>
      <c r="G487" s="58" t="s">
        <v>2214</v>
      </c>
      <c r="H487" s="59" t="s">
        <v>2215</v>
      </c>
      <c r="I487" s="60">
        <v>4104963.4899999988</v>
      </c>
      <c r="J487" s="60">
        <v>2925108.2299999963</v>
      </c>
      <c r="K487" s="60">
        <v>304441.15000000026</v>
      </c>
      <c r="L487" s="60">
        <v>259017.84999999998</v>
      </c>
      <c r="M487" s="60">
        <v>508520.01999999996</v>
      </c>
      <c r="N487" s="60">
        <v>39797.109999999993</v>
      </c>
      <c r="O487" s="60">
        <v>48619.169999999991</v>
      </c>
      <c r="P487" s="60">
        <v>19459.96</v>
      </c>
      <c r="Q487" s="60">
        <v>616396.26</v>
      </c>
      <c r="R487" s="61">
        <v>44777</v>
      </c>
      <c r="S487" s="61">
        <v>44777</v>
      </c>
      <c r="T487" s="60">
        <v>1000000</v>
      </c>
      <c r="U487" s="60" t="s">
        <v>5</v>
      </c>
      <c r="V487" s="66">
        <v>44774</v>
      </c>
      <c r="W487" s="60" t="s">
        <v>2208</v>
      </c>
      <c r="X487" s="60" t="s">
        <v>157</v>
      </c>
      <c r="Y487" s="60" t="s">
        <v>53</v>
      </c>
      <c r="Z487" s="60" t="s">
        <v>57</v>
      </c>
      <c r="AA487" s="63" t="s">
        <v>2209</v>
      </c>
      <c r="AB487" s="60" t="s">
        <v>159</v>
      </c>
      <c r="AC487" s="59" t="s">
        <v>57</v>
      </c>
      <c r="AD487" s="60" t="s">
        <v>2210</v>
      </c>
      <c r="AE487" s="60" t="s">
        <v>2211</v>
      </c>
      <c r="AF487" s="60" t="s">
        <v>238</v>
      </c>
      <c r="AG487" s="60" t="s">
        <v>57</v>
      </c>
      <c r="AH487" s="60" t="s">
        <v>57</v>
      </c>
    </row>
    <row r="488" spans="1:34" s="64" customFormat="1" ht="51">
      <c r="A488" s="55" t="s">
        <v>44</v>
      </c>
      <c r="B488" s="56" t="str">
        <f>CONCATENATE(C488,D488,E488,F488,G488)</f>
        <v>PSUSTAPFIN EXTHONEYWELLHoneywell - USA/ACS/ELSTER</v>
      </c>
      <c r="C488" s="57" t="s">
        <v>45</v>
      </c>
      <c r="D488" s="57" t="s">
        <v>46</v>
      </c>
      <c r="E488" s="57" t="s">
        <v>61</v>
      </c>
      <c r="F488" s="57" t="s">
        <v>2205</v>
      </c>
      <c r="G488" s="58" t="s">
        <v>2216</v>
      </c>
      <c r="H488" s="59" t="s">
        <v>2217</v>
      </c>
      <c r="I488" s="60">
        <v>2899174.2299999977</v>
      </c>
      <c r="J488" s="60">
        <v>2207183.8100000015</v>
      </c>
      <c r="K488" s="60">
        <v>1884</v>
      </c>
      <c r="L488" s="60">
        <v>40598.33</v>
      </c>
      <c r="M488" s="60">
        <v>201972.40000000005</v>
      </c>
      <c r="N488" s="60">
        <v>13024.89</v>
      </c>
      <c r="O488" s="60">
        <v>154865.97000000003</v>
      </c>
      <c r="P488" s="60">
        <v>279644.83000000019</v>
      </c>
      <c r="Q488" s="60">
        <v>649508.0900000002</v>
      </c>
      <c r="R488" s="61">
        <v>44778</v>
      </c>
      <c r="S488" s="61">
        <v>44778</v>
      </c>
      <c r="T488" s="60">
        <v>1000000</v>
      </c>
      <c r="U488" s="60" t="s">
        <v>5</v>
      </c>
      <c r="V488" s="66">
        <v>44774</v>
      </c>
      <c r="W488" s="60" t="s">
        <v>2208</v>
      </c>
      <c r="X488" s="60" t="s">
        <v>157</v>
      </c>
      <c r="Y488" s="60" t="s">
        <v>67</v>
      </c>
      <c r="Z488" s="60" t="s">
        <v>57</v>
      </c>
      <c r="AA488" s="63" t="s">
        <v>2209</v>
      </c>
      <c r="AB488" s="60" t="s">
        <v>159</v>
      </c>
      <c r="AC488" s="59" t="s">
        <v>57</v>
      </c>
      <c r="AD488" s="60" t="s">
        <v>2210</v>
      </c>
      <c r="AE488" s="60" t="s">
        <v>2211</v>
      </c>
      <c r="AF488" s="60" t="s">
        <v>238</v>
      </c>
      <c r="AG488" s="60" t="s">
        <v>57</v>
      </c>
      <c r="AH488" s="60" t="s">
        <v>57</v>
      </c>
    </row>
    <row r="489" spans="1:34" s="64" customFormat="1" ht="51">
      <c r="A489" s="55" t="s">
        <v>44</v>
      </c>
      <c r="B489" s="56" t="str">
        <f>CONCATENATE(C489,D489,E489,F489,G489)</f>
        <v>PSUSTAPFIN EXTHONEYWELLHoneywell - USA/ACS/HLS/SAP</v>
      </c>
      <c r="C489" s="57" t="s">
        <v>45</v>
      </c>
      <c r="D489" s="57" t="s">
        <v>46</v>
      </c>
      <c r="E489" s="57" t="s">
        <v>61</v>
      </c>
      <c r="F489" s="57" t="s">
        <v>2205</v>
      </c>
      <c r="G489" s="58" t="s">
        <v>2218</v>
      </c>
      <c r="H489" s="59" t="s">
        <v>2219</v>
      </c>
      <c r="I489" s="60">
        <v>2701544.5299999956</v>
      </c>
      <c r="J489" s="60">
        <v>2626227.8699999992</v>
      </c>
      <c r="K489" s="60">
        <v>0</v>
      </c>
      <c r="L489" s="60">
        <v>0</v>
      </c>
      <c r="M489" s="60">
        <v>217692.48999999996</v>
      </c>
      <c r="N489" s="60">
        <v>-5529.7699999999977</v>
      </c>
      <c r="O489" s="60">
        <v>-152163.72999999992</v>
      </c>
      <c r="P489" s="60">
        <v>15317.670000000004</v>
      </c>
      <c r="Q489" s="60">
        <v>75316.660000000047</v>
      </c>
      <c r="R489" s="61">
        <v>44775</v>
      </c>
      <c r="S489" s="61">
        <v>44775</v>
      </c>
      <c r="T489" s="60">
        <v>1000000</v>
      </c>
      <c r="U489" s="60" t="s">
        <v>5</v>
      </c>
      <c r="V489" s="66">
        <v>44774</v>
      </c>
      <c r="W489" s="60" t="s">
        <v>2208</v>
      </c>
      <c r="X489" s="60" t="s">
        <v>66</v>
      </c>
      <c r="Y489" s="60" t="s">
        <v>53</v>
      </c>
      <c r="Z489" s="60" t="s">
        <v>57</v>
      </c>
      <c r="AA489" s="63" t="s">
        <v>2209</v>
      </c>
      <c r="AB489" s="60" t="s">
        <v>159</v>
      </c>
      <c r="AC489" s="59" t="s">
        <v>57</v>
      </c>
      <c r="AD489" s="60" t="s">
        <v>2210</v>
      </c>
      <c r="AE489" s="60" t="s">
        <v>2211</v>
      </c>
      <c r="AF489" s="60" t="s">
        <v>238</v>
      </c>
      <c r="AG489" s="60" t="s">
        <v>57</v>
      </c>
      <c r="AH489" s="60" t="s">
        <v>57</v>
      </c>
    </row>
    <row r="490" spans="1:34" s="64" customFormat="1" ht="51">
      <c r="A490" s="55" t="s">
        <v>44</v>
      </c>
      <c r="B490" s="56" t="str">
        <f>CONCATENATE(C490,D490,E490,F490,G490)</f>
        <v>PSUSTAPFIN EXTHONEYWELLHoneywell - USA/SPS/HSM/SHOP</v>
      </c>
      <c r="C490" s="57" t="s">
        <v>45</v>
      </c>
      <c r="D490" s="57" t="s">
        <v>46</v>
      </c>
      <c r="E490" s="57" t="s">
        <v>61</v>
      </c>
      <c r="F490" s="57" t="s">
        <v>2205</v>
      </c>
      <c r="G490" s="58" t="s">
        <v>2220</v>
      </c>
      <c r="H490" s="59" t="s">
        <v>2221</v>
      </c>
      <c r="I490" s="60">
        <v>2579758.5499999993</v>
      </c>
      <c r="J490" s="60">
        <v>2579758.5499999993</v>
      </c>
      <c r="K490" s="60">
        <v>0</v>
      </c>
      <c r="L490" s="60">
        <v>0</v>
      </c>
      <c r="M490" s="60">
        <v>0</v>
      </c>
      <c r="N490" s="60">
        <v>0</v>
      </c>
      <c r="O490" s="60">
        <v>0</v>
      </c>
      <c r="P490" s="60">
        <v>0</v>
      </c>
      <c r="Q490" s="60">
        <v>0</v>
      </c>
      <c r="R490" s="61">
        <v>44774</v>
      </c>
      <c r="S490" s="61">
        <v>44774</v>
      </c>
      <c r="T490" s="60">
        <v>1000000</v>
      </c>
      <c r="U490" s="60" t="s">
        <v>5</v>
      </c>
      <c r="V490" s="66">
        <v>44774</v>
      </c>
      <c r="W490" s="60" t="s">
        <v>2208</v>
      </c>
      <c r="X490" s="60" t="s">
        <v>66</v>
      </c>
      <c r="Y490" s="60" t="s">
        <v>67</v>
      </c>
      <c r="Z490" s="60" t="s">
        <v>57</v>
      </c>
      <c r="AA490" s="63" t="s">
        <v>2209</v>
      </c>
      <c r="AB490" s="60" t="s">
        <v>159</v>
      </c>
      <c r="AC490" s="59" t="s">
        <v>57</v>
      </c>
      <c r="AD490" s="60" t="s">
        <v>2210</v>
      </c>
      <c r="AE490" s="60" t="s">
        <v>2211</v>
      </c>
      <c r="AF490" s="60" t="s">
        <v>238</v>
      </c>
      <c r="AG490" s="60" t="s">
        <v>57</v>
      </c>
      <c r="AH490" s="60" t="s">
        <v>57</v>
      </c>
    </row>
    <row r="491" spans="1:34" s="64" customFormat="1" ht="24.75">
      <c r="A491" s="55" t="s">
        <v>44</v>
      </c>
      <c r="B491" s="56" t="str">
        <f>CONCATENATE(C491,D491,E491,F491,G491)</f>
        <v>PSUSTAPFIN EXTHONEYWELL - USA/PMT/UOPHoneywell - USA/PMT/UOP</v>
      </c>
      <c r="C491" s="57" t="s">
        <v>45</v>
      </c>
      <c r="D491" s="57" t="s">
        <v>46</v>
      </c>
      <c r="E491" s="57" t="s">
        <v>61</v>
      </c>
      <c r="F491" s="57" t="s">
        <v>2222</v>
      </c>
      <c r="G491" s="58" t="s">
        <v>2223</v>
      </c>
      <c r="H491" s="59" t="s">
        <v>2224</v>
      </c>
      <c r="I491" s="60">
        <v>2086582.0000000005</v>
      </c>
      <c r="J491" s="60">
        <v>2086582.0000000005</v>
      </c>
      <c r="K491" s="60">
        <v>0</v>
      </c>
      <c r="L491" s="60">
        <v>0</v>
      </c>
      <c r="M491" s="60">
        <v>0</v>
      </c>
      <c r="N491" s="60">
        <v>0</v>
      </c>
      <c r="O491" s="60">
        <v>0</v>
      </c>
      <c r="P491" s="60">
        <v>0</v>
      </c>
      <c r="Q491" s="60">
        <v>0</v>
      </c>
      <c r="R491" s="61"/>
      <c r="S491" s="61"/>
      <c r="T491" s="60"/>
      <c r="U491" s="60"/>
      <c r="V491" s="66"/>
      <c r="W491" s="60"/>
      <c r="X491" s="60"/>
      <c r="Y491" s="60"/>
      <c r="Z491" s="60"/>
      <c r="AA491" s="63"/>
      <c r="AB491" s="60"/>
      <c r="AC491" s="59"/>
      <c r="AD491" s="60"/>
      <c r="AE491" s="60"/>
      <c r="AF491" s="60"/>
      <c r="AG491" s="60"/>
      <c r="AH491" s="60"/>
    </row>
    <row r="492" spans="1:34" s="64" customFormat="1" ht="51">
      <c r="A492" s="55" t="s">
        <v>44</v>
      </c>
      <c r="B492" s="56" t="str">
        <f>CONCATENATE(C492,D492,E492,F492,G492)</f>
        <v>RM PSUSRIGHT MGMTHoneywell InternationalHoneywell International</v>
      </c>
      <c r="C492" s="57" t="s">
        <v>180</v>
      </c>
      <c r="D492" s="57" t="s">
        <v>46</v>
      </c>
      <c r="E492" s="57" t="s">
        <v>181</v>
      </c>
      <c r="F492" s="57" t="s">
        <v>2225</v>
      </c>
      <c r="G492" s="58" t="s">
        <v>2225</v>
      </c>
      <c r="H492" s="59" t="s">
        <v>2226</v>
      </c>
      <c r="I492" s="60">
        <v>65507.119999999995</v>
      </c>
      <c r="J492" s="60">
        <v>52171.829999999994</v>
      </c>
      <c r="K492" s="60">
        <v>7100</v>
      </c>
      <c r="L492" s="60"/>
      <c r="M492" s="60">
        <v>1843.32</v>
      </c>
      <c r="N492" s="60">
        <v>5497.4699999999993</v>
      </c>
      <c r="O492" s="60">
        <v>-1105.5</v>
      </c>
      <c r="P492" s="60">
        <v>0</v>
      </c>
      <c r="Q492" s="60">
        <v>6235.2899999999991</v>
      </c>
      <c r="R492" s="61" t="s">
        <v>95</v>
      </c>
      <c r="S492" s="61" t="s">
        <v>95</v>
      </c>
      <c r="T492" s="60">
        <v>200000</v>
      </c>
      <c r="U492" s="60" t="s">
        <v>5</v>
      </c>
      <c r="V492" s="66">
        <v>44774</v>
      </c>
      <c r="W492" s="60" t="s">
        <v>2208</v>
      </c>
      <c r="X492" s="60" t="s">
        <v>66</v>
      </c>
      <c r="Y492" s="60" t="s">
        <v>67</v>
      </c>
      <c r="Z492" s="60" t="s">
        <v>57</v>
      </c>
      <c r="AA492" s="63" t="s">
        <v>2209</v>
      </c>
      <c r="AB492" s="60" t="s">
        <v>159</v>
      </c>
      <c r="AC492" s="59" t="s">
        <v>57</v>
      </c>
      <c r="AD492" s="60" t="s">
        <v>2210</v>
      </c>
      <c r="AE492" s="60" t="s">
        <v>2211</v>
      </c>
      <c r="AF492" s="60" t="s">
        <v>238</v>
      </c>
      <c r="AG492" s="60" t="s">
        <v>57</v>
      </c>
      <c r="AH492" s="60" t="s">
        <v>57</v>
      </c>
    </row>
    <row r="493" spans="1:34" s="64" customFormat="1" ht="88.5">
      <c r="A493" s="55" t="s">
        <v>44</v>
      </c>
      <c r="B493" s="56" t="str">
        <f>CONCATENATE(C493,D493,E493,F493,G493)</f>
        <v>JDEUSMANPOWERHORMEL FOODS CORPORATIONHORMEL FOODS</v>
      </c>
      <c r="C493" s="57" t="s">
        <v>106</v>
      </c>
      <c r="D493" s="57" t="s">
        <v>46</v>
      </c>
      <c r="E493" s="57" t="s">
        <v>107</v>
      </c>
      <c r="F493" s="57" t="s">
        <v>2227</v>
      </c>
      <c r="G493" s="58" t="s">
        <v>2228</v>
      </c>
      <c r="H493" s="59">
        <v>6332706</v>
      </c>
      <c r="I493" s="60">
        <v>86660</v>
      </c>
      <c r="J493" s="60">
        <v>69039</v>
      </c>
      <c r="K493" s="60">
        <v>4667</v>
      </c>
      <c r="L493" s="60">
        <v>8864</v>
      </c>
      <c r="M493" s="60">
        <v>9070</v>
      </c>
      <c r="N493" s="60">
        <v>-10091</v>
      </c>
      <c r="O493" s="60">
        <v>5112</v>
      </c>
      <c r="P493" s="60">
        <v>0</v>
      </c>
      <c r="Q493" s="60">
        <v>4090</v>
      </c>
      <c r="R493" s="61">
        <v>44791</v>
      </c>
      <c r="S493" s="61">
        <v>44790</v>
      </c>
      <c r="T493" s="60">
        <v>100050</v>
      </c>
      <c r="U493" s="60" t="s">
        <v>5</v>
      </c>
      <c r="V493" s="66">
        <v>44774</v>
      </c>
      <c r="W493" s="60" t="s">
        <v>2229</v>
      </c>
      <c r="X493" s="60" t="s">
        <v>2230</v>
      </c>
      <c r="Y493" s="60" t="s">
        <v>67</v>
      </c>
      <c r="Z493" s="60">
        <v>0</v>
      </c>
      <c r="AA493" s="63">
        <v>6147383</v>
      </c>
      <c r="AB493" s="60">
        <v>0</v>
      </c>
      <c r="AC493" s="59">
        <v>0</v>
      </c>
      <c r="AD493" s="60" t="s">
        <v>2231</v>
      </c>
      <c r="AE493" s="60" t="s">
        <v>2232</v>
      </c>
      <c r="AF493" s="60" t="s">
        <v>59</v>
      </c>
      <c r="AG493" s="60" t="s">
        <v>71</v>
      </c>
      <c r="AH493" s="60">
        <v>0</v>
      </c>
    </row>
    <row r="494" spans="1:34" s="64" customFormat="1" ht="51">
      <c r="A494" s="55" t="s">
        <v>44</v>
      </c>
      <c r="B494" s="56" t="str">
        <f>CONCATENATE(C494,D494,E494,F494,G494)</f>
        <v>PSUSEXPERISHORMELFLEXHORMELFLEX</v>
      </c>
      <c r="C494" s="57" t="s">
        <v>45</v>
      </c>
      <c r="D494" s="57" t="s">
        <v>46</v>
      </c>
      <c r="E494" s="57" t="s">
        <v>47</v>
      </c>
      <c r="F494" s="57" t="s">
        <v>2233</v>
      </c>
      <c r="G494" s="58" t="s">
        <v>2233</v>
      </c>
      <c r="H494" s="59" t="s">
        <v>2234</v>
      </c>
      <c r="I494" s="60">
        <v>94125.270000000019</v>
      </c>
      <c r="J494" s="60">
        <v>42924</v>
      </c>
      <c r="K494" s="60">
        <v>9980.81</v>
      </c>
      <c r="L494" s="60">
        <v>28918.2</v>
      </c>
      <c r="M494" s="60">
        <v>12020.82</v>
      </c>
      <c r="N494" s="60">
        <v>0</v>
      </c>
      <c r="O494" s="60">
        <v>962.33</v>
      </c>
      <c r="P494" s="60">
        <v>-680.89</v>
      </c>
      <c r="Q494" s="60">
        <v>12302.26</v>
      </c>
      <c r="R494" s="61">
        <v>44789</v>
      </c>
      <c r="S494" s="61">
        <v>44789</v>
      </c>
      <c r="T494" s="60">
        <v>200000</v>
      </c>
      <c r="U494" s="60" t="s">
        <v>5</v>
      </c>
      <c r="V494" s="66">
        <v>44774</v>
      </c>
      <c r="W494" s="60" t="s">
        <v>2235</v>
      </c>
      <c r="X494" s="60" t="s">
        <v>66</v>
      </c>
      <c r="Y494" s="60" t="s">
        <v>53</v>
      </c>
      <c r="Z494" s="60" t="s">
        <v>57</v>
      </c>
      <c r="AA494" s="63" t="s">
        <v>2236</v>
      </c>
      <c r="AB494" s="60" t="s">
        <v>56</v>
      </c>
      <c r="AC494" s="59" t="s">
        <v>57</v>
      </c>
      <c r="AD494" s="60" t="s">
        <v>2231</v>
      </c>
      <c r="AE494" s="60" t="s">
        <v>2232</v>
      </c>
      <c r="AF494" s="60" t="s">
        <v>59</v>
      </c>
      <c r="AG494" s="60" t="s">
        <v>71</v>
      </c>
      <c r="AH494" s="60" t="s">
        <v>57</v>
      </c>
    </row>
    <row r="495" spans="1:34" s="64" customFormat="1" ht="114">
      <c r="A495" s="55" t="s">
        <v>44</v>
      </c>
      <c r="B495" s="56" t="str">
        <f>CONCATENATE(C495,D495,E495,F495,G495)</f>
        <v>JDEUSMANPOWERHP INC - FIELDGLASSHP INC</v>
      </c>
      <c r="C495" s="57" t="s">
        <v>106</v>
      </c>
      <c r="D495" s="57" t="s">
        <v>46</v>
      </c>
      <c r="E495" s="57" t="s">
        <v>107</v>
      </c>
      <c r="F495" s="57" t="s">
        <v>2237</v>
      </c>
      <c r="G495" s="58" t="s">
        <v>2238</v>
      </c>
      <c r="H495" s="59">
        <v>7635760</v>
      </c>
      <c r="I495" s="60">
        <v>242599</v>
      </c>
      <c r="J495" s="60">
        <v>76908</v>
      </c>
      <c r="K495" s="60">
        <v>0</v>
      </c>
      <c r="L495" s="60">
        <v>33866</v>
      </c>
      <c r="M495" s="60">
        <v>35483</v>
      </c>
      <c r="N495" s="60">
        <v>37190</v>
      </c>
      <c r="O495" s="60">
        <v>38420</v>
      </c>
      <c r="P495" s="60">
        <v>20732</v>
      </c>
      <c r="Q495" s="60">
        <v>131825</v>
      </c>
      <c r="R495" s="75">
        <v>44659</v>
      </c>
      <c r="S495" s="61">
        <v>44777</v>
      </c>
      <c r="T495" s="60">
        <v>500050</v>
      </c>
      <c r="U495" s="60" t="s">
        <v>6</v>
      </c>
      <c r="V495" s="66">
        <v>44774</v>
      </c>
      <c r="W495" s="60" t="s">
        <v>2239</v>
      </c>
      <c r="X495" s="60" t="s">
        <v>157</v>
      </c>
      <c r="Y495" s="60" t="s">
        <v>98</v>
      </c>
      <c r="Z495" s="60" t="s">
        <v>54</v>
      </c>
      <c r="AA495" s="63">
        <v>9122532</v>
      </c>
      <c r="AB495" s="60" t="s">
        <v>99</v>
      </c>
      <c r="AC495" s="59">
        <v>0</v>
      </c>
      <c r="AD495" s="60" t="s">
        <v>2240</v>
      </c>
      <c r="AE495" s="60" t="s">
        <v>2241</v>
      </c>
      <c r="AF495" s="60" t="s">
        <v>102</v>
      </c>
      <c r="AG495" s="60" t="s">
        <v>71</v>
      </c>
      <c r="AH495" s="60" t="s">
        <v>2242</v>
      </c>
    </row>
    <row r="496" spans="1:34" s="64" customFormat="1" ht="88.5">
      <c r="A496" s="55" t="s">
        <v>44</v>
      </c>
      <c r="B496" s="56" t="str">
        <f>CONCATENATE(C496,D496,E496,F496,G496)</f>
        <v>JDECANMANPOWERHP INC CANADA - FIELDGLASHP INC CANADA</v>
      </c>
      <c r="C496" s="57" t="s">
        <v>106</v>
      </c>
      <c r="D496" s="57" t="s">
        <v>225</v>
      </c>
      <c r="E496" s="57" t="s">
        <v>107</v>
      </c>
      <c r="F496" s="57" t="s">
        <v>2243</v>
      </c>
      <c r="G496" s="58" t="s">
        <v>2244</v>
      </c>
      <c r="H496" s="59">
        <v>7640818</v>
      </c>
      <c r="I496" s="60">
        <v>144878</v>
      </c>
      <c r="J496" s="60">
        <v>50449</v>
      </c>
      <c r="K496" s="60">
        <v>0</v>
      </c>
      <c r="L496" s="60">
        <v>30826</v>
      </c>
      <c r="M496" s="60">
        <v>27668</v>
      </c>
      <c r="N496" s="60">
        <v>32090</v>
      </c>
      <c r="O496" s="60">
        <v>35815</v>
      </c>
      <c r="P496" s="60">
        <v>-31970</v>
      </c>
      <c r="Q496" s="60">
        <v>63604</v>
      </c>
      <c r="R496" s="61">
        <v>44778</v>
      </c>
      <c r="S496" s="61">
        <v>44777</v>
      </c>
      <c r="T496" s="60">
        <v>50000</v>
      </c>
      <c r="U496" s="60" t="s">
        <v>6</v>
      </c>
      <c r="V496" s="66">
        <v>44774</v>
      </c>
      <c r="W496" s="60" t="s">
        <v>2245</v>
      </c>
      <c r="X496" s="60" t="s">
        <v>157</v>
      </c>
      <c r="Y496" s="60" t="s">
        <v>98</v>
      </c>
      <c r="Z496" s="60">
        <v>0</v>
      </c>
      <c r="AA496" s="63">
        <v>9122532</v>
      </c>
      <c r="AB496" s="60" t="s">
        <v>99</v>
      </c>
      <c r="AC496" s="59">
        <v>0</v>
      </c>
      <c r="AD496" s="60" t="s">
        <v>2240</v>
      </c>
      <c r="AE496" s="60" t="s">
        <v>2241</v>
      </c>
      <c r="AF496" s="60" t="s">
        <v>102</v>
      </c>
      <c r="AG496" s="60" t="s">
        <v>71</v>
      </c>
      <c r="AH496" s="60">
        <v>0</v>
      </c>
    </row>
    <row r="497" spans="1:34" s="64" customFormat="1" ht="114">
      <c r="A497" s="55" t="s">
        <v>44</v>
      </c>
      <c r="B497" s="56" t="str">
        <f>CONCATENATE(C497,D497,E497,F497,G497)</f>
        <v>PSUSEXPERISHP INC.HP Inc.</v>
      </c>
      <c r="C497" s="57" t="s">
        <v>45</v>
      </c>
      <c r="D497" s="57" t="s">
        <v>46</v>
      </c>
      <c r="E497" s="57" t="s">
        <v>47</v>
      </c>
      <c r="F497" s="57" t="s">
        <v>2246</v>
      </c>
      <c r="G497" s="58" t="s">
        <v>2241</v>
      </c>
      <c r="H497" s="59" t="s">
        <v>2247</v>
      </c>
      <c r="I497" s="60">
        <v>1526249.3799999992</v>
      </c>
      <c r="J497" s="60">
        <v>822073.24000000011</v>
      </c>
      <c r="K497" s="60">
        <v>98683.26</v>
      </c>
      <c r="L497" s="60">
        <v>262669.49000000005</v>
      </c>
      <c r="M497" s="60">
        <v>51762.600000000013</v>
      </c>
      <c r="N497" s="60">
        <v>99833.030000000028</v>
      </c>
      <c r="O497" s="60">
        <v>179111.12999999995</v>
      </c>
      <c r="P497" s="60">
        <v>12116.630000000001</v>
      </c>
      <c r="Q497" s="60">
        <v>342823.39</v>
      </c>
      <c r="R497" s="61">
        <v>44777</v>
      </c>
      <c r="S497" s="61">
        <v>44777</v>
      </c>
      <c r="T497" s="60">
        <v>500000</v>
      </c>
      <c r="U497" s="60" t="s">
        <v>6</v>
      </c>
      <c r="V497" s="66">
        <v>44774</v>
      </c>
      <c r="W497" s="60" t="s">
        <v>2248</v>
      </c>
      <c r="X497" s="60" t="s">
        <v>157</v>
      </c>
      <c r="Y497" s="60" t="s">
        <v>98</v>
      </c>
      <c r="Z497" s="60" t="s">
        <v>54</v>
      </c>
      <c r="AA497" s="63">
        <v>9122532</v>
      </c>
      <c r="AB497" s="60" t="s">
        <v>99</v>
      </c>
      <c r="AC497" s="59" t="s">
        <v>57</v>
      </c>
      <c r="AD497" s="60" t="s">
        <v>2240</v>
      </c>
      <c r="AE497" s="60" t="s">
        <v>2241</v>
      </c>
      <c r="AF497" s="60" t="s">
        <v>102</v>
      </c>
      <c r="AG497" s="60" t="s">
        <v>71</v>
      </c>
      <c r="AH497" s="60" t="s">
        <v>2249</v>
      </c>
    </row>
    <row r="498" spans="1:34" s="64" customFormat="1" ht="51">
      <c r="A498" s="55" t="s">
        <v>44</v>
      </c>
      <c r="B498" s="56" t="str">
        <f>CONCATENATE(C498,D498,E498,F498,G498)</f>
        <v>JDEUSMANPOWERHRH DOOR CORPWAYNE DALTON CORPORATION</v>
      </c>
      <c r="C498" s="57" t="s">
        <v>106</v>
      </c>
      <c r="D498" s="57" t="s">
        <v>46</v>
      </c>
      <c r="E498" s="57" t="s">
        <v>107</v>
      </c>
      <c r="F498" s="57" t="s">
        <v>2250</v>
      </c>
      <c r="G498" s="58" t="s">
        <v>2251</v>
      </c>
      <c r="H498" s="59">
        <v>6939392</v>
      </c>
      <c r="I498" s="60">
        <v>69569</v>
      </c>
      <c r="J498" s="60">
        <v>69569</v>
      </c>
      <c r="K498" s="60">
        <v>0</v>
      </c>
      <c r="L498" s="60">
        <v>0</v>
      </c>
      <c r="M498" s="60">
        <v>0</v>
      </c>
      <c r="N498" s="60">
        <v>0</v>
      </c>
      <c r="O498" s="60">
        <v>0</v>
      </c>
      <c r="P498" s="60">
        <v>0</v>
      </c>
      <c r="Q498" s="60">
        <v>0</v>
      </c>
      <c r="R498" s="61">
        <v>44788</v>
      </c>
      <c r="S498" s="61">
        <v>44791</v>
      </c>
      <c r="T498" s="60">
        <v>200050</v>
      </c>
      <c r="U498" s="60" t="s">
        <v>6</v>
      </c>
      <c r="V498" s="66">
        <v>44774</v>
      </c>
      <c r="W498" s="60" t="s">
        <v>2252</v>
      </c>
      <c r="X498" s="60" t="s">
        <v>66</v>
      </c>
      <c r="Y498" s="60" t="s">
        <v>67</v>
      </c>
      <c r="Z498" s="60">
        <v>0</v>
      </c>
      <c r="AA498" s="63">
        <v>4212908</v>
      </c>
      <c r="AB498" s="60">
        <v>0</v>
      </c>
      <c r="AC498" s="59">
        <v>0</v>
      </c>
      <c r="AD498" s="60" t="s">
        <v>160</v>
      </c>
      <c r="AE498" s="60">
        <v>0</v>
      </c>
      <c r="AF498" s="60" t="s">
        <v>95</v>
      </c>
      <c r="AG498" s="60">
        <v>0</v>
      </c>
      <c r="AH498" s="60">
        <v>0</v>
      </c>
    </row>
    <row r="499" spans="1:34" s="64" customFormat="1" ht="38.25">
      <c r="A499" s="55" t="s">
        <v>44</v>
      </c>
      <c r="B499" s="56" t="str">
        <f>CONCATENATE(C499,D499,E499,F499,G499)</f>
        <v>JDEUSMANPOWERHUBBELL INCORPORATEDHUBBELL NESCO</v>
      </c>
      <c r="C499" s="57" t="s">
        <v>106</v>
      </c>
      <c r="D499" s="57" t="s">
        <v>46</v>
      </c>
      <c r="E499" s="57" t="s">
        <v>107</v>
      </c>
      <c r="F499" s="57" t="s">
        <v>2253</v>
      </c>
      <c r="G499" s="58" t="s">
        <v>2254</v>
      </c>
      <c r="H499" s="59">
        <v>9072243</v>
      </c>
      <c r="I499" s="60">
        <v>317545</v>
      </c>
      <c r="J499" s="60">
        <v>297789</v>
      </c>
      <c r="K499" s="60">
        <v>-1736</v>
      </c>
      <c r="L499" s="60">
        <v>656</v>
      </c>
      <c r="M499" s="60">
        <v>615</v>
      </c>
      <c r="N499" s="60">
        <v>1713</v>
      </c>
      <c r="O499" s="60">
        <v>2134</v>
      </c>
      <c r="P499" s="60">
        <v>16374</v>
      </c>
      <c r="Q499" s="60">
        <v>20836</v>
      </c>
      <c r="R499" s="61">
        <v>44792</v>
      </c>
      <c r="S499" s="61">
        <v>44791</v>
      </c>
      <c r="T499" s="60">
        <v>50000</v>
      </c>
      <c r="U499" s="60" t="s">
        <v>5</v>
      </c>
      <c r="V499" s="66">
        <v>44774</v>
      </c>
      <c r="W499" s="60" t="s">
        <v>2255</v>
      </c>
      <c r="X499" s="60" t="s">
        <v>66</v>
      </c>
      <c r="Y499" s="60" t="s">
        <v>98</v>
      </c>
      <c r="Z499" s="60">
        <v>0</v>
      </c>
      <c r="AA499" s="63">
        <v>1181858</v>
      </c>
      <c r="AB499" s="60">
        <v>0</v>
      </c>
      <c r="AC499" s="59">
        <v>0</v>
      </c>
      <c r="AD499" s="60" t="s">
        <v>2256</v>
      </c>
      <c r="AE499" s="60" t="s">
        <v>2257</v>
      </c>
      <c r="AF499" s="60" t="s">
        <v>137</v>
      </c>
      <c r="AG499" s="60" t="s">
        <v>71</v>
      </c>
      <c r="AH499" s="60">
        <v>0</v>
      </c>
    </row>
    <row r="500" spans="1:34" s="64" customFormat="1" ht="101.25">
      <c r="A500" s="55" t="s">
        <v>44</v>
      </c>
      <c r="B500" s="56" t="str">
        <f>CONCATENATE(C500,D500,E500,F500,G500)</f>
        <v>PSUSRPOHULUHulu</v>
      </c>
      <c r="C500" s="57" t="s">
        <v>45</v>
      </c>
      <c r="D500" s="57" t="s">
        <v>46</v>
      </c>
      <c r="E500" s="57" t="s">
        <v>87</v>
      </c>
      <c r="F500" s="57" t="s">
        <v>2258</v>
      </c>
      <c r="G500" s="58" t="s">
        <v>2259</v>
      </c>
      <c r="H500" s="59" t="s">
        <v>2260</v>
      </c>
      <c r="I500" s="60">
        <v>145704</v>
      </c>
      <c r="J500" s="60">
        <v>56040</v>
      </c>
      <c r="K500" s="60">
        <v>44832</v>
      </c>
      <c r="L500" s="60">
        <v>0</v>
      </c>
      <c r="M500" s="60">
        <v>44832</v>
      </c>
      <c r="N500" s="60">
        <v>0</v>
      </c>
      <c r="O500" s="60">
        <v>0</v>
      </c>
      <c r="P500" s="60">
        <v>0</v>
      </c>
      <c r="Q500" s="60">
        <v>44832</v>
      </c>
      <c r="R500" s="61">
        <v>44760</v>
      </c>
      <c r="S500" s="61">
        <v>44760</v>
      </c>
      <c r="T500" s="60">
        <v>100000</v>
      </c>
      <c r="U500" s="60" t="s">
        <v>5</v>
      </c>
      <c r="V500" s="66">
        <v>44743</v>
      </c>
      <c r="W500" s="60" t="s">
        <v>2261</v>
      </c>
      <c r="X500" s="60" t="s">
        <v>433</v>
      </c>
      <c r="Y500" s="60" t="s">
        <v>98</v>
      </c>
      <c r="Z500" s="60">
        <v>0</v>
      </c>
      <c r="AA500" s="63">
        <v>808534163</v>
      </c>
      <c r="AB500" s="60" t="s">
        <v>167</v>
      </c>
      <c r="AC500" s="59">
        <v>0</v>
      </c>
      <c r="AD500" s="60" t="s">
        <v>2262</v>
      </c>
      <c r="AE500" s="60" t="s">
        <v>2263</v>
      </c>
      <c r="AF500" s="60" t="s">
        <v>238</v>
      </c>
      <c r="AG500" s="60" t="s">
        <v>71</v>
      </c>
      <c r="AH500" s="60">
        <v>0</v>
      </c>
    </row>
    <row r="501" spans="1:34" s="64" customFormat="1" ht="38.25">
      <c r="A501" s="55" t="s">
        <v>44</v>
      </c>
      <c r="B501" s="56" t="str">
        <f>CONCATENATE(C501,D501,E501,F501,G501)</f>
        <v>GPUSEXPERIS (ettain)HumanaHumana</v>
      </c>
      <c r="C501" s="57" t="s">
        <v>92</v>
      </c>
      <c r="D501" s="57" t="s">
        <v>46</v>
      </c>
      <c r="E501" s="57" t="s">
        <v>93</v>
      </c>
      <c r="F501" s="57" t="s">
        <v>2264</v>
      </c>
      <c r="G501" s="58" t="s">
        <v>2264</v>
      </c>
      <c r="H501" s="59">
        <v>168262</v>
      </c>
      <c r="I501" s="60">
        <v>2495438.56</v>
      </c>
      <c r="J501" s="60">
        <v>2203953.37</v>
      </c>
      <c r="K501" s="60">
        <v>341473.85</v>
      </c>
      <c r="L501" s="60">
        <v>17970</v>
      </c>
      <c r="M501" s="60">
        <v>22980</v>
      </c>
      <c r="N501" s="60">
        <v>29644</v>
      </c>
      <c r="O501" s="60">
        <v>12924</v>
      </c>
      <c r="P501" s="60">
        <v>-133506.66</v>
      </c>
      <c r="Q501" s="60">
        <v>-67958.66</v>
      </c>
      <c r="R501" s="61" t="s">
        <v>95</v>
      </c>
      <c r="S501" s="61" t="s">
        <v>95</v>
      </c>
      <c r="T501" s="60">
        <v>1000000</v>
      </c>
      <c r="U501" s="60" t="s">
        <v>5</v>
      </c>
      <c r="V501" s="66">
        <v>44774</v>
      </c>
      <c r="W501" s="60" t="s">
        <v>2265</v>
      </c>
      <c r="X501" s="60" t="s">
        <v>66</v>
      </c>
      <c r="Y501" s="60" t="s">
        <v>67</v>
      </c>
      <c r="Z501" s="60">
        <v>0</v>
      </c>
      <c r="AA501" s="63">
        <v>49944143</v>
      </c>
      <c r="AB501" s="60" t="s">
        <v>299</v>
      </c>
      <c r="AC501" s="59">
        <v>0</v>
      </c>
      <c r="AD501" s="60" t="s">
        <v>2266</v>
      </c>
      <c r="AE501" s="60" t="s">
        <v>2267</v>
      </c>
      <c r="AF501" s="60" t="s">
        <v>398</v>
      </c>
      <c r="AG501" s="60">
        <v>0</v>
      </c>
      <c r="AH501" s="60" t="s">
        <v>2268</v>
      </c>
    </row>
    <row r="502" spans="1:34" s="64" customFormat="1" ht="51">
      <c r="A502" s="55" t="s">
        <v>44</v>
      </c>
      <c r="B502" s="56" t="str">
        <f>CONCATENATE(C502,D502,E502,F502,G502)</f>
        <v>GPUSEXPERIS (ettain)Humboldt General HospitalHumboldt General Hospital</v>
      </c>
      <c r="C502" s="57" t="s">
        <v>92</v>
      </c>
      <c r="D502" s="57" t="s">
        <v>46</v>
      </c>
      <c r="E502" s="57" t="s">
        <v>93</v>
      </c>
      <c r="F502" s="57" t="s">
        <v>2269</v>
      </c>
      <c r="G502" s="58" t="s">
        <v>2269</v>
      </c>
      <c r="H502" s="59">
        <v>52334</v>
      </c>
      <c r="I502" s="60">
        <v>266228.90999999997</v>
      </c>
      <c r="J502" s="60">
        <v>174210.61</v>
      </c>
      <c r="K502" s="60">
        <v>53444.01</v>
      </c>
      <c r="L502" s="60">
        <v>36046.79</v>
      </c>
      <c r="M502" s="60">
        <v>2527.5</v>
      </c>
      <c r="N502" s="60"/>
      <c r="O502" s="60"/>
      <c r="P502" s="60">
        <v>0</v>
      </c>
      <c r="Q502" s="60">
        <v>2527.5</v>
      </c>
      <c r="R502" s="61" t="s">
        <v>95</v>
      </c>
      <c r="S502" s="61" t="s">
        <v>95</v>
      </c>
      <c r="T502" s="60">
        <v>100000</v>
      </c>
      <c r="U502" s="60" t="s">
        <v>6</v>
      </c>
      <c r="V502" s="66">
        <v>44774</v>
      </c>
      <c r="W502" s="60" t="s">
        <v>2270</v>
      </c>
      <c r="X502" s="60" t="s">
        <v>433</v>
      </c>
      <c r="Y502" s="60" t="s">
        <v>98</v>
      </c>
      <c r="Z502" s="60">
        <v>0</v>
      </c>
      <c r="AA502" s="63">
        <v>614714681</v>
      </c>
      <c r="AB502" s="60" t="s">
        <v>470</v>
      </c>
      <c r="AC502" s="59">
        <v>0</v>
      </c>
      <c r="AD502" s="60">
        <v>0</v>
      </c>
      <c r="AE502" s="60" t="s">
        <v>2271</v>
      </c>
      <c r="AF502" s="60">
        <v>0</v>
      </c>
      <c r="AG502" s="60" t="s">
        <v>152</v>
      </c>
      <c r="AH502" s="60" t="s">
        <v>2272</v>
      </c>
    </row>
    <row r="503" spans="1:34" s="64" customFormat="1" ht="101.25">
      <c r="A503" s="55" t="s">
        <v>44</v>
      </c>
      <c r="B503" s="56" t="str">
        <f>CONCATENATE(C503,D503,E503,F503,G503)</f>
        <v>JDEUSMANPOWERHUSCO INTLHUSCO AUTOMOTIVE HOLDINGS</v>
      </c>
      <c r="C503" s="57" t="s">
        <v>106</v>
      </c>
      <c r="D503" s="57" t="s">
        <v>46</v>
      </c>
      <c r="E503" s="57" t="s">
        <v>107</v>
      </c>
      <c r="F503" s="57" t="s">
        <v>2273</v>
      </c>
      <c r="G503" s="58" t="s">
        <v>2274</v>
      </c>
      <c r="H503" s="59">
        <v>9070666</v>
      </c>
      <c r="I503" s="60">
        <v>182596</v>
      </c>
      <c r="J503" s="60">
        <v>101965</v>
      </c>
      <c r="K503" s="60">
        <v>51992</v>
      </c>
      <c r="L503" s="60">
        <v>28502</v>
      </c>
      <c r="M503" s="60">
        <v>0</v>
      </c>
      <c r="N503" s="60">
        <v>137</v>
      </c>
      <c r="O503" s="60">
        <v>0</v>
      </c>
      <c r="P503" s="60">
        <v>0</v>
      </c>
      <c r="Q503" s="60">
        <v>137</v>
      </c>
      <c r="R503" s="61">
        <v>44788</v>
      </c>
      <c r="S503" s="61">
        <v>44790</v>
      </c>
      <c r="T503" s="60">
        <v>10000</v>
      </c>
      <c r="U503" s="60" t="s">
        <v>6</v>
      </c>
      <c r="V503" s="66">
        <v>44774</v>
      </c>
      <c r="W503" s="60" t="s">
        <v>2275</v>
      </c>
      <c r="X503" s="60" t="s">
        <v>125</v>
      </c>
      <c r="Y503" s="60" t="s">
        <v>158</v>
      </c>
      <c r="Z503" s="60">
        <v>0</v>
      </c>
      <c r="AA503" s="63">
        <v>829950893</v>
      </c>
      <c r="AB503" s="60" t="s">
        <v>1946</v>
      </c>
      <c r="AC503" s="59" t="s">
        <v>470</v>
      </c>
      <c r="AD503" s="60" t="s">
        <v>160</v>
      </c>
      <c r="AE503" s="60">
        <v>0</v>
      </c>
      <c r="AF503" s="60">
        <v>0</v>
      </c>
      <c r="AG503" s="60">
        <v>0</v>
      </c>
      <c r="AH503" s="60">
        <v>0</v>
      </c>
    </row>
    <row r="504" spans="1:34" s="64" customFormat="1" ht="63">
      <c r="A504" s="55" t="s">
        <v>44</v>
      </c>
      <c r="B504" s="56" t="str">
        <f>CONCATENATE(C504,D504,E504,F504,G504)</f>
        <v>GPUSEXPERIS (ettain)Hussmann CorpHussmann Corp</v>
      </c>
      <c r="C504" s="57" t="s">
        <v>92</v>
      </c>
      <c r="D504" s="57" t="s">
        <v>46</v>
      </c>
      <c r="E504" s="57" t="s">
        <v>93</v>
      </c>
      <c r="F504" s="57" t="s">
        <v>2276</v>
      </c>
      <c r="G504" s="58" t="s">
        <v>2276</v>
      </c>
      <c r="H504" s="59">
        <v>168257</v>
      </c>
      <c r="I504" s="60">
        <v>170367.62</v>
      </c>
      <c r="J504" s="60">
        <v>160767.62</v>
      </c>
      <c r="K504" s="60"/>
      <c r="L504" s="60">
        <v>9600</v>
      </c>
      <c r="M504" s="60">
        <v>270</v>
      </c>
      <c r="N504" s="60">
        <v>-270</v>
      </c>
      <c r="O504" s="60"/>
      <c r="P504" s="60">
        <v>0</v>
      </c>
      <c r="Q504" s="60">
        <v>0</v>
      </c>
      <c r="R504" s="61" t="s">
        <v>95</v>
      </c>
      <c r="S504" s="61" t="s">
        <v>95</v>
      </c>
      <c r="T504" s="60">
        <v>100000</v>
      </c>
      <c r="U504" s="60" t="s">
        <v>6</v>
      </c>
      <c r="V504" s="66">
        <v>44774</v>
      </c>
      <c r="W504" s="60" t="s">
        <v>2277</v>
      </c>
      <c r="X504" s="60" t="s">
        <v>66</v>
      </c>
      <c r="Y504" s="60" t="s">
        <v>221</v>
      </c>
      <c r="Z504" s="60">
        <v>0</v>
      </c>
      <c r="AA504" s="63">
        <v>6967731</v>
      </c>
      <c r="AB504" s="60" t="s">
        <v>167</v>
      </c>
      <c r="AC504" s="59">
        <v>0</v>
      </c>
      <c r="AD504" s="60" t="s">
        <v>463</v>
      </c>
      <c r="AE504" s="60" t="s">
        <v>464</v>
      </c>
      <c r="AF504" s="60" t="s">
        <v>137</v>
      </c>
      <c r="AG504" s="60" t="s">
        <v>71</v>
      </c>
      <c r="AH504" s="60">
        <v>0</v>
      </c>
    </row>
    <row r="505" spans="1:34" s="64" customFormat="1" ht="51">
      <c r="A505" s="55" t="s">
        <v>44</v>
      </c>
      <c r="B505" s="56" t="str">
        <f>CONCATENATE(C505,D505,E505,F505,G505)</f>
        <v>JDEUSMANPOWERIACNAAURIA SOLUTIONS USA INC.</v>
      </c>
      <c r="C505" s="57" t="s">
        <v>106</v>
      </c>
      <c r="D505" s="57" t="s">
        <v>46</v>
      </c>
      <c r="E505" s="57" t="s">
        <v>107</v>
      </c>
      <c r="F505" s="57" t="s">
        <v>2278</v>
      </c>
      <c r="G505" s="58" t="s">
        <v>2279</v>
      </c>
      <c r="H505" s="59">
        <v>5450526</v>
      </c>
      <c r="I505" s="60">
        <v>62233</v>
      </c>
      <c r="J505" s="60">
        <v>62233</v>
      </c>
      <c r="K505" s="60">
        <v>0</v>
      </c>
      <c r="L505" s="60">
        <v>0</v>
      </c>
      <c r="M505" s="60">
        <v>0</v>
      </c>
      <c r="N505" s="60">
        <v>0</v>
      </c>
      <c r="O505" s="60">
        <v>0</v>
      </c>
      <c r="P505" s="60">
        <v>0</v>
      </c>
      <c r="Q505" s="60">
        <v>0</v>
      </c>
      <c r="R505" s="61">
        <v>44791</v>
      </c>
      <c r="S505" s="61">
        <v>44790</v>
      </c>
      <c r="T505" s="60">
        <v>250000</v>
      </c>
      <c r="U505" s="60" t="s">
        <v>6</v>
      </c>
      <c r="V505" s="66">
        <v>44774</v>
      </c>
      <c r="W505" s="60" t="s">
        <v>2280</v>
      </c>
      <c r="X505" s="60" t="s">
        <v>125</v>
      </c>
      <c r="Y505" s="60" t="s">
        <v>158</v>
      </c>
      <c r="Z505" s="60">
        <v>0</v>
      </c>
      <c r="AA505" s="63">
        <v>80849160</v>
      </c>
      <c r="AB505" s="60" t="s">
        <v>99</v>
      </c>
      <c r="AC505" s="59">
        <v>0</v>
      </c>
      <c r="AD505" s="60" t="s">
        <v>856</v>
      </c>
      <c r="AE505" s="60" t="s">
        <v>2281</v>
      </c>
      <c r="AF505" s="60">
        <v>0</v>
      </c>
      <c r="AG505" s="60" t="s">
        <v>152</v>
      </c>
      <c r="AH505" s="60">
        <v>0</v>
      </c>
    </row>
    <row r="506" spans="1:34" s="64" customFormat="1" ht="38.25">
      <c r="A506" s="55" t="s">
        <v>44</v>
      </c>
      <c r="B506" s="56" t="str">
        <f>CONCATENATE(C506,D506,E506,F506,G506)</f>
        <v>JDECANMANPOWERIBMINTERNATIONAL BUSINESS MA</v>
      </c>
      <c r="C506" s="57" t="s">
        <v>106</v>
      </c>
      <c r="D506" s="57" t="s">
        <v>225</v>
      </c>
      <c r="E506" s="57" t="s">
        <v>107</v>
      </c>
      <c r="F506" s="57" t="s">
        <v>2282</v>
      </c>
      <c r="G506" s="58" t="s">
        <v>2283</v>
      </c>
      <c r="H506" s="59">
        <v>9536969</v>
      </c>
      <c r="I506" s="60">
        <v>21651450</v>
      </c>
      <c r="J506" s="60">
        <v>21651450</v>
      </c>
      <c r="K506" s="60">
        <v>0</v>
      </c>
      <c r="L506" s="60">
        <v>0</v>
      </c>
      <c r="M506" s="60">
        <v>0</v>
      </c>
      <c r="N506" s="60">
        <v>0</v>
      </c>
      <c r="O506" s="60">
        <v>0</v>
      </c>
      <c r="P506" s="60">
        <v>0</v>
      </c>
      <c r="Q506" s="60">
        <v>0</v>
      </c>
      <c r="R506" s="61"/>
      <c r="S506" s="61">
        <v>44792</v>
      </c>
      <c r="T506" s="60">
        <v>50000</v>
      </c>
      <c r="U506" s="60" t="s">
        <v>5</v>
      </c>
      <c r="V506" s="66">
        <v>44774</v>
      </c>
      <c r="W506" s="60" t="s">
        <v>2265</v>
      </c>
      <c r="X506" s="60" t="s">
        <v>66</v>
      </c>
      <c r="Y506" s="60" t="s">
        <v>53</v>
      </c>
      <c r="Z506" s="60">
        <v>0</v>
      </c>
      <c r="AA506" s="63">
        <v>1368083</v>
      </c>
      <c r="AB506" s="60">
        <v>0</v>
      </c>
      <c r="AC506" s="59">
        <v>0</v>
      </c>
      <c r="AD506" s="60" t="s">
        <v>2282</v>
      </c>
      <c r="AE506" s="60" t="s">
        <v>2284</v>
      </c>
      <c r="AF506" s="60" t="s">
        <v>188</v>
      </c>
      <c r="AG506" s="60" t="s">
        <v>71</v>
      </c>
      <c r="AH506" s="60">
        <v>0</v>
      </c>
    </row>
    <row r="507" spans="1:34" s="64" customFormat="1" ht="38.25">
      <c r="A507" s="55" t="s">
        <v>44</v>
      </c>
      <c r="B507" s="56" t="str">
        <f>CONCATENATE(C507,D507,E507,F507,G507)</f>
        <v>JDECANMANPOWERIBMIBM TECHNICAL SERVICES- C</v>
      </c>
      <c r="C507" s="57" t="s">
        <v>106</v>
      </c>
      <c r="D507" s="57" t="s">
        <v>225</v>
      </c>
      <c r="E507" s="57" t="s">
        <v>107</v>
      </c>
      <c r="F507" s="57" t="s">
        <v>2282</v>
      </c>
      <c r="G507" s="58" t="s">
        <v>2285</v>
      </c>
      <c r="H507" s="59">
        <v>5420448</v>
      </c>
      <c r="I507" s="60">
        <v>10172792</v>
      </c>
      <c r="J507" s="60">
        <v>6909449</v>
      </c>
      <c r="K507" s="60">
        <v>96025</v>
      </c>
      <c r="L507" s="60">
        <v>235868</v>
      </c>
      <c r="M507" s="60">
        <v>584990</v>
      </c>
      <c r="N507" s="60">
        <v>334032</v>
      </c>
      <c r="O507" s="60">
        <v>1818949</v>
      </c>
      <c r="P507" s="60">
        <v>193480</v>
      </c>
      <c r="Q507" s="60">
        <v>2931450</v>
      </c>
      <c r="R507" s="61">
        <v>44792</v>
      </c>
      <c r="S507" s="61">
        <v>44789</v>
      </c>
      <c r="T507" s="60">
        <v>15000050</v>
      </c>
      <c r="U507" s="60" t="s">
        <v>5</v>
      </c>
      <c r="V507" s="66">
        <v>44774</v>
      </c>
      <c r="W507" s="60" t="s">
        <v>2265</v>
      </c>
      <c r="X507" s="60" t="s">
        <v>66</v>
      </c>
      <c r="Y507" s="60" t="s">
        <v>53</v>
      </c>
      <c r="Z507" s="60">
        <v>0</v>
      </c>
      <c r="AA507" s="63" t="s">
        <v>2286</v>
      </c>
      <c r="AB507" s="60">
        <v>0</v>
      </c>
      <c r="AC507" s="59">
        <v>0</v>
      </c>
      <c r="AD507" s="60" t="s">
        <v>2282</v>
      </c>
      <c r="AE507" s="60" t="s">
        <v>2284</v>
      </c>
      <c r="AF507" s="60" t="s">
        <v>188</v>
      </c>
      <c r="AG507" s="60" t="s">
        <v>71</v>
      </c>
      <c r="AH507" s="60">
        <v>0</v>
      </c>
    </row>
    <row r="508" spans="1:34" s="64" customFormat="1" ht="38.25">
      <c r="A508" s="55" t="s">
        <v>44</v>
      </c>
      <c r="B508" s="56" t="str">
        <f>CONCATENATE(C508,D508,E508,F508,G508)</f>
        <v>JDECANMANPOWERIBMINTERNATIONAL BUSINESS MA</v>
      </c>
      <c r="C508" s="57" t="s">
        <v>106</v>
      </c>
      <c r="D508" s="57" t="s">
        <v>225</v>
      </c>
      <c r="E508" s="57" t="s">
        <v>107</v>
      </c>
      <c r="F508" s="57" t="s">
        <v>2282</v>
      </c>
      <c r="G508" s="58" t="s">
        <v>2283</v>
      </c>
      <c r="H508" s="59">
        <v>9536876</v>
      </c>
      <c r="I508" s="60">
        <v>3793171</v>
      </c>
      <c r="J508" s="60">
        <v>3793171</v>
      </c>
      <c r="K508" s="60">
        <v>0</v>
      </c>
      <c r="L508" s="60">
        <v>0</v>
      </c>
      <c r="M508" s="60">
        <v>0</v>
      </c>
      <c r="N508" s="60">
        <v>0</v>
      </c>
      <c r="O508" s="60">
        <v>0</v>
      </c>
      <c r="P508" s="60">
        <v>0</v>
      </c>
      <c r="Q508" s="60">
        <v>0</v>
      </c>
      <c r="R508" s="61"/>
      <c r="S508" s="61">
        <v>44790</v>
      </c>
      <c r="T508" s="60">
        <v>50000</v>
      </c>
      <c r="U508" s="60" t="s">
        <v>5</v>
      </c>
      <c r="V508" s="66">
        <v>44774</v>
      </c>
      <c r="W508" s="60" t="s">
        <v>2265</v>
      </c>
      <c r="X508" s="60" t="s">
        <v>66</v>
      </c>
      <c r="Y508" s="60" t="s">
        <v>53</v>
      </c>
      <c r="Z508" s="60">
        <v>0</v>
      </c>
      <c r="AA508" s="63">
        <v>1368083</v>
      </c>
      <c r="AB508" s="60">
        <v>0</v>
      </c>
      <c r="AC508" s="59">
        <v>0</v>
      </c>
      <c r="AD508" s="60" t="s">
        <v>2282</v>
      </c>
      <c r="AE508" s="60" t="s">
        <v>2284</v>
      </c>
      <c r="AF508" s="60" t="s">
        <v>188</v>
      </c>
      <c r="AG508" s="60" t="s">
        <v>71</v>
      </c>
      <c r="AH508" s="60">
        <v>0</v>
      </c>
    </row>
    <row r="509" spans="1:34" s="64" customFormat="1" ht="38.25">
      <c r="A509" s="55" t="s">
        <v>44</v>
      </c>
      <c r="B509" s="56" t="str">
        <f>CONCATENATE(C509,D509,E509,F509,G509)</f>
        <v xml:space="preserve">JDECANMANPOWERIBMIBM - TECHNICAL SERVICES </v>
      </c>
      <c r="C509" s="57" t="s">
        <v>106</v>
      </c>
      <c r="D509" s="57" t="s">
        <v>225</v>
      </c>
      <c r="E509" s="57" t="s">
        <v>107</v>
      </c>
      <c r="F509" s="57" t="s">
        <v>2282</v>
      </c>
      <c r="G509" s="58" t="s">
        <v>2287</v>
      </c>
      <c r="H509" s="59">
        <v>6612676</v>
      </c>
      <c r="I509" s="60">
        <v>3093644</v>
      </c>
      <c r="J509" s="60">
        <v>1276062</v>
      </c>
      <c r="K509" s="60">
        <v>156254</v>
      </c>
      <c r="L509" s="60">
        <v>0</v>
      </c>
      <c r="M509" s="60">
        <v>374775</v>
      </c>
      <c r="N509" s="60">
        <v>76936</v>
      </c>
      <c r="O509" s="60">
        <v>1118286</v>
      </c>
      <c r="P509" s="60">
        <v>91331</v>
      </c>
      <c r="Q509" s="60">
        <v>1661327</v>
      </c>
      <c r="R509" s="61">
        <v>44791</v>
      </c>
      <c r="S509" s="61">
        <v>44742</v>
      </c>
      <c r="T509" s="60">
        <v>1000000</v>
      </c>
      <c r="U509" s="60" t="s">
        <v>5</v>
      </c>
      <c r="V509" s="66">
        <v>44774</v>
      </c>
      <c r="W509" s="60" t="s">
        <v>2265</v>
      </c>
      <c r="X509" s="60" t="s">
        <v>66</v>
      </c>
      <c r="Y509" s="60" t="s">
        <v>53</v>
      </c>
      <c r="Z509" s="60">
        <v>0</v>
      </c>
      <c r="AA509" s="63" t="s">
        <v>2286</v>
      </c>
      <c r="AB509" s="60">
        <v>0</v>
      </c>
      <c r="AC509" s="59">
        <v>0</v>
      </c>
      <c r="AD509" s="60" t="s">
        <v>2282</v>
      </c>
      <c r="AE509" s="60" t="s">
        <v>2284</v>
      </c>
      <c r="AF509" s="60" t="s">
        <v>188</v>
      </c>
      <c r="AG509" s="60" t="s">
        <v>71</v>
      </c>
      <c r="AH509" s="60">
        <v>0</v>
      </c>
    </row>
    <row r="510" spans="1:34" s="64" customFormat="1" ht="38.25">
      <c r="A510" s="55" t="s">
        <v>44</v>
      </c>
      <c r="B510" s="56" t="str">
        <f>CONCATENATE(C510,D510,E510,F510,G510)</f>
        <v>JDEUSMANPOWERIBMIBM NTS ARIBA</v>
      </c>
      <c r="C510" s="57" t="s">
        <v>106</v>
      </c>
      <c r="D510" s="57" t="s">
        <v>46</v>
      </c>
      <c r="E510" s="57" t="s">
        <v>107</v>
      </c>
      <c r="F510" s="57" t="s">
        <v>2282</v>
      </c>
      <c r="G510" s="58" t="s">
        <v>2288</v>
      </c>
      <c r="H510" s="59">
        <v>8504184</v>
      </c>
      <c r="I510" s="60">
        <v>1351297</v>
      </c>
      <c r="J510" s="60">
        <v>1434028</v>
      </c>
      <c r="K510" s="60">
        <v>0</v>
      </c>
      <c r="L510" s="60">
        <v>-336</v>
      </c>
      <c r="M510" s="60">
        <v>-51480</v>
      </c>
      <c r="N510" s="60">
        <v>-5463</v>
      </c>
      <c r="O510" s="60">
        <v>-2002</v>
      </c>
      <c r="P510" s="60">
        <v>-23451</v>
      </c>
      <c r="Q510" s="60">
        <v>-82396</v>
      </c>
      <c r="R510" s="61">
        <v>44783</v>
      </c>
      <c r="S510" s="61">
        <v>44777</v>
      </c>
      <c r="T510" s="60">
        <v>200050</v>
      </c>
      <c r="U510" s="60" t="s">
        <v>5</v>
      </c>
      <c r="V510" s="66">
        <v>44774</v>
      </c>
      <c r="W510" s="60" t="s">
        <v>2289</v>
      </c>
      <c r="X510" s="60" t="s">
        <v>66</v>
      </c>
      <c r="Y510" s="60" t="s">
        <v>53</v>
      </c>
      <c r="Z510" s="60">
        <v>0</v>
      </c>
      <c r="AA510" s="63" t="s">
        <v>2286</v>
      </c>
      <c r="AB510" s="60">
        <v>0</v>
      </c>
      <c r="AC510" s="59">
        <v>0</v>
      </c>
      <c r="AD510" s="60" t="s">
        <v>2282</v>
      </c>
      <c r="AE510" s="60" t="s">
        <v>2284</v>
      </c>
      <c r="AF510" s="60" t="s">
        <v>188</v>
      </c>
      <c r="AG510" s="60" t="s">
        <v>71</v>
      </c>
      <c r="AH510" s="60">
        <v>0</v>
      </c>
    </row>
    <row r="511" spans="1:34" s="64" customFormat="1" ht="38.25">
      <c r="A511" s="55" t="s">
        <v>44</v>
      </c>
      <c r="B511" s="56" t="str">
        <f>CONCATENATE(C511,D511,E511,F511,G511)</f>
        <v>JDEUSMANPOWERIBMIBM -GLOBAL ON ARIBA</v>
      </c>
      <c r="C511" s="57" t="s">
        <v>106</v>
      </c>
      <c r="D511" s="57" t="s">
        <v>46</v>
      </c>
      <c r="E511" s="57" t="s">
        <v>107</v>
      </c>
      <c r="F511" s="57" t="s">
        <v>2282</v>
      </c>
      <c r="G511" s="58" t="s">
        <v>2290</v>
      </c>
      <c r="H511" s="59">
        <v>8567415</v>
      </c>
      <c r="I511" s="60">
        <v>1005251</v>
      </c>
      <c r="J511" s="60">
        <v>1007109</v>
      </c>
      <c r="K511" s="60">
        <v>0</v>
      </c>
      <c r="L511" s="60">
        <v>-23</v>
      </c>
      <c r="M511" s="60">
        <v>0</v>
      </c>
      <c r="N511" s="60">
        <v>0</v>
      </c>
      <c r="O511" s="60">
        <v>0</v>
      </c>
      <c r="P511" s="60">
        <v>-1835</v>
      </c>
      <c r="Q511" s="60">
        <v>-1835</v>
      </c>
      <c r="R511" s="61">
        <v>44783</v>
      </c>
      <c r="S511" s="61">
        <v>44777</v>
      </c>
      <c r="T511" s="60">
        <v>100000</v>
      </c>
      <c r="U511" s="60" t="s">
        <v>5</v>
      </c>
      <c r="V511" s="66">
        <v>44774</v>
      </c>
      <c r="W511" s="60" t="s">
        <v>2265</v>
      </c>
      <c r="X511" s="60" t="s">
        <v>66</v>
      </c>
      <c r="Y511" s="60" t="s">
        <v>53</v>
      </c>
      <c r="Z511" s="60">
        <v>0</v>
      </c>
      <c r="AA511" s="63" t="s">
        <v>2286</v>
      </c>
      <c r="AB511" s="60">
        <v>0</v>
      </c>
      <c r="AC511" s="59">
        <v>0</v>
      </c>
      <c r="AD511" s="60" t="s">
        <v>2282</v>
      </c>
      <c r="AE511" s="60" t="s">
        <v>2284</v>
      </c>
      <c r="AF511" s="60" t="s">
        <v>188</v>
      </c>
      <c r="AG511" s="60" t="s">
        <v>71</v>
      </c>
      <c r="AH511" s="60">
        <v>0</v>
      </c>
    </row>
    <row r="512" spans="1:34" s="64" customFormat="1" ht="38.25">
      <c r="A512" s="55" t="s">
        <v>44</v>
      </c>
      <c r="B512" s="56" t="str">
        <f>CONCATENATE(C512,D512,E512,F512,G512)</f>
        <v>JDEUSMANPOWERIBMIBM U.S. ADMIN CWF ON ARI</v>
      </c>
      <c r="C512" s="57" t="s">
        <v>106</v>
      </c>
      <c r="D512" s="57" t="s">
        <v>46</v>
      </c>
      <c r="E512" s="57" t="s">
        <v>107</v>
      </c>
      <c r="F512" s="57" t="s">
        <v>2282</v>
      </c>
      <c r="G512" s="58" t="s">
        <v>2291</v>
      </c>
      <c r="H512" s="59">
        <v>8547332</v>
      </c>
      <c r="I512" s="60">
        <v>747745</v>
      </c>
      <c r="J512" s="60">
        <v>737637</v>
      </c>
      <c r="K512" s="60">
        <v>522</v>
      </c>
      <c r="L512" s="60">
        <v>33</v>
      </c>
      <c r="M512" s="60">
        <v>-538</v>
      </c>
      <c r="N512" s="60">
        <v>0</v>
      </c>
      <c r="O512" s="60">
        <v>5583</v>
      </c>
      <c r="P512" s="60">
        <v>4508</v>
      </c>
      <c r="Q512" s="60">
        <v>9553</v>
      </c>
      <c r="R512" s="61">
        <v>44783</v>
      </c>
      <c r="S512" s="61">
        <v>44792</v>
      </c>
      <c r="T512" s="60">
        <v>2500000</v>
      </c>
      <c r="U512" s="60" t="s">
        <v>5</v>
      </c>
      <c r="V512" s="66">
        <v>44774</v>
      </c>
      <c r="W512" s="60" t="s">
        <v>2265</v>
      </c>
      <c r="X512" s="60" t="s">
        <v>66</v>
      </c>
      <c r="Y512" s="60" t="s">
        <v>53</v>
      </c>
      <c r="Z512" s="60">
        <v>0</v>
      </c>
      <c r="AA512" s="63" t="s">
        <v>2286</v>
      </c>
      <c r="AB512" s="60">
        <v>0</v>
      </c>
      <c r="AC512" s="59">
        <v>0</v>
      </c>
      <c r="AD512" s="60" t="s">
        <v>2282</v>
      </c>
      <c r="AE512" s="60" t="s">
        <v>2284</v>
      </c>
      <c r="AF512" s="60" t="s">
        <v>188</v>
      </c>
      <c r="AG512" s="60" t="s">
        <v>71</v>
      </c>
      <c r="AH512" s="60">
        <v>0</v>
      </c>
    </row>
    <row r="513" spans="1:34" s="64" customFormat="1" ht="38.25">
      <c r="A513" s="55" t="s">
        <v>44</v>
      </c>
      <c r="B513" s="56" t="str">
        <f>CONCATENATE(C513,D513,E513,F513,G513)</f>
        <v>JDEUSMANPOWERIBMIBM U.S. ADMIN CWF ON ARI</v>
      </c>
      <c r="C513" s="57" t="s">
        <v>106</v>
      </c>
      <c r="D513" s="57" t="s">
        <v>46</v>
      </c>
      <c r="E513" s="57" t="s">
        <v>107</v>
      </c>
      <c r="F513" s="57" t="s">
        <v>2282</v>
      </c>
      <c r="G513" s="58" t="s">
        <v>2291</v>
      </c>
      <c r="H513" s="59">
        <v>8547333</v>
      </c>
      <c r="I513" s="60">
        <v>581705</v>
      </c>
      <c r="J513" s="60">
        <v>583265</v>
      </c>
      <c r="K513" s="60">
        <v>0</v>
      </c>
      <c r="L513" s="60">
        <v>0</v>
      </c>
      <c r="M513" s="60">
        <v>0</v>
      </c>
      <c r="N513" s="60">
        <v>0</v>
      </c>
      <c r="O513" s="60">
        <v>0</v>
      </c>
      <c r="P513" s="60">
        <v>-1560</v>
      </c>
      <c r="Q513" s="60">
        <v>-1560</v>
      </c>
      <c r="R513" s="61">
        <v>44784</v>
      </c>
      <c r="S513" s="61">
        <v>44777</v>
      </c>
      <c r="T513" s="60">
        <v>100000</v>
      </c>
      <c r="U513" s="60" t="s">
        <v>5</v>
      </c>
      <c r="V513" s="66">
        <v>44774</v>
      </c>
      <c r="W513" s="60" t="s">
        <v>2265</v>
      </c>
      <c r="X513" s="60" t="s">
        <v>66</v>
      </c>
      <c r="Y513" s="60" t="s">
        <v>53</v>
      </c>
      <c r="Z513" s="60">
        <v>0</v>
      </c>
      <c r="AA513" s="63" t="s">
        <v>2286</v>
      </c>
      <c r="AB513" s="60">
        <v>0</v>
      </c>
      <c r="AC513" s="59">
        <v>0</v>
      </c>
      <c r="AD513" s="60" t="s">
        <v>2282</v>
      </c>
      <c r="AE513" s="60" t="s">
        <v>2284</v>
      </c>
      <c r="AF513" s="60" t="s">
        <v>188</v>
      </c>
      <c r="AG513" s="60" t="s">
        <v>71</v>
      </c>
      <c r="AH513" s="60">
        <v>0</v>
      </c>
    </row>
    <row r="514" spans="1:34" s="64" customFormat="1" ht="38.25">
      <c r="A514" s="55" t="s">
        <v>44</v>
      </c>
      <c r="B514" s="56" t="str">
        <f>CONCATENATE(C514,D514,E514,F514,G514)</f>
        <v>JDECANMANPOWERIBMEXPERTUS</v>
      </c>
      <c r="C514" s="57" t="s">
        <v>106</v>
      </c>
      <c r="D514" s="57" t="s">
        <v>225</v>
      </c>
      <c r="E514" s="57" t="s">
        <v>107</v>
      </c>
      <c r="F514" s="57" t="s">
        <v>2282</v>
      </c>
      <c r="G514" s="58" t="s">
        <v>2292</v>
      </c>
      <c r="H514" s="59">
        <v>9360146</v>
      </c>
      <c r="I514" s="60">
        <v>491256</v>
      </c>
      <c r="J514" s="60">
        <v>491256</v>
      </c>
      <c r="K514" s="60">
        <v>0</v>
      </c>
      <c r="L514" s="60">
        <v>0</v>
      </c>
      <c r="M514" s="60">
        <v>0</v>
      </c>
      <c r="N514" s="60">
        <v>0</v>
      </c>
      <c r="O514" s="60">
        <v>0</v>
      </c>
      <c r="P514" s="60">
        <v>0</v>
      </c>
      <c r="Q514" s="60">
        <v>0</v>
      </c>
      <c r="R514" s="61">
        <v>44768</v>
      </c>
      <c r="S514" s="61">
        <v>44769</v>
      </c>
      <c r="T514" s="60">
        <v>5000</v>
      </c>
      <c r="U514" s="60" t="s">
        <v>5</v>
      </c>
      <c r="V514" s="66">
        <v>44774</v>
      </c>
      <c r="W514" s="60" t="s">
        <v>2265</v>
      </c>
      <c r="X514" s="60" t="s">
        <v>66</v>
      </c>
      <c r="Y514" s="60" t="s">
        <v>53</v>
      </c>
      <c r="Z514" s="60">
        <v>0</v>
      </c>
      <c r="AA514" s="63" t="s">
        <v>2286</v>
      </c>
      <c r="AB514" s="60">
        <v>0</v>
      </c>
      <c r="AC514" s="59">
        <v>0</v>
      </c>
      <c r="AD514" s="60" t="s">
        <v>2282</v>
      </c>
      <c r="AE514" s="60" t="s">
        <v>2284</v>
      </c>
      <c r="AF514" s="60" t="s">
        <v>188</v>
      </c>
      <c r="AG514" s="60" t="s">
        <v>71</v>
      </c>
      <c r="AH514" s="60">
        <v>0</v>
      </c>
    </row>
    <row r="515" spans="1:34" s="64" customFormat="1" ht="38.25">
      <c r="A515" s="55" t="s">
        <v>44</v>
      </c>
      <c r="B515" s="56" t="str">
        <f>CONCATENATE(C515,D515,E515,F515,G515)</f>
        <v>JDEUSMANPOWERIBMIBM -TULSA ON ARIBA</v>
      </c>
      <c r="C515" s="57" t="s">
        <v>106</v>
      </c>
      <c r="D515" s="57" t="s">
        <v>46</v>
      </c>
      <c r="E515" s="57" t="s">
        <v>107</v>
      </c>
      <c r="F515" s="57" t="s">
        <v>2282</v>
      </c>
      <c r="G515" s="58" t="s">
        <v>2293</v>
      </c>
      <c r="H515" s="59">
        <v>8547476</v>
      </c>
      <c r="I515" s="60">
        <v>338517</v>
      </c>
      <c r="J515" s="60">
        <v>343402</v>
      </c>
      <c r="K515" s="60">
        <v>0</v>
      </c>
      <c r="L515" s="60">
        <v>0</v>
      </c>
      <c r="M515" s="60">
        <v>0</v>
      </c>
      <c r="N515" s="60">
        <v>0</v>
      </c>
      <c r="O515" s="60">
        <v>-1320</v>
      </c>
      <c r="P515" s="60">
        <v>-3565</v>
      </c>
      <c r="Q515" s="60">
        <v>-4885</v>
      </c>
      <c r="R515" s="61">
        <v>44791</v>
      </c>
      <c r="S515" s="61">
        <v>44791</v>
      </c>
      <c r="T515" s="60">
        <v>100000</v>
      </c>
      <c r="U515" s="60" t="s">
        <v>5</v>
      </c>
      <c r="V515" s="66">
        <v>44774</v>
      </c>
      <c r="W515" s="60" t="s">
        <v>2265</v>
      </c>
      <c r="X515" s="60" t="s">
        <v>66</v>
      </c>
      <c r="Y515" s="60" t="s">
        <v>53</v>
      </c>
      <c r="Z515" s="60">
        <v>0</v>
      </c>
      <c r="AA515" s="63" t="s">
        <v>2286</v>
      </c>
      <c r="AB515" s="60">
        <v>0</v>
      </c>
      <c r="AC515" s="59">
        <v>0</v>
      </c>
      <c r="AD515" s="60" t="s">
        <v>2282</v>
      </c>
      <c r="AE515" s="60" t="s">
        <v>2284</v>
      </c>
      <c r="AF515" s="60" t="s">
        <v>188</v>
      </c>
      <c r="AG515" s="60" t="s">
        <v>71</v>
      </c>
      <c r="AH515" s="60">
        <v>0</v>
      </c>
    </row>
    <row r="516" spans="1:34" s="64" customFormat="1" ht="38.25">
      <c r="A516" s="55" t="s">
        <v>74</v>
      </c>
      <c r="B516" s="56" t="str">
        <f>CONCATENATE(C516,D516,E516,F516,G516)</f>
        <v>JDEUSMANPOWERIBMIBM - RPO ON ARIBA</v>
      </c>
      <c r="C516" s="57" t="s">
        <v>106</v>
      </c>
      <c r="D516" s="57" t="s">
        <v>46</v>
      </c>
      <c r="E516" s="57" t="s">
        <v>107</v>
      </c>
      <c r="F516" s="57" t="s">
        <v>2282</v>
      </c>
      <c r="G516" s="58" t="s">
        <v>2294</v>
      </c>
      <c r="H516" s="59">
        <v>8547336</v>
      </c>
      <c r="I516" s="60">
        <v>266277</v>
      </c>
      <c r="J516" s="60">
        <v>266277</v>
      </c>
      <c r="K516" s="60">
        <v>0</v>
      </c>
      <c r="L516" s="60">
        <v>0</v>
      </c>
      <c r="M516" s="60">
        <v>0</v>
      </c>
      <c r="N516" s="60">
        <v>0</v>
      </c>
      <c r="O516" s="60">
        <v>0</v>
      </c>
      <c r="P516" s="60">
        <v>0</v>
      </c>
      <c r="Q516" s="60">
        <v>0</v>
      </c>
      <c r="R516" s="61">
        <v>44791</v>
      </c>
      <c r="S516" s="61">
        <v>44789</v>
      </c>
      <c r="T516" s="60">
        <v>50000</v>
      </c>
      <c r="U516" s="60" t="s">
        <v>5</v>
      </c>
      <c r="V516" s="66">
        <v>44774</v>
      </c>
      <c r="W516" s="60" t="s">
        <v>2265</v>
      </c>
      <c r="X516" s="60" t="s">
        <v>66</v>
      </c>
      <c r="Y516" s="60" t="s">
        <v>53</v>
      </c>
      <c r="Z516" s="60">
        <v>0</v>
      </c>
      <c r="AA516" s="63">
        <v>1368083</v>
      </c>
      <c r="AB516" s="60">
        <v>0</v>
      </c>
      <c r="AC516" s="59">
        <v>0</v>
      </c>
      <c r="AD516" s="60" t="s">
        <v>2282</v>
      </c>
      <c r="AE516" s="60" t="s">
        <v>2284</v>
      </c>
      <c r="AF516" s="60" t="s">
        <v>188</v>
      </c>
      <c r="AG516" s="60" t="s">
        <v>71</v>
      </c>
      <c r="AH516" s="60">
        <v>0</v>
      </c>
    </row>
    <row r="517" spans="1:34" s="64" customFormat="1" ht="38.25">
      <c r="A517" s="55" t="s">
        <v>74</v>
      </c>
      <c r="B517" s="56" t="str">
        <f>CONCATENATE(C517,D517,E517,F517,G517)</f>
        <v>JDECANMANPOWERIBMINTERNATIONAL BUSINESS MA</v>
      </c>
      <c r="C517" s="57" t="s">
        <v>106</v>
      </c>
      <c r="D517" s="57" t="s">
        <v>225</v>
      </c>
      <c r="E517" s="57" t="s">
        <v>107</v>
      </c>
      <c r="F517" s="57" t="s">
        <v>2282</v>
      </c>
      <c r="G517" s="58" t="s">
        <v>2283</v>
      </c>
      <c r="H517" s="59">
        <v>9536720</v>
      </c>
      <c r="I517" s="60">
        <v>170091</v>
      </c>
      <c r="J517" s="60">
        <v>170091</v>
      </c>
      <c r="K517" s="60">
        <v>0</v>
      </c>
      <c r="L517" s="60">
        <v>0</v>
      </c>
      <c r="M517" s="60">
        <v>0</v>
      </c>
      <c r="N517" s="60">
        <v>0</v>
      </c>
      <c r="O517" s="60">
        <v>0</v>
      </c>
      <c r="P517" s="60">
        <v>0</v>
      </c>
      <c r="Q517" s="60">
        <v>0</v>
      </c>
      <c r="R517" s="61"/>
      <c r="S517" s="61">
        <v>44792</v>
      </c>
      <c r="T517" s="60">
        <v>50000</v>
      </c>
      <c r="U517" s="60" t="s">
        <v>5</v>
      </c>
      <c r="V517" s="66">
        <v>44774</v>
      </c>
      <c r="W517" s="60" t="s">
        <v>2265</v>
      </c>
      <c r="X517" s="60" t="s">
        <v>66</v>
      </c>
      <c r="Y517" s="60" t="s">
        <v>53</v>
      </c>
      <c r="Z517" s="60">
        <v>0</v>
      </c>
      <c r="AA517" s="63">
        <v>1368083</v>
      </c>
      <c r="AB517" s="60">
        <v>0</v>
      </c>
      <c r="AC517" s="59">
        <v>0</v>
      </c>
      <c r="AD517" s="60" t="s">
        <v>2282</v>
      </c>
      <c r="AE517" s="60" t="s">
        <v>2284</v>
      </c>
      <c r="AF517" s="60" t="s">
        <v>188</v>
      </c>
      <c r="AG517" s="60" t="s">
        <v>71</v>
      </c>
      <c r="AH517" s="60">
        <v>0</v>
      </c>
    </row>
    <row r="518" spans="1:34" s="64" customFormat="1" ht="38.25">
      <c r="A518" s="55" t="s">
        <v>44</v>
      </c>
      <c r="B518" s="56" t="str">
        <f>CONCATENATE(C518,D518,E518,F518,G518)</f>
        <v>JDEUSMANPOWERIBMIBM - BOULDER CC ON ARIBA</v>
      </c>
      <c r="C518" s="57" t="s">
        <v>106</v>
      </c>
      <c r="D518" s="57" t="s">
        <v>46</v>
      </c>
      <c r="E518" s="57" t="s">
        <v>107</v>
      </c>
      <c r="F518" s="57" t="s">
        <v>2282</v>
      </c>
      <c r="G518" s="58" t="s">
        <v>2295</v>
      </c>
      <c r="H518" s="59">
        <v>8547335</v>
      </c>
      <c r="I518" s="60">
        <v>134971</v>
      </c>
      <c r="J518" s="60">
        <v>134971</v>
      </c>
      <c r="K518" s="60">
        <v>0</v>
      </c>
      <c r="L518" s="60">
        <v>0</v>
      </c>
      <c r="M518" s="60">
        <v>0</v>
      </c>
      <c r="N518" s="60">
        <v>0</v>
      </c>
      <c r="O518" s="60">
        <v>0</v>
      </c>
      <c r="P518" s="60">
        <v>0</v>
      </c>
      <c r="Q518" s="60">
        <v>0</v>
      </c>
      <c r="R518" s="61">
        <v>44769</v>
      </c>
      <c r="S518" s="61">
        <v>44777</v>
      </c>
      <c r="T518" s="60">
        <v>100000</v>
      </c>
      <c r="U518" s="60" t="s">
        <v>5</v>
      </c>
      <c r="V518" s="66">
        <v>44774</v>
      </c>
      <c r="W518" s="60" t="s">
        <v>2265</v>
      </c>
      <c r="X518" s="60" t="s">
        <v>66</v>
      </c>
      <c r="Y518" s="60" t="s">
        <v>53</v>
      </c>
      <c r="Z518" s="60">
        <v>0</v>
      </c>
      <c r="AA518" s="63" t="s">
        <v>2286</v>
      </c>
      <c r="AB518" s="60">
        <v>0</v>
      </c>
      <c r="AC518" s="59">
        <v>0</v>
      </c>
      <c r="AD518" s="60" t="s">
        <v>2282</v>
      </c>
      <c r="AE518" s="60" t="s">
        <v>2284</v>
      </c>
      <c r="AF518" s="60" t="s">
        <v>188</v>
      </c>
      <c r="AG518" s="60" t="s">
        <v>71</v>
      </c>
      <c r="AH518" s="60">
        <v>0</v>
      </c>
    </row>
    <row r="519" spans="1:34" s="64" customFormat="1" ht="38.25">
      <c r="A519" s="55" t="s">
        <v>44</v>
      </c>
      <c r="B519" s="56" t="str">
        <f>CONCATENATE(C519,D519,E519,F519,G519)</f>
        <v>JDEUSMANPOWERIBMIBMGEN ON ARIBA</v>
      </c>
      <c r="C519" s="57" t="s">
        <v>106</v>
      </c>
      <c r="D519" s="57" t="s">
        <v>46</v>
      </c>
      <c r="E519" s="57" t="s">
        <v>107</v>
      </c>
      <c r="F519" s="57" t="s">
        <v>2282</v>
      </c>
      <c r="G519" s="58" t="s">
        <v>2296</v>
      </c>
      <c r="H519" s="59">
        <v>8547337</v>
      </c>
      <c r="I519" s="60">
        <v>103074</v>
      </c>
      <c r="J519" s="60">
        <v>96574</v>
      </c>
      <c r="K519" s="60">
        <v>0</v>
      </c>
      <c r="L519" s="60">
        <v>0</v>
      </c>
      <c r="M519" s="60">
        <v>0</v>
      </c>
      <c r="N519" s="60">
        <v>6500</v>
      </c>
      <c r="O519" s="60">
        <v>0</v>
      </c>
      <c r="P519" s="60">
        <v>0</v>
      </c>
      <c r="Q519" s="60">
        <v>6500</v>
      </c>
      <c r="R519" s="61">
        <v>44792</v>
      </c>
      <c r="S519" s="61">
        <v>44791</v>
      </c>
      <c r="T519" s="60">
        <v>100000</v>
      </c>
      <c r="U519" s="60" t="s">
        <v>5</v>
      </c>
      <c r="V519" s="66">
        <v>44774</v>
      </c>
      <c r="W519" s="60" t="s">
        <v>2265</v>
      </c>
      <c r="X519" s="60" t="s">
        <v>66</v>
      </c>
      <c r="Y519" s="60" t="s">
        <v>53</v>
      </c>
      <c r="Z519" s="60">
        <v>0</v>
      </c>
      <c r="AA519" s="63" t="s">
        <v>2286</v>
      </c>
      <c r="AB519" s="60">
        <v>0</v>
      </c>
      <c r="AC519" s="59">
        <v>0</v>
      </c>
      <c r="AD519" s="60" t="s">
        <v>2282</v>
      </c>
      <c r="AE519" s="60" t="s">
        <v>2284</v>
      </c>
      <c r="AF519" s="60" t="s">
        <v>188</v>
      </c>
      <c r="AG519" s="60" t="s">
        <v>71</v>
      </c>
      <c r="AH519" s="60">
        <v>0</v>
      </c>
    </row>
    <row r="520" spans="1:34" s="64" customFormat="1" ht="38.25">
      <c r="A520" s="55" t="s">
        <v>44</v>
      </c>
      <c r="B520" s="56" t="str">
        <f>CONCATENATE(C520,D520,E520,F520,G520)</f>
        <v>JDECANMANPOWERIBMEXPERTUS</v>
      </c>
      <c r="C520" s="57" t="s">
        <v>106</v>
      </c>
      <c r="D520" s="57" t="s">
        <v>225</v>
      </c>
      <c r="E520" s="57" t="s">
        <v>107</v>
      </c>
      <c r="F520" s="57" t="s">
        <v>2282</v>
      </c>
      <c r="G520" s="58" t="s">
        <v>2292</v>
      </c>
      <c r="H520" s="59">
        <v>9503257</v>
      </c>
      <c r="I520" s="60">
        <v>32579</v>
      </c>
      <c r="J520" s="60">
        <v>32579</v>
      </c>
      <c r="K520" s="60">
        <v>0</v>
      </c>
      <c r="L520" s="60">
        <v>0</v>
      </c>
      <c r="M520" s="60">
        <v>0</v>
      </c>
      <c r="N520" s="60">
        <v>0</v>
      </c>
      <c r="O520" s="60">
        <v>0</v>
      </c>
      <c r="P520" s="60">
        <v>0</v>
      </c>
      <c r="Q520" s="60">
        <v>0</v>
      </c>
      <c r="R520" s="61">
        <v>44768</v>
      </c>
      <c r="S520" s="61">
        <v>44769</v>
      </c>
      <c r="T520" s="60">
        <v>5000</v>
      </c>
      <c r="U520" s="60" t="s">
        <v>5</v>
      </c>
      <c r="V520" s="66">
        <v>44774</v>
      </c>
      <c r="W520" s="60" t="s">
        <v>2265</v>
      </c>
      <c r="X520" s="60" t="s">
        <v>66</v>
      </c>
      <c r="Y520" s="60" t="s">
        <v>53</v>
      </c>
      <c r="Z520" s="60">
        <v>0</v>
      </c>
      <c r="AA520" s="63" t="s">
        <v>2286</v>
      </c>
      <c r="AB520" s="60">
        <v>0</v>
      </c>
      <c r="AC520" s="59">
        <v>0</v>
      </c>
      <c r="AD520" s="60" t="s">
        <v>2282</v>
      </c>
      <c r="AE520" s="60" t="s">
        <v>2284</v>
      </c>
      <c r="AF520" s="60" t="s">
        <v>188</v>
      </c>
      <c r="AG520" s="60" t="s">
        <v>71</v>
      </c>
      <c r="AH520" s="60">
        <v>0</v>
      </c>
    </row>
    <row r="521" spans="1:34" s="64" customFormat="1" ht="38.25">
      <c r="A521" s="55" t="s">
        <v>44</v>
      </c>
      <c r="B521" s="56" t="str">
        <f>CONCATENATE(C521,D521,E521,F521,G521)</f>
        <v>PSUSEXPERISIBMIBM CORPORATION</v>
      </c>
      <c r="C521" s="57" t="s">
        <v>45</v>
      </c>
      <c r="D521" s="57" t="s">
        <v>46</v>
      </c>
      <c r="E521" s="57" t="s">
        <v>47</v>
      </c>
      <c r="F521" s="57" t="s">
        <v>2282</v>
      </c>
      <c r="G521" s="58" t="s">
        <v>2297</v>
      </c>
      <c r="H521" s="59" t="s">
        <v>2298</v>
      </c>
      <c r="I521" s="60">
        <v>1075227.7999999998</v>
      </c>
      <c r="J521" s="60">
        <v>1085235.3199999998</v>
      </c>
      <c r="K521" s="60">
        <v>13998.84</v>
      </c>
      <c r="L521" s="60">
        <v>-11354.860000000002</v>
      </c>
      <c r="M521" s="60">
        <v>125.5</v>
      </c>
      <c r="N521" s="60">
        <v>7098</v>
      </c>
      <c r="O521" s="60">
        <v>-19875</v>
      </c>
      <c r="P521" s="60">
        <v>0</v>
      </c>
      <c r="Q521" s="60">
        <v>-12651.5</v>
      </c>
      <c r="R521" s="61">
        <v>44788</v>
      </c>
      <c r="S521" s="61">
        <v>44788</v>
      </c>
      <c r="T521" s="60">
        <v>15000050</v>
      </c>
      <c r="U521" s="60" t="s">
        <v>5</v>
      </c>
      <c r="V521" s="66">
        <v>44774</v>
      </c>
      <c r="W521" s="60" t="s">
        <v>2265</v>
      </c>
      <c r="X521" s="60" t="s">
        <v>66</v>
      </c>
      <c r="Y521" s="60" t="s">
        <v>53</v>
      </c>
      <c r="Z521" s="60" t="s">
        <v>57</v>
      </c>
      <c r="AA521" s="63" t="s">
        <v>2286</v>
      </c>
      <c r="AB521" s="60" t="s">
        <v>159</v>
      </c>
      <c r="AC521" s="59" t="s">
        <v>57</v>
      </c>
      <c r="AD521" s="60" t="s">
        <v>2282</v>
      </c>
      <c r="AE521" s="60" t="s">
        <v>2284</v>
      </c>
      <c r="AF521" s="60" t="s">
        <v>238</v>
      </c>
      <c r="AG521" s="60" t="s">
        <v>71</v>
      </c>
      <c r="AH521" s="60">
        <v>0</v>
      </c>
    </row>
    <row r="522" spans="1:34" s="64" customFormat="1" ht="38.25">
      <c r="A522" s="55" t="s">
        <v>44</v>
      </c>
      <c r="B522" s="56" t="str">
        <f>CONCATENATE(C522,D522,E522,F522,G522)</f>
        <v>PSUSEXPERISIBMIBM International Foundation</v>
      </c>
      <c r="C522" s="57" t="s">
        <v>45</v>
      </c>
      <c r="D522" s="57" t="s">
        <v>46</v>
      </c>
      <c r="E522" s="57" t="s">
        <v>47</v>
      </c>
      <c r="F522" s="57" t="s">
        <v>2282</v>
      </c>
      <c r="G522" s="58" t="s">
        <v>2299</v>
      </c>
      <c r="H522" s="59" t="s">
        <v>2300</v>
      </c>
      <c r="I522" s="60">
        <v>478745.74000000005</v>
      </c>
      <c r="J522" s="60">
        <v>485599.46</v>
      </c>
      <c r="K522" s="60">
        <v>0</v>
      </c>
      <c r="L522" s="60">
        <v>0</v>
      </c>
      <c r="M522" s="60">
        <v>0</v>
      </c>
      <c r="N522" s="60">
        <v>0</v>
      </c>
      <c r="O522" s="60">
        <v>0</v>
      </c>
      <c r="P522" s="60">
        <v>-6853.7200000000012</v>
      </c>
      <c r="Q522" s="60">
        <v>-6853.7200000000012</v>
      </c>
      <c r="R522" s="61">
        <v>44763</v>
      </c>
      <c r="S522" s="61">
        <v>44763</v>
      </c>
      <c r="T522" s="60">
        <v>100000</v>
      </c>
      <c r="U522" s="60" t="s">
        <v>5</v>
      </c>
      <c r="V522" s="66">
        <v>44774</v>
      </c>
      <c r="W522" s="60" t="s">
        <v>2301</v>
      </c>
      <c r="X522" s="60" t="s">
        <v>66</v>
      </c>
      <c r="Y522" s="60" t="s">
        <v>67</v>
      </c>
      <c r="Z522" s="60" t="s">
        <v>57</v>
      </c>
      <c r="AA522" s="63" t="s">
        <v>2302</v>
      </c>
      <c r="AB522" s="60" t="s">
        <v>1396</v>
      </c>
      <c r="AC522" s="59" t="s">
        <v>57</v>
      </c>
      <c r="AD522" s="60" t="s">
        <v>2282</v>
      </c>
      <c r="AE522" s="60" t="s">
        <v>2284</v>
      </c>
      <c r="AF522" s="60" t="s">
        <v>238</v>
      </c>
      <c r="AG522" s="60" t="s">
        <v>71</v>
      </c>
      <c r="AH522" s="60" t="s">
        <v>57</v>
      </c>
    </row>
    <row r="523" spans="1:34" s="64" customFormat="1" ht="88.5">
      <c r="A523" s="55" t="s">
        <v>44</v>
      </c>
      <c r="B523" s="56" t="str">
        <f>CONCATENATE(C523,D523,E523,F523,G523)</f>
        <v>PSUSEXPERISIBM CORPORATIONECLARO INTERNATIONAL</v>
      </c>
      <c r="C523" s="57" t="s">
        <v>45</v>
      </c>
      <c r="D523" s="57" t="s">
        <v>46</v>
      </c>
      <c r="E523" s="57" t="s">
        <v>47</v>
      </c>
      <c r="F523" s="57" t="s">
        <v>2297</v>
      </c>
      <c r="G523" s="58" t="s">
        <v>2303</v>
      </c>
      <c r="H523" s="59" t="s">
        <v>2304</v>
      </c>
      <c r="I523" s="60">
        <v>181061.83000000002</v>
      </c>
      <c r="J523" s="60">
        <v>83811</v>
      </c>
      <c r="K523" s="60">
        <v>81222.5</v>
      </c>
      <c r="L523" s="60">
        <v>0</v>
      </c>
      <c r="M523" s="60">
        <v>42</v>
      </c>
      <c r="N523" s="60">
        <v>38</v>
      </c>
      <c r="O523" s="60">
        <v>15948.33</v>
      </c>
      <c r="P523" s="60">
        <v>0</v>
      </c>
      <c r="Q523" s="60">
        <v>16028.33</v>
      </c>
      <c r="R523" s="61">
        <v>44764</v>
      </c>
      <c r="S523" s="61">
        <v>44764</v>
      </c>
      <c r="T523" s="60">
        <v>5000</v>
      </c>
      <c r="U523" s="60" t="s">
        <v>5</v>
      </c>
      <c r="V523" s="66">
        <v>44774</v>
      </c>
      <c r="W523" s="60" t="s">
        <v>2305</v>
      </c>
      <c r="X523" s="60" t="s">
        <v>2306</v>
      </c>
      <c r="Y523" s="60" t="s">
        <v>2307</v>
      </c>
      <c r="Z523" s="60">
        <v>0</v>
      </c>
      <c r="AA523" s="63">
        <v>99494473</v>
      </c>
      <c r="AB523" s="60" t="s">
        <v>113</v>
      </c>
      <c r="AC523" s="59">
        <v>0</v>
      </c>
      <c r="AD523" s="60">
        <v>0</v>
      </c>
      <c r="AE523" s="60">
        <v>0</v>
      </c>
      <c r="AF523" s="60">
        <v>0</v>
      </c>
      <c r="AG523" s="60">
        <v>0</v>
      </c>
      <c r="AH523" s="60" t="s">
        <v>2308</v>
      </c>
    </row>
    <row r="524" spans="1:34" s="64" customFormat="1" ht="63">
      <c r="A524" s="55" t="s">
        <v>44</v>
      </c>
      <c r="B524" s="56" t="str">
        <f>CONCATENATE(C524,D524,E524,F524,G524)</f>
        <v>GPUSEXPERIS (ettain)IconmaIconma</v>
      </c>
      <c r="C524" s="57" t="s">
        <v>92</v>
      </c>
      <c r="D524" s="57" t="s">
        <v>46</v>
      </c>
      <c r="E524" s="57" t="s">
        <v>93</v>
      </c>
      <c r="F524" s="57" t="s">
        <v>2309</v>
      </c>
      <c r="G524" s="58" t="s">
        <v>2309</v>
      </c>
      <c r="H524" s="59">
        <v>53478</v>
      </c>
      <c r="I524" s="60">
        <v>66349.440000000002</v>
      </c>
      <c r="J524" s="60">
        <v>42324.560000000005</v>
      </c>
      <c r="K524" s="60">
        <v>12371.76</v>
      </c>
      <c r="L524" s="60">
        <v>11653.119999999999</v>
      </c>
      <c r="M524" s="60"/>
      <c r="N524" s="60"/>
      <c r="O524" s="60"/>
      <c r="P524" s="60">
        <v>0</v>
      </c>
      <c r="Q524" s="60">
        <v>0</v>
      </c>
      <c r="R524" s="61" t="s">
        <v>95</v>
      </c>
      <c r="S524" s="61" t="s">
        <v>95</v>
      </c>
      <c r="T524" s="60">
        <v>50000</v>
      </c>
      <c r="U524" s="60" t="s">
        <v>6</v>
      </c>
      <c r="V524" s="66">
        <v>44774</v>
      </c>
      <c r="W524" s="60" t="s">
        <v>2310</v>
      </c>
      <c r="X524" s="60" t="s">
        <v>433</v>
      </c>
      <c r="Y524" s="60" t="s">
        <v>158</v>
      </c>
      <c r="Z524" s="60">
        <v>0</v>
      </c>
      <c r="AA524" s="63">
        <v>6493691</v>
      </c>
      <c r="AB524" s="60" t="s">
        <v>167</v>
      </c>
      <c r="AC524" s="59">
        <v>0</v>
      </c>
      <c r="AD524" s="60" t="s">
        <v>160</v>
      </c>
      <c r="AE524" s="60">
        <v>0</v>
      </c>
      <c r="AF524" s="60">
        <v>0</v>
      </c>
      <c r="AG524" s="60">
        <v>0</v>
      </c>
      <c r="AH524" s="60" t="s">
        <v>2311</v>
      </c>
    </row>
    <row r="525" spans="1:34" s="64" customFormat="1" ht="63">
      <c r="A525" s="55" t="s">
        <v>44</v>
      </c>
      <c r="B525" s="56" t="str">
        <f>CONCATENATE(C525,D525,E525,F525,G525)</f>
        <v>JDECANMANPOWERICS COURIERICS COURIER</v>
      </c>
      <c r="C525" s="57" t="s">
        <v>106</v>
      </c>
      <c r="D525" s="57" t="s">
        <v>225</v>
      </c>
      <c r="E525" s="57" t="s">
        <v>107</v>
      </c>
      <c r="F525" s="57" t="s">
        <v>2312</v>
      </c>
      <c r="G525" s="58" t="s">
        <v>2312</v>
      </c>
      <c r="H525" s="59">
        <v>3793630</v>
      </c>
      <c r="I525" s="60">
        <v>32521</v>
      </c>
      <c r="J525" s="60">
        <v>32521</v>
      </c>
      <c r="K525" s="60">
        <v>0</v>
      </c>
      <c r="L525" s="60">
        <v>0</v>
      </c>
      <c r="M525" s="60">
        <v>0</v>
      </c>
      <c r="N525" s="60">
        <v>0</v>
      </c>
      <c r="O525" s="60">
        <v>0</v>
      </c>
      <c r="P525" s="60">
        <v>0</v>
      </c>
      <c r="Q525" s="60">
        <v>0</v>
      </c>
      <c r="R525" s="61">
        <v>44792</v>
      </c>
      <c r="S525" s="61">
        <v>44790</v>
      </c>
      <c r="T525" s="60">
        <v>5333</v>
      </c>
      <c r="U525" s="60" t="s">
        <v>6</v>
      </c>
      <c r="V525" s="66">
        <v>44774</v>
      </c>
      <c r="W525" s="60" t="s">
        <v>2313</v>
      </c>
      <c r="X525" s="60" t="s">
        <v>66</v>
      </c>
      <c r="Y525" s="60" t="s">
        <v>98</v>
      </c>
      <c r="Z525" s="60">
        <v>0</v>
      </c>
      <c r="AA525" s="63">
        <v>0</v>
      </c>
      <c r="AB525" s="60" t="s">
        <v>2314</v>
      </c>
      <c r="AC525" s="59">
        <v>0</v>
      </c>
      <c r="AD525" s="60" t="s">
        <v>2315</v>
      </c>
      <c r="AE525" s="60">
        <v>0</v>
      </c>
      <c r="AF525" s="60" t="s">
        <v>95</v>
      </c>
      <c r="AG525" s="60">
        <v>0</v>
      </c>
      <c r="AH525" s="60">
        <v>0</v>
      </c>
    </row>
    <row r="526" spans="1:34" s="64" customFormat="1" ht="101.25">
      <c r="A526" s="55" t="s">
        <v>44</v>
      </c>
      <c r="B526" s="56" t="str">
        <f>CONCATENATE(C526,D526,E526,F526,G526)</f>
        <v>JDEUSMANPOWERIDEMIAIDEMIA AMERICA CORP</v>
      </c>
      <c r="C526" s="57" t="s">
        <v>106</v>
      </c>
      <c r="D526" s="57" t="s">
        <v>46</v>
      </c>
      <c r="E526" s="57" t="s">
        <v>107</v>
      </c>
      <c r="F526" s="57" t="s">
        <v>2316</v>
      </c>
      <c r="G526" s="58" t="s">
        <v>2317</v>
      </c>
      <c r="H526" s="59">
        <v>6546590</v>
      </c>
      <c r="I526" s="60">
        <v>302538</v>
      </c>
      <c r="J526" s="60">
        <v>204068</v>
      </c>
      <c r="K526" s="60">
        <v>36951</v>
      </c>
      <c r="L526" s="60">
        <v>58788</v>
      </c>
      <c r="M526" s="60">
        <v>518</v>
      </c>
      <c r="N526" s="60">
        <v>0</v>
      </c>
      <c r="O526" s="60">
        <v>2213</v>
      </c>
      <c r="P526" s="60">
        <v>0</v>
      </c>
      <c r="Q526" s="60">
        <v>2732</v>
      </c>
      <c r="R526" s="61">
        <v>44789</v>
      </c>
      <c r="S526" s="61">
        <v>44790</v>
      </c>
      <c r="T526" s="60">
        <v>100050</v>
      </c>
      <c r="U526" s="60" t="s">
        <v>5</v>
      </c>
      <c r="V526" s="66">
        <v>44743</v>
      </c>
      <c r="W526" s="60" t="s">
        <v>2318</v>
      </c>
      <c r="X526" s="60" t="s">
        <v>433</v>
      </c>
      <c r="Y526" s="60" t="s">
        <v>229</v>
      </c>
      <c r="Z526" s="60">
        <v>0</v>
      </c>
      <c r="AA526" s="63">
        <v>131256377</v>
      </c>
      <c r="AB526" s="60" t="s">
        <v>113</v>
      </c>
      <c r="AC526" s="59">
        <v>0</v>
      </c>
      <c r="AD526" s="60" t="s">
        <v>856</v>
      </c>
      <c r="AE526" s="60" t="s">
        <v>2319</v>
      </c>
      <c r="AF526" s="60" t="s">
        <v>611</v>
      </c>
      <c r="AG526" s="60" t="s">
        <v>71</v>
      </c>
      <c r="AH526" s="60">
        <v>0</v>
      </c>
    </row>
    <row r="527" spans="1:34" s="64" customFormat="1" ht="126">
      <c r="A527" s="55" t="s">
        <v>44</v>
      </c>
      <c r="B527" s="56" t="str">
        <f>CONCATENATE(C527,D527,E527,F527,G527)</f>
        <v>JDEUSMANPOWERIDEMIAIDEMIA USA</v>
      </c>
      <c r="C527" s="57" t="s">
        <v>106</v>
      </c>
      <c r="D527" s="57" t="s">
        <v>46</v>
      </c>
      <c r="E527" s="57" t="s">
        <v>107</v>
      </c>
      <c r="F527" s="57" t="s">
        <v>2316</v>
      </c>
      <c r="G527" s="58" t="s">
        <v>2320</v>
      </c>
      <c r="H527" s="59">
        <v>9415820</v>
      </c>
      <c r="I527" s="60">
        <v>53193</v>
      </c>
      <c r="J527" s="60">
        <v>-176</v>
      </c>
      <c r="K527" s="60">
        <v>0</v>
      </c>
      <c r="L527" s="60">
        <v>0</v>
      </c>
      <c r="M527" s="60">
        <v>916</v>
      </c>
      <c r="N527" s="60">
        <v>25697</v>
      </c>
      <c r="O527" s="60">
        <v>26755</v>
      </c>
      <c r="P527" s="60">
        <v>0</v>
      </c>
      <c r="Q527" s="60">
        <v>53369</v>
      </c>
      <c r="R527" s="61"/>
      <c r="S527" s="61">
        <v>44777</v>
      </c>
      <c r="T527" s="60">
        <v>50000</v>
      </c>
      <c r="U527" s="60" t="s">
        <v>5</v>
      </c>
      <c r="V527" s="66">
        <v>44743</v>
      </c>
      <c r="W527" s="60" t="s">
        <v>2321</v>
      </c>
      <c r="X527" s="60" t="s">
        <v>157</v>
      </c>
      <c r="Y527" s="60" t="s">
        <v>229</v>
      </c>
      <c r="Z527" s="60">
        <v>0</v>
      </c>
      <c r="AA527" s="63">
        <v>131256377</v>
      </c>
      <c r="AB527" s="60" t="s">
        <v>113</v>
      </c>
      <c r="AC527" s="59">
        <v>0</v>
      </c>
      <c r="AD527" s="60" t="s">
        <v>856</v>
      </c>
      <c r="AE527" s="60" t="s">
        <v>2319</v>
      </c>
      <c r="AF527" s="60" t="s">
        <v>611</v>
      </c>
      <c r="AG527" s="60" t="s">
        <v>71</v>
      </c>
      <c r="AH527" s="60">
        <v>0</v>
      </c>
    </row>
    <row r="528" spans="1:34" s="64" customFormat="1" ht="51">
      <c r="A528" s="55" t="s">
        <v>44</v>
      </c>
      <c r="B528" s="56" t="str">
        <f>CONCATENATE(C528,D528,E528,F528,G528)</f>
        <v>JDEUSMANPOWERIDEX CORPORATIONGAST</v>
      </c>
      <c r="C528" s="57" t="s">
        <v>106</v>
      </c>
      <c r="D528" s="57" t="s">
        <v>46</v>
      </c>
      <c r="E528" s="57" t="s">
        <v>107</v>
      </c>
      <c r="F528" s="57" t="s">
        <v>2322</v>
      </c>
      <c r="G528" s="58" t="s">
        <v>2323</v>
      </c>
      <c r="H528" s="59">
        <v>2816665</v>
      </c>
      <c r="I528" s="60">
        <v>64340</v>
      </c>
      <c r="J528" s="60">
        <v>21310</v>
      </c>
      <c r="K528" s="60">
        <v>41830</v>
      </c>
      <c r="L528" s="60">
        <v>0</v>
      </c>
      <c r="M528" s="60">
        <v>1200</v>
      </c>
      <c r="N528" s="60">
        <v>0</v>
      </c>
      <c r="O528" s="60">
        <v>0</v>
      </c>
      <c r="P528" s="60">
        <v>0</v>
      </c>
      <c r="Q528" s="60">
        <v>1200</v>
      </c>
      <c r="R528" s="61">
        <v>44785</v>
      </c>
      <c r="S528" s="61">
        <v>44790</v>
      </c>
      <c r="T528" s="60">
        <v>150050</v>
      </c>
      <c r="U528" s="60" t="s">
        <v>6</v>
      </c>
      <c r="V528" s="66">
        <v>44774</v>
      </c>
      <c r="W528" s="60" t="s">
        <v>2324</v>
      </c>
      <c r="X528" s="60" t="s">
        <v>66</v>
      </c>
      <c r="Y528" s="60" t="s">
        <v>67</v>
      </c>
      <c r="Z528" s="60">
        <v>0</v>
      </c>
      <c r="AA528" s="63">
        <v>5109392</v>
      </c>
      <c r="AB528" s="60" t="s">
        <v>99</v>
      </c>
      <c r="AC528" s="59" t="s">
        <v>56</v>
      </c>
      <c r="AD528" s="60" t="s">
        <v>2325</v>
      </c>
      <c r="AE528" s="60" t="s">
        <v>2326</v>
      </c>
      <c r="AF528" s="60" t="s">
        <v>102</v>
      </c>
      <c r="AG528" s="60" t="s">
        <v>71</v>
      </c>
      <c r="AH528" s="60">
        <v>0</v>
      </c>
    </row>
    <row r="529" spans="1:34" s="64" customFormat="1" ht="101.25">
      <c r="A529" s="55" t="s">
        <v>44</v>
      </c>
      <c r="B529" s="56" t="str">
        <f>CONCATENATE(C529,D529,E529,F529,G529)</f>
        <v>PSUSEXPERISIHEARTMEDIAiHeartMedia</v>
      </c>
      <c r="C529" s="57" t="s">
        <v>45</v>
      </c>
      <c r="D529" s="57" t="s">
        <v>46</v>
      </c>
      <c r="E529" s="57" t="s">
        <v>47</v>
      </c>
      <c r="F529" s="57" t="s">
        <v>2327</v>
      </c>
      <c r="G529" s="58" t="s">
        <v>2328</v>
      </c>
      <c r="H529" s="59" t="s">
        <v>2329</v>
      </c>
      <c r="I529" s="60">
        <v>93317.37</v>
      </c>
      <c r="J529" s="60">
        <v>72437.37</v>
      </c>
      <c r="K529" s="60">
        <v>0</v>
      </c>
      <c r="L529" s="60">
        <v>20880</v>
      </c>
      <c r="M529" s="60">
        <v>0</v>
      </c>
      <c r="N529" s="60">
        <v>0</v>
      </c>
      <c r="O529" s="60">
        <v>0</v>
      </c>
      <c r="P529" s="60">
        <v>0</v>
      </c>
      <c r="Q529" s="60">
        <v>0</v>
      </c>
      <c r="R529" s="61">
        <v>44788</v>
      </c>
      <c r="S529" s="61">
        <v>44788</v>
      </c>
      <c r="T529" s="60">
        <v>25050</v>
      </c>
      <c r="U529" s="60" t="s">
        <v>5</v>
      </c>
      <c r="V529" s="66">
        <v>44743</v>
      </c>
      <c r="W529" s="60" t="s">
        <v>2330</v>
      </c>
      <c r="X529" s="60" t="s">
        <v>2331</v>
      </c>
      <c r="Y529" s="60" t="s">
        <v>229</v>
      </c>
      <c r="Z529" s="60" t="s">
        <v>57</v>
      </c>
      <c r="AA529" s="63" t="s">
        <v>2332</v>
      </c>
      <c r="AB529" s="60" t="s">
        <v>99</v>
      </c>
      <c r="AC529" s="59" t="s">
        <v>57</v>
      </c>
      <c r="AD529" s="60" t="s">
        <v>2333</v>
      </c>
      <c r="AE529" s="60" t="s">
        <v>2334</v>
      </c>
      <c r="AF529" s="60" t="s">
        <v>472</v>
      </c>
      <c r="AG529" s="60" t="s">
        <v>71</v>
      </c>
      <c r="AH529" s="60" t="s">
        <v>57</v>
      </c>
    </row>
    <row r="530" spans="1:34" s="64" customFormat="1" ht="88.5">
      <c r="A530" s="55" t="s">
        <v>44</v>
      </c>
      <c r="B530" s="56" t="str">
        <f>CONCATENATE(C530,D530,E530,F530,G530)</f>
        <v>PSUSEXPERISIMAGINEX CONSULTINGImagineX Consulting</v>
      </c>
      <c r="C530" s="57" t="s">
        <v>45</v>
      </c>
      <c r="D530" s="57" t="s">
        <v>46</v>
      </c>
      <c r="E530" s="57" t="s">
        <v>47</v>
      </c>
      <c r="F530" s="57" t="s">
        <v>2335</v>
      </c>
      <c r="G530" s="58" t="s">
        <v>2336</v>
      </c>
      <c r="H530" s="59" t="s">
        <v>2337</v>
      </c>
      <c r="I530" s="60">
        <v>56518</v>
      </c>
      <c r="J530" s="60">
        <v>56518</v>
      </c>
      <c r="K530" s="60">
        <v>0</v>
      </c>
      <c r="L530" s="60">
        <v>0</v>
      </c>
      <c r="M530" s="60">
        <v>0</v>
      </c>
      <c r="N530" s="60">
        <v>0</v>
      </c>
      <c r="O530" s="60">
        <v>0</v>
      </c>
      <c r="P530" s="60">
        <v>0</v>
      </c>
      <c r="Q530" s="60">
        <v>0</v>
      </c>
      <c r="R530" s="61">
        <v>44788</v>
      </c>
      <c r="S530" s="61">
        <v>44788</v>
      </c>
      <c r="T530" s="60">
        <v>10000</v>
      </c>
      <c r="U530" s="60" t="s">
        <v>6</v>
      </c>
      <c r="V530" s="66">
        <v>44774</v>
      </c>
      <c r="W530" s="60" t="s">
        <v>2338</v>
      </c>
      <c r="X530" s="60" t="s">
        <v>2339</v>
      </c>
      <c r="Y530" s="60" t="s">
        <v>158</v>
      </c>
      <c r="Z530" s="60">
        <v>0</v>
      </c>
      <c r="AA530" s="63">
        <v>118164460</v>
      </c>
      <c r="AB530" s="60">
        <v>0</v>
      </c>
      <c r="AC530" s="59">
        <v>0</v>
      </c>
      <c r="AD530" s="60" t="s">
        <v>160</v>
      </c>
      <c r="AE530" s="60">
        <v>0</v>
      </c>
      <c r="AF530" s="60">
        <v>0</v>
      </c>
      <c r="AG530" s="60">
        <v>0</v>
      </c>
      <c r="AH530" s="60" t="s">
        <v>2340</v>
      </c>
    </row>
    <row r="531" spans="1:34" s="64" customFormat="1" ht="126">
      <c r="A531" s="55" t="s">
        <v>44</v>
      </c>
      <c r="B531" s="56" t="str">
        <f>CONCATENATE(C531,D531,E531,F531,G531)</f>
        <v>GPUSEXPERIS (ettain)Impact AdvisorsImpact Advisors</v>
      </c>
      <c r="C531" s="57" t="s">
        <v>92</v>
      </c>
      <c r="D531" s="57" t="s">
        <v>46</v>
      </c>
      <c r="E531" s="57" t="s">
        <v>93</v>
      </c>
      <c r="F531" s="57" t="s">
        <v>2341</v>
      </c>
      <c r="G531" s="58" t="s">
        <v>2341</v>
      </c>
      <c r="H531" s="59">
        <v>14799</v>
      </c>
      <c r="I531" s="60">
        <v>1499951.21</v>
      </c>
      <c r="J531" s="60">
        <v>84547.12000000001</v>
      </c>
      <c r="K531" s="60">
        <v>28887.5</v>
      </c>
      <c r="L531" s="60">
        <v>280816.58999999997</v>
      </c>
      <c r="M531" s="60">
        <v>134955.65</v>
      </c>
      <c r="N531" s="60">
        <v>302066.40000000002</v>
      </c>
      <c r="O531" s="60">
        <v>169789.05000000002</v>
      </c>
      <c r="P531" s="60">
        <v>498888.9</v>
      </c>
      <c r="Q531" s="60">
        <v>1105700</v>
      </c>
      <c r="R531" s="61" t="s">
        <v>95</v>
      </c>
      <c r="S531" s="61" t="s">
        <v>95</v>
      </c>
      <c r="T531" s="60">
        <v>50</v>
      </c>
      <c r="U531" s="60" t="s">
        <v>8</v>
      </c>
      <c r="V531" s="66">
        <v>44743</v>
      </c>
      <c r="W531" s="60" t="s">
        <v>2342</v>
      </c>
      <c r="X531" s="60" t="s">
        <v>2343</v>
      </c>
      <c r="Y531" s="60" t="s">
        <v>468</v>
      </c>
      <c r="Z531" s="60">
        <v>0</v>
      </c>
      <c r="AA531" s="63">
        <v>927870738</v>
      </c>
      <c r="AB531" s="60" t="s">
        <v>1946</v>
      </c>
      <c r="AC531" s="59">
        <v>0</v>
      </c>
      <c r="AD531" s="60">
        <v>0</v>
      </c>
      <c r="AE531" s="60">
        <v>0</v>
      </c>
      <c r="AF531" s="60">
        <v>0</v>
      </c>
      <c r="AG531" s="60">
        <v>0</v>
      </c>
      <c r="AH531" s="60">
        <v>0</v>
      </c>
    </row>
    <row r="532" spans="1:34" s="64" customFormat="1" ht="76.5">
      <c r="A532" s="55" t="s">
        <v>44</v>
      </c>
      <c r="B532" s="56" t="str">
        <f>CONCATENATE(C532,D532,E532,F532,G532)</f>
        <v>PSUSEXPERISINCEDO INC.Incedo Inc.</v>
      </c>
      <c r="C532" s="57" t="s">
        <v>45</v>
      </c>
      <c r="D532" s="57" t="s">
        <v>46</v>
      </c>
      <c r="E532" s="57" t="s">
        <v>47</v>
      </c>
      <c r="F532" s="57" t="s">
        <v>2344</v>
      </c>
      <c r="G532" s="58" t="s">
        <v>2345</v>
      </c>
      <c r="H532" s="59" t="s">
        <v>2346</v>
      </c>
      <c r="I532" s="60">
        <v>122455</v>
      </c>
      <c r="J532" s="60">
        <v>122455</v>
      </c>
      <c r="K532" s="60">
        <v>0</v>
      </c>
      <c r="L532" s="60">
        <v>0</v>
      </c>
      <c r="M532" s="60">
        <v>0</v>
      </c>
      <c r="N532" s="60">
        <v>0</v>
      </c>
      <c r="O532" s="60">
        <v>0</v>
      </c>
      <c r="P532" s="60">
        <v>0</v>
      </c>
      <c r="Q532" s="60">
        <v>0</v>
      </c>
      <c r="R532" s="61">
        <v>44783</v>
      </c>
      <c r="S532" s="61">
        <v>44783</v>
      </c>
      <c r="T532" s="60">
        <v>10000</v>
      </c>
      <c r="U532" s="60" t="s">
        <v>6</v>
      </c>
      <c r="V532" s="66">
        <v>44774</v>
      </c>
      <c r="W532" s="60" t="s">
        <v>2347</v>
      </c>
      <c r="X532" s="60" t="s">
        <v>66</v>
      </c>
      <c r="Y532" s="60" t="s">
        <v>158</v>
      </c>
      <c r="Z532" s="60">
        <v>0</v>
      </c>
      <c r="AA532" s="63" t="s">
        <v>2348</v>
      </c>
      <c r="AB532" s="60" t="s">
        <v>113</v>
      </c>
      <c r="AC532" s="59">
        <v>0</v>
      </c>
      <c r="AD532" s="60" t="s">
        <v>160</v>
      </c>
      <c r="AE532" s="60">
        <v>0</v>
      </c>
      <c r="AF532" s="60">
        <v>0</v>
      </c>
      <c r="AG532" s="60">
        <v>0</v>
      </c>
      <c r="AH532" s="60">
        <v>0</v>
      </c>
    </row>
    <row r="533" spans="1:34" s="64" customFormat="1" ht="51">
      <c r="A533" s="55" t="s">
        <v>44</v>
      </c>
      <c r="B533" s="56" t="str">
        <f>CONCATENATE(C533,D533,E533,F533,G533)</f>
        <v>JDEUSMANPOWERINDIANA UNIVERSITY SYSTEMINDIANA UNIVERSITY</v>
      </c>
      <c r="C533" s="57" t="s">
        <v>106</v>
      </c>
      <c r="D533" s="57" t="s">
        <v>46</v>
      </c>
      <c r="E533" s="57" t="s">
        <v>107</v>
      </c>
      <c r="F533" s="57" t="s">
        <v>2349</v>
      </c>
      <c r="G533" s="58" t="s">
        <v>2350</v>
      </c>
      <c r="H533" s="59">
        <v>7182567</v>
      </c>
      <c r="I533" s="60">
        <v>59563</v>
      </c>
      <c r="J533" s="60">
        <v>60098</v>
      </c>
      <c r="K533" s="60">
        <v>0</v>
      </c>
      <c r="L533" s="60">
        <v>0</v>
      </c>
      <c r="M533" s="60">
        <v>0</v>
      </c>
      <c r="N533" s="60">
        <v>0</v>
      </c>
      <c r="O533" s="60">
        <v>0</v>
      </c>
      <c r="P533" s="60">
        <v>-535</v>
      </c>
      <c r="Q533" s="60">
        <v>-535</v>
      </c>
      <c r="R533" s="61">
        <v>44768</v>
      </c>
      <c r="S533" s="61">
        <v>44791</v>
      </c>
      <c r="T533" s="60">
        <v>500000</v>
      </c>
      <c r="U533" s="60" t="s">
        <v>6</v>
      </c>
      <c r="V533" s="66">
        <v>44774</v>
      </c>
      <c r="W533" s="60" t="s">
        <v>2351</v>
      </c>
      <c r="X533" s="60" t="s">
        <v>66</v>
      </c>
      <c r="Y533" s="60" t="s">
        <v>67</v>
      </c>
      <c r="Z533" s="60">
        <v>0</v>
      </c>
      <c r="AA533" s="63">
        <v>6046700</v>
      </c>
      <c r="AB533" s="60">
        <v>0</v>
      </c>
      <c r="AC533" s="59">
        <v>0</v>
      </c>
      <c r="AD533" s="60" t="s">
        <v>757</v>
      </c>
      <c r="AE533" s="60" t="s">
        <v>2352</v>
      </c>
      <c r="AF533" s="60" t="s">
        <v>334</v>
      </c>
      <c r="AG533" s="60" t="s">
        <v>71</v>
      </c>
      <c r="AH533" s="60">
        <v>0</v>
      </c>
    </row>
    <row r="534" spans="1:34" s="64" customFormat="1" ht="88.5">
      <c r="A534" s="55" t="s">
        <v>44</v>
      </c>
      <c r="B534" s="56" t="str">
        <f>CONCATENATE(C534,D534,E534,F534,G534)</f>
        <v>PSUSEXPERISINFINITE COMPUTER SOLUTIONSInfinite Computer Solutions</v>
      </c>
      <c r="C534" s="57" t="s">
        <v>45</v>
      </c>
      <c r="D534" s="57" t="s">
        <v>46</v>
      </c>
      <c r="E534" s="57" t="s">
        <v>47</v>
      </c>
      <c r="F534" s="57" t="s">
        <v>2353</v>
      </c>
      <c r="G534" s="58" t="s">
        <v>2354</v>
      </c>
      <c r="H534" s="59" t="s">
        <v>2355</v>
      </c>
      <c r="I534" s="60">
        <v>60894.450000000004</v>
      </c>
      <c r="J534" s="60">
        <v>20298.150000000001</v>
      </c>
      <c r="K534" s="60">
        <v>9021.4</v>
      </c>
      <c r="L534" s="60">
        <v>0</v>
      </c>
      <c r="M534" s="60">
        <v>11276.75</v>
      </c>
      <c r="N534" s="60">
        <v>9021.4</v>
      </c>
      <c r="O534" s="60">
        <v>11276.75</v>
      </c>
      <c r="P534" s="60">
        <v>0</v>
      </c>
      <c r="Q534" s="60">
        <v>31574.9</v>
      </c>
      <c r="R534" s="61">
        <v>44756</v>
      </c>
      <c r="S534" s="61">
        <v>44756</v>
      </c>
      <c r="T534" s="60">
        <v>10000</v>
      </c>
      <c r="U534" s="60" t="s">
        <v>8</v>
      </c>
      <c r="V534" s="66">
        <v>44743</v>
      </c>
      <c r="W534" s="60" t="s">
        <v>2356</v>
      </c>
      <c r="X534" s="60" t="s">
        <v>2357</v>
      </c>
      <c r="Y534" s="60" t="s">
        <v>229</v>
      </c>
      <c r="Z534" s="60">
        <v>0</v>
      </c>
      <c r="AA534" s="63">
        <v>11066144</v>
      </c>
      <c r="AB534" s="60" t="s">
        <v>113</v>
      </c>
      <c r="AC534" s="59">
        <v>0</v>
      </c>
      <c r="AD534" s="60" t="s">
        <v>160</v>
      </c>
      <c r="AE534" s="60">
        <v>0</v>
      </c>
      <c r="AF534" s="60">
        <v>0</v>
      </c>
      <c r="AG534" s="60">
        <v>0</v>
      </c>
      <c r="AH534" s="60" t="s">
        <v>2358</v>
      </c>
    </row>
    <row r="535" spans="1:34" s="64" customFormat="1" ht="76.5">
      <c r="A535" s="55" t="s">
        <v>44</v>
      </c>
      <c r="B535" s="56" t="str">
        <f>CONCATENATE(C535,D535,E535,F535,G535)</f>
        <v>GPUSEXPERIS (ettain)Infinity Systems EngineeringInfinity Systems Engineering</v>
      </c>
      <c r="C535" s="57" t="s">
        <v>92</v>
      </c>
      <c r="D535" s="57" t="s">
        <v>46</v>
      </c>
      <c r="E535" s="57" t="s">
        <v>93</v>
      </c>
      <c r="F535" s="57" t="s">
        <v>2359</v>
      </c>
      <c r="G535" s="58" t="s">
        <v>2359</v>
      </c>
      <c r="H535" s="59">
        <v>53248</v>
      </c>
      <c r="I535" s="60">
        <v>73788.09</v>
      </c>
      <c r="J535" s="60">
        <v>30149.199999999997</v>
      </c>
      <c r="K535" s="60"/>
      <c r="L535" s="60">
        <v>43339.22</v>
      </c>
      <c r="M535" s="60">
        <v>299.67</v>
      </c>
      <c r="N535" s="60"/>
      <c r="O535" s="60"/>
      <c r="P535" s="60">
        <v>0</v>
      </c>
      <c r="Q535" s="60">
        <v>299.67</v>
      </c>
      <c r="R535" s="61" t="s">
        <v>95</v>
      </c>
      <c r="S535" s="61" t="s">
        <v>95</v>
      </c>
      <c r="T535" s="60">
        <v>100000</v>
      </c>
      <c r="U535" s="60" t="s">
        <v>6</v>
      </c>
      <c r="V535" s="66">
        <v>44774</v>
      </c>
      <c r="W535" s="60" t="s">
        <v>2360</v>
      </c>
      <c r="X535" s="60" t="s">
        <v>2361</v>
      </c>
      <c r="Y535" s="60" t="s">
        <v>158</v>
      </c>
      <c r="Z535" s="60">
        <v>0</v>
      </c>
      <c r="AA535" s="63">
        <v>947072807</v>
      </c>
      <c r="AB535" s="60" t="s">
        <v>470</v>
      </c>
      <c r="AC535" s="59">
        <v>0</v>
      </c>
      <c r="AD535" s="60" t="s">
        <v>160</v>
      </c>
      <c r="AE535" s="60">
        <v>0</v>
      </c>
      <c r="AF535" s="60">
        <v>0</v>
      </c>
      <c r="AG535" s="60">
        <v>0</v>
      </c>
      <c r="AH535" s="60" t="s">
        <v>2362</v>
      </c>
    </row>
    <row r="536" spans="1:34" s="64" customFormat="1" ht="24.75">
      <c r="A536" s="55" t="s">
        <v>44</v>
      </c>
      <c r="B536" s="56" t="str">
        <f>CONCATENATE(C536,D536,E536,F536,G536)</f>
        <v>PSUSRPOINGENICO RETAIL ENTERPRISE US INCIngenico Inc</v>
      </c>
      <c r="C536" s="57" t="s">
        <v>45</v>
      </c>
      <c r="D536" s="57" t="s">
        <v>46</v>
      </c>
      <c r="E536" s="57" t="s">
        <v>87</v>
      </c>
      <c r="F536" s="57" t="s">
        <v>2363</v>
      </c>
      <c r="G536" s="58" t="s">
        <v>2364</v>
      </c>
      <c r="H536" s="59" t="s">
        <v>2365</v>
      </c>
      <c r="I536" s="60">
        <v>78347.58</v>
      </c>
      <c r="J536" s="60">
        <v>78347.58</v>
      </c>
      <c r="K536" s="60">
        <v>0</v>
      </c>
      <c r="L536" s="60">
        <v>0</v>
      </c>
      <c r="M536" s="60">
        <v>0</v>
      </c>
      <c r="N536" s="60">
        <v>0</v>
      </c>
      <c r="O536" s="60">
        <v>0</v>
      </c>
      <c r="P536" s="60">
        <v>0</v>
      </c>
      <c r="Q536" s="60">
        <v>0</v>
      </c>
      <c r="R536" s="61"/>
      <c r="S536" s="61"/>
      <c r="T536" s="60"/>
      <c r="U536" s="60"/>
      <c r="V536" s="66"/>
      <c r="W536" s="60"/>
      <c r="X536" s="60"/>
      <c r="Y536" s="60"/>
      <c r="Z536" s="60"/>
      <c r="AA536" s="63"/>
      <c r="AB536" s="60"/>
      <c r="AC536" s="59"/>
      <c r="AD536" s="60"/>
      <c r="AE536" s="60"/>
      <c r="AF536" s="60"/>
      <c r="AG536" s="60"/>
      <c r="AH536" s="60"/>
    </row>
    <row r="537" spans="1:34" s="64" customFormat="1" ht="101.25">
      <c r="A537" s="55" t="s">
        <v>44</v>
      </c>
      <c r="B537" s="56" t="str">
        <f>CONCATENATE(C537,D537,E537,F537,G537)</f>
        <v>JDEUSMANPOWERINGREDIONINGREDION INCORPORATED</v>
      </c>
      <c r="C537" s="57" t="s">
        <v>106</v>
      </c>
      <c r="D537" s="57" t="s">
        <v>46</v>
      </c>
      <c r="E537" s="57" t="s">
        <v>107</v>
      </c>
      <c r="F537" s="57" t="s">
        <v>2366</v>
      </c>
      <c r="G537" s="58" t="s">
        <v>2367</v>
      </c>
      <c r="H537" s="59">
        <v>9023058</v>
      </c>
      <c r="I537" s="60">
        <v>122401</v>
      </c>
      <c r="J537" s="60">
        <v>116720</v>
      </c>
      <c r="K537" s="60">
        <v>0</v>
      </c>
      <c r="L537" s="60">
        <v>0</v>
      </c>
      <c r="M537" s="60">
        <v>0</v>
      </c>
      <c r="N537" s="60">
        <v>0</v>
      </c>
      <c r="O537" s="60">
        <v>0</v>
      </c>
      <c r="P537" s="60">
        <v>5680</v>
      </c>
      <c r="Q537" s="60">
        <v>5680</v>
      </c>
      <c r="R537" s="61">
        <v>44788</v>
      </c>
      <c r="S537" s="61">
        <v>44791</v>
      </c>
      <c r="T537" s="60">
        <v>100000</v>
      </c>
      <c r="U537" s="60" t="s">
        <v>6</v>
      </c>
      <c r="V537" s="66">
        <v>44774</v>
      </c>
      <c r="W537" s="60" t="s">
        <v>2368</v>
      </c>
      <c r="X537" s="60" t="s">
        <v>2369</v>
      </c>
      <c r="Y537" s="60" t="s">
        <v>67</v>
      </c>
      <c r="Z537" s="60" t="s">
        <v>54</v>
      </c>
      <c r="AA537" s="63" t="s">
        <v>2370</v>
      </c>
      <c r="AB537" s="60">
        <v>0</v>
      </c>
      <c r="AC537" s="59">
        <v>0</v>
      </c>
      <c r="AD537" s="60" t="s">
        <v>2371</v>
      </c>
      <c r="AE537" s="60" t="s">
        <v>2372</v>
      </c>
      <c r="AF537" s="60" t="s">
        <v>137</v>
      </c>
      <c r="AG537" s="60" t="s">
        <v>71</v>
      </c>
      <c r="AH537" s="60">
        <v>0</v>
      </c>
    </row>
    <row r="538" spans="1:34" s="64" customFormat="1" ht="114">
      <c r="A538" s="55" t="s">
        <v>44</v>
      </c>
      <c r="B538" s="56" t="str">
        <f>CONCATENATE(C538,D538,E538,F538,G538)</f>
        <v>JDEUSMANPOWERINGREDIONINGREDION - TULSA SHARED</v>
      </c>
      <c r="C538" s="57" t="s">
        <v>106</v>
      </c>
      <c r="D538" s="57" t="s">
        <v>46</v>
      </c>
      <c r="E538" s="57" t="s">
        <v>107</v>
      </c>
      <c r="F538" s="57" t="s">
        <v>2366</v>
      </c>
      <c r="G538" s="58" t="s">
        <v>2373</v>
      </c>
      <c r="H538" s="59">
        <v>9516927</v>
      </c>
      <c r="I538" s="60">
        <v>26368</v>
      </c>
      <c r="J538" s="60">
        <v>1672</v>
      </c>
      <c r="K538" s="60">
        <v>2231</v>
      </c>
      <c r="L538" s="60">
        <v>2139</v>
      </c>
      <c r="M538" s="60">
        <v>6076</v>
      </c>
      <c r="N538" s="60">
        <v>5042</v>
      </c>
      <c r="O538" s="60">
        <v>9207</v>
      </c>
      <c r="P538" s="60">
        <v>0</v>
      </c>
      <c r="Q538" s="60">
        <v>20325</v>
      </c>
      <c r="R538" s="75"/>
      <c r="S538" s="61">
        <v>44790</v>
      </c>
      <c r="T538" s="60">
        <v>5000</v>
      </c>
      <c r="U538" s="60" t="s">
        <v>6</v>
      </c>
      <c r="V538" s="66">
        <v>44774</v>
      </c>
      <c r="W538" s="60" t="s">
        <v>2374</v>
      </c>
      <c r="X538" s="60" t="s">
        <v>2375</v>
      </c>
      <c r="Y538" s="60" t="s">
        <v>98</v>
      </c>
      <c r="Z538" s="60" t="s">
        <v>54</v>
      </c>
      <c r="AA538" s="63" t="s">
        <v>2370</v>
      </c>
      <c r="AB538" s="60">
        <v>0</v>
      </c>
      <c r="AC538" s="59">
        <v>0</v>
      </c>
      <c r="AD538" s="60" t="s">
        <v>2371</v>
      </c>
      <c r="AE538" s="60" t="s">
        <v>2372</v>
      </c>
      <c r="AF538" s="60" t="s">
        <v>137</v>
      </c>
      <c r="AG538" s="60" t="s">
        <v>71</v>
      </c>
      <c r="AH538" s="60" t="s">
        <v>2376</v>
      </c>
    </row>
    <row r="539" spans="1:34" s="64" customFormat="1" ht="51">
      <c r="A539" s="55" t="s">
        <v>44</v>
      </c>
      <c r="B539" s="56" t="str">
        <f>CONCATENATE(C539,D539,E539,F539,G539)</f>
        <v>JDEUSMANPOWERINLINE PLASTICS CORPORATIINLINE PLASTICS CORPORATI</v>
      </c>
      <c r="C539" s="57" t="s">
        <v>106</v>
      </c>
      <c r="D539" s="57" t="s">
        <v>46</v>
      </c>
      <c r="E539" s="57" t="s">
        <v>107</v>
      </c>
      <c r="F539" s="57" t="s">
        <v>2377</v>
      </c>
      <c r="G539" s="58" t="s">
        <v>2377</v>
      </c>
      <c r="H539" s="59">
        <v>9162196</v>
      </c>
      <c r="I539" s="60">
        <v>95773</v>
      </c>
      <c r="J539" s="60">
        <v>111190</v>
      </c>
      <c r="K539" s="60">
        <v>0</v>
      </c>
      <c r="L539" s="60">
        <v>0</v>
      </c>
      <c r="M539" s="60">
        <v>0</v>
      </c>
      <c r="N539" s="60">
        <v>-15418</v>
      </c>
      <c r="O539" s="60">
        <v>0</v>
      </c>
      <c r="P539" s="60">
        <v>0</v>
      </c>
      <c r="Q539" s="60">
        <v>-15418</v>
      </c>
      <c r="R539" s="61">
        <v>44788</v>
      </c>
      <c r="S539" s="61">
        <v>44790</v>
      </c>
      <c r="T539" s="60">
        <v>30000</v>
      </c>
      <c r="U539" s="60" t="s">
        <v>5</v>
      </c>
      <c r="V539" s="66">
        <v>44774</v>
      </c>
      <c r="W539" s="60" t="s">
        <v>2378</v>
      </c>
      <c r="X539" s="60" t="s">
        <v>66</v>
      </c>
      <c r="Y539" s="60" t="s">
        <v>98</v>
      </c>
      <c r="Z539" s="60">
        <v>0</v>
      </c>
      <c r="AA539" s="63">
        <v>45176898</v>
      </c>
      <c r="AB539" s="60" t="s">
        <v>113</v>
      </c>
      <c r="AC539" s="59">
        <v>0</v>
      </c>
      <c r="AD539" s="60" t="s">
        <v>160</v>
      </c>
      <c r="AE539" s="60">
        <v>0</v>
      </c>
      <c r="AF539" s="60">
        <v>0</v>
      </c>
      <c r="AG539" s="60">
        <v>0</v>
      </c>
      <c r="AH539" s="60">
        <v>0</v>
      </c>
    </row>
    <row r="540" spans="1:34" s="64" customFormat="1" ht="114">
      <c r="A540" s="55" t="s">
        <v>44</v>
      </c>
      <c r="B540" s="56" t="str">
        <f>CONCATENATE(C540,D540,E540,F540,G540)</f>
        <v>JDEUSMANPOWERINMARINMAR INC</v>
      </c>
      <c r="C540" s="57" t="s">
        <v>106</v>
      </c>
      <c r="D540" s="57" t="s">
        <v>46</v>
      </c>
      <c r="E540" s="57" t="s">
        <v>107</v>
      </c>
      <c r="F540" s="57" t="s">
        <v>2379</v>
      </c>
      <c r="G540" s="58" t="s">
        <v>2380</v>
      </c>
      <c r="H540" s="59">
        <v>7869397</v>
      </c>
      <c r="I540" s="60">
        <v>82628</v>
      </c>
      <c r="J540" s="60">
        <v>64488</v>
      </c>
      <c r="K540" s="60">
        <v>10893</v>
      </c>
      <c r="L540" s="60">
        <v>27031</v>
      </c>
      <c r="M540" s="60">
        <v>0</v>
      </c>
      <c r="N540" s="60">
        <v>0</v>
      </c>
      <c r="O540" s="60">
        <v>0</v>
      </c>
      <c r="P540" s="60">
        <v>-19785</v>
      </c>
      <c r="Q540" s="60">
        <v>-19785</v>
      </c>
      <c r="R540" s="61">
        <v>44792</v>
      </c>
      <c r="S540" s="61">
        <v>44791</v>
      </c>
      <c r="T540" s="60">
        <v>50000</v>
      </c>
      <c r="U540" s="60" t="s">
        <v>6</v>
      </c>
      <c r="V540" s="66">
        <v>44774</v>
      </c>
      <c r="W540" s="60" t="s">
        <v>2381</v>
      </c>
      <c r="X540" s="60" t="s">
        <v>2382</v>
      </c>
      <c r="Y540" s="60" t="s">
        <v>158</v>
      </c>
      <c r="Z540" s="60">
        <v>0</v>
      </c>
      <c r="AA540" s="63">
        <v>144998200</v>
      </c>
      <c r="AB540" s="60" t="s">
        <v>99</v>
      </c>
      <c r="AC540" s="59">
        <v>0</v>
      </c>
      <c r="AD540" s="60" t="s">
        <v>160</v>
      </c>
      <c r="AE540" s="60" t="s">
        <v>2383</v>
      </c>
      <c r="AF540" s="60" t="s">
        <v>611</v>
      </c>
      <c r="AG540" s="60" t="s">
        <v>71</v>
      </c>
      <c r="AH540" s="60" t="s">
        <v>2384</v>
      </c>
    </row>
    <row r="541" spans="1:34" s="64" customFormat="1" ht="139.5">
      <c r="A541" s="55" t="s">
        <v>44</v>
      </c>
      <c r="B541" s="56" t="str">
        <f>CONCATENATE(C541,D541,E541,F541,G541)</f>
        <v>GPUSEXPERIS (ettain)InnovAgeInnovAge</v>
      </c>
      <c r="C541" s="57" t="s">
        <v>92</v>
      </c>
      <c r="D541" s="57" t="s">
        <v>46</v>
      </c>
      <c r="E541" s="57" t="s">
        <v>93</v>
      </c>
      <c r="F541" s="57" t="s">
        <v>2385</v>
      </c>
      <c r="G541" s="58" t="s">
        <v>2385</v>
      </c>
      <c r="H541" s="59">
        <v>50630</v>
      </c>
      <c r="I541" s="60">
        <v>130600.75</v>
      </c>
      <c r="J541" s="60">
        <v>18829.45</v>
      </c>
      <c r="K541" s="60">
        <v>5080</v>
      </c>
      <c r="L541" s="60">
        <v>4800</v>
      </c>
      <c r="M541" s="60">
        <v>-200</v>
      </c>
      <c r="N541" s="60">
        <v>42131.3</v>
      </c>
      <c r="O541" s="60">
        <v>59960</v>
      </c>
      <c r="P541" s="60">
        <v>0</v>
      </c>
      <c r="Q541" s="60">
        <v>101891.3</v>
      </c>
      <c r="R541" s="61" t="s">
        <v>95</v>
      </c>
      <c r="S541" s="61" t="s">
        <v>95</v>
      </c>
      <c r="T541" s="60">
        <v>25000</v>
      </c>
      <c r="U541" s="60" t="s">
        <v>6</v>
      </c>
      <c r="V541" s="66">
        <v>44774</v>
      </c>
      <c r="W541" s="60" t="s">
        <v>2386</v>
      </c>
      <c r="X541" s="60" t="s">
        <v>2387</v>
      </c>
      <c r="Y541" s="60" t="s">
        <v>229</v>
      </c>
      <c r="Z541" s="60">
        <v>0</v>
      </c>
      <c r="AA541" s="63">
        <v>808443365</v>
      </c>
      <c r="AB541" s="60">
        <v>0</v>
      </c>
      <c r="AC541" s="59">
        <v>0</v>
      </c>
      <c r="AD541" s="60" t="s">
        <v>2388</v>
      </c>
      <c r="AE541" s="60">
        <v>0</v>
      </c>
      <c r="AF541" s="60">
        <v>0</v>
      </c>
      <c r="AG541" s="60">
        <v>0</v>
      </c>
      <c r="AH541" s="60" t="s">
        <v>2389</v>
      </c>
    </row>
    <row r="542" spans="1:34" s="64" customFormat="1" ht="51">
      <c r="A542" s="55" t="s">
        <v>44</v>
      </c>
      <c r="B542" s="56" t="str">
        <f>CONCATENATE(C542,D542,E542,F542,G542)</f>
        <v>PSUSEXPERISINSIGHT GLOBAL @ ALLIANZMonument Consulting</v>
      </c>
      <c r="C542" s="57" t="s">
        <v>45</v>
      </c>
      <c r="D542" s="57" t="s">
        <v>46</v>
      </c>
      <c r="E542" s="57" t="s">
        <v>47</v>
      </c>
      <c r="F542" s="57" t="s">
        <v>2390</v>
      </c>
      <c r="G542" s="58" t="s">
        <v>2391</v>
      </c>
      <c r="H542" s="59" t="s">
        <v>2392</v>
      </c>
      <c r="I542" s="60">
        <v>78201.119999999995</v>
      </c>
      <c r="J542" s="60">
        <v>48135.16</v>
      </c>
      <c r="K542" s="60">
        <v>25786.28</v>
      </c>
      <c r="L542" s="60">
        <v>4575.3600000000006</v>
      </c>
      <c r="M542" s="60">
        <v>0</v>
      </c>
      <c r="N542" s="60">
        <v>0</v>
      </c>
      <c r="O542" s="60">
        <v>-295.68</v>
      </c>
      <c r="P542" s="60">
        <v>0</v>
      </c>
      <c r="Q542" s="60">
        <v>-295.68</v>
      </c>
      <c r="R542" s="61">
        <v>44790</v>
      </c>
      <c r="S542" s="61">
        <v>44790</v>
      </c>
      <c r="T542" s="60">
        <v>50000</v>
      </c>
      <c r="U542" s="60" t="s">
        <v>5</v>
      </c>
      <c r="V542" s="66">
        <v>44743</v>
      </c>
      <c r="W542" s="60" t="s">
        <v>507</v>
      </c>
      <c r="X542" s="60" t="s">
        <v>52</v>
      </c>
      <c r="Y542" s="60" t="s">
        <v>98</v>
      </c>
      <c r="Z542" s="60">
        <v>0</v>
      </c>
      <c r="AA542" s="63">
        <v>0</v>
      </c>
      <c r="AB542" s="60">
        <v>0</v>
      </c>
      <c r="AC542" s="59">
        <v>0</v>
      </c>
      <c r="AD542" s="60" t="s">
        <v>508</v>
      </c>
      <c r="AE542" s="60" t="s">
        <v>509</v>
      </c>
      <c r="AF542" s="60" t="s">
        <v>116</v>
      </c>
      <c r="AG542" s="60" t="s">
        <v>71</v>
      </c>
      <c r="AH542" s="60">
        <v>0</v>
      </c>
    </row>
    <row r="543" spans="1:34" s="64" customFormat="1" ht="63">
      <c r="A543" s="55" t="s">
        <v>44</v>
      </c>
      <c r="B543" s="56" t="str">
        <f>CONCATENATE(C543,D543,E543,F543,G543)</f>
        <v>PSUSEXPERISINSIGHT GLOBAL @ FISERVMonument Consulting</v>
      </c>
      <c r="C543" s="57" t="s">
        <v>45</v>
      </c>
      <c r="D543" s="57" t="s">
        <v>46</v>
      </c>
      <c r="E543" s="57" t="s">
        <v>47</v>
      </c>
      <c r="F543" s="57" t="s">
        <v>2393</v>
      </c>
      <c r="G543" s="58" t="s">
        <v>2391</v>
      </c>
      <c r="H543" s="59" t="s">
        <v>2392</v>
      </c>
      <c r="I543" s="60">
        <v>522914.51999999996</v>
      </c>
      <c r="J543" s="60">
        <v>494525.28999999986</v>
      </c>
      <c r="K543" s="60">
        <v>6828.5300000000007</v>
      </c>
      <c r="L543" s="60">
        <v>14200.36</v>
      </c>
      <c r="M543" s="60">
        <v>12893.279999999999</v>
      </c>
      <c r="N543" s="60">
        <v>3776.04</v>
      </c>
      <c r="O543" s="60">
        <v>-786.34999999999968</v>
      </c>
      <c r="P543" s="60">
        <v>-8522.630000000001</v>
      </c>
      <c r="Q543" s="60">
        <v>7360.3399999999965</v>
      </c>
      <c r="R543" s="61">
        <v>44790</v>
      </c>
      <c r="S543" s="61">
        <v>44790</v>
      </c>
      <c r="T543" s="60">
        <v>50000</v>
      </c>
      <c r="U543" s="60" t="s">
        <v>6</v>
      </c>
      <c r="V543" s="66">
        <v>44774</v>
      </c>
      <c r="W543" s="60" t="s">
        <v>2394</v>
      </c>
      <c r="X543" s="60" t="s">
        <v>66</v>
      </c>
      <c r="Y543" s="60" t="s">
        <v>98</v>
      </c>
      <c r="Z543" s="60" t="s">
        <v>57</v>
      </c>
      <c r="AA543" s="63" t="s">
        <v>2395</v>
      </c>
      <c r="AB543" s="60" t="s">
        <v>56</v>
      </c>
      <c r="AC543" s="59" t="s">
        <v>57</v>
      </c>
      <c r="AD543" s="60" t="s">
        <v>2396</v>
      </c>
      <c r="AE543" s="60" t="s">
        <v>2397</v>
      </c>
      <c r="AF543" s="60" t="s">
        <v>102</v>
      </c>
      <c r="AG543" s="60" t="s">
        <v>71</v>
      </c>
      <c r="AH543" s="60" t="s">
        <v>2398</v>
      </c>
    </row>
    <row r="544" spans="1:34" s="64" customFormat="1" ht="51">
      <c r="A544" s="55" t="s">
        <v>44</v>
      </c>
      <c r="B544" s="56" t="str">
        <f>CONCATENATE(C544,D544,E544,F544,G544)</f>
        <v>PSUSEXPERISINSIGHT GLOBAL @ JEPPESENMonument Consulting</v>
      </c>
      <c r="C544" s="57" t="s">
        <v>45</v>
      </c>
      <c r="D544" s="57" t="s">
        <v>46</v>
      </c>
      <c r="E544" s="57" t="s">
        <v>47</v>
      </c>
      <c r="F544" s="57" t="s">
        <v>2399</v>
      </c>
      <c r="G544" s="58" t="s">
        <v>2391</v>
      </c>
      <c r="H544" s="59" t="s">
        <v>2392</v>
      </c>
      <c r="I544" s="60">
        <v>216271.19999999987</v>
      </c>
      <c r="J544" s="60">
        <v>216271.19999999987</v>
      </c>
      <c r="K544" s="60">
        <v>0</v>
      </c>
      <c r="L544" s="60">
        <v>0</v>
      </c>
      <c r="M544" s="60">
        <v>0</v>
      </c>
      <c r="N544" s="60">
        <v>0</v>
      </c>
      <c r="O544" s="60">
        <v>0</v>
      </c>
      <c r="P544" s="60">
        <v>0</v>
      </c>
      <c r="Q544" s="60">
        <v>0</v>
      </c>
      <c r="R544" s="61">
        <v>44790</v>
      </c>
      <c r="S544" s="61">
        <v>44790</v>
      </c>
      <c r="T544" s="60">
        <v>100000</v>
      </c>
      <c r="U544" s="60" t="s">
        <v>5</v>
      </c>
      <c r="V544" s="66">
        <v>44743</v>
      </c>
      <c r="W544" s="60" t="s">
        <v>2400</v>
      </c>
      <c r="X544" s="60" t="s">
        <v>66</v>
      </c>
      <c r="Y544" s="60" t="s">
        <v>98</v>
      </c>
      <c r="Z544" s="60" t="s">
        <v>57</v>
      </c>
      <c r="AA544" s="63" t="s">
        <v>2401</v>
      </c>
      <c r="AB544" s="60" t="s">
        <v>99</v>
      </c>
      <c r="AC544" s="59">
        <v>0</v>
      </c>
      <c r="AD544" s="60" t="s">
        <v>2402</v>
      </c>
      <c r="AE544" s="60" t="s">
        <v>2403</v>
      </c>
      <c r="AF544" s="60" t="s">
        <v>102</v>
      </c>
      <c r="AG544" s="60" t="s">
        <v>60</v>
      </c>
      <c r="AH544" s="60">
        <v>0</v>
      </c>
    </row>
    <row r="545" spans="1:34" s="64" customFormat="1" ht="51">
      <c r="A545" s="55" t="s">
        <v>44</v>
      </c>
      <c r="B545" s="56" t="str">
        <f>CONCATENATE(C545,D545,E545,F545,G545)</f>
        <v>PSUSEXPERISINSIGHT GLOBAL @ MIDWEST ISOMonument Consulting</v>
      </c>
      <c r="C545" s="57" t="s">
        <v>45</v>
      </c>
      <c r="D545" s="57" t="s">
        <v>46</v>
      </c>
      <c r="E545" s="57" t="s">
        <v>47</v>
      </c>
      <c r="F545" s="57" t="s">
        <v>2404</v>
      </c>
      <c r="G545" s="58" t="s">
        <v>2391</v>
      </c>
      <c r="H545" s="59" t="s">
        <v>2392</v>
      </c>
      <c r="I545" s="60">
        <v>174538.99</v>
      </c>
      <c r="J545" s="60">
        <v>73713</v>
      </c>
      <c r="K545" s="60">
        <v>0</v>
      </c>
      <c r="L545" s="60">
        <v>0</v>
      </c>
      <c r="M545" s="60">
        <v>0</v>
      </c>
      <c r="N545" s="60">
        <v>0</v>
      </c>
      <c r="O545" s="60">
        <v>95385.989999999991</v>
      </c>
      <c r="P545" s="60">
        <v>5440</v>
      </c>
      <c r="Q545" s="60">
        <v>100825.98999999999</v>
      </c>
      <c r="R545" s="61">
        <v>44790</v>
      </c>
      <c r="S545" s="61">
        <v>44790</v>
      </c>
      <c r="T545" s="60">
        <v>75000</v>
      </c>
      <c r="U545" s="60" t="s">
        <v>6</v>
      </c>
      <c r="V545" s="66">
        <v>44774</v>
      </c>
      <c r="W545" s="60" t="s">
        <v>2405</v>
      </c>
      <c r="X545" s="60" t="s">
        <v>133</v>
      </c>
      <c r="Y545" s="60" t="s">
        <v>98</v>
      </c>
      <c r="Z545" s="60" t="s">
        <v>57</v>
      </c>
      <c r="AA545" s="63" t="s">
        <v>2406</v>
      </c>
      <c r="AB545" s="60" t="s">
        <v>159</v>
      </c>
      <c r="AC545" s="59">
        <v>0</v>
      </c>
      <c r="AD545" s="60" t="s">
        <v>290</v>
      </c>
      <c r="AE545" s="60" t="s">
        <v>2407</v>
      </c>
      <c r="AF545" s="60" t="s">
        <v>59</v>
      </c>
      <c r="AG545" s="60" t="s">
        <v>71</v>
      </c>
      <c r="AH545" s="60" t="s">
        <v>2408</v>
      </c>
    </row>
    <row r="546" spans="1:34" s="64" customFormat="1" ht="63">
      <c r="A546" s="55" t="s">
        <v>44</v>
      </c>
      <c r="B546" s="56" t="str">
        <f>CONCATENATE(C546,D546,E546,F546,G546)</f>
        <v>PSUSEXPERISINSIGHT GLOBAL @ THE BOEING COMPANYMonument Consulting</v>
      </c>
      <c r="C546" s="57" t="s">
        <v>45</v>
      </c>
      <c r="D546" s="57" t="s">
        <v>46</v>
      </c>
      <c r="E546" s="57" t="s">
        <v>47</v>
      </c>
      <c r="F546" s="57" t="s">
        <v>2409</v>
      </c>
      <c r="G546" s="58" t="s">
        <v>2391</v>
      </c>
      <c r="H546" s="59" t="s">
        <v>2392</v>
      </c>
      <c r="I546" s="60">
        <v>1852412.899999988</v>
      </c>
      <c r="J546" s="60">
        <v>1406008.7199999925</v>
      </c>
      <c r="K546" s="60">
        <v>75551.839999999982</v>
      </c>
      <c r="L546" s="60">
        <v>230694.0100000001</v>
      </c>
      <c r="M546" s="60">
        <v>14380.980000000001</v>
      </c>
      <c r="N546" s="60">
        <v>70749.179999999993</v>
      </c>
      <c r="O546" s="60">
        <v>55028.17</v>
      </c>
      <c r="P546" s="60">
        <v>0</v>
      </c>
      <c r="Q546" s="60">
        <v>140158.32999999999</v>
      </c>
      <c r="R546" s="61">
        <v>44790</v>
      </c>
      <c r="S546" s="61">
        <v>44790</v>
      </c>
      <c r="T546" s="60">
        <v>500000</v>
      </c>
      <c r="U546" s="60" t="s">
        <v>8</v>
      </c>
      <c r="V546" s="66">
        <v>44743</v>
      </c>
      <c r="W546" s="60" t="s">
        <v>2410</v>
      </c>
      <c r="X546" s="60" t="s">
        <v>819</v>
      </c>
      <c r="Y546" s="60" t="s">
        <v>98</v>
      </c>
      <c r="Z546" s="60">
        <v>0</v>
      </c>
      <c r="AA546" s="63" t="s">
        <v>1819</v>
      </c>
      <c r="AB546" s="60" t="s">
        <v>299</v>
      </c>
      <c r="AC546" s="59">
        <v>0</v>
      </c>
      <c r="AD546" s="60" t="s">
        <v>1820</v>
      </c>
      <c r="AE546" s="60" t="s">
        <v>1821</v>
      </c>
      <c r="AF546" s="60" t="s">
        <v>102</v>
      </c>
      <c r="AG546" s="60" t="s">
        <v>1822</v>
      </c>
      <c r="AH546" s="60" t="s">
        <v>2411</v>
      </c>
    </row>
    <row r="547" spans="1:34" s="64" customFormat="1" ht="88.5">
      <c r="A547" s="55" t="s">
        <v>44</v>
      </c>
      <c r="B547" s="56" t="str">
        <f>CONCATENATE(C547,D547,E547,F547,G547)</f>
        <v>JDECANMANPOWERINSTRUCTUREINSTRUCTURE</v>
      </c>
      <c r="C547" s="57" t="s">
        <v>106</v>
      </c>
      <c r="D547" s="57" t="s">
        <v>225</v>
      </c>
      <c r="E547" s="57" t="s">
        <v>107</v>
      </c>
      <c r="F547" s="57" t="s">
        <v>2412</v>
      </c>
      <c r="G547" s="58" t="s">
        <v>2412</v>
      </c>
      <c r="H547" s="59">
        <v>7673687</v>
      </c>
      <c r="I547" s="60">
        <v>33170</v>
      </c>
      <c r="J547" s="60">
        <v>6107</v>
      </c>
      <c r="K547" s="60">
        <v>0</v>
      </c>
      <c r="L547" s="60">
        <v>27063</v>
      </c>
      <c r="M547" s="60">
        <v>0</v>
      </c>
      <c r="N547" s="60">
        <v>0</v>
      </c>
      <c r="O547" s="60">
        <v>0</v>
      </c>
      <c r="P547" s="60">
        <v>0</v>
      </c>
      <c r="Q547" s="60">
        <v>0</v>
      </c>
      <c r="R547" s="61">
        <v>44785</v>
      </c>
      <c r="S547" s="61">
        <v>44790</v>
      </c>
      <c r="T547" s="60">
        <v>5000</v>
      </c>
      <c r="U547" s="60" t="s">
        <v>6</v>
      </c>
      <c r="V547" s="66">
        <v>44774</v>
      </c>
      <c r="W547" s="60" t="s">
        <v>2413</v>
      </c>
      <c r="X547" s="60" t="s">
        <v>1069</v>
      </c>
      <c r="Y547" s="60" t="s">
        <v>229</v>
      </c>
      <c r="Z547" s="60">
        <v>0</v>
      </c>
      <c r="AA547" s="63">
        <v>61308551</v>
      </c>
      <c r="AB547" s="60" t="s">
        <v>99</v>
      </c>
      <c r="AC547" s="59">
        <v>0</v>
      </c>
      <c r="AD547" s="60">
        <v>0</v>
      </c>
      <c r="AE547" s="60">
        <v>0</v>
      </c>
      <c r="AF547" s="60" t="s">
        <v>95</v>
      </c>
      <c r="AG547" s="60">
        <v>0</v>
      </c>
      <c r="AH547" s="60">
        <v>0</v>
      </c>
    </row>
    <row r="548" spans="1:34" s="64" customFormat="1" ht="63">
      <c r="A548" s="55" t="s">
        <v>44</v>
      </c>
      <c r="B548" s="56" t="str">
        <f>CONCATENATE(C548,D548,E548,F548,G548)</f>
        <v>PSUSEXPERISINTACT INSURANCE GROUP USA LLCIntact Insurance Group USA LLC</v>
      </c>
      <c r="C548" s="57" t="s">
        <v>45</v>
      </c>
      <c r="D548" s="57" t="s">
        <v>46</v>
      </c>
      <c r="E548" s="57" t="s">
        <v>47</v>
      </c>
      <c r="F548" s="57" t="s">
        <v>2414</v>
      </c>
      <c r="G548" s="58" t="s">
        <v>2415</v>
      </c>
      <c r="H548" s="59" t="s">
        <v>2416</v>
      </c>
      <c r="I548" s="60">
        <v>62304</v>
      </c>
      <c r="J548" s="60">
        <v>62304</v>
      </c>
      <c r="K548" s="60">
        <v>0</v>
      </c>
      <c r="L548" s="60">
        <v>0</v>
      </c>
      <c r="M548" s="60">
        <v>0</v>
      </c>
      <c r="N548" s="60">
        <v>0</v>
      </c>
      <c r="O548" s="60">
        <v>0</v>
      </c>
      <c r="P548" s="60">
        <v>0</v>
      </c>
      <c r="Q548" s="60">
        <v>0</v>
      </c>
      <c r="R548" s="61">
        <v>44792</v>
      </c>
      <c r="S548" s="61">
        <v>44792</v>
      </c>
      <c r="T548" s="60">
        <v>15000</v>
      </c>
      <c r="U548" s="60" t="s">
        <v>6</v>
      </c>
      <c r="V548" s="66">
        <v>44774</v>
      </c>
      <c r="W548" s="60" t="s">
        <v>2417</v>
      </c>
      <c r="X548" s="60" t="s">
        <v>66</v>
      </c>
      <c r="Y548" s="60" t="s">
        <v>98</v>
      </c>
      <c r="Z548" s="60">
        <v>0</v>
      </c>
      <c r="AA548" s="63">
        <v>69358885</v>
      </c>
      <c r="AB548" s="60" t="s">
        <v>299</v>
      </c>
      <c r="AC548" s="59">
        <v>0</v>
      </c>
      <c r="AD548" s="60" t="s">
        <v>2418</v>
      </c>
      <c r="AE548" s="60" t="s">
        <v>2419</v>
      </c>
      <c r="AF548" s="60" t="s">
        <v>59</v>
      </c>
      <c r="AG548" s="60" t="s">
        <v>71</v>
      </c>
      <c r="AH548" s="60">
        <v>0</v>
      </c>
    </row>
    <row r="549" spans="1:34" s="64" customFormat="1" ht="38.25">
      <c r="A549" s="55" t="s">
        <v>44</v>
      </c>
      <c r="B549" s="56" t="str">
        <f>CONCATENATE(C549,D549,E549,F549,G549)</f>
        <v>PSUSEXPERISINTELINTEL</v>
      </c>
      <c r="C549" s="57" t="s">
        <v>45</v>
      </c>
      <c r="D549" s="57" t="s">
        <v>46</v>
      </c>
      <c r="E549" s="57" t="s">
        <v>47</v>
      </c>
      <c r="F549" s="57" t="s">
        <v>2420</v>
      </c>
      <c r="G549" s="58" t="s">
        <v>2420</v>
      </c>
      <c r="H549" s="59" t="s">
        <v>2421</v>
      </c>
      <c r="I549" s="60">
        <v>439737.58</v>
      </c>
      <c r="J549" s="60">
        <v>420105.25000000006</v>
      </c>
      <c r="K549" s="60">
        <v>0</v>
      </c>
      <c r="L549" s="60">
        <v>0</v>
      </c>
      <c r="M549" s="60">
        <v>10167.5</v>
      </c>
      <c r="N549" s="60">
        <v>1435</v>
      </c>
      <c r="O549" s="60">
        <v>9453.1899999999878</v>
      </c>
      <c r="P549" s="60">
        <v>-1423.3599999999997</v>
      </c>
      <c r="Q549" s="60">
        <v>19632.329999999987</v>
      </c>
      <c r="R549" s="61">
        <v>44788</v>
      </c>
      <c r="S549" s="61">
        <v>44788</v>
      </c>
      <c r="T549" s="60">
        <v>1000050</v>
      </c>
      <c r="U549" s="60" t="s">
        <v>5</v>
      </c>
      <c r="V549" s="66">
        <v>44774</v>
      </c>
      <c r="W549" s="60" t="s">
        <v>2422</v>
      </c>
      <c r="X549" s="60" t="s">
        <v>819</v>
      </c>
      <c r="Y549" s="60" t="s">
        <v>53</v>
      </c>
      <c r="Z549" s="60" t="s">
        <v>54</v>
      </c>
      <c r="AA549" s="63" t="s">
        <v>2423</v>
      </c>
      <c r="AB549" s="60" t="s">
        <v>159</v>
      </c>
      <c r="AC549" s="59">
        <v>0</v>
      </c>
      <c r="AD549" s="60" t="s">
        <v>2424</v>
      </c>
      <c r="AE549" s="60" t="s">
        <v>2425</v>
      </c>
      <c r="AF549" s="60" t="s">
        <v>59</v>
      </c>
      <c r="AG549" s="60" t="s">
        <v>71</v>
      </c>
      <c r="AH549" s="60">
        <v>0</v>
      </c>
    </row>
    <row r="550" spans="1:34" s="64" customFormat="1" ht="101.25">
      <c r="A550" s="55" t="s">
        <v>44</v>
      </c>
      <c r="B550" s="56" t="str">
        <f>CONCATENATE(C550,D550,E550,F550,G550)</f>
        <v>JDEUSMANPOWERINTEPLASTINTEPLAST GROUP</v>
      </c>
      <c r="C550" s="57" t="s">
        <v>106</v>
      </c>
      <c r="D550" s="57" t="s">
        <v>46</v>
      </c>
      <c r="E550" s="57" t="s">
        <v>107</v>
      </c>
      <c r="F550" s="57" t="s">
        <v>2426</v>
      </c>
      <c r="G550" s="58" t="s">
        <v>2427</v>
      </c>
      <c r="H550" s="59">
        <v>768187</v>
      </c>
      <c r="I550" s="60">
        <v>1303853</v>
      </c>
      <c r="J550" s="60">
        <v>1306702</v>
      </c>
      <c r="K550" s="60">
        <v>-120</v>
      </c>
      <c r="L550" s="60">
        <v>-1470</v>
      </c>
      <c r="M550" s="60">
        <v>-284</v>
      </c>
      <c r="N550" s="60">
        <v>0</v>
      </c>
      <c r="O550" s="60">
        <v>-536</v>
      </c>
      <c r="P550" s="60">
        <v>-439</v>
      </c>
      <c r="Q550" s="60">
        <v>-1259</v>
      </c>
      <c r="R550" s="61">
        <v>44790</v>
      </c>
      <c r="S550" s="61">
        <v>44791</v>
      </c>
      <c r="T550" s="60">
        <v>500050</v>
      </c>
      <c r="U550" s="60" t="s">
        <v>6</v>
      </c>
      <c r="V550" s="66">
        <v>44774</v>
      </c>
      <c r="W550" s="60" t="s">
        <v>2428</v>
      </c>
      <c r="X550" s="60" t="s">
        <v>780</v>
      </c>
      <c r="Y550" s="60" t="s">
        <v>158</v>
      </c>
      <c r="Z550" s="60">
        <v>0</v>
      </c>
      <c r="AA550" s="63">
        <v>786941427</v>
      </c>
      <c r="AB550" s="60" t="s">
        <v>113</v>
      </c>
      <c r="AC550" s="59">
        <v>0</v>
      </c>
      <c r="AD550" s="60" t="s">
        <v>160</v>
      </c>
      <c r="AE550" s="60">
        <v>0</v>
      </c>
      <c r="AF550" s="60" t="s">
        <v>95</v>
      </c>
      <c r="AG550" s="60">
        <v>0</v>
      </c>
      <c r="AH550" s="60">
        <v>0</v>
      </c>
    </row>
    <row r="551" spans="1:34" s="64" customFormat="1" ht="51">
      <c r="A551" s="55" t="s">
        <v>44</v>
      </c>
      <c r="B551" s="56" t="str">
        <f>CONCATENATE(C551,D551,E551,F551,G551)</f>
        <v>GPUSEXPERIS (ettain)International Monetary FundInternational Monetary Fund</v>
      </c>
      <c r="C551" s="57" t="s">
        <v>92</v>
      </c>
      <c r="D551" s="57" t="s">
        <v>46</v>
      </c>
      <c r="E551" s="57" t="s">
        <v>93</v>
      </c>
      <c r="F551" s="57" t="s">
        <v>2429</v>
      </c>
      <c r="G551" s="58" t="s">
        <v>2429</v>
      </c>
      <c r="H551" s="59">
        <v>159964</v>
      </c>
      <c r="I551" s="60">
        <v>116145.44000000002</v>
      </c>
      <c r="J551" s="60">
        <v>53012.33</v>
      </c>
      <c r="K551" s="60">
        <v>12594.13</v>
      </c>
      <c r="L551" s="60">
        <v>28306.84</v>
      </c>
      <c r="M551" s="60">
        <v>9542.66</v>
      </c>
      <c r="N551" s="60">
        <v>13833.49</v>
      </c>
      <c r="O551" s="60">
        <v>-1144.01</v>
      </c>
      <c r="P551" s="60">
        <v>0</v>
      </c>
      <c r="Q551" s="60">
        <v>22232.140000000003</v>
      </c>
      <c r="R551" s="61" t="s">
        <v>95</v>
      </c>
      <c r="S551" s="61" t="s">
        <v>95</v>
      </c>
      <c r="T551" s="60">
        <v>500000</v>
      </c>
      <c r="U551" s="60" t="s">
        <v>5</v>
      </c>
      <c r="V551" s="66">
        <v>44774</v>
      </c>
      <c r="W551" s="60" t="s">
        <v>2430</v>
      </c>
      <c r="X551" s="60" t="s">
        <v>66</v>
      </c>
      <c r="Y551" s="60" t="s">
        <v>53</v>
      </c>
      <c r="Z551" s="60">
        <v>0</v>
      </c>
      <c r="AA551" s="63">
        <v>69275188</v>
      </c>
      <c r="AB551" s="60" t="s">
        <v>299</v>
      </c>
      <c r="AC551" s="59" t="s">
        <v>57</v>
      </c>
      <c r="AD551" s="60" t="s">
        <v>2431</v>
      </c>
      <c r="AE551" s="60">
        <v>0</v>
      </c>
      <c r="AF551" s="60" t="s">
        <v>95</v>
      </c>
      <c r="AG551" s="60" t="s">
        <v>57</v>
      </c>
      <c r="AH551" s="60">
        <v>0</v>
      </c>
    </row>
    <row r="552" spans="1:34" s="64" customFormat="1" ht="63">
      <c r="A552" s="55" t="s">
        <v>44</v>
      </c>
      <c r="B552" s="56" t="str">
        <f>CONCATENATE(C552,D552,E552,F552,G552)</f>
        <v>PSUSEXPERISINTERNATIONAL MONETARY FUNDInternational Monetary Fund</v>
      </c>
      <c r="C552" s="57" t="s">
        <v>45</v>
      </c>
      <c r="D552" s="57" t="s">
        <v>46</v>
      </c>
      <c r="E552" s="57" t="s">
        <v>47</v>
      </c>
      <c r="F552" s="57" t="s">
        <v>2432</v>
      </c>
      <c r="G552" s="58" t="s">
        <v>2429</v>
      </c>
      <c r="H552" s="59" t="s">
        <v>2433</v>
      </c>
      <c r="I552" s="60">
        <v>828152.47000000055</v>
      </c>
      <c r="J552" s="60">
        <v>438865.36</v>
      </c>
      <c r="K552" s="60">
        <v>47160.970000000008</v>
      </c>
      <c r="L552" s="60">
        <v>126006.00999999998</v>
      </c>
      <c r="M552" s="60">
        <v>133012.75000000003</v>
      </c>
      <c r="N552" s="60">
        <v>49668.46</v>
      </c>
      <c r="O552" s="60">
        <v>24029.489999999998</v>
      </c>
      <c r="P552" s="60">
        <v>9409.43</v>
      </c>
      <c r="Q552" s="60">
        <v>216120.13</v>
      </c>
      <c r="R552" s="61">
        <v>44792</v>
      </c>
      <c r="S552" s="61">
        <v>44792</v>
      </c>
      <c r="T552" s="60">
        <v>1000000</v>
      </c>
      <c r="U552" s="60" t="s">
        <v>5</v>
      </c>
      <c r="V552" s="66">
        <v>44774</v>
      </c>
      <c r="W552" s="60" t="s">
        <v>2434</v>
      </c>
      <c r="X552" s="60" t="s">
        <v>2435</v>
      </c>
      <c r="Y552" s="60" t="s">
        <v>53</v>
      </c>
      <c r="Z552" s="60" t="s">
        <v>54</v>
      </c>
      <c r="AA552" s="63" t="s">
        <v>2436</v>
      </c>
      <c r="AB552" s="60" t="s">
        <v>299</v>
      </c>
      <c r="AC552" s="59" t="s">
        <v>57</v>
      </c>
      <c r="AD552" s="60" t="s">
        <v>2431</v>
      </c>
      <c r="AE552" s="60">
        <v>0</v>
      </c>
      <c r="AF552" s="60" t="s">
        <v>95</v>
      </c>
      <c r="AG552" s="60" t="s">
        <v>57</v>
      </c>
      <c r="AH552" s="60">
        <v>0</v>
      </c>
    </row>
    <row r="553" spans="1:34" s="64" customFormat="1" ht="38.25">
      <c r="A553" s="55" t="s">
        <v>44</v>
      </c>
      <c r="B553" s="56" t="str">
        <f>CONCATENATE(C553,D553,E553,F553,G553)</f>
        <v>PSUSEXPERISINTERPUBLIC GROUP SHARED SERVICESInterpublic Group Shared Services</v>
      </c>
      <c r="C553" s="57" t="s">
        <v>45</v>
      </c>
      <c r="D553" s="57" t="s">
        <v>46</v>
      </c>
      <c r="E553" s="57" t="s">
        <v>47</v>
      </c>
      <c r="F553" s="57" t="s">
        <v>2437</v>
      </c>
      <c r="G553" s="58" t="s">
        <v>2438</v>
      </c>
      <c r="H553" s="59" t="s">
        <v>2439</v>
      </c>
      <c r="I553" s="60">
        <v>73000</v>
      </c>
      <c r="J553" s="60">
        <v>73000</v>
      </c>
      <c r="K553" s="60">
        <v>0</v>
      </c>
      <c r="L553" s="60">
        <v>0</v>
      </c>
      <c r="M553" s="60">
        <v>0</v>
      </c>
      <c r="N553" s="60">
        <v>0</v>
      </c>
      <c r="O553" s="60">
        <v>0</v>
      </c>
      <c r="P553" s="60">
        <v>0</v>
      </c>
      <c r="Q553" s="60">
        <v>0</v>
      </c>
      <c r="R553" s="61">
        <v>44790</v>
      </c>
      <c r="S553" s="61">
        <v>44790</v>
      </c>
      <c r="T553" s="60">
        <v>50000</v>
      </c>
      <c r="U553" s="60" t="s">
        <v>6</v>
      </c>
      <c r="V553" s="66">
        <v>44774</v>
      </c>
      <c r="W553" s="60" t="s">
        <v>2440</v>
      </c>
      <c r="X553" s="60" t="s">
        <v>780</v>
      </c>
      <c r="Y553" s="60" t="s">
        <v>98</v>
      </c>
      <c r="Z553" s="60">
        <v>0</v>
      </c>
      <c r="AA553" s="63">
        <v>23287170</v>
      </c>
      <c r="AB553" s="60" t="s">
        <v>113</v>
      </c>
      <c r="AC553" s="59">
        <v>0</v>
      </c>
      <c r="AD553" s="60" t="s">
        <v>2441</v>
      </c>
      <c r="AE553" s="60" t="s">
        <v>2442</v>
      </c>
      <c r="AF553" s="60" t="s">
        <v>102</v>
      </c>
      <c r="AG553" s="60" t="s">
        <v>71</v>
      </c>
      <c r="AH553" s="60">
        <v>0</v>
      </c>
    </row>
    <row r="554" spans="1:34" s="64" customFormat="1" ht="63">
      <c r="A554" s="55" t="s">
        <v>44</v>
      </c>
      <c r="B554" s="56" t="str">
        <f>CONCATENATE(C554,D554,E554,F554,G554)</f>
        <v>PSUSRPOINTUITINTUIT</v>
      </c>
      <c r="C554" s="57" t="s">
        <v>45</v>
      </c>
      <c r="D554" s="57" t="s">
        <v>46</v>
      </c>
      <c r="E554" s="57" t="s">
        <v>87</v>
      </c>
      <c r="F554" s="57" t="s">
        <v>2443</v>
      </c>
      <c r="G554" s="58" t="s">
        <v>2443</v>
      </c>
      <c r="H554" s="59" t="s">
        <v>2444</v>
      </c>
      <c r="I554" s="60">
        <v>1940991.0100000009</v>
      </c>
      <c r="J554" s="60">
        <v>1941679.2100000007</v>
      </c>
      <c r="K554" s="60">
        <v>0</v>
      </c>
      <c r="L554" s="60">
        <v>0</v>
      </c>
      <c r="M554" s="60">
        <v>0</v>
      </c>
      <c r="N554" s="60">
        <v>0</v>
      </c>
      <c r="O554" s="60">
        <v>0</v>
      </c>
      <c r="P554" s="60">
        <v>-688.2</v>
      </c>
      <c r="Q554" s="60">
        <v>-688.2</v>
      </c>
      <c r="R554" s="61">
        <v>44790</v>
      </c>
      <c r="S554" s="61">
        <v>44790</v>
      </c>
      <c r="T554" s="60">
        <v>50050</v>
      </c>
      <c r="U554" s="60" t="s">
        <v>5</v>
      </c>
      <c r="V554" s="66">
        <v>44774</v>
      </c>
      <c r="W554" s="60" t="s">
        <v>2445</v>
      </c>
      <c r="X554" s="60" t="s">
        <v>66</v>
      </c>
      <c r="Y554" s="60" t="s">
        <v>53</v>
      </c>
      <c r="Z554" s="60" t="s">
        <v>57</v>
      </c>
      <c r="AA554" s="63">
        <v>113290969</v>
      </c>
      <c r="AB554" s="60" t="s">
        <v>56</v>
      </c>
      <c r="AC554" s="59" t="s">
        <v>57</v>
      </c>
      <c r="AD554" s="60" t="s">
        <v>2446</v>
      </c>
      <c r="AE554" s="60" t="s">
        <v>2447</v>
      </c>
      <c r="AF554" s="60" t="s">
        <v>188</v>
      </c>
      <c r="AG554" s="60" t="s">
        <v>71</v>
      </c>
      <c r="AH554" s="60" t="s">
        <v>2448</v>
      </c>
    </row>
    <row r="555" spans="1:34" s="64" customFormat="1" ht="63">
      <c r="A555" s="55" t="s">
        <v>44</v>
      </c>
      <c r="B555" s="56" t="str">
        <f>CONCATENATE(C555,D555,E555,F555,G555)</f>
        <v>JDECANMANPOWERINTUIT INC.INTUIT CANADA ULC</v>
      </c>
      <c r="C555" s="57" t="s">
        <v>106</v>
      </c>
      <c r="D555" s="57" t="s">
        <v>225</v>
      </c>
      <c r="E555" s="57" t="s">
        <v>107</v>
      </c>
      <c r="F555" s="57" t="s">
        <v>2449</v>
      </c>
      <c r="G555" s="58" t="s">
        <v>2450</v>
      </c>
      <c r="H555" s="59">
        <v>6152467</v>
      </c>
      <c r="I555" s="60">
        <v>142081</v>
      </c>
      <c r="J555" s="60">
        <v>142081</v>
      </c>
      <c r="K555" s="60">
        <v>0</v>
      </c>
      <c r="L555" s="60">
        <v>0</v>
      </c>
      <c r="M555" s="60">
        <v>0</v>
      </c>
      <c r="N555" s="60">
        <v>0</v>
      </c>
      <c r="O555" s="60">
        <v>0</v>
      </c>
      <c r="P555" s="60">
        <v>0</v>
      </c>
      <c r="Q555" s="60">
        <v>0</v>
      </c>
      <c r="R555" s="61">
        <v>44777</v>
      </c>
      <c r="S555" s="61">
        <v>44790</v>
      </c>
      <c r="T555" s="60">
        <v>50050</v>
      </c>
      <c r="U555" s="60" t="s">
        <v>5</v>
      </c>
      <c r="V555" s="66">
        <v>44774</v>
      </c>
      <c r="W555" s="60" t="s">
        <v>2451</v>
      </c>
      <c r="X555" s="60" t="s">
        <v>66</v>
      </c>
      <c r="Y555" s="60" t="s">
        <v>53</v>
      </c>
      <c r="Z555" s="60">
        <v>0</v>
      </c>
      <c r="AA555" s="63">
        <v>249970369</v>
      </c>
      <c r="AB555" s="60">
        <v>0</v>
      </c>
      <c r="AC555" s="59">
        <v>0</v>
      </c>
      <c r="AD555" s="60" t="s">
        <v>2446</v>
      </c>
      <c r="AE555" s="60" t="s">
        <v>2447</v>
      </c>
      <c r="AF555" s="60" t="s">
        <v>188</v>
      </c>
      <c r="AG555" s="60" t="s">
        <v>71</v>
      </c>
      <c r="AH555" s="60">
        <v>0</v>
      </c>
    </row>
    <row r="556" spans="1:34" s="64" customFormat="1" ht="51">
      <c r="A556" s="55" t="s">
        <v>44</v>
      </c>
      <c r="B556" s="56" t="str">
        <f>CONCATENATE(C556,D556,E556,F556,G556)</f>
        <v>PSUSEXPERISINVNT GROUPINVNT Group</v>
      </c>
      <c r="C556" s="57" t="s">
        <v>45</v>
      </c>
      <c r="D556" s="57" t="s">
        <v>46</v>
      </c>
      <c r="E556" s="57" t="s">
        <v>47</v>
      </c>
      <c r="F556" s="57" t="s">
        <v>2452</v>
      </c>
      <c r="G556" s="58" t="s">
        <v>2453</v>
      </c>
      <c r="H556" s="59" t="s">
        <v>2454</v>
      </c>
      <c r="I556" s="60">
        <v>142439.65</v>
      </c>
      <c r="J556" s="60">
        <v>49604.880000000005</v>
      </c>
      <c r="K556" s="60">
        <v>26241.64</v>
      </c>
      <c r="L556" s="60">
        <v>19899.72</v>
      </c>
      <c r="M556" s="60">
        <v>46693.409999999996</v>
      </c>
      <c r="N556" s="60">
        <v>0</v>
      </c>
      <c r="O556" s="60">
        <v>8232.57</v>
      </c>
      <c r="P556" s="60">
        <v>-8232.57</v>
      </c>
      <c r="Q556" s="60">
        <v>46693.409999999996</v>
      </c>
      <c r="R556" s="61">
        <v>44714</v>
      </c>
      <c r="S556" s="61">
        <v>44714</v>
      </c>
      <c r="T556" s="60">
        <v>20000</v>
      </c>
      <c r="U556" s="60" t="s">
        <v>8</v>
      </c>
      <c r="V556" s="66">
        <v>44743</v>
      </c>
      <c r="W556" s="60" t="s">
        <v>2455</v>
      </c>
      <c r="X556" s="60" t="s">
        <v>2456</v>
      </c>
      <c r="Y556" s="60" t="s">
        <v>229</v>
      </c>
      <c r="Z556" s="60">
        <v>0</v>
      </c>
      <c r="AA556" s="63">
        <v>11901963</v>
      </c>
      <c r="AB556" s="60" t="s">
        <v>167</v>
      </c>
      <c r="AC556" s="59">
        <v>0</v>
      </c>
      <c r="AD556" s="60" t="s">
        <v>160</v>
      </c>
      <c r="AE556" s="60" t="s">
        <v>95</v>
      </c>
      <c r="AF556" s="60" t="s">
        <v>95</v>
      </c>
      <c r="AG556" s="60">
        <v>0</v>
      </c>
      <c r="AH556" s="60">
        <v>0</v>
      </c>
    </row>
    <row r="557" spans="1:34" s="64" customFormat="1" ht="51">
      <c r="A557" s="55" t="s">
        <v>44</v>
      </c>
      <c r="B557" s="56" t="str">
        <f>CONCATENATE(C557,D557,E557,F557,G557)</f>
        <v>JDEUSMANPOWERIQN @ INTL PAPERINTERNATIONAL PAPER</v>
      </c>
      <c r="C557" s="57" t="s">
        <v>106</v>
      </c>
      <c r="D557" s="57" t="s">
        <v>46</v>
      </c>
      <c r="E557" s="57" t="s">
        <v>107</v>
      </c>
      <c r="F557" s="57" t="s">
        <v>2457</v>
      </c>
      <c r="G557" s="58" t="s">
        <v>2458</v>
      </c>
      <c r="H557" s="59">
        <v>7415753</v>
      </c>
      <c r="I557" s="60">
        <v>1529617</v>
      </c>
      <c r="J557" s="60">
        <v>1284696</v>
      </c>
      <c r="K557" s="60">
        <v>-3218</v>
      </c>
      <c r="L557" s="60">
        <v>-3108</v>
      </c>
      <c r="M557" s="60">
        <v>331191</v>
      </c>
      <c r="N557" s="60">
        <v>8112</v>
      </c>
      <c r="O557" s="60">
        <v>-14825</v>
      </c>
      <c r="P557" s="60">
        <v>-73231</v>
      </c>
      <c r="Q557" s="60">
        <v>251247</v>
      </c>
      <c r="R557" s="61">
        <v>44792</v>
      </c>
      <c r="S557" s="61">
        <v>44792</v>
      </c>
      <c r="T557" s="60">
        <v>500000</v>
      </c>
      <c r="U557" s="60" t="s">
        <v>6</v>
      </c>
      <c r="V557" s="66">
        <v>44774</v>
      </c>
      <c r="W557" s="60" t="s">
        <v>2459</v>
      </c>
      <c r="X557" s="60" t="s">
        <v>66</v>
      </c>
      <c r="Y557" s="60" t="s">
        <v>67</v>
      </c>
      <c r="Z557" s="60">
        <v>0</v>
      </c>
      <c r="AA557" s="63">
        <v>1316561</v>
      </c>
      <c r="AB557" s="60">
        <v>0</v>
      </c>
      <c r="AC557" s="59">
        <v>0</v>
      </c>
      <c r="AD557" s="60" t="s">
        <v>2460</v>
      </c>
      <c r="AE557" s="60" t="s">
        <v>2461</v>
      </c>
      <c r="AF557" s="60" t="s">
        <v>102</v>
      </c>
      <c r="AG557" s="60" t="s">
        <v>71</v>
      </c>
      <c r="AH557" s="60">
        <v>0</v>
      </c>
    </row>
    <row r="558" spans="1:34" s="64" customFormat="1" ht="76.5">
      <c r="A558" s="55" t="s">
        <v>44</v>
      </c>
      <c r="B558" s="56" t="str">
        <f>CONCATENATE(C558,D558,E558,F558,G558)</f>
        <v>PSUSEXPERISIQN @ SCHLUMBERGERIQ NAVIGATOR</v>
      </c>
      <c r="C558" s="57" t="s">
        <v>45</v>
      </c>
      <c r="D558" s="57" t="s">
        <v>46</v>
      </c>
      <c r="E558" s="57" t="s">
        <v>47</v>
      </c>
      <c r="F558" s="57" t="s">
        <v>2462</v>
      </c>
      <c r="G558" s="58" t="s">
        <v>2463</v>
      </c>
      <c r="H558" s="59" t="s">
        <v>2464</v>
      </c>
      <c r="I558" s="60">
        <v>127168.93000000007</v>
      </c>
      <c r="J558" s="60">
        <v>115911.52000000005</v>
      </c>
      <c r="K558" s="60">
        <v>0</v>
      </c>
      <c r="L558" s="60">
        <v>4943.3400000000011</v>
      </c>
      <c r="M558" s="60">
        <v>-161.1</v>
      </c>
      <c r="N558" s="60">
        <v>17443.730000000003</v>
      </c>
      <c r="O558" s="60">
        <v>-3878.1200000000003</v>
      </c>
      <c r="P558" s="60">
        <v>-7090.44</v>
      </c>
      <c r="Q558" s="60">
        <v>6314.0700000000043</v>
      </c>
      <c r="R558" s="61">
        <v>44790</v>
      </c>
      <c r="S558" s="61">
        <v>44790</v>
      </c>
      <c r="T558" s="60">
        <v>100000</v>
      </c>
      <c r="U558" s="60" t="s">
        <v>5</v>
      </c>
      <c r="V558" s="66">
        <v>44743</v>
      </c>
      <c r="W558" s="60" t="s">
        <v>2465</v>
      </c>
      <c r="X558" s="60" t="s">
        <v>433</v>
      </c>
      <c r="Y558" s="60" t="s">
        <v>98</v>
      </c>
      <c r="Z558" s="60" t="s">
        <v>57</v>
      </c>
      <c r="AA558" s="63" t="s">
        <v>2466</v>
      </c>
      <c r="AB558" s="60" t="s">
        <v>518</v>
      </c>
      <c r="AC558" s="59" t="s">
        <v>57</v>
      </c>
      <c r="AD558" s="60" t="s">
        <v>2467</v>
      </c>
      <c r="AE558" s="60" t="s">
        <v>2468</v>
      </c>
      <c r="AF558" s="60" t="s">
        <v>238</v>
      </c>
      <c r="AG558" s="60" t="s">
        <v>71</v>
      </c>
      <c r="AH558" s="60">
        <v>0</v>
      </c>
    </row>
    <row r="559" spans="1:34" s="64" customFormat="1" ht="38.25">
      <c r="A559" s="55" t="s">
        <v>44</v>
      </c>
      <c r="B559" s="56" t="str">
        <f>CONCATENATE(C559,D559,E559,F559,G559)</f>
        <v>JDEUSMANPOWERIQN @ UPSUNITED PARCEL SERVICE</v>
      </c>
      <c r="C559" s="57" t="s">
        <v>106</v>
      </c>
      <c r="D559" s="57" t="s">
        <v>46</v>
      </c>
      <c r="E559" s="57" t="s">
        <v>107</v>
      </c>
      <c r="F559" s="57" t="s">
        <v>2469</v>
      </c>
      <c r="G559" s="58" t="s">
        <v>2470</v>
      </c>
      <c r="H559" s="59">
        <v>6933273</v>
      </c>
      <c r="I559" s="60">
        <v>1583100</v>
      </c>
      <c r="J559" s="60">
        <v>1625421</v>
      </c>
      <c r="K559" s="60">
        <v>-158</v>
      </c>
      <c r="L559" s="60">
        <v>-62</v>
      </c>
      <c r="M559" s="60">
        <v>-237</v>
      </c>
      <c r="N559" s="60">
        <v>1257</v>
      </c>
      <c r="O559" s="60">
        <v>-5691</v>
      </c>
      <c r="P559" s="60">
        <v>-37430</v>
      </c>
      <c r="Q559" s="60">
        <v>-42101</v>
      </c>
      <c r="R559" s="61">
        <v>44792</v>
      </c>
      <c r="S559" s="61">
        <v>44791</v>
      </c>
      <c r="T559" s="60">
        <v>1000000</v>
      </c>
      <c r="U559" s="60" t="s">
        <v>6</v>
      </c>
      <c r="V559" s="66">
        <v>44774</v>
      </c>
      <c r="W559" s="60" t="s">
        <v>2471</v>
      </c>
      <c r="X559" s="60" t="s">
        <v>66</v>
      </c>
      <c r="Y559" s="60" t="s">
        <v>53</v>
      </c>
      <c r="Z559" s="60" t="s">
        <v>57</v>
      </c>
      <c r="AA559" s="63">
        <v>6991681</v>
      </c>
      <c r="AB559" s="60">
        <v>0</v>
      </c>
      <c r="AC559" s="59">
        <v>0</v>
      </c>
      <c r="AD559" s="60" t="s">
        <v>2472</v>
      </c>
      <c r="AE559" s="60" t="s">
        <v>2473</v>
      </c>
      <c r="AF559" s="60" t="s">
        <v>238</v>
      </c>
      <c r="AG559" s="60" t="s">
        <v>71</v>
      </c>
      <c r="AH559" s="60">
        <v>0</v>
      </c>
    </row>
    <row r="560" spans="1:34" s="64" customFormat="1" ht="88.5">
      <c r="A560" s="55" t="s">
        <v>44</v>
      </c>
      <c r="B560" s="56" t="str">
        <f>CONCATENATE(C560,D560,E560,F560,G560)</f>
        <v>PSUSRPOIRC -INTERNATIONAL RESCUE COMMITTEEIRC -International Rescue Committee</v>
      </c>
      <c r="C560" s="57" t="s">
        <v>45</v>
      </c>
      <c r="D560" s="57" t="s">
        <v>46</v>
      </c>
      <c r="E560" s="57" t="s">
        <v>87</v>
      </c>
      <c r="F560" s="57" t="s">
        <v>2474</v>
      </c>
      <c r="G560" s="58" t="s">
        <v>2475</v>
      </c>
      <c r="H560" s="59" t="s">
        <v>2476</v>
      </c>
      <c r="I560" s="60">
        <v>102186</v>
      </c>
      <c r="J560" s="60">
        <v>0</v>
      </c>
      <c r="K560" s="60">
        <v>0</v>
      </c>
      <c r="L560" s="60">
        <v>0</v>
      </c>
      <c r="M560" s="60">
        <v>0</v>
      </c>
      <c r="N560" s="60">
        <v>50750</v>
      </c>
      <c r="O560" s="60">
        <v>51436</v>
      </c>
      <c r="P560" s="60">
        <v>0</v>
      </c>
      <c r="Q560" s="60">
        <v>102186</v>
      </c>
      <c r="R560" s="61">
        <v>44791</v>
      </c>
      <c r="S560" s="61">
        <v>44791</v>
      </c>
      <c r="T560" s="60">
        <v>50000</v>
      </c>
      <c r="U560" s="60" t="s">
        <v>6</v>
      </c>
      <c r="V560" s="66">
        <v>44774</v>
      </c>
      <c r="W560" s="60" t="s">
        <v>2477</v>
      </c>
      <c r="X560" s="60" t="s">
        <v>2478</v>
      </c>
      <c r="Y560" s="60" t="s">
        <v>158</v>
      </c>
      <c r="Z560" s="60">
        <v>0</v>
      </c>
      <c r="AA560" s="63">
        <v>78854940</v>
      </c>
      <c r="AB560" s="60" t="s">
        <v>299</v>
      </c>
      <c r="AC560" s="59">
        <v>0</v>
      </c>
      <c r="AD560" s="60" t="s">
        <v>290</v>
      </c>
      <c r="AE560" s="60">
        <v>0</v>
      </c>
      <c r="AF560" s="60" t="s">
        <v>95</v>
      </c>
      <c r="AG560" s="60">
        <v>0</v>
      </c>
      <c r="AH560" s="60" t="s">
        <v>2479</v>
      </c>
    </row>
    <row r="561" spans="1:34" s="64" customFormat="1" ht="126">
      <c r="A561" s="55" t="s">
        <v>44</v>
      </c>
      <c r="B561" s="56" t="str">
        <f>CONCATENATE(C561,D561,E561,F561,G561)</f>
        <v>GPUSEXPERIS (ettain)ISO/Verisk Analytics IncISO/Verisk Analytics Inc</v>
      </c>
      <c r="C561" s="57" t="s">
        <v>92</v>
      </c>
      <c r="D561" s="57" t="s">
        <v>46</v>
      </c>
      <c r="E561" s="57" t="s">
        <v>93</v>
      </c>
      <c r="F561" s="57" t="s">
        <v>2480</v>
      </c>
      <c r="G561" s="58" t="s">
        <v>2480</v>
      </c>
      <c r="H561" s="59">
        <v>164189</v>
      </c>
      <c r="I561" s="60">
        <v>163176</v>
      </c>
      <c r="J561" s="60"/>
      <c r="K561" s="60">
        <v>34128</v>
      </c>
      <c r="L561" s="60"/>
      <c r="M561" s="60">
        <v>17280</v>
      </c>
      <c r="N561" s="60"/>
      <c r="O561" s="60">
        <v>66960</v>
      </c>
      <c r="P561" s="60">
        <v>44808</v>
      </c>
      <c r="Q561" s="60">
        <v>129048</v>
      </c>
      <c r="R561" s="61" t="s">
        <v>95</v>
      </c>
      <c r="S561" s="61" t="s">
        <v>95</v>
      </c>
      <c r="T561" s="60">
        <v>25000</v>
      </c>
      <c r="U561" s="60" t="s">
        <v>8</v>
      </c>
      <c r="V561" s="66">
        <v>44743</v>
      </c>
      <c r="W561" s="60" t="s">
        <v>2481</v>
      </c>
      <c r="X561" s="60" t="s">
        <v>2482</v>
      </c>
      <c r="Y561" s="60" t="s">
        <v>229</v>
      </c>
      <c r="Z561" s="60" t="s">
        <v>54</v>
      </c>
      <c r="AA561" s="63">
        <v>105405091</v>
      </c>
      <c r="AB561" s="60" t="s">
        <v>113</v>
      </c>
      <c r="AC561" s="59">
        <v>0</v>
      </c>
      <c r="AD561" s="60" t="s">
        <v>2483</v>
      </c>
      <c r="AE561" s="60" t="s">
        <v>2484</v>
      </c>
      <c r="AF561" s="60" t="s">
        <v>102</v>
      </c>
      <c r="AG561" s="60" t="s">
        <v>71</v>
      </c>
      <c r="AH561" s="60" t="s">
        <v>2485</v>
      </c>
    </row>
    <row r="562" spans="1:34" s="64" customFormat="1" ht="152.25">
      <c r="A562" s="55" t="s">
        <v>44</v>
      </c>
      <c r="B562" s="56" t="str">
        <f>CONCATENATE(C562,D562,E562,F562,G562)</f>
        <v>JDEUSMANPOWERISS FACILITY MGMTISS FACILITY SERVICES</v>
      </c>
      <c r="C562" s="57" t="s">
        <v>106</v>
      </c>
      <c r="D562" s="57" t="s">
        <v>46</v>
      </c>
      <c r="E562" s="57" t="s">
        <v>107</v>
      </c>
      <c r="F562" s="57" t="s">
        <v>2486</v>
      </c>
      <c r="G562" s="58" t="s">
        <v>2487</v>
      </c>
      <c r="H562" s="59">
        <v>9023252</v>
      </c>
      <c r="I562" s="60">
        <v>425588</v>
      </c>
      <c r="J562" s="60">
        <v>222616</v>
      </c>
      <c r="K562" s="60">
        <v>68545</v>
      </c>
      <c r="L562" s="60">
        <v>87238</v>
      </c>
      <c r="M562" s="60">
        <v>20892</v>
      </c>
      <c r="N562" s="60">
        <v>9959</v>
      </c>
      <c r="O562" s="60">
        <v>7023</v>
      </c>
      <c r="P562" s="60">
        <v>9315</v>
      </c>
      <c r="Q562" s="60">
        <v>47189</v>
      </c>
      <c r="R562" s="61">
        <v>44792</v>
      </c>
      <c r="S562" s="61">
        <v>44791</v>
      </c>
      <c r="T562" s="60">
        <v>20000</v>
      </c>
      <c r="U562" s="60" t="s">
        <v>6</v>
      </c>
      <c r="V562" s="66">
        <v>44774</v>
      </c>
      <c r="W562" s="60" t="s">
        <v>2488</v>
      </c>
      <c r="X562" s="60" t="s">
        <v>2489</v>
      </c>
      <c r="Y562" s="60" t="s">
        <v>158</v>
      </c>
      <c r="Z562" s="60" t="s">
        <v>54</v>
      </c>
      <c r="AA562" s="63" t="s">
        <v>2490</v>
      </c>
      <c r="AB562" s="60" t="s">
        <v>113</v>
      </c>
      <c r="AC562" s="59">
        <v>0</v>
      </c>
      <c r="AD562" s="60" t="s">
        <v>2491</v>
      </c>
      <c r="AE562" s="60" t="s">
        <v>2492</v>
      </c>
      <c r="AF562" s="60" t="s">
        <v>398</v>
      </c>
      <c r="AG562" s="60" t="s">
        <v>71</v>
      </c>
      <c r="AH562" s="60">
        <v>0</v>
      </c>
    </row>
    <row r="563" spans="1:34" s="64" customFormat="1" ht="152.25">
      <c r="A563" s="55" t="s">
        <v>44</v>
      </c>
      <c r="B563" s="56" t="str">
        <f>CONCATENATE(C563,D563,E563,F563,G563)</f>
        <v>JDEUSMANPOWERISS FACILITY MGMTISS FACILITY SERVICES</v>
      </c>
      <c r="C563" s="57" t="s">
        <v>106</v>
      </c>
      <c r="D563" s="57" t="s">
        <v>46</v>
      </c>
      <c r="E563" s="57" t="s">
        <v>107</v>
      </c>
      <c r="F563" s="57" t="s">
        <v>2486</v>
      </c>
      <c r="G563" s="58" t="s">
        <v>2487</v>
      </c>
      <c r="H563" s="59">
        <v>6359001</v>
      </c>
      <c r="I563" s="60">
        <v>162032</v>
      </c>
      <c r="J563" s="60">
        <v>114502</v>
      </c>
      <c r="K563" s="60">
        <v>27004</v>
      </c>
      <c r="L563" s="60">
        <v>24502</v>
      </c>
      <c r="M563" s="60">
        <v>0</v>
      </c>
      <c r="N563" s="60">
        <v>0</v>
      </c>
      <c r="O563" s="60">
        <v>0</v>
      </c>
      <c r="P563" s="60">
        <v>-3976</v>
      </c>
      <c r="Q563" s="60">
        <v>-3976</v>
      </c>
      <c r="R563" s="61">
        <v>44785</v>
      </c>
      <c r="S563" s="61">
        <v>44790</v>
      </c>
      <c r="T563" s="60">
        <v>30000</v>
      </c>
      <c r="U563" s="60" t="s">
        <v>6</v>
      </c>
      <c r="V563" s="66">
        <v>44774</v>
      </c>
      <c r="W563" s="60" t="s">
        <v>2488</v>
      </c>
      <c r="X563" s="60" t="s">
        <v>2489</v>
      </c>
      <c r="Y563" s="60" t="s">
        <v>158</v>
      </c>
      <c r="Z563" s="60" t="s">
        <v>54</v>
      </c>
      <c r="AA563" s="63" t="s">
        <v>2490</v>
      </c>
      <c r="AB563" s="60" t="s">
        <v>113</v>
      </c>
      <c r="AC563" s="59">
        <v>0</v>
      </c>
      <c r="AD563" s="60" t="s">
        <v>2491</v>
      </c>
      <c r="AE563" s="60" t="s">
        <v>2492</v>
      </c>
      <c r="AF563" s="60" t="s">
        <v>398</v>
      </c>
      <c r="AG563" s="60" t="s">
        <v>71</v>
      </c>
      <c r="AH563" s="60">
        <v>0</v>
      </c>
    </row>
    <row r="564" spans="1:34" s="64" customFormat="1" ht="114">
      <c r="A564" s="55" t="s">
        <v>44</v>
      </c>
      <c r="B564" s="56" t="str">
        <f>CONCATENATE(C564,D564,E564,F564,G564)</f>
        <v>JDEUSMANPOWERIWIS-DAIDO LLCIWIS MECHATRONICS INC..</v>
      </c>
      <c r="C564" s="57" t="s">
        <v>106</v>
      </c>
      <c r="D564" s="57" t="s">
        <v>46</v>
      </c>
      <c r="E564" s="57" t="s">
        <v>107</v>
      </c>
      <c r="F564" s="57" t="s">
        <v>2493</v>
      </c>
      <c r="G564" s="58" t="s">
        <v>2494</v>
      </c>
      <c r="H564" s="59">
        <v>9526198</v>
      </c>
      <c r="I564" s="60">
        <v>38864</v>
      </c>
      <c r="J564" s="60">
        <v>9626</v>
      </c>
      <c r="K564" s="60">
        <v>18771</v>
      </c>
      <c r="L564" s="60">
        <v>10467</v>
      </c>
      <c r="M564" s="60">
        <v>0</v>
      </c>
      <c r="N564" s="60">
        <v>0</v>
      </c>
      <c r="O564" s="60">
        <v>0</v>
      </c>
      <c r="P564" s="60">
        <v>0</v>
      </c>
      <c r="Q564" s="60">
        <v>0</v>
      </c>
      <c r="R564" s="61">
        <v>44788</v>
      </c>
      <c r="S564" s="61">
        <v>44790</v>
      </c>
      <c r="T564" s="60">
        <v>5000</v>
      </c>
      <c r="U564" s="60" t="s">
        <v>6</v>
      </c>
      <c r="V564" s="66">
        <v>44774</v>
      </c>
      <c r="W564" s="60" t="s">
        <v>2495</v>
      </c>
      <c r="X564" s="60" t="s">
        <v>433</v>
      </c>
      <c r="Y564" s="60" t="s">
        <v>158</v>
      </c>
      <c r="Z564" s="60">
        <v>0</v>
      </c>
      <c r="AA564" s="63">
        <v>79100275</v>
      </c>
      <c r="AB564" s="60">
        <v>0</v>
      </c>
      <c r="AC564" s="59">
        <v>0</v>
      </c>
      <c r="AD564" s="60" t="s">
        <v>2496</v>
      </c>
      <c r="AE564" s="60">
        <v>0</v>
      </c>
      <c r="AF564" s="60">
        <v>0</v>
      </c>
      <c r="AG564" s="60">
        <v>0</v>
      </c>
      <c r="AH564" s="60">
        <v>0</v>
      </c>
    </row>
    <row r="565" spans="1:34" s="64" customFormat="1" ht="101.25">
      <c r="A565" s="55" t="s">
        <v>44</v>
      </c>
      <c r="B565" s="56" t="str">
        <f>CONCATENATE(C565,D565,E565,F565,G565)</f>
        <v>JDEUSMANPOWERJASON INDUSTRIESMILSCO MANUFACTURING CO.</v>
      </c>
      <c r="C565" s="57" t="s">
        <v>106</v>
      </c>
      <c r="D565" s="57" t="s">
        <v>46</v>
      </c>
      <c r="E565" s="57" t="s">
        <v>107</v>
      </c>
      <c r="F565" s="57" t="s">
        <v>2497</v>
      </c>
      <c r="G565" s="58" t="s">
        <v>2498</v>
      </c>
      <c r="H565" s="59">
        <v>7509883</v>
      </c>
      <c r="I565" s="60">
        <v>53127</v>
      </c>
      <c r="J565" s="60">
        <v>39432</v>
      </c>
      <c r="K565" s="60">
        <v>9723</v>
      </c>
      <c r="L565" s="60">
        <v>3972</v>
      </c>
      <c r="M565" s="60">
        <v>0</v>
      </c>
      <c r="N565" s="60">
        <v>0</v>
      </c>
      <c r="O565" s="60">
        <v>0</v>
      </c>
      <c r="P565" s="60">
        <v>0</v>
      </c>
      <c r="Q565" s="60">
        <v>0</v>
      </c>
      <c r="R565" s="61">
        <v>44788</v>
      </c>
      <c r="S565" s="61">
        <v>44790</v>
      </c>
      <c r="T565" s="60">
        <v>50</v>
      </c>
      <c r="U565" s="60" t="s">
        <v>6</v>
      </c>
      <c r="V565" s="66">
        <v>44774</v>
      </c>
      <c r="W565" s="60" t="s">
        <v>2499</v>
      </c>
      <c r="X565" s="60" t="s">
        <v>2500</v>
      </c>
      <c r="Y565" s="60" t="s">
        <v>229</v>
      </c>
      <c r="Z565" s="60">
        <v>0</v>
      </c>
      <c r="AA565" s="63">
        <v>78622802</v>
      </c>
      <c r="AB565" s="60" t="s">
        <v>99</v>
      </c>
      <c r="AC565" s="59">
        <v>0</v>
      </c>
      <c r="AD565" s="60">
        <v>0</v>
      </c>
      <c r="AE565" s="60">
        <v>0</v>
      </c>
      <c r="AF565" s="60">
        <v>0</v>
      </c>
      <c r="AG565" s="60" t="s">
        <v>152</v>
      </c>
      <c r="AH565" s="60" t="s">
        <v>2501</v>
      </c>
    </row>
    <row r="566" spans="1:34" s="64" customFormat="1" ht="101.25">
      <c r="A566" s="55" t="s">
        <v>44</v>
      </c>
      <c r="B566" s="56" t="str">
        <f>CONCATENATE(C566,D566,E566,F566,G566)</f>
        <v>JDEUSMANPOWERJASON INDUSTRIESMILSCO</v>
      </c>
      <c r="C566" s="57" t="s">
        <v>106</v>
      </c>
      <c r="D566" s="57" t="s">
        <v>46</v>
      </c>
      <c r="E566" s="57" t="s">
        <v>107</v>
      </c>
      <c r="F566" s="57" t="s">
        <v>2497</v>
      </c>
      <c r="G566" s="58" t="s">
        <v>2502</v>
      </c>
      <c r="H566" s="59">
        <v>5661423</v>
      </c>
      <c r="I566" s="60">
        <v>27592</v>
      </c>
      <c r="J566" s="60">
        <v>26382</v>
      </c>
      <c r="K566" s="60">
        <v>1209</v>
      </c>
      <c r="L566" s="60">
        <v>0</v>
      </c>
      <c r="M566" s="60">
        <v>0</v>
      </c>
      <c r="N566" s="60">
        <v>0</v>
      </c>
      <c r="O566" s="60">
        <v>0</v>
      </c>
      <c r="P566" s="60">
        <v>0</v>
      </c>
      <c r="Q566" s="60">
        <v>0</v>
      </c>
      <c r="R566" s="61">
        <v>44789</v>
      </c>
      <c r="S566" s="61">
        <v>44790</v>
      </c>
      <c r="T566" s="60">
        <v>50</v>
      </c>
      <c r="U566" s="60" t="s">
        <v>6</v>
      </c>
      <c r="V566" s="66">
        <v>44774</v>
      </c>
      <c r="W566" s="60" t="s">
        <v>2499</v>
      </c>
      <c r="X566" s="60" t="s">
        <v>2500</v>
      </c>
      <c r="Y566" s="60" t="s">
        <v>229</v>
      </c>
      <c r="Z566" s="60">
        <v>0</v>
      </c>
      <c r="AA566" s="63">
        <v>78622802</v>
      </c>
      <c r="AB566" s="60" t="s">
        <v>99</v>
      </c>
      <c r="AC566" s="59">
        <v>0</v>
      </c>
      <c r="AD566" s="60">
        <v>0</v>
      </c>
      <c r="AE566" s="60">
        <v>0</v>
      </c>
      <c r="AF566" s="60">
        <v>0</v>
      </c>
      <c r="AG566" s="60" t="s">
        <v>152</v>
      </c>
      <c r="AH566" s="60" t="s">
        <v>2501</v>
      </c>
    </row>
    <row r="567" spans="1:34" s="64" customFormat="1" ht="38.25">
      <c r="A567" s="55" t="s">
        <v>44</v>
      </c>
      <c r="B567" s="56" t="str">
        <f>CONCATENATE(C567,D567,E567,F567,G567)</f>
        <v>JDEUSMANPOWERJASPER PRODUCTSJASPER PRODUCTS</v>
      </c>
      <c r="C567" s="57" t="s">
        <v>106</v>
      </c>
      <c r="D567" s="57" t="s">
        <v>46</v>
      </c>
      <c r="E567" s="57" t="s">
        <v>107</v>
      </c>
      <c r="F567" s="57" t="s">
        <v>2503</v>
      </c>
      <c r="G567" s="58" t="s">
        <v>2503</v>
      </c>
      <c r="H567" s="59">
        <v>9551739</v>
      </c>
      <c r="I567" s="60">
        <v>30956</v>
      </c>
      <c r="J567" s="60">
        <v>17444</v>
      </c>
      <c r="K567" s="60">
        <v>13212</v>
      </c>
      <c r="L567" s="60">
        <v>0</v>
      </c>
      <c r="M567" s="60">
        <v>337</v>
      </c>
      <c r="N567" s="60">
        <v>-37</v>
      </c>
      <c r="O567" s="60">
        <v>0</v>
      </c>
      <c r="P567" s="60">
        <v>0</v>
      </c>
      <c r="Q567" s="60">
        <v>300</v>
      </c>
      <c r="R567" s="61">
        <v>44792</v>
      </c>
      <c r="S567" s="61">
        <v>44790</v>
      </c>
      <c r="T567" s="60">
        <v>5000</v>
      </c>
      <c r="U567" s="60" t="s">
        <v>5</v>
      </c>
      <c r="V567" s="66">
        <v>44743</v>
      </c>
      <c r="W567" s="60" t="s">
        <v>2504</v>
      </c>
      <c r="X567" s="60" t="s">
        <v>66</v>
      </c>
      <c r="Y567" s="60" t="s">
        <v>98</v>
      </c>
      <c r="Z567" s="60" t="s">
        <v>57</v>
      </c>
      <c r="AA567" s="63">
        <v>121594832</v>
      </c>
      <c r="AB567" s="60" t="s">
        <v>56</v>
      </c>
      <c r="AC567" s="59" t="s">
        <v>57</v>
      </c>
      <c r="AD567" s="60" t="s">
        <v>2396</v>
      </c>
      <c r="AE567" s="60" t="s">
        <v>2397</v>
      </c>
      <c r="AF567" s="60" t="s">
        <v>102</v>
      </c>
      <c r="AG567" s="60" t="s">
        <v>71</v>
      </c>
      <c r="AH567" s="60" t="s">
        <v>57</v>
      </c>
    </row>
    <row r="568" spans="1:34" s="64" customFormat="1" ht="51">
      <c r="A568" s="55" t="s">
        <v>44</v>
      </c>
      <c r="B568" s="56" t="str">
        <f>CONCATENATE(C568,D568,E568,F568,G568)</f>
        <v>JDEUSMANPOWERJG KERN ENTERPRISESJG KERN ENTERPRISES</v>
      </c>
      <c r="C568" s="57" t="s">
        <v>106</v>
      </c>
      <c r="D568" s="57" t="s">
        <v>46</v>
      </c>
      <c r="E568" s="57" t="s">
        <v>107</v>
      </c>
      <c r="F568" s="57" t="s">
        <v>2505</v>
      </c>
      <c r="G568" s="58" t="s">
        <v>2505</v>
      </c>
      <c r="H568" s="59">
        <v>9282285</v>
      </c>
      <c r="I568" s="60">
        <v>143554</v>
      </c>
      <c r="J568" s="60">
        <v>86794</v>
      </c>
      <c r="K568" s="60">
        <v>16111</v>
      </c>
      <c r="L568" s="60">
        <v>38043</v>
      </c>
      <c r="M568" s="60">
        <v>24492</v>
      </c>
      <c r="N568" s="60">
        <v>15138</v>
      </c>
      <c r="O568" s="60">
        <v>-11344</v>
      </c>
      <c r="P568" s="60">
        <v>-25680</v>
      </c>
      <c r="Q568" s="60">
        <v>2607</v>
      </c>
      <c r="R568" s="61">
        <v>44770</v>
      </c>
      <c r="S568" s="61">
        <v>44790</v>
      </c>
      <c r="T568" s="60">
        <v>20000</v>
      </c>
      <c r="U568" s="60" t="s">
        <v>6</v>
      </c>
      <c r="V568" s="66">
        <v>44774</v>
      </c>
      <c r="W568" s="60" t="s">
        <v>2506</v>
      </c>
      <c r="X568" s="60" t="s">
        <v>66</v>
      </c>
      <c r="Y568" s="60" t="s">
        <v>98</v>
      </c>
      <c r="Z568" s="60">
        <v>0</v>
      </c>
      <c r="AA568" s="63">
        <v>46066957</v>
      </c>
      <c r="AB568" s="60" t="s">
        <v>113</v>
      </c>
      <c r="AC568" s="59">
        <v>0</v>
      </c>
      <c r="AD568" s="60" t="s">
        <v>160</v>
      </c>
      <c r="AE568" s="60" t="s">
        <v>160</v>
      </c>
      <c r="AF568" s="60">
        <v>0</v>
      </c>
      <c r="AG568" s="60">
        <v>0</v>
      </c>
      <c r="AH568" s="60">
        <v>0</v>
      </c>
    </row>
    <row r="569" spans="1:34" s="64" customFormat="1" ht="63">
      <c r="A569" s="55" t="s">
        <v>44</v>
      </c>
      <c r="B569" s="56" t="str">
        <f>CONCATENATE(C569,D569,E569,F569,G569)</f>
        <v>PSUSEXPERISJLLJones Lang LaSalle Americas, Inc.</v>
      </c>
      <c r="C569" s="57" t="s">
        <v>45</v>
      </c>
      <c r="D569" s="57" t="s">
        <v>46</v>
      </c>
      <c r="E569" s="57" t="s">
        <v>47</v>
      </c>
      <c r="F569" s="57" t="s">
        <v>2507</v>
      </c>
      <c r="G569" s="58" t="s">
        <v>2508</v>
      </c>
      <c r="H569" s="59" t="s">
        <v>2509</v>
      </c>
      <c r="I569" s="60">
        <v>722308.46</v>
      </c>
      <c r="J569" s="60">
        <v>313142.1399999999</v>
      </c>
      <c r="K569" s="60">
        <v>21854.560000000001</v>
      </c>
      <c r="L569" s="60">
        <v>79363.240000000005</v>
      </c>
      <c r="M569" s="60">
        <v>92224.739999999991</v>
      </c>
      <c r="N569" s="60">
        <v>54833.04</v>
      </c>
      <c r="O569" s="60">
        <v>112947.86</v>
      </c>
      <c r="P569" s="60">
        <v>47942.880000000005</v>
      </c>
      <c r="Q569" s="60">
        <v>307948.52</v>
      </c>
      <c r="R569" s="61">
        <v>44785</v>
      </c>
      <c r="S569" s="61">
        <v>44785</v>
      </c>
      <c r="T569" s="60">
        <v>35000</v>
      </c>
      <c r="U569" s="60" t="s">
        <v>6</v>
      </c>
      <c r="V569" s="66">
        <v>44774</v>
      </c>
      <c r="W569" s="60" t="s">
        <v>2510</v>
      </c>
      <c r="X569" s="60" t="s">
        <v>2511</v>
      </c>
      <c r="Y569" s="60" t="s">
        <v>98</v>
      </c>
      <c r="Z569" s="60" t="s">
        <v>54</v>
      </c>
      <c r="AA569" s="63" t="s">
        <v>2512</v>
      </c>
      <c r="AB569" s="60" t="s">
        <v>159</v>
      </c>
      <c r="AC569" s="59" t="s">
        <v>57</v>
      </c>
      <c r="AD569" s="60" t="s">
        <v>2507</v>
      </c>
      <c r="AE569" s="60" t="s">
        <v>2513</v>
      </c>
      <c r="AF569" s="60" t="s">
        <v>137</v>
      </c>
      <c r="AG569" s="60" t="s">
        <v>71</v>
      </c>
      <c r="AH569" s="60" t="s">
        <v>2514</v>
      </c>
    </row>
    <row r="570" spans="1:34" s="64" customFormat="1" ht="63">
      <c r="A570" s="55" t="s">
        <v>44</v>
      </c>
      <c r="B570" s="56" t="str">
        <f>CONCATENATE(C570,D570,E570,F570,G570)</f>
        <v>PSUSRPOJLLJones Lang LaSalle Americas, Inc.</v>
      </c>
      <c r="C570" s="57" t="s">
        <v>45</v>
      </c>
      <c r="D570" s="57" t="s">
        <v>46</v>
      </c>
      <c r="E570" s="57" t="s">
        <v>87</v>
      </c>
      <c r="F570" s="57" t="s">
        <v>2507</v>
      </c>
      <c r="G570" s="58" t="s">
        <v>2508</v>
      </c>
      <c r="H570" s="59" t="s">
        <v>2509</v>
      </c>
      <c r="I570" s="60">
        <v>105204.92</v>
      </c>
      <c r="J570" s="60">
        <v>105204.92</v>
      </c>
      <c r="K570" s="60">
        <v>0</v>
      </c>
      <c r="L570" s="60">
        <v>0</v>
      </c>
      <c r="M570" s="60">
        <v>0</v>
      </c>
      <c r="N570" s="60">
        <v>0</v>
      </c>
      <c r="O570" s="60">
        <v>0</v>
      </c>
      <c r="P570" s="60">
        <v>0</v>
      </c>
      <c r="Q570" s="60">
        <v>0</v>
      </c>
      <c r="R570" s="61">
        <v>44785</v>
      </c>
      <c r="S570" s="61">
        <v>44785</v>
      </c>
      <c r="T570" s="60">
        <v>35000</v>
      </c>
      <c r="U570" s="60" t="s">
        <v>6</v>
      </c>
      <c r="V570" s="66">
        <v>44774</v>
      </c>
      <c r="W570" s="60" t="s">
        <v>2510</v>
      </c>
      <c r="X570" s="60" t="s">
        <v>66</v>
      </c>
      <c r="Y570" s="60" t="s">
        <v>98</v>
      </c>
      <c r="Z570" s="60">
        <v>0</v>
      </c>
      <c r="AA570" s="63" t="s">
        <v>2512</v>
      </c>
      <c r="AB570" s="60" t="s">
        <v>159</v>
      </c>
      <c r="AC570" s="59" t="s">
        <v>57</v>
      </c>
      <c r="AD570" s="60" t="s">
        <v>2507</v>
      </c>
      <c r="AE570" s="60" t="s">
        <v>2513</v>
      </c>
      <c r="AF570" s="60" t="s">
        <v>137</v>
      </c>
      <c r="AG570" s="60" t="s">
        <v>71</v>
      </c>
      <c r="AH570" s="60">
        <v>0</v>
      </c>
    </row>
    <row r="571" spans="1:34" s="64" customFormat="1" ht="24.75">
      <c r="A571" s="55" t="s">
        <v>44</v>
      </c>
      <c r="B571" s="56" t="str">
        <f>CONCATENATE(C571,D571,E571,F571,G571)</f>
        <v>PSUSEXPERISJOHNS HOPKINS HEALTH SYSTEMJohns Hopkins Health System</v>
      </c>
      <c r="C571" s="57" t="s">
        <v>45</v>
      </c>
      <c r="D571" s="57" t="s">
        <v>46</v>
      </c>
      <c r="E571" s="57" t="s">
        <v>47</v>
      </c>
      <c r="F571" s="57" t="s">
        <v>2515</v>
      </c>
      <c r="G571" s="58" t="s">
        <v>2516</v>
      </c>
      <c r="H571" s="59" t="s">
        <v>2517</v>
      </c>
      <c r="I571" s="60">
        <v>134047</v>
      </c>
      <c r="J571" s="60">
        <v>73577</v>
      </c>
      <c r="K571" s="60">
        <v>0</v>
      </c>
      <c r="L571" s="60">
        <v>49197.2</v>
      </c>
      <c r="M571" s="60">
        <v>11272.8</v>
      </c>
      <c r="N571" s="60">
        <v>0</v>
      </c>
      <c r="O571" s="60">
        <v>0</v>
      </c>
      <c r="P571" s="60">
        <v>0</v>
      </c>
      <c r="Q571" s="60">
        <v>11272.8</v>
      </c>
      <c r="R571" s="61">
        <v>44788</v>
      </c>
      <c r="S571" s="61">
        <v>44788</v>
      </c>
      <c r="T571" s="60">
        <v>100000</v>
      </c>
      <c r="U571" s="60" t="s">
        <v>6</v>
      </c>
      <c r="V571" s="66">
        <v>44774</v>
      </c>
      <c r="W571" s="60" t="s">
        <v>2518</v>
      </c>
      <c r="X571" s="60" t="s">
        <v>66</v>
      </c>
      <c r="Y571" s="60" t="s">
        <v>98</v>
      </c>
      <c r="Z571" s="60" t="s">
        <v>57</v>
      </c>
      <c r="AA571" s="63" t="s">
        <v>2519</v>
      </c>
      <c r="AB571" s="60" t="s">
        <v>159</v>
      </c>
      <c r="AC571" s="59" t="s">
        <v>57</v>
      </c>
      <c r="AD571" s="60" t="s">
        <v>290</v>
      </c>
      <c r="AE571" s="60" t="s">
        <v>2520</v>
      </c>
      <c r="AF571" s="60" t="s">
        <v>390</v>
      </c>
      <c r="AG571" s="60" t="s">
        <v>71</v>
      </c>
      <c r="AH571" s="60">
        <v>0</v>
      </c>
    </row>
    <row r="572" spans="1:34" s="64" customFormat="1" ht="38.25">
      <c r="A572" s="55" t="s">
        <v>44</v>
      </c>
      <c r="B572" s="56" t="str">
        <f>CONCATENATE(C572,D572,E572,F572,G572)</f>
        <v>GPUSEXPERIS (ettain)Johnson and Johnson Services Inc.Johnson and Johnson Services Inc.</v>
      </c>
      <c r="C572" s="57" t="s">
        <v>92</v>
      </c>
      <c r="D572" s="57" t="s">
        <v>46</v>
      </c>
      <c r="E572" s="57" t="s">
        <v>93</v>
      </c>
      <c r="F572" s="57" t="s">
        <v>2521</v>
      </c>
      <c r="G572" s="58" t="s">
        <v>2521</v>
      </c>
      <c r="H572" s="59">
        <v>127028</v>
      </c>
      <c r="I572" s="60">
        <v>5936174.5699999994</v>
      </c>
      <c r="J572" s="60">
        <v>5328651.83</v>
      </c>
      <c r="K572" s="60"/>
      <c r="L572" s="60">
        <v>693492.21</v>
      </c>
      <c r="M572" s="60">
        <v>1532.05</v>
      </c>
      <c r="N572" s="60">
        <v>-21517.079999999998</v>
      </c>
      <c r="O572" s="60">
        <v>-65984.44</v>
      </c>
      <c r="P572" s="60">
        <v>0</v>
      </c>
      <c r="Q572" s="60">
        <v>-85969.47</v>
      </c>
      <c r="R572" s="61" t="s">
        <v>95</v>
      </c>
      <c r="S572" s="61" t="s">
        <v>95</v>
      </c>
      <c r="T572" s="60">
        <v>100000</v>
      </c>
      <c r="U572" s="60" t="s">
        <v>5</v>
      </c>
      <c r="V572" s="66">
        <v>44743</v>
      </c>
      <c r="W572" s="60" t="s">
        <v>2522</v>
      </c>
      <c r="X572" s="60" t="s">
        <v>66</v>
      </c>
      <c r="Y572" s="60" t="s">
        <v>98</v>
      </c>
      <c r="Z572" s="60">
        <v>0</v>
      </c>
      <c r="AA572" s="63">
        <v>966530941</v>
      </c>
      <c r="AB572" s="60" t="s">
        <v>99</v>
      </c>
      <c r="AC572" s="59">
        <v>0</v>
      </c>
      <c r="AD572" s="60" t="s">
        <v>535</v>
      </c>
      <c r="AE572" s="60" t="s">
        <v>536</v>
      </c>
      <c r="AF572" s="60" t="s">
        <v>334</v>
      </c>
      <c r="AG572" s="60">
        <v>0</v>
      </c>
      <c r="AH572" s="60">
        <v>0</v>
      </c>
    </row>
    <row r="573" spans="1:34" s="64" customFormat="1" ht="76.5">
      <c r="A573" s="55" t="s">
        <v>44</v>
      </c>
      <c r="B573" s="56" t="str">
        <f>CONCATENATE(C573,D573,E573,F573,G573)</f>
        <v>JDEUSMANPOWERJOHNSON CONTROLSJOHNSON CONTROLS INC.</v>
      </c>
      <c r="C573" s="57" t="s">
        <v>106</v>
      </c>
      <c r="D573" s="57" t="s">
        <v>46</v>
      </c>
      <c r="E573" s="57" t="s">
        <v>107</v>
      </c>
      <c r="F573" s="57" t="s">
        <v>2523</v>
      </c>
      <c r="G573" s="58" t="s">
        <v>2524</v>
      </c>
      <c r="H573" s="59">
        <v>8422378</v>
      </c>
      <c r="I573" s="60">
        <v>2423023</v>
      </c>
      <c r="J573" s="60">
        <v>2120513</v>
      </c>
      <c r="K573" s="60">
        <v>305141</v>
      </c>
      <c r="L573" s="60">
        <v>153029</v>
      </c>
      <c r="M573" s="60">
        <v>3138</v>
      </c>
      <c r="N573" s="60">
        <v>-8093</v>
      </c>
      <c r="O573" s="60">
        <v>0</v>
      </c>
      <c r="P573" s="60">
        <v>-150706</v>
      </c>
      <c r="Q573" s="60">
        <v>-155660</v>
      </c>
      <c r="R573" s="61">
        <v>44781</v>
      </c>
      <c r="S573" s="61">
        <v>44791</v>
      </c>
      <c r="T573" s="60">
        <v>75000</v>
      </c>
      <c r="U573" s="60" t="s">
        <v>5</v>
      </c>
      <c r="V573" s="66">
        <v>44774</v>
      </c>
      <c r="W573" s="60" t="s">
        <v>2525</v>
      </c>
      <c r="X573" s="60" t="s">
        <v>66</v>
      </c>
      <c r="Y573" s="60" t="s">
        <v>98</v>
      </c>
      <c r="Z573" s="60">
        <v>0</v>
      </c>
      <c r="AA573" s="63" t="s">
        <v>259</v>
      </c>
      <c r="AB573" s="60">
        <v>0</v>
      </c>
      <c r="AC573" s="59">
        <v>0</v>
      </c>
      <c r="AD573" s="60" t="s">
        <v>260</v>
      </c>
      <c r="AE573" s="60" t="s">
        <v>261</v>
      </c>
      <c r="AF573" s="60" t="s">
        <v>102</v>
      </c>
      <c r="AG573" s="60" t="s">
        <v>71</v>
      </c>
      <c r="AH573" s="60">
        <v>0</v>
      </c>
    </row>
    <row r="574" spans="1:34" s="64" customFormat="1" ht="101.25">
      <c r="A574" s="55" t="s">
        <v>44</v>
      </c>
      <c r="B574" s="56" t="str">
        <f>CONCATENATE(C574,D574,E574,F574,G574)</f>
        <v>JDEUSMANPOWERJOHNSON CONTROLSJOHNSON CONTROLS</v>
      </c>
      <c r="C574" s="57" t="s">
        <v>106</v>
      </c>
      <c r="D574" s="57" t="s">
        <v>46</v>
      </c>
      <c r="E574" s="57" t="s">
        <v>107</v>
      </c>
      <c r="F574" s="57" t="s">
        <v>2523</v>
      </c>
      <c r="G574" s="58" t="s">
        <v>2523</v>
      </c>
      <c r="H574" s="59">
        <v>180075</v>
      </c>
      <c r="I574" s="60">
        <v>124501</v>
      </c>
      <c r="J574" s="60">
        <v>53740</v>
      </c>
      <c r="K574" s="60">
        <v>3845</v>
      </c>
      <c r="L574" s="60">
        <v>15068</v>
      </c>
      <c r="M574" s="60">
        <v>22446</v>
      </c>
      <c r="N574" s="60">
        <v>19358</v>
      </c>
      <c r="O574" s="60">
        <v>6579</v>
      </c>
      <c r="P574" s="60">
        <v>3466</v>
      </c>
      <c r="Q574" s="60">
        <v>51848</v>
      </c>
      <c r="R574" s="61">
        <v>44720</v>
      </c>
      <c r="S574" s="61">
        <v>44790</v>
      </c>
      <c r="T574" s="60">
        <v>100000</v>
      </c>
      <c r="U574" s="60" t="s">
        <v>5</v>
      </c>
      <c r="V574" s="66">
        <v>44774</v>
      </c>
      <c r="W574" s="60" t="s">
        <v>2526</v>
      </c>
      <c r="X574" s="60" t="s">
        <v>1677</v>
      </c>
      <c r="Y574" s="60" t="s">
        <v>98</v>
      </c>
      <c r="Z574" s="60">
        <v>0</v>
      </c>
      <c r="AA574" s="63" t="s">
        <v>259</v>
      </c>
      <c r="AB574" s="60">
        <v>0</v>
      </c>
      <c r="AC574" s="59">
        <v>0</v>
      </c>
      <c r="AD574" s="60" t="s">
        <v>260</v>
      </c>
      <c r="AE574" s="60" t="s">
        <v>261</v>
      </c>
      <c r="AF574" s="60" t="s">
        <v>102</v>
      </c>
      <c r="AG574" s="60" t="s">
        <v>71</v>
      </c>
      <c r="AH574" s="60">
        <v>0</v>
      </c>
    </row>
    <row r="575" spans="1:34" s="64" customFormat="1" ht="76.5">
      <c r="A575" s="55" t="s">
        <v>44</v>
      </c>
      <c r="B575" s="56" t="str">
        <f>CONCATENATE(C575,D575,E575,F575,G575)</f>
        <v>JDEUSMANPOWERJOHNSON CONTROLSJCI/SENSORMATIC</v>
      </c>
      <c r="C575" s="57" t="s">
        <v>106</v>
      </c>
      <c r="D575" s="57" t="s">
        <v>46</v>
      </c>
      <c r="E575" s="57" t="s">
        <v>107</v>
      </c>
      <c r="F575" s="57" t="s">
        <v>2523</v>
      </c>
      <c r="G575" s="58" t="s">
        <v>2527</v>
      </c>
      <c r="H575" s="59">
        <v>8647987</v>
      </c>
      <c r="I575" s="60">
        <v>75244</v>
      </c>
      <c r="J575" s="60">
        <v>57158</v>
      </c>
      <c r="K575" s="60">
        <v>13108</v>
      </c>
      <c r="L575" s="60">
        <v>4978</v>
      </c>
      <c r="M575" s="60">
        <v>0</v>
      </c>
      <c r="N575" s="60">
        <v>0</v>
      </c>
      <c r="O575" s="60">
        <v>0</v>
      </c>
      <c r="P575" s="60">
        <v>0</v>
      </c>
      <c r="Q575" s="60">
        <v>0</v>
      </c>
      <c r="R575" s="61">
        <v>44788</v>
      </c>
      <c r="S575" s="61">
        <v>44791</v>
      </c>
      <c r="T575" s="60">
        <v>100000</v>
      </c>
      <c r="U575" s="60" t="s">
        <v>5</v>
      </c>
      <c r="V575" s="66">
        <v>44774</v>
      </c>
      <c r="W575" s="60" t="s">
        <v>2525</v>
      </c>
      <c r="X575" s="60" t="s">
        <v>66</v>
      </c>
      <c r="Y575" s="60" t="s">
        <v>98</v>
      </c>
      <c r="Z575" s="60">
        <v>0</v>
      </c>
      <c r="AA575" s="63" t="s">
        <v>259</v>
      </c>
      <c r="AB575" s="60">
        <v>0</v>
      </c>
      <c r="AC575" s="59">
        <v>0</v>
      </c>
      <c r="AD575" s="60" t="s">
        <v>260</v>
      </c>
      <c r="AE575" s="60" t="s">
        <v>261</v>
      </c>
      <c r="AF575" s="60" t="s">
        <v>102</v>
      </c>
      <c r="AG575" s="60" t="s">
        <v>71</v>
      </c>
      <c r="AH575" s="60">
        <v>0</v>
      </c>
    </row>
    <row r="576" spans="1:34" s="64" customFormat="1" ht="101.25">
      <c r="A576" s="55" t="s">
        <v>44</v>
      </c>
      <c r="B576" s="56" t="str">
        <f>CONCATENATE(C576,D576,E576,F576,G576)</f>
        <v>JDEUSMANPOWERJOHNSON CONTROLSJOHNSON CONTROLS</v>
      </c>
      <c r="C576" s="57" t="s">
        <v>106</v>
      </c>
      <c r="D576" s="57" t="s">
        <v>46</v>
      </c>
      <c r="E576" s="57" t="s">
        <v>107</v>
      </c>
      <c r="F576" s="57" t="s">
        <v>2523</v>
      </c>
      <c r="G576" s="58" t="s">
        <v>2523</v>
      </c>
      <c r="H576" s="59">
        <v>9533801</v>
      </c>
      <c r="I576" s="60">
        <v>43021</v>
      </c>
      <c r="J576" s="60">
        <v>34238</v>
      </c>
      <c r="K576" s="60">
        <v>2637</v>
      </c>
      <c r="L576" s="60">
        <v>6146</v>
      </c>
      <c r="M576" s="60">
        <v>0</v>
      </c>
      <c r="N576" s="60">
        <v>0</v>
      </c>
      <c r="O576" s="60">
        <v>0</v>
      </c>
      <c r="P576" s="60">
        <v>0</v>
      </c>
      <c r="Q576" s="60">
        <v>0</v>
      </c>
      <c r="R576" s="61">
        <v>44788</v>
      </c>
      <c r="S576" s="61">
        <v>44790</v>
      </c>
      <c r="T576" s="60">
        <v>5000</v>
      </c>
      <c r="U576" s="60" t="s">
        <v>5</v>
      </c>
      <c r="V576" s="66">
        <v>44774</v>
      </c>
      <c r="W576" s="60" t="s">
        <v>2526</v>
      </c>
      <c r="X576" s="60" t="s">
        <v>1677</v>
      </c>
      <c r="Y576" s="60" t="s">
        <v>98</v>
      </c>
      <c r="Z576" s="60">
        <v>0</v>
      </c>
      <c r="AA576" s="63" t="s">
        <v>259</v>
      </c>
      <c r="AB576" s="60">
        <v>0</v>
      </c>
      <c r="AC576" s="59">
        <v>0</v>
      </c>
      <c r="AD576" s="60" t="s">
        <v>260</v>
      </c>
      <c r="AE576" s="60" t="s">
        <v>261</v>
      </c>
      <c r="AF576" s="60" t="s">
        <v>102</v>
      </c>
      <c r="AG576" s="60" t="s">
        <v>71</v>
      </c>
      <c r="AH576" s="60">
        <v>0</v>
      </c>
    </row>
    <row r="577" spans="1:34" s="64" customFormat="1" ht="24.75">
      <c r="A577" s="55" t="s">
        <v>74</v>
      </c>
      <c r="B577" s="56" t="str">
        <f>CONCATENATE(C577,D577,E577,F577,G577)</f>
        <v>JDECANMANPOWERJOHNSON CONTROLSTYCO FEU ET SÃ©CURITÃ© IN</v>
      </c>
      <c r="C577" s="57" t="s">
        <v>106</v>
      </c>
      <c r="D577" s="57" t="s">
        <v>225</v>
      </c>
      <c r="E577" s="57" t="s">
        <v>107</v>
      </c>
      <c r="F577" s="57" t="s">
        <v>2523</v>
      </c>
      <c r="G577" s="58" t="s">
        <v>2528</v>
      </c>
      <c r="H577" s="59">
        <v>8672130</v>
      </c>
      <c r="I577" s="60">
        <v>27481</v>
      </c>
      <c r="J577" s="60">
        <v>14109</v>
      </c>
      <c r="K577" s="60">
        <v>1937</v>
      </c>
      <c r="L577" s="60">
        <v>5336</v>
      </c>
      <c r="M577" s="60">
        <v>6099</v>
      </c>
      <c r="N577" s="60">
        <v>0</v>
      </c>
      <c r="O577" s="60">
        <v>0</v>
      </c>
      <c r="P577" s="60">
        <v>0</v>
      </c>
      <c r="Q577" s="60">
        <v>6099</v>
      </c>
      <c r="R577" s="61">
        <v>44782</v>
      </c>
      <c r="S577" s="61">
        <v>44790</v>
      </c>
      <c r="T577" s="60">
        <v>5333</v>
      </c>
      <c r="U577" s="60"/>
      <c r="V577" s="66"/>
      <c r="W577" s="60"/>
      <c r="X577" s="60"/>
      <c r="Y577" s="60"/>
      <c r="Z577" s="60"/>
      <c r="AA577" s="63"/>
      <c r="AB577" s="60"/>
      <c r="AC577" s="59"/>
      <c r="AD577" s="60"/>
      <c r="AE577" s="60"/>
      <c r="AF577" s="60"/>
      <c r="AG577" s="60"/>
      <c r="AH577" s="60"/>
    </row>
    <row r="578" spans="1:34" s="64" customFormat="1" ht="63">
      <c r="A578" s="55" t="s">
        <v>44</v>
      </c>
      <c r="B578" s="56" t="str">
        <f>CONCATENATE(C578,D578,E578,F578,G578)</f>
        <v>PSUSEXPERISJOHNSON FINANCIAL GROUPJohnson Financial Group</v>
      </c>
      <c r="C578" s="57" t="s">
        <v>45</v>
      </c>
      <c r="D578" s="57" t="s">
        <v>46</v>
      </c>
      <c r="E578" s="57" t="s">
        <v>47</v>
      </c>
      <c r="F578" s="57" t="s">
        <v>2529</v>
      </c>
      <c r="G578" s="58" t="s">
        <v>2530</v>
      </c>
      <c r="H578" s="59" t="s">
        <v>2531</v>
      </c>
      <c r="I578" s="60">
        <v>63411.25</v>
      </c>
      <c r="J578" s="60">
        <v>54771.25</v>
      </c>
      <c r="K578" s="60">
        <v>8640</v>
      </c>
      <c r="L578" s="60">
        <v>0</v>
      </c>
      <c r="M578" s="60">
        <v>0</v>
      </c>
      <c r="N578" s="60">
        <v>0</v>
      </c>
      <c r="O578" s="60">
        <v>0</v>
      </c>
      <c r="P578" s="60">
        <v>0</v>
      </c>
      <c r="Q578" s="60">
        <v>0</v>
      </c>
      <c r="R578" s="61">
        <v>44785</v>
      </c>
      <c r="S578" s="61">
        <v>44785</v>
      </c>
      <c r="T578" s="60">
        <v>100000</v>
      </c>
      <c r="U578" s="60" t="s">
        <v>6</v>
      </c>
      <c r="V578" s="66">
        <v>44774</v>
      </c>
      <c r="W578" s="60" t="s">
        <v>2532</v>
      </c>
      <c r="X578" s="60" t="s">
        <v>66</v>
      </c>
      <c r="Y578" s="60" t="s">
        <v>98</v>
      </c>
      <c r="Z578" s="60">
        <v>0</v>
      </c>
      <c r="AA578" s="63">
        <v>619222060</v>
      </c>
      <c r="AB578" s="60">
        <v>0</v>
      </c>
      <c r="AC578" s="59">
        <v>0</v>
      </c>
      <c r="AD578" s="60" t="s">
        <v>160</v>
      </c>
      <c r="AE578" s="60">
        <v>0</v>
      </c>
      <c r="AF578" s="60" t="s">
        <v>95</v>
      </c>
      <c r="AG578" s="60">
        <v>0</v>
      </c>
      <c r="AH578" s="60">
        <v>0</v>
      </c>
    </row>
    <row r="579" spans="1:34" s="64" customFormat="1" ht="76.5">
      <c r="A579" s="55" t="s">
        <v>74</v>
      </c>
      <c r="B579" s="56" t="str">
        <f>CONCATENATE(C579,D579,E579,F579,G579)</f>
        <v>JDEUSMANPOWERJONES LANG LASALLE INCJONES LANG LASALLE</v>
      </c>
      <c r="C579" s="57" t="s">
        <v>106</v>
      </c>
      <c r="D579" s="57" t="s">
        <v>46</v>
      </c>
      <c r="E579" s="57" t="s">
        <v>107</v>
      </c>
      <c r="F579" s="57" t="s">
        <v>2533</v>
      </c>
      <c r="G579" s="58" t="s">
        <v>2534</v>
      </c>
      <c r="H579" s="59">
        <v>9451039</v>
      </c>
      <c r="I579" s="60">
        <v>82399</v>
      </c>
      <c r="J579" s="60">
        <v>40822</v>
      </c>
      <c r="K579" s="60">
        <v>15559</v>
      </c>
      <c r="L579" s="60">
        <v>19853</v>
      </c>
      <c r="M579" s="60">
        <v>6164</v>
      </c>
      <c r="N579" s="60">
        <v>0</v>
      </c>
      <c r="O579" s="60">
        <v>0</v>
      </c>
      <c r="P579" s="60">
        <v>0</v>
      </c>
      <c r="Q579" s="60">
        <v>6164</v>
      </c>
      <c r="R579" s="61">
        <v>44784</v>
      </c>
      <c r="S579" s="61">
        <v>44776</v>
      </c>
      <c r="T579" s="60">
        <v>15000</v>
      </c>
      <c r="U579" s="60" t="s">
        <v>6</v>
      </c>
      <c r="V579" s="66">
        <v>44774</v>
      </c>
      <c r="W579" s="60" t="s">
        <v>2535</v>
      </c>
      <c r="X579" s="60" t="s">
        <v>2536</v>
      </c>
      <c r="Y579" s="60" t="s">
        <v>98</v>
      </c>
      <c r="Z579" s="60">
        <v>0</v>
      </c>
      <c r="AA579" s="63" t="s">
        <v>2512</v>
      </c>
      <c r="AB579" s="60" t="s">
        <v>159</v>
      </c>
      <c r="AC579" s="59">
        <v>0</v>
      </c>
      <c r="AD579" s="60" t="s">
        <v>2507</v>
      </c>
      <c r="AE579" s="60" t="s">
        <v>2513</v>
      </c>
      <c r="AF579" s="60" t="s">
        <v>137</v>
      </c>
      <c r="AG579" s="60" t="s">
        <v>71</v>
      </c>
      <c r="AH579" s="60">
        <v>0</v>
      </c>
    </row>
    <row r="580" spans="1:34" s="64" customFormat="1" ht="24.75">
      <c r="A580" s="55" t="s">
        <v>44</v>
      </c>
      <c r="B580" s="56" t="str">
        <f>CONCATENATE(C580,D580,E580,F580,G580)</f>
        <v>JDECANMANPOWERJONES LANG LASALLE INCJLL - JONES LANG LASALLE</v>
      </c>
      <c r="C580" s="57" t="s">
        <v>106</v>
      </c>
      <c r="D580" s="57" t="s">
        <v>225</v>
      </c>
      <c r="E580" s="57" t="s">
        <v>107</v>
      </c>
      <c r="F580" s="57" t="s">
        <v>2533</v>
      </c>
      <c r="G580" s="58" t="s">
        <v>2537</v>
      </c>
      <c r="H580" s="59">
        <v>9537821</v>
      </c>
      <c r="I580" s="60">
        <v>28982</v>
      </c>
      <c r="J580" s="60">
        <v>6732</v>
      </c>
      <c r="K580" s="60">
        <v>3560</v>
      </c>
      <c r="L580" s="60">
        <v>11456</v>
      </c>
      <c r="M580" s="60">
        <v>0</v>
      </c>
      <c r="N580" s="60">
        <v>7234</v>
      </c>
      <c r="O580" s="60">
        <v>0</v>
      </c>
      <c r="P580" s="60">
        <v>0</v>
      </c>
      <c r="Q580" s="60">
        <v>7234</v>
      </c>
      <c r="R580" s="61">
        <v>44785</v>
      </c>
      <c r="S580" s="61">
        <v>44790</v>
      </c>
      <c r="T580" s="60">
        <v>5000</v>
      </c>
      <c r="U580" s="60"/>
      <c r="V580" s="66"/>
      <c r="W580" s="60"/>
      <c r="X580" s="60"/>
      <c r="Y580" s="60"/>
      <c r="Z580" s="60"/>
      <c r="AA580" s="63"/>
      <c r="AB580" s="60"/>
      <c r="AC580" s="59"/>
      <c r="AD580" s="60"/>
      <c r="AE580" s="60"/>
      <c r="AF580" s="60"/>
      <c r="AG580" s="60"/>
      <c r="AH580" s="60"/>
    </row>
    <row r="581" spans="1:34" s="64" customFormat="1" ht="24.75">
      <c r="A581" s="55" t="s">
        <v>44</v>
      </c>
      <c r="B581" s="56" t="str">
        <f>CONCATENATE(C581,D581,E581,F581,G581)</f>
        <v>JDEUSMANPOWERJONES LANG LASALLE INCJLL - MAILSTOP #  48642</v>
      </c>
      <c r="C581" s="57" t="s">
        <v>106</v>
      </c>
      <c r="D581" s="57" t="s">
        <v>46</v>
      </c>
      <c r="E581" s="57" t="s">
        <v>107</v>
      </c>
      <c r="F581" s="57" t="s">
        <v>2533</v>
      </c>
      <c r="G581" s="58" t="s">
        <v>2538</v>
      </c>
      <c r="H581" s="59">
        <v>9521157</v>
      </c>
      <c r="I581" s="60">
        <v>27217</v>
      </c>
      <c r="J581" s="60">
        <v>13070</v>
      </c>
      <c r="K581" s="60">
        <v>1112</v>
      </c>
      <c r="L581" s="60">
        <v>3493</v>
      </c>
      <c r="M581" s="60">
        <v>4067</v>
      </c>
      <c r="N581" s="60">
        <v>5475</v>
      </c>
      <c r="O581" s="60">
        <v>0</v>
      </c>
      <c r="P581" s="60">
        <v>0</v>
      </c>
      <c r="Q581" s="60">
        <v>9542</v>
      </c>
      <c r="R581" s="61">
        <v>44735</v>
      </c>
      <c r="S581" s="61">
        <v>44790</v>
      </c>
      <c r="T581" s="60">
        <v>5000</v>
      </c>
      <c r="U581" s="60"/>
      <c r="V581" s="66"/>
      <c r="W581" s="60"/>
      <c r="X581" s="60"/>
      <c r="Y581" s="60"/>
      <c r="Z581" s="60"/>
      <c r="AA581" s="63"/>
      <c r="AB581" s="60"/>
      <c r="AC581" s="59"/>
      <c r="AD581" s="60"/>
      <c r="AE581" s="60"/>
      <c r="AF581" s="60"/>
      <c r="AG581" s="60"/>
      <c r="AH581" s="60"/>
    </row>
    <row r="582" spans="1:34" s="64" customFormat="1" ht="76.5">
      <c r="A582" s="55" t="s">
        <v>44</v>
      </c>
      <c r="B582" s="56" t="str">
        <f>CONCATENATE(C582,D582,E582,F582,G582)</f>
        <v>JDEUSMANPOWERJONES LANG LASALLE INCJONES LANG LASALLE</v>
      </c>
      <c r="C582" s="57" t="s">
        <v>106</v>
      </c>
      <c r="D582" s="57" t="s">
        <v>46</v>
      </c>
      <c r="E582" s="57" t="s">
        <v>107</v>
      </c>
      <c r="F582" s="57" t="s">
        <v>2533</v>
      </c>
      <c r="G582" s="58" t="s">
        <v>2534</v>
      </c>
      <c r="H582" s="59">
        <v>9146969</v>
      </c>
      <c r="I582" s="60">
        <v>31170</v>
      </c>
      <c r="J582" s="60">
        <v>11895</v>
      </c>
      <c r="K582" s="60">
        <v>976</v>
      </c>
      <c r="L582" s="60">
        <v>3416</v>
      </c>
      <c r="M582" s="60">
        <v>4148</v>
      </c>
      <c r="N582" s="60">
        <v>5612</v>
      </c>
      <c r="O582" s="60">
        <v>5124</v>
      </c>
      <c r="P582" s="60">
        <v>0</v>
      </c>
      <c r="Q582" s="60">
        <v>14884</v>
      </c>
      <c r="R582" s="61">
        <v>44734</v>
      </c>
      <c r="S582" s="61">
        <v>44790</v>
      </c>
      <c r="T582" s="60">
        <v>10000</v>
      </c>
      <c r="U582" s="60" t="s">
        <v>6</v>
      </c>
      <c r="V582" s="66">
        <v>44774</v>
      </c>
      <c r="W582" s="60" t="s">
        <v>2535</v>
      </c>
      <c r="X582" s="60" t="s">
        <v>2536</v>
      </c>
      <c r="Y582" s="60" t="s">
        <v>98</v>
      </c>
      <c r="Z582" s="60">
        <v>0</v>
      </c>
      <c r="AA582" s="63" t="s">
        <v>2512</v>
      </c>
      <c r="AB582" s="60" t="s">
        <v>159</v>
      </c>
      <c r="AC582" s="59">
        <v>0</v>
      </c>
      <c r="AD582" s="60" t="s">
        <v>2507</v>
      </c>
      <c r="AE582" s="60" t="s">
        <v>2513</v>
      </c>
      <c r="AF582" s="60" t="s">
        <v>137</v>
      </c>
      <c r="AG582" s="60" t="s">
        <v>71</v>
      </c>
      <c r="AH582" s="60">
        <v>0</v>
      </c>
    </row>
    <row r="583" spans="1:34" s="64" customFormat="1" ht="63">
      <c r="A583" s="55" t="s">
        <v>44</v>
      </c>
      <c r="B583" s="56" t="str">
        <f>CONCATENATE(C583,D583,E583,F583,G583)</f>
        <v>PSUSEXPERISJPMCJP Morgan Chase Bank, N.A.</v>
      </c>
      <c r="C583" s="57" t="s">
        <v>45</v>
      </c>
      <c r="D583" s="57" t="s">
        <v>46</v>
      </c>
      <c r="E583" s="57" t="s">
        <v>47</v>
      </c>
      <c r="F583" s="57" t="s">
        <v>2539</v>
      </c>
      <c r="G583" s="58" t="s">
        <v>2540</v>
      </c>
      <c r="H583" s="59" t="s">
        <v>2541</v>
      </c>
      <c r="I583" s="60">
        <v>780245.8899999992</v>
      </c>
      <c r="J583" s="60">
        <v>602848.62000000058</v>
      </c>
      <c r="K583" s="60">
        <v>-1162.0500000000002</v>
      </c>
      <c r="L583" s="60">
        <v>-2869.1799999999989</v>
      </c>
      <c r="M583" s="60">
        <v>6256.25</v>
      </c>
      <c r="N583" s="60">
        <v>107281.28000000001</v>
      </c>
      <c r="O583" s="60">
        <v>37522.829999999987</v>
      </c>
      <c r="P583" s="60">
        <v>30368.139999999996</v>
      </c>
      <c r="Q583" s="60">
        <v>181428.49999999997</v>
      </c>
      <c r="R583" s="61">
        <v>44781</v>
      </c>
      <c r="S583" s="61">
        <v>44781</v>
      </c>
      <c r="T583" s="60">
        <v>1000000</v>
      </c>
      <c r="U583" s="60" t="s">
        <v>5</v>
      </c>
      <c r="V583" s="66">
        <v>44774</v>
      </c>
      <c r="W583" s="60" t="s">
        <v>2542</v>
      </c>
      <c r="X583" s="60" t="s">
        <v>2543</v>
      </c>
      <c r="Y583" s="60" t="s">
        <v>53</v>
      </c>
      <c r="Z583" s="60" t="s">
        <v>54</v>
      </c>
      <c r="AA583" s="63" t="s">
        <v>2544</v>
      </c>
      <c r="AB583" s="60" t="s">
        <v>299</v>
      </c>
      <c r="AC583" s="59" t="s">
        <v>57</v>
      </c>
      <c r="AD583" s="60" t="s">
        <v>2545</v>
      </c>
      <c r="AE583" s="60" t="s">
        <v>2546</v>
      </c>
      <c r="AF583" s="60" t="s">
        <v>238</v>
      </c>
      <c r="AG583" s="60" t="s">
        <v>71</v>
      </c>
      <c r="AH583" s="60">
        <v>0</v>
      </c>
    </row>
    <row r="584" spans="1:34" s="64" customFormat="1" ht="63">
      <c r="A584" s="55" t="s">
        <v>44</v>
      </c>
      <c r="B584" s="56" t="str">
        <f>CONCATENATE(C584,D584,E584,F584,G584)</f>
        <v>JDEUSMANPOWERJPMORGAN CHASE &amp; COJPMORGAN CHASE BANK</v>
      </c>
      <c r="C584" s="57" t="s">
        <v>106</v>
      </c>
      <c r="D584" s="57" t="s">
        <v>46</v>
      </c>
      <c r="E584" s="57" t="s">
        <v>107</v>
      </c>
      <c r="F584" s="57" t="s">
        <v>2547</v>
      </c>
      <c r="G584" s="58" t="s">
        <v>2548</v>
      </c>
      <c r="H584" s="59">
        <v>7539165</v>
      </c>
      <c r="I584" s="60">
        <v>1362435</v>
      </c>
      <c r="J584" s="60">
        <v>1309635</v>
      </c>
      <c r="K584" s="60">
        <v>58979</v>
      </c>
      <c r="L584" s="60">
        <v>18251</v>
      </c>
      <c r="M584" s="60">
        <v>-267</v>
      </c>
      <c r="N584" s="60">
        <v>0</v>
      </c>
      <c r="O584" s="60">
        <v>0</v>
      </c>
      <c r="P584" s="60">
        <v>-24162</v>
      </c>
      <c r="Q584" s="60">
        <v>-24430</v>
      </c>
      <c r="R584" s="61">
        <v>44791</v>
      </c>
      <c r="S584" s="61">
        <v>44791</v>
      </c>
      <c r="T584" s="60">
        <v>500000</v>
      </c>
      <c r="U584" s="60" t="s">
        <v>5</v>
      </c>
      <c r="V584" s="66">
        <v>44774</v>
      </c>
      <c r="W584" s="60" t="s">
        <v>2549</v>
      </c>
      <c r="X584" s="60" t="s">
        <v>66</v>
      </c>
      <c r="Y584" s="60" t="s">
        <v>53</v>
      </c>
      <c r="Z584" s="60" t="s">
        <v>54</v>
      </c>
      <c r="AA584" s="63">
        <v>6981831</v>
      </c>
      <c r="AB584" s="60">
        <v>0</v>
      </c>
      <c r="AC584" s="59">
        <v>0</v>
      </c>
      <c r="AD584" s="60" t="s">
        <v>2545</v>
      </c>
      <c r="AE584" s="60" t="s">
        <v>2546</v>
      </c>
      <c r="AF584" s="60" t="s">
        <v>238</v>
      </c>
      <c r="AG584" s="60" t="s">
        <v>71</v>
      </c>
      <c r="AH584" s="60">
        <v>0</v>
      </c>
    </row>
    <row r="585" spans="1:34" s="64" customFormat="1" ht="63">
      <c r="A585" s="55" t="s">
        <v>44</v>
      </c>
      <c r="B585" s="56" t="str">
        <f>CONCATENATE(C585,D585,E585,F585,G585)</f>
        <v>JDEUSMANPOWERJPMORGAN CHASE &amp; COJP MORGAN CHASE</v>
      </c>
      <c r="C585" s="57" t="s">
        <v>106</v>
      </c>
      <c r="D585" s="57" t="s">
        <v>46</v>
      </c>
      <c r="E585" s="57" t="s">
        <v>107</v>
      </c>
      <c r="F585" s="57" t="s">
        <v>2547</v>
      </c>
      <c r="G585" s="58" t="s">
        <v>2550</v>
      </c>
      <c r="H585" s="59">
        <v>9351229</v>
      </c>
      <c r="I585" s="60">
        <v>454555</v>
      </c>
      <c r="J585" s="60">
        <v>114051</v>
      </c>
      <c r="K585" s="60">
        <v>0</v>
      </c>
      <c r="L585" s="60">
        <v>3273</v>
      </c>
      <c r="M585" s="60">
        <v>488</v>
      </c>
      <c r="N585" s="60">
        <v>26335</v>
      </c>
      <c r="O585" s="60">
        <v>9658</v>
      </c>
      <c r="P585" s="60">
        <v>300749</v>
      </c>
      <c r="Q585" s="60">
        <v>337230</v>
      </c>
      <c r="R585" s="61">
        <v>44788</v>
      </c>
      <c r="S585" s="61">
        <v>44791</v>
      </c>
      <c r="T585" s="60">
        <v>50000</v>
      </c>
      <c r="U585" s="60" t="s">
        <v>5</v>
      </c>
      <c r="V585" s="66">
        <v>44774</v>
      </c>
      <c r="W585" s="60" t="s">
        <v>2549</v>
      </c>
      <c r="X585" s="60" t="s">
        <v>2551</v>
      </c>
      <c r="Y585" s="60" t="s">
        <v>53</v>
      </c>
      <c r="Z585" s="60">
        <v>0</v>
      </c>
      <c r="AA585" s="63">
        <v>47675947</v>
      </c>
      <c r="AB585" s="60">
        <v>0</v>
      </c>
      <c r="AC585" s="59">
        <v>0</v>
      </c>
      <c r="AD585" s="60" t="s">
        <v>2545</v>
      </c>
      <c r="AE585" s="60" t="s">
        <v>2546</v>
      </c>
      <c r="AF585" s="60" t="s">
        <v>238</v>
      </c>
      <c r="AG585" s="60" t="s">
        <v>71</v>
      </c>
      <c r="AH585" s="60">
        <v>0</v>
      </c>
    </row>
    <row r="586" spans="1:34" s="64" customFormat="1" ht="177.75">
      <c r="A586" s="55" t="s">
        <v>74</v>
      </c>
      <c r="B586" s="56" t="str">
        <f>CONCATENATE(C586,D586,E586,F586,G586)</f>
        <v xml:space="preserve">JDEUSMANPOWERKAISER ALUMINUMKAISER ALUMINUM WARRICK, </v>
      </c>
      <c r="C586" s="57" t="s">
        <v>106</v>
      </c>
      <c r="D586" s="57" t="s">
        <v>46</v>
      </c>
      <c r="E586" s="57" t="s">
        <v>107</v>
      </c>
      <c r="F586" s="57" t="s">
        <v>2552</v>
      </c>
      <c r="G586" s="58" t="s">
        <v>2553</v>
      </c>
      <c r="H586" s="59">
        <v>9585711</v>
      </c>
      <c r="I586" s="60">
        <v>550835</v>
      </c>
      <c r="J586" s="60">
        <v>270953</v>
      </c>
      <c r="K586" s="60">
        <v>81276</v>
      </c>
      <c r="L586" s="60">
        <v>198606</v>
      </c>
      <c r="M586" s="60">
        <v>0</v>
      </c>
      <c r="N586" s="60">
        <v>0</v>
      </c>
      <c r="O586" s="60">
        <v>0</v>
      </c>
      <c r="P586" s="60">
        <v>0</v>
      </c>
      <c r="Q586" s="60">
        <v>0</v>
      </c>
      <c r="R586" s="75"/>
      <c r="S586" s="61">
        <v>44791</v>
      </c>
      <c r="T586" s="60">
        <v>75000</v>
      </c>
      <c r="U586" s="60" t="s">
        <v>6</v>
      </c>
      <c r="V586" s="66">
        <v>44743</v>
      </c>
      <c r="W586" s="60" t="s">
        <v>2554</v>
      </c>
      <c r="X586" s="60" t="s">
        <v>980</v>
      </c>
      <c r="Y586" s="60" t="s">
        <v>229</v>
      </c>
      <c r="Z586" s="60">
        <v>0</v>
      </c>
      <c r="AA586" s="63">
        <v>80458512</v>
      </c>
      <c r="AB586" s="60" t="s">
        <v>167</v>
      </c>
      <c r="AC586" s="59">
        <v>0</v>
      </c>
      <c r="AD586" s="60" t="s">
        <v>2555</v>
      </c>
      <c r="AE586" s="60" t="s">
        <v>2556</v>
      </c>
      <c r="AF586" s="60" t="s">
        <v>128</v>
      </c>
      <c r="AG586" s="60" t="s">
        <v>71</v>
      </c>
      <c r="AH586" s="60" t="s">
        <v>2557</v>
      </c>
    </row>
    <row r="587" spans="1:34" s="64" customFormat="1" ht="38.25">
      <c r="A587" s="55" t="s">
        <v>44</v>
      </c>
      <c r="B587" s="56" t="str">
        <f>CONCATENATE(C587,D587,E587,F587,G587)</f>
        <v>PSUSEXPERISKELLER WILLIAMSKeller Williams</v>
      </c>
      <c r="C587" s="57" t="s">
        <v>45</v>
      </c>
      <c r="D587" s="57" t="s">
        <v>46</v>
      </c>
      <c r="E587" s="57" t="s">
        <v>47</v>
      </c>
      <c r="F587" s="57" t="s">
        <v>2558</v>
      </c>
      <c r="G587" s="58" t="s">
        <v>2559</v>
      </c>
      <c r="H587" s="59" t="s">
        <v>2560</v>
      </c>
      <c r="I587" s="60">
        <v>95703.27</v>
      </c>
      <c r="J587" s="60">
        <v>86694.28</v>
      </c>
      <c r="K587" s="60">
        <v>0</v>
      </c>
      <c r="L587" s="60">
        <v>0</v>
      </c>
      <c r="M587" s="60">
        <v>9008.99</v>
      </c>
      <c r="N587" s="60">
        <v>0</v>
      </c>
      <c r="O587" s="60">
        <v>0</v>
      </c>
      <c r="P587" s="60">
        <v>0</v>
      </c>
      <c r="Q587" s="60">
        <v>9008.99</v>
      </c>
      <c r="R587" s="61">
        <v>44764</v>
      </c>
      <c r="S587" s="61">
        <v>44764</v>
      </c>
      <c r="T587" s="60">
        <v>30000</v>
      </c>
      <c r="U587" s="60" t="s">
        <v>6</v>
      </c>
      <c r="V587" s="66">
        <v>44774</v>
      </c>
      <c r="W587" s="60" t="s">
        <v>2561</v>
      </c>
      <c r="X587" s="60" t="s">
        <v>2562</v>
      </c>
      <c r="Y587" s="60" t="s">
        <v>98</v>
      </c>
      <c r="Z587" s="60" t="s">
        <v>57</v>
      </c>
      <c r="AA587" s="63" t="s">
        <v>2563</v>
      </c>
      <c r="AB587" s="60" t="s">
        <v>99</v>
      </c>
      <c r="AC587" s="59" t="s">
        <v>57</v>
      </c>
      <c r="AD587" s="60" t="s">
        <v>160</v>
      </c>
      <c r="AE587" s="60">
        <v>0</v>
      </c>
      <c r="AF587" s="60" t="s">
        <v>95</v>
      </c>
      <c r="AG587" s="60" t="s">
        <v>57</v>
      </c>
      <c r="AH587" s="60" t="s">
        <v>2564</v>
      </c>
    </row>
    <row r="588" spans="1:34" s="64" customFormat="1" ht="63">
      <c r="A588" s="55" t="s">
        <v>44</v>
      </c>
      <c r="B588" s="56" t="str">
        <f>CONCATENATE(C588,D588,E588,F588,G588)</f>
        <v>PSUSEXPERISKELLY @ ABBVIEKelly Services, Inc.</v>
      </c>
      <c r="C588" s="57" t="s">
        <v>45</v>
      </c>
      <c r="D588" s="57" t="s">
        <v>46</v>
      </c>
      <c r="E588" s="57" t="s">
        <v>47</v>
      </c>
      <c r="F588" s="57" t="s">
        <v>2565</v>
      </c>
      <c r="G588" s="58" t="s">
        <v>2566</v>
      </c>
      <c r="H588" s="59" t="s">
        <v>2567</v>
      </c>
      <c r="I588" s="60">
        <v>500874.42000000016</v>
      </c>
      <c r="J588" s="60">
        <v>468669.92000000033</v>
      </c>
      <c r="K588" s="60">
        <v>35767.440000000002</v>
      </c>
      <c r="L588" s="60">
        <v>-453.6</v>
      </c>
      <c r="M588" s="60">
        <v>-1006.5599999999998</v>
      </c>
      <c r="N588" s="60">
        <v>0</v>
      </c>
      <c r="O588" s="60">
        <v>3826.5699999999997</v>
      </c>
      <c r="P588" s="60">
        <v>-5929.35</v>
      </c>
      <c r="Q588" s="60">
        <v>-3109.3400000000006</v>
      </c>
      <c r="R588" s="61">
        <v>44790</v>
      </c>
      <c r="S588" s="61">
        <v>44790</v>
      </c>
      <c r="T588" s="60">
        <v>500000</v>
      </c>
      <c r="U588" s="60" t="s">
        <v>6</v>
      </c>
      <c r="V588" s="66">
        <v>44774</v>
      </c>
      <c r="W588" s="60" t="s">
        <v>2568</v>
      </c>
      <c r="X588" s="60" t="s">
        <v>66</v>
      </c>
      <c r="Y588" s="60" t="s">
        <v>98</v>
      </c>
      <c r="Z588" s="60" t="s">
        <v>57</v>
      </c>
      <c r="AA588" s="63">
        <v>78458370</v>
      </c>
      <c r="AB588" s="60" t="s">
        <v>99</v>
      </c>
      <c r="AC588" s="59" t="s">
        <v>57</v>
      </c>
      <c r="AD588" s="60" t="s">
        <v>100</v>
      </c>
      <c r="AE588" s="60" t="s">
        <v>101</v>
      </c>
      <c r="AF588" s="60" t="s">
        <v>102</v>
      </c>
      <c r="AG588" s="60" t="s">
        <v>103</v>
      </c>
      <c r="AH588" s="60">
        <v>0</v>
      </c>
    </row>
    <row r="589" spans="1:34" s="64" customFormat="1" ht="63">
      <c r="A589" s="55" t="s">
        <v>44</v>
      </c>
      <c r="B589" s="56" t="str">
        <f>CONCATENATE(C589,D589,E589,F589,G589)</f>
        <v>PSUSEXPERISKELLY @ CATALENTKelly Services, Inc.</v>
      </c>
      <c r="C589" s="57" t="s">
        <v>45</v>
      </c>
      <c r="D589" s="57" t="s">
        <v>46</v>
      </c>
      <c r="E589" s="57" t="s">
        <v>47</v>
      </c>
      <c r="F589" s="57" t="s">
        <v>2569</v>
      </c>
      <c r="G589" s="58" t="s">
        <v>2566</v>
      </c>
      <c r="H589" s="59" t="s">
        <v>2567</v>
      </c>
      <c r="I589" s="60">
        <v>161562.69</v>
      </c>
      <c r="J589" s="60">
        <v>129945.88000000003</v>
      </c>
      <c r="K589" s="60">
        <v>2631.82</v>
      </c>
      <c r="L589" s="60">
        <v>10308.42</v>
      </c>
      <c r="M589" s="60">
        <v>17406.53</v>
      </c>
      <c r="N589" s="60">
        <v>2742.52</v>
      </c>
      <c r="O589" s="60">
        <v>-1029.5100000000002</v>
      </c>
      <c r="P589" s="60">
        <v>-442.97</v>
      </c>
      <c r="Q589" s="60">
        <v>18676.57</v>
      </c>
      <c r="R589" s="61">
        <v>44790</v>
      </c>
      <c r="S589" s="61">
        <v>44790</v>
      </c>
      <c r="T589" s="60">
        <v>200000</v>
      </c>
      <c r="U589" s="60" t="s">
        <v>6</v>
      </c>
      <c r="V589" s="66">
        <v>44774</v>
      </c>
      <c r="W589" s="60" t="s">
        <v>2570</v>
      </c>
      <c r="X589" s="60" t="s">
        <v>66</v>
      </c>
      <c r="Y589" s="60" t="s">
        <v>98</v>
      </c>
      <c r="Z589" s="60" t="s">
        <v>57</v>
      </c>
      <c r="AA589" s="63" t="s">
        <v>2571</v>
      </c>
      <c r="AB589" s="60" t="s">
        <v>56</v>
      </c>
      <c r="AC589" s="59" t="s">
        <v>57</v>
      </c>
      <c r="AD589" s="60" t="s">
        <v>2572</v>
      </c>
      <c r="AE589" s="60" t="s">
        <v>2573</v>
      </c>
      <c r="AF589" s="60" t="s">
        <v>128</v>
      </c>
      <c r="AG589" s="60" t="s">
        <v>71</v>
      </c>
      <c r="AH589" s="60" t="s">
        <v>2574</v>
      </c>
    </row>
    <row r="590" spans="1:34" s="64" customFormat="1" ht="24.75">
      <c r="A590" s="55" t="s">
        <v>44</v>
      </c>
      <c r="B590" s="56" t="str">
        <f>CONCATENATE(C590,D590,E590,F590,G590)</f>
        <v>PSUSEXPERISKELLY @ CHARLES SCHWABKelly OCG</v>
      </c>
      <c r="C590" s="57" t="s">
        <v>45</v>
      </c>
      <c r="D590" s="57" t="s">
        <v>46</v>
      </c>
      <c r="E590" s="57" t="s">
        <v>47</v>
      </c>
      <c r="F590" s="57" t="s">
        <v>2575</v>
      </c>
      <c r="G590" s="58" t="s">
        <v>2576</v>
      </c>
      <c r="H590" s="59" t="s">
        <v>2577</v>
      </c>
      <c r="I590" s="60">
        <v>2341097.1300000004</v>
      </c>
      <c r="J590" s="60">
        <v>2156619.0900000003</v>
      </c>
      <c r="K590" s="60">
        <v>128004.27999999997</v>
      </c>
      <c r="L590" s="60">
        <v>28501.42</v>
      </c>
      <c r="M590" s="60">
        <v>5016.7099999999982</v>
      </c>
      <c r="N590" s="60">
        <v>6817.73</v>
      </c>
      <c r="O590" s="60">
        <v>14425.22</v>
      </c>
      <c r="P590" s="60">
        <v>1712.6800000000005</v>
      </c>
      <c r="Q590" s="60">
        <v>27972.339999999997</v>
      </c>
      <c r="R590" s="61">
        <v>44789</v>
      </c>
      <c r="S590" s="61">
        <v>44789</v>
      </c>
      <c r="T590" s="60">
        <v>200000</v>
      </c>
      <c r="U590" s="60" t="s">
        <v>5</v>
      </c>
      <c r="V590" s="66">
        <v>44774</v>
      </c>
      <c r="W590" s="60" t="s">
        <v>2578</v>
      </c>
      <c r="X590" s="60" t="s">
        <v>2579</v>
      </c>
      <c r="Y590" s="60" t="s">
        <v>67</v>
      </c>
      <c r="Z590" s="60" t="s">
        <v>57</v>
      </c>
      <c r="AA590" s="63" t="s">
        <v>2580</v>
      </c>
      <c r="AB590" s="60" t="s">
        <v>56</v>
      </c>
      <c r="AC590" s="59" t="s">
        <v>57</v>
      </c>
      <c r="AD590" s="60" t="s">
        <v>2581</v>
      </c>
      <c r="AE590" s="60" t="s">
        <v>2582</v>
      </c>
      <c r="AF590" s="60" t="s">
        <v>238</v>
      </c>
      <c r="AG590" s="60" t="s">
        <v>71</v>
      </c>
      <c r="AH590" s="60" t="s">
        <v>2583</v>
      </c>
    </row>
    <row r="591" spans="1:34" s="64" customFormat="1" ht="76.5">
      <c r="A591" s="55" t="s">
        <v>44</v>
      </c>
      <c r="B591" s="56" t="str">
        <f>CONCATENATE(C591,D591,E591,F591,G591)</f>
        <v>JDEUSMANPOWERKELLY @ CUMMINSKELLY AT CUMMINS</v>
      </c>
      <c r="C591" s="57" t="s">
        <v>106</v>
      </c>
      <c r="D591" s="57" t="s">
        <v>46</v>
      </c>
      <c r="E591" s="57" t="s">
        <v>107</v>
      </c>
      <c r="F591" s="57" t="s">
        <v>2584</v>
      </c>
      <c r="G591" s="58" t="s">
        <v>2585</v>
      </c>
      <c r="H591" s="59">
        <v>7486063</v>
      </c>
      <c r="I591" s="60">
        <v>1261347</v>
      </c>
      <c r="J591" s="60">
        <v>1072693</v>
      </c>
      <c r="K591" s="60">
        <v>85536</v>
      </c>
      <c r="L591" s="60">
        <v>68397</v>
      </c>
      <c r="M591" s="60">
        <v>-1931</v>
      </c>
      <c r="N591" s="60">
        <v>320</v>
      </c>
      <c r="O591" s="60">
        <v>8158</v>
      </c>
      <c r="P591" s="60">
        <v>28174</v>
      </c>
      <c r="Q591" s="60">
        <v>34721</v>
      </c>
      <c r="R591" s="61">
        <v>44792</v>
      </c>
      <c r="S591" s="61">
        <v>44791</v>
      </c>
      <c r="T591" s="60">
        <v>1000000</v>
      </c>
      <c r="U591" s="60" t="s">
        <v>5</v>
      </c>
      <c r="V591" s="66">
        <v>44774</v>
      </c>
      <c r="W591" s="60" t="s">
        <v>2586</v>
      </c>
      <c r="X591" s="60" t="s">
        <v>2587</v>
      </c>
      <c r="Y591" s="60" t="s">
        <v>67</v>
      </c>
      <c r="Z591" s="60" t="s">
        <v>54</v>
      </c>
      <c r="AA591" s="63">
        <v>42939959</v>
      </c>
      <c r="AB591" s="60">
        <v>0</v>
      </c>
      <c r="AC591" s="59">
        <v>0</v>
      </c>
      <c r="AD591" s="60" t="s">
        <v>1437</v>
      </c>
      <c r="AE591" s="60" t="s">
        <v>1438</v>
      </c>
      <c r="AF591" s="60" t="s">
        <v>238</v>
      </c>
      <c r="AG591" s="60" t="s">
        <v>71</v>
      </c>
      <c r="AH591" s="60">
        <v>0</v>
      </c>
    </row>
    <row r="592" spans="1:34" s="64" customFormat="1" ht="76.5">
      <c r="A592" s="55" t="s">
        <v>44</v>
      </c>
      <c r="B592" s="56" t="str">
        <f>CONCATENATE(C592,D592,E592,F592,G592)</f>
        <v>PSUSEXPERISKELLY @ CUMMINSKelly Services, Inc.</v>
      </c>
      <c r="C592" s="57" t="s">
        <v>45</v>
      </c>
      <c r="D592" s="57" t="s">
        <v>46</v>
      </c>
      <c r="E592" s="57" t="s">
        <v>47</v>
      </c>
      <c r="F592" s="57" t="s">
        <v>2584</v>
      </c>
      <c r="G592" s="58" t="s">
        <v>2566</v>
      </c>
      <c r="H592" s="59" t="s">
        <v>2567</v>
      </c>
      <c r="I592" s="60">
        <v>1326564.7500000014</v>
      </c>
      <c r="J592" s="60">
        <v>1304112.8400000015</v>
      </c>
      <c r="K592" s="60">
        <v>11215.28</v>
      </c>
      <c r="L592" s="60">
        <v>4975.9399999999987</v>
      </c>
      <c r="M592" s="60">
        <v>3268.1</v>
      </c>
      <c r="N592" s="60">
        <v>2580.1200000000003</v>
      </c>
      <c r="O592" s="60">
        <v>412.47</v>
      </c>
      <c r="P592" s="60">
        <v>0</v>
      </c>
      <c r="Q592" s="60">
        <v>6260.6900000000005</v>
      </c>
      <c r="R592" s="61">
        <v>44790</v>
      </c>
      <c r="S592" s="61">
        <v>44790</v>
      </c>
      <c r="T592" s="60">
        <v>100000</v>
      </c>
      <c r="U592" s="60" t="s">
        <v>5</v>
      </c>
      <c r="V592" s="66">
        <v>44774</v>
      </c>
      <c r="W592" s="60" t="s">
        <v>2586</v>
      </c>
      <c r="X592" s="60" t="s">
        <v>2587</v>
      </c>
      <c r="Y592" s="60" t="s">
        <v>98</v>
      </c>
      <c r="Z592" s="60">
        <v>0</v>
      </c>
      <c r="AA592" s="63" t="s">
        <v>1436</v>
      </c>
      <c r="AB592" s="60" t="s">
        <v>159</v>
      </c>
      <c r="AC592" s="59" t="s">
        <v>57</v>
      </c>
      <c r="AD592" s="60" t="s">
        <v>1437</v>
      </c>
      <c r="AE592" s="60" t="s">
        <v>1438</v>
      </c>
      <c r="AF592" s="60" t="s">
        <v>238</v>
      </c>
      <c r="AG592" s="60" t="s">
        <v>71</v>
      </c>
      <c r="AH592" s="60">
        <v>0</v>
      </c>
    </row>
    <row r="593" spans="1:34" s="64" customFormat="1" ht="51">
      <c r="A593" s="55" t="s">
        <v>44</v>
      </c>
      <c r="B593" s="56" t="str">
        <f>CONCATENATE(C593,D593,E593,F593,G593)</f>
        <v>PSUSEXPERISKELLY @ GE HEALTHCAREKelly Services, Inc.</v>
      </c>
      <c r="C593" s="57" t="s">
        <v>45</v>
      </c>
      <c r="D593" s="57" t="s">
        <v>46</v>
      </c>
      <c r="E593" s="57" t="s">
        <v>47</v>
      </c>
      <c r="F593" s="57" t="s">
        <v>2588</v>
      </c>
      <c r="G593" s="58" t="s">
        <v>2566</v>
      </c>
      <c r="H593" s="59" t="s">
        <v>2567</v>
      </c>
      <c r="I593" s="60">
        <v>123380.59000000001</v>
      </c>
      <c r="J593" s="60">
        <v>121055.63000000002</v>
      </c>
      <c r="K593" s="60">
        <v>-134.06</v>
      </c>
      <c r="L593" s="60">
        <v>-402.16</v>
      </c>
      <c r="M593" s="60">
        <v>-536.02</v>
      </c>
      <c r="N593" s="60">
        <v>-498.82000000000005</v>
      </c>
      <c r="O593" s="60">
        <v>48.620000000000005</v>
      </c>
      <c r="P593" s="60">
        <v>3847.4</v>
      </c>
      <c r="Q593" s="60">
        <v>2861.18</v>
      </c>
      <c r="R593" s="61">
        <v>44790</v>
      </c>
      <c r="S593" s="61">
        <v>44790</v>
      </c>
      <c r="T593" s="60">
        <v>50000</v>
      </c>
      <c r="U593" s="60" t="s">
        <v>5</v>
      </c>
      <c r="V593" s="66">
        <v>44774</v>
      </c>
      <c r="W593" s="60" t="s">
        <v>2589</v>
      </c>
      <c r="X593" s="60" t="s">
        <v>66</v>
      </c>
      <c r="Y593" s="60" t="s">
        <v>98</v>
      </c>
      <c r="Z593" s="60">
        <v>0</v>
      </c>
      <c r="AA593" s="63">
        <v>53046579</v>
      </c>
      <c r="AB593" s="60" t="s">
        <v>167</v>
      </c>
      <c r="AC593" s="59">
        <v>0</v>
      </c>
      <c r="AD593" s="60" t="s">
        <v>1881</v>
      </c>
      <c r="AE593" s="60" t="s">
        <v>1882</v>
      </c>
      <c r="AF593" s="60" t="s">
        <v>137</v>
      </c>
      <c r="AG593" s="60" t="s">
        <v>60</v>
      </c>
      <c r="AH593" s="60">
        <v>0</v>
      </c>
    </row>
    <row r="594" spans="1:34" s="64" customFormat="1" ht="38.25">
      <c r="A594" s="55" t="s">
        <v>44</v>
      </c>
      <c r="B594" s="56" t="str">
        <f>CONCATENATE(C594,D594,E594,F594,G594)</f>
        <v>PSUSEXPERISKELLY @ INTELKelly Services, Inc.</v>
      </c>
      <c r="C594" s="57" t="s">
        <v>45</v>
      </c>
      <c r="D594" s="57" t="s">
        <v>46</v>
      </c>
      <c r="E594" s="57" t="s">
        <v>47</v>
      </c>
      <c r="F594" s="57" t="s">
        <v>2590</v>
      </c>
      <c r="G594" s="58" t="s">
        <v>2566</v>
      </c>
      <c r="H594" s="59" t="s">
        <v>2567</v>
      </c>
      <c r="I594" s="60">
        <v>68863.62</v>
      </c>
      <c r="J594" s="60">
        <v>38264.5</v>
      </c>
      <c r="K594" s="60">
        <v>26122.799999999999</v>
      </c>
      <c r="L594" s="60">
        <v>0</v>
      </c>
      <c r="M594" s="60">
        <v>0</v>
      </c>
      <c r="N594" s="60">
        <v>0</v>
      </c>
      <c r="O594" s="60">
        <v>4476.32</v>
      </c>
      <c r="P594" s="60">
        <v>0</v>
      </c>
      <c r="Q594" s="60">
        <v>4476.32</v>
      </c>
      <c r="R594" s="61">
        <v>44790</v>
      </c>
      <c r="S594" s="61">
        <v>44790</v>
      </c>
      <c r="T594" s="60">
        <v>1000050</v>
      </c>
      <c r="U594" s="60" t="s">
        <v>5</v>
      </c>
      <c r="V594" s="66">
        <v>44774</v>
      </c>
      <c r="W594" s="60" t="s">
        <v>2422</v>
      </c>
      <c r="X594" s="60" t="s">
        <v>66</v>
      </c>
      <c r="Y594" s="60" t="s">
        <v>53</v>
      </c>
      <c r="Z594" s="60" t="s">
        <v>57</v>
      </c>
      <c r="AA594" s="63" t="s">
        <v>2423</v>
      </c>
      <c r="AB594" s="60" t="s">
        <v>159</v>
      </c>
      <c r="AC594" s="59">
        <v>0</v>
      </c>
      <c r="AD594" s="60" t="s">
        <v>2424</v>
      </c>
      <c r="AE594" s="60" t="s">
        <v>2425</v>
      </c>
      <c r="AF594" s="60" t="s">
        <v>59</v>
      </c>
      <c r="AG594" s="60" t="s">
        <v>71</v>
      </c>
      <c r="AH594" s="60" t="s">
        <v>57</v>
      </c>
    </row>
    <row r="595" spans="1:34" s="64" customFormat="1" ht="24.75">
      <c r="A595" s="55" t="s">
        <v>44</v>
      </c>
      <c r="B595" s="56" t="str">
        <f>CONCATENATE(C595,D595,E595,F595,G595)</f>
        <v>PSUSEXPERISKELLY @ J &amp; JKelly Services, Inc.</v>
      </c>
      <c r="C595" s="57" t="s">
        <v>45</v>
      </c>
      <c r="D595" s="57" t="s">
        <v>46</v>
      </c>
      <c r="E595" s="57" t="s">
        <v>47</v>
      </c>
      <c r="F595" s="57" t="s">
        <v>2591</v>
      </c>
      <c r="G595" s="58" t="s">
        <v>2566</v>
      </c>
      <c r="H595" s="59" t="s">
        <v>2567</v>
      </c>
      <c r="I595" s="60">
        <v>130323.6</v>
      </c>
      <c r="J595" s="60">
        <v>100704.6</v>
      </c>
      <c r="K595" s="60">
        <v>14809.5</v>
      </c>
      <c r="L595" s="60">
        <v>7404.75</v>
      </c>
      <c r="M595" s="60">
        <v>7404.75</v>
      </c>
      <c r="N595" s="60">
        <v>0</v>
      </c>
      <c r="O595" s="60">
        <v>0</v>
      </c>
      <c r="P595" s="60">
        <v>0</v>
      </c>
      <c r="Q595" s="60">
        <v>7404.75</v>
      </c>
      <c r="R595" s="61">
        <v>44790</v>
      </c>
      <c r="S595" s="61">
        <v>44790</v>
      </c>
      <c r="T595" s="60">
        <v>50000</v>
      </c>
      <c r="U595" s="60" t="s">
        <v>5</v>
      </c>
      <c r="V595" s="66">
        <v>44774</v>
      </c>
      <c r="W595" s="60" t="s">
        <v>2592</v>
      </c>
      <c r="X595" s="60" t="s">
        <v>66</v>
      </c>
      <c r="Y595" s="60" t="s">
        <v>53</v>
      </c>
      <c r="Z595" s="60">
        <v>0</v>
      </c>
      <c r="AA595" s="63">
        <v>1307081</v>
      </c>
      <c r="AB595" s="60" t="s">
        <v>56</v>
      </c>
      <c r="AC595" s="59">
        <v>0</v>
      </c>
      <c r="AD595" s="60" t="s">
        <v>535</v>
      </c>
      <c r="AE595" s="60" t="s">
        <v>536</v>
      </c>
      <c r="AF595" s="60" t="s">
        <v>334</v>
      </c>
      <c r="AG595" s="60" t="s">
        <v>71</v>
      </c>
      <c r="AH595" s="60">
        <v>0</v>
      </c>
    </row>
    <row r="596" spans="1:34" s="64" customFormat="1" ht="24.75">
      <c r="A596" s="55" t="s">
        <v>44</v>
      </c>
      <c r="B596" s="56" t="str">
        <f>CONCATENATE(C596,D596,E596,F596,G596)</f>
        <v>JDEUSMANPOWERKELLY @ J&amp;JKELLY AT JOHNSON &amp; JOHNSO</v>
      </c>
      <c r="C596" s="57" t="s">
        <v>106</v>
      </c>
      <c r="D596" s="57" t="s">
        <v>46</v>
      </c>
      <c r="E596" s="57" t="s">
        <v>107</v>
      </c>
      <c r="F596" s="57" t="s">
        <v>2593</v>
      </c>
      <c r="G596" s="58" t="s">
        <v>2594</v>
      </c>
      <c r="H596" s="59">
        <v>9275923</v>
      </c>
      <c r="I596" s="60">
        <v>1463078</v>
      </c>
      <c r="J596" s="60">
        <v>1417504</v>
      </c>
      <c r="K596" s="60">
        <v>22672</v>
      </c>
      <c r="L596" s="60">
        <v>143</v>
      </c>
      <c r="M596" s="60">
        <v>19012</v>
      </c>
      <c r="N596" s="60">
        <v>5535</v>
      </c>
      <c r="O596" s="60">
        <v>-619</v>
      </c>
      <c r="P596" s="60">
        <v>-1169</v>
      </c>
      <c r="Q596" s="60">
        <v>22759</v>
      </c>
      <c r="R596" s="61">
        <v>44792</v>
      </c>
      <c r="S596" s="61">
        <v>44791</v>
      </c>
      <c r="T596" s="60">
        <v>500000</v>
      </c>
      <c r="U596" s="60" t="s">
        <v>5</v>
      </c>
      <c r="V596" s="66">
        <v>44774</v>
      </c>
      <c r="W596" s="60" t="s">
        <v>2592</v>
      </c>
      <c r="X596" s="60" t="s">
        <v>66</v>
      </c>
      <c r="Y596" s="60" t="s">
        <v>53</v>
      </c>
      <c r="Z596" s="60">
        <v>0</v>
      </c>
      <c r="AA596" s="63">
        <v>1307081</v>
      </c>
      <c r="AB596" s="60">
        <v>0</v>
      </c>
      <c r="AC596" s="59">
        <v>0</v>
      </c>
      <c r="AD596" s="60" t="s">
        <v>535</v>
      </c>
      <c r="AE596" s="60" t="s">
        <v>536</v>
      </c>
      <c r="AF596" s="60" t="s">
        <v>334</v>
      </c>
      <c r="AG596" s="60" t="s">
        <v>71</v>
      </c>
      <c r="AH596" s="60">
        <v>0</v>
      </c>
    </row>
    <row r="597" spans="1:34" s="64" customFormat="1" ht="38.25">
      <c r="A597" s="55" t="s">
        <v>74</v>
      </c>
      <c r="B597" s="56" t="str">
        <f>CONCATENATE(C597,D597,E597,F597,G597)</f>
        <v>JDEUSMANPOWERKELLY @ JOHN DEEREKELLY AT JOHN DEERE</v>
      </c>
      <c r="C597" s="57" t="s">
        <v>106</v>
      </c>
      <c r="D597" s="57" t="s">
        <v>46</v>
      </c>
      <c r="E597" s="57" t="s">
        <v>107</v>
      </c>
      <c r="F597" s="57" t="s">
        <v>2595</v>
      </c>
      <c r="G597" s="58" t="s">
        <v>2596</v>
      </c>
      <c r="H597" s="59">
        <v>7045381</v>
      </c>
      <c r="I597" s="60">
        <v>179015</v>
      </c>
      <c r="J597" s="60">
        <v>178632</v>
      </c>
      <c r="K597" s="60">
        <v>0</v>
      </c>
      <c r="L597" s="60">
        <v>-743</v>
      </c>
      <c r="M597" s="60">
        <v>1475</v>
      </c>
      <c r="N597" s="60">
        <v>0</v>
      </c>
      <c r="O597" s="60">
        <v>-38</v>
      </c>
      <c r="P597" s="60">
        <v>-311</v>
      </c>
      <c r="Q597" s="60">
        <v>1126</v>
      </c>
      <c r="R597" s="61">
        <v>44788</v>
      </c>
      <c r="S597" s="61">
        <v>44791</v>
      </c>
      <c r="T597" s="60">
        <v>350000</v>
      </c>
      <c r="U597" s="60" t="s">
        <v>5</v>
      </c>
      <c r="V597" s="66">
        <v>44774</v>
      </c>
      <c r="W597" s="60" t="s">
        <v>2597</v>
      </c>
      <c r="X597" s="60" t="s">
        <v>66</v>
      </c>
      <c r="Y597" s="60" t="s">
        <v>67</v>
      </c>
      <c r="Z597" s="60">
        <v>0</v>
      </c>
      <c r="AA597" s="63">
        <v>5267471</v>
      </c>
      <c r="AB597" s="60">
        <v>0</v>
      </c>
      <c r="AC597" s="59">
        <v>0</v>
      </c>
      <c r="AD597" s="60" t="s">
        <v>2598</v>
      </c>
      <c r="AE597" s="60" t="s">
        <v>2599</v>
      </c>
      <c r="AF597" s="60" t="s">
        <v>238</v>
      </c>
      <c r="AG597" s="60" t="s">
        <v>71</v>
      </c>
      <c r="AH597" s="60">
        <v>0</v>
      </c>
    </row>
    <row r="598" spans="1:34" s="64" customFormat="1" ht="38.25">
      <c r="A598" s="55" t="s">
        <v>44</v>
      </c>
      <c r="B598" s="56" t="str">
        <f>CONCATENATE(C598,D598,E598,F598,G598)</f>
        <v>JDEUSMANPOWERKELLY @ L'OREALKELLYOCG AT L'OREAL</v>
      </c>
      <c r="C598" s="57" t="s">
        <v>106</v>
      </c>
      <c r="D598" s="57" t="s">
        <v>46</v>
      </c>
      <c r="E598" s="57" t="s">
        <v>107</v>
      </c>
      <c r="F598" s="57" t="s">
        <v>2600</v>
      </c>
      <c r="G598" s="58" t="s">
        <v>2601</v>
      </c>
      <c r="H598" s="59">
        <v>9566269</v>
      </c>
      <c r="I598" s="60">
        <v>135154</v>
      </c>
      <c r="J598" s="60">
        <v>135091</v>
      </c>
      <c r="K598" s="60">
        <v>478</v>
      </c>
      <c r="L598" s="60">
        <v>-415</v>
      </c>
      <c r="M598" s="60">
        <v>0</v>
      </c>
      <c r="N598" s="60">
        <v>0</v>
      </c>
      <c r="O598" s="60">
        <v>0</v>
      </c>
      <c r="P598" s="60">
        <v>0</v>
      </c>
      <c r="Q598" s="60">
        <v>0</v>
      </c>
      <c r="R598" s="61">
        <v>44792</v>
      </c>
      <c r="S598" s="61">
        <v>44791</v>
      </c>
      <c r="T598" s="60">
        <v>250000</v>
      </c>
      <c r="U598" s="60" t="s">
        <v>5</v>
      </c>
      <c r="V598" s="66">
        <v>44774</v>
      </c>
      <c r="W598" s="60" t="s">
        <v>2602</v>
      </c>
      <c r="X598" s="60" t="s">
        <v>66</v>
      </c>
      <c r="Y598" s="60" t="s">
        <v>67</v>
      </c>
      <c r="Z598" s="60">
        <v>0</v>
      </c>
      <c r="AA598" s="63">
        <v>2136794</v>
      </c>
      <c r="AB598" s="60">
        <v>0</v>
      </c>
      <c r="AC598" s="59">
        <v>0</v>
      </c>
      <c r="AD598" s="60" t="s">
        <v>2603</v>
      </c>
      <c r="AE598" s="60" t="s">
        <v>2604</v>
      </c>
      <c r="AF598" s="60" t="s">
        <v>2605</v>
      </c>
      <c r="AG598" s="60" t="s">
        <v>71</v>
      </c>
      <c r="AH598" s="60">
        <v>0</v>
      </c>
    </row>
    <row r="599" spans="1:34" s="64" customFormat="1" ht="38.25">
      <c r="A599" s="55" t="s">
        <v>44</v>
      </c>
      <c r="B599" s="56" t="str">
        <f>CONCATENATE(C599,D599,E599,F599,G599)</f>
        <v>JDEUSMANPOWERKELLY @ L'OREALKELLYOCG AT L'OREAL</v>
      </c>
      <c r="C599" s="57" t="s">
        <v>106</v>
      </c>
      <c r="D599" s="57" t="s">
        <v>46</v>
      </c>
      <c r="E599" s="57" t="s">
        <v>107</v>
      </c>
      <c r="F599" s="57" t="s">
        <v>2600</v>
      </c>
      <c r="G599" s="58" t="s">
        <v>2601</v>
      </c>
      <c r="H599" s="59">
        <v>9566268</v>
      </c>
      <c r="I599" s="60">
        <v>51167</v>
      </c>
      <c r="J599" s="60">
        <v>54400</v>
      </c>
      <c r="K599" s="60">
        <v>-152</v>
      </c>
      <c r="L599" s="60">
        <v>0</v>
      </c>
      <c r="M599" s="60">
        <v>-3081</v>
      </c>
      <c r="N599" s="60">
        <v>0</v>
      </c>
      <c r="O599" s="60">
        <v>0</v>
      </c>
      <c r="P599" s="60">
        <v>0</v>
      </c>
      <c r="Q599" s="60">
        <v>-3081</v>
      </c>
      <c r="R599" s="61">
        <v>44789</v>
      </c>
      <c r="S599" s="61">
        <v>44791</v>
      </c>
      <c r="T599" s="60">
        <v>100000</v>
      </c>
      <c r="U599" s="60" t="s">
        <v>5</v>
      </c>
      <c r="V599" s="66">
        <v>44774</v>
      </c>
      <c r="W599" s="60" t="s">
        <v>2602</v>
      </c>
      <c r="X599" s="60" t="s">
        <v>66</v>
      </c>
      <c r="Y599" s="60" t="s">
        <v>67</v>
      </c>
      <c r="Z599" s="60">
        <v>0</v>
      </c>
      <c r="AA599" s="63">
        <v>2136794</v>
      </c>
      <c r="AB599" s="60">
        <v>0</v>
      </c>
      <c r="AC599" s="59">
        <v>0</v>
      </c>
      <c r="AD599" s="60" t="s">
        <v>2603</v>
      </c>
      <c r="AE599" s="60" t="s">
        <v>2604</v>
      </c>
      <c r="AF599" s="60" t="s">
        <v>2605</v>
      </c>
      <c r="AG599" s="60" t="s">
        <v>71</v>
      </c>
      <c r="AH599" s="60">
        <v>0</v>
      </c>
    </row>
    <row r="600" spans="1:34" s="64" customFormat="1" ht="63">
      <c r="A600" s="55" t="s">
        <v>44</v>
      </c>
      <c r="B600" s="56" t="str">
        <f>CONCATENATE(C600,D600,E600,F600,G600)</f>
        <v>JDEUSMANPOWERKELLY OCG @ CORTEVAKELLY OCG CORTEVA</v>
      </c>
      <c r="C600" s="57" t="s">
        <v>106</v>
      </c>
      <c r="D600" s="57" t="s">
        <v>46</v>
      </c>
      <c r="E600" s="57" t="s">
        <v>107</v>
      </c>
      <c r="F600" s="57" t="s">
        <v>2606</v>
      </c>
      <c r="G600" s="58" t="s">
        <v>2607</v>
      </c>
      <c r="H600" s="59">
        <v>9343075</v>
      </c>
      <c r="I600" s="60">
        <v>532652</v>
      </c>
      <c r="J600" s="60">
        <v>486226</v>
      </c>
      <c r="K600" s="60">
        <v>51939</v>
      </c>
      <c r="L600" s="60">
        <v>-582</v>
      </c>
      <c r="M600" s="60">
        <v>164</v>
      </c>
      <c r="N600" s="60">
        <v>1728</v>
      </c>
      <c r="O600" s="60">
        <v>1572</v>
      </c>
      <c r="P600" s="60">
        <v>-8394</v>
      </c>
      <c r="Q600" s="60">
        <v>-4931</v>
      </c>
      <c r="R600" s="61">
        <v>44792</v>
      </c>
      <c r="S600" s="61">
        <v>44788</v>
      </c>
      <c r="T600" s="60">
        <v>50000</v>
      </c>
      <c r="U600" s="60" t="s">
        <v>5</v>
      </c>
      <c r="V600" s="66">
        <v>44774</v>
      </c>
      <c r="W600" s="60" t="s">
        <v>2608</v>
      </c>
      <c r="X600" s="60" t="s">
        <v>66</v>
      </c>
      <c r="Y600" s="60" t="s">
        <v>67</v>
      </c>
      <c r="Z600" s="60">
        <v>0</v>
      </c>
      <c r="AA600" s="63">
        <v>116814324</v>
      </c>
      <c r="AB600" s="60">
        <v>0</v>
      </c>
      <c r="AC600" s="59">
        <v>0</v>
      </c>
      <c r="AD600" s="60" t="s">
        <v>243</v>
      </c>
      <c r="AE600" s="60" t="s">
        <v>244</v>
      </c>
      <c r="AF600" s="60" t="s">
        <v>188</v>
      </c>
      <c r="AG600" s="60" t="s">
        <v>71</v>
      </c>
      <c r="AH600" s="60">
        <v>0</v>
      </c>
    </row>
    <row r="601" spans="1:34" s="64" customFormat="1" ht="51">
      <c r="A601" s="55" t="s">
        <v>44</v>
      </c>
      <c r="B601" s="56" t="str">
        <f>CONCATENATE(C601,D601,E601,F601,G601)</f>
        <v>JDEUSMANPOWERKELLY OCG @ GENERAL ELECTKELLY OCG AT GENERAL ELEC</v>
      </c>
      <c r="C601" s="57" t="s">
        <v>106</v>
      </c>
      <c r="D601" s="57" t="s">
        <v>46</v>
      </c>
      <c r="E601" s="57" t="s">
        <v>107</v>
      </c>
      <c r="F601" s="57" t="s">
        <v>2609</v>
      </c>
      <c r="G601" s="58" t="s">
        <v>2610</v>
      </c>
      <c r="H601" s="59">
        <v>7421344</v>
      </c>
      <c r="I601" s="60">
        <v>273987</v>
      </c>
      <c r="J601" s="60">
        <v>257559</v>
      </c>
      <c r="K601" s="60">
        <v>-23</v>
      </c>
      <c r="L601" s="60">
        <v>4006</v>
      </c>
      <c r="M601" s="60">
        <v>0</v>
      </c>
      <c r="N601" s="60">
        <v>-155</v>
      </c>
      <c r="O601" s="60">
        <v>-162</v>
      </c>
      <c r="P601" s="60">
        <v>12763</v>
      </c>
      <c r="Q601" s="60">
        <v>12446</v>
      </c>
      <c r="R601" s="61">
        <v>44768</v>
      </c>
      <c r="S601" s="61">
        <v>44791</v>
      </c>
      <c r="T601" s="60">
        <v>50000</v>
      </c>
      <c r="U601" s="60" t="s">
        <v>5</v>
      </c>
      <c r="V601" s="66">
        <v>44774</v>
      </c>
      <c r="W601" s="60" t="s">
        <v>2611</v>
      </c>
      <c r="X601" s="60" t="s">
        <v>2612</v>
      </c>
      <c r="Y601" s="60" t="s">
        <v>158</v>
      </c>
      <c r="Z601" s="60" t="s">
        <v>54</v>
      </c>
      <c r="AA601" s="63" t="s">
        <v>1893</v>
      </c>
      <c r="AB601" s="60">
        <v>0</v>
      </c>
      <c r="AC601" s="59" t="s">
        <v>159</v>
      </c>
      <c r="AD601" s="60" t="s">
        <v>1881</v>
      </c>
      <c r="AE601" s="60" t="s">
        <v>1882</v>
      </c>
      <c r="AF601" s="60" t="s">
        <v>137</v>
      </c>
      <c r="AG601" s="60" t="s">
        <v>60</v>
      </c>
      <c r="AH601" s="60">
        <v>0</v>
      </c>
    </row>
    <row r="602" spans="1:34" s="64" customFormat="1" ht="51">
      <c r="A602" s="55" t="s">
        <v>44</v>
      </c>
      <c r="B602" s="56" t="str">
        <f>CONCATENATE(C602,D602,E602,F602,G602)</f>
        <v>JDEUSMANPOWERKELLYOCG @ ABBVIEKELLYOCG @ ABBVIE</v>
      </c>
      <c r="C602" s="57" t="s">
        <v>106</v>
      </c>
      <c r="D602" s="57" t="s">
        <v>46</v>
      </c>
      <c r="E602" s="57" t="s">
        <v>107</v>
      </c>
      <c r="F602" s="57" t="s">
        <v>2613</v>
      </c>
      <c r="G602" s="58" t="s">
        <v>2613</v>
      </c>
      <c r="H602" s="59">
        <v>8434540</v>
      </c>
      <c r="I602" s="60">
        <v>110721</v>
      </c>
      <c r="J602" s="60">
        <v>77472</v>
      </c>
      <c r="K602" s="60">
        <v>20838</v>
      </c>
      <c r="L602" s="60">
        <v>23265</v>
      </c>
      <c r="M602" s="60">
        <v>12809</v>
      </c>
      <c r="N602" s="60">
        <v>-1969</v>
      </c>
      <c r="O602" s="60">
        <v>-2318</v>
      </c>
      <c r="P602" s="60">
        <v>-19377</v>
      </c>
      <c r="Q602" s="60">
        <v>-10854</v>
      </c>
      <c r="R602" s="61">
        <v>44790</v>
      </c>
      <c r="S602" s="61">
        <v>44791</v>
      </c>
      <c r="T602" s="60">
        <v>50000</v>
      </c>
      <c r="U602" s="60" t="s">
        <v>5</v>
      </c>
      <c r="V602" s="66">
        <v>44774</v>
      </c>
      <c r="W602" s="60" t="s">
        <v>2614</v>
      </c>
      <c r="X602" s="60" t="s">
        <v>97</v>
      </c>
      <c r="Y602" s="60" t="s">
        <v>67</v>
      </c>
      <c r="Z602" s="60">
        <v>0</v>
      </c>
      <c r="AA602" s="63">
        <v>78458370</v>
      </c>
      <c r="AB602" s="60">
        <v>0</v>
      </c>
      <c r="AC602" s="59">
        <v>0</v>
      </c>
      <c r="AD602" s="60" t="s">
        <v>100</v>
      </c>
      <c r="AE602" s="60" t="s">
        <v>101</v>
      </c>
      <c r="AF602" s="60" t="s">
        <v>102</v>
      </c>
      <c r="AG602" s="60" t="s">
        <v>103</v>
      </c>
      <c r="AH602" s="60">
        <v>0</v>
      </c>
    </row>
    <row r="603" spans="1:34" s="64" customFormat="1" ht="76.5">
      <c r="A603" s="55" t="s">
        <v>44</v>
      </c>
      <c r="B603" s="56" t="str">
        <f>CONCATENATE(C603,D603,E603,F603,G603)</f>
        <v>JDEUSMANPOWERKELLYOCG AT PITNEY BOWESKELLYOCG AT PITNEY BOWES</v>
      </c>
      <c r="C603" s="57" t="s">
        <v>106</v>
      </c>
      <c r="D603" s="57" t="s">
        <v>46</v>
      </c>
      <c r="E603" s="57" t="s">
        <v>107</v>
      </c>
      <c r="F603" s="57" t="s">
        <v>2615</v>
      </c>
      <c r="G603" s="58" t="s">
        <v>2615</v>
      </c>
      <c r="H603" s="59">
        <v>9592861</v>
      </c>
      <c r="I603" s="60">
        <v>123074</v>
      </c>
      <c r="J603" s="60">
        <v>122362</v>
      </c>
      <c r="K603" s="60">
        <v>712</v>
      </c>
      <c r="L603" s="60">
        <v>0</v>
      </c>
      <c r="M603" s="60">
        <v>0</v>
      </c>
      <c r="N603" s="60">
        <v>0</v>
      </c>
      <c r="O603" s="60">
        <v>0</v>
      </c>
      <c r="P603" s="60">
        <v>0</v>
      </c>
      <c r="Q603" s="60">
        <v>0</v>
      </c>
      <c r="R603" s="61">
        <v>44790</v>
      </c>
      <c r="S603" s="61">
        <v>44791</v>
      </c>
      <c r="T603" s="60">
        <v>50000</v>
      </c>
      <c r="U603" s="60" t="s">
        <v>5</v>
      </c>
      <c r="V603" s="66">
        <v>44774</v>
      </c>
      <c r="W603" s="60" t="s">
        <v>2616</v>
      </c>
      <c r="X603" s="60" t="s">
        <v>2617</v>
      </c>
      <c r="Y603" s="60" t="s">
        <v>158</v>
      </c>
      <c r="Z603" s="60" t="s">
        <v>57</v>
      </c>
      <c r="AA603" s="63" t="s">
        <v>2618</v>
      </c>
      <c r="AB603" s="60">
        <v>0</v>
      </c>
      <c r="AC603" s="59" t="s">
        <v>57</v>
      </c>
      <c r="AD603" s="60" t="s">
        <v>2619</v>
      </c>
      <c r="AE603" s="60" t="s">
        <v>2620</v>
      </c>
      <c r="AF603" s="60" t="s">
        <v>550</v>
      </c>
      <c r="AG603" s="60" t="s">
        <v>71</v>
      </c>
      <c r="AH603" s="60" t="s">
        <v>57</v>
      </c>
    </row>
    <row r="604" spans="1:34" s="64" customFormat="1" ht="38.25">
      <c r="A604" s="55" t="s">
        <v>74</v>
      </c>
      <c r="B604" s="56" t="str">
        <f>CONCATENATE(C604,D604,E604,F604,G604)</f>
        <v>JDEUSMANPOWERKENCO GROUPKENCO</v>
      </c>
      <c r="C604" s="57" t="s">
        <v>106</v>
      </c>
      <c r="D604" s="57" t="s">
        <v>46</v>
      </c>
      <c r="E604" s="57" t="s">
        <v>107</v>
      </c>
      <c r="F604" s="57" t="s">
        <v>2621</v>
      </c>
      <c r="G604" s="58" t="s">
        <v>2622</v>
      </c>
      <c r="H604" s="59">
        <v>9328872</v>
      </c>
      <c r="I604" s="60">
        <v>62112</v>
      </c>
      <c r="J604" s="60">
        <v>30856</v>
      </c>
      <c r="K604" s="60">
        <v>31683</v>
      </c>
      <c r="L604" s="60">
        <v>0</v>
      </c>
      <c r="M604" s="60">
        <v>-30</v>
      </c>
      <c r="N604" s="60">
        <v>0</v>
      </c>
      <c r="O604" s="60">
        <v>0</v>
      </c>
      <c r="P604" s="60">
        <v>-397</v>
      </c>
      <c r="Q604" s="60">
        <v>-427</v>
      </c>
      <c r="R604" s="61">
        <v>44788</v>
      </c>
      <c r="S604" s="61">
        <v>44790</v>
      </c>
      <c r="T604" s="60">
        <v>25000</v>
      </c>
      <c r="U604" s="60" t="s">
        <v>6</v>
      </c>
      <c r="V604" s="66">
        <v>44774</v>
      </c>
      <c r="W604" s="60" t="s">
        <v>2623</v>
      </c>
      <c r="X604" s="60" t="s">
        <v>66</v>
      </c>
      <c r="Y604" s="60" t="s">
        <v>98</v>
      </c>
      <c r="Z604" s="60">
        <v>0</v>
      </c>
      <c r="AA604" s="63">
        <v>71531586</v>
      </c>
      <c r="AB604" s="60" t="s">
        <v>113</v>
      </c>
      <c r="AC604" s="59">
        <v>0</v>
      </c>
      <c r="AD604" s="60">
        <v>0</v>
      </c>
      <c r="AE604" s="60">
        <v>0</v>
      </c>
      <c r="AF604" s="60">
        <v>0</v>
      </c>
      <c r="AG604" s="60">
        <v>0</v>
      </c>
      <c r="AH604" s="60">
        <v>0</v>
      </c>
    </row>
    <row r="605" spans="1:34" s="64" customFormat="1" ht="76.5">
      <c r="A605" s="55" t="s">
        <v>44</v>
      </c>
      <c r="B605" s="56" t="str">
        <f>CONCATENATE(C605,D605,E605,F605,G605)</f>
        <v>JDECANMANPOWERKENT BUILDING SUPPLIESKENT BUILDING SUPPLIES</v>
      </c>
      <c r="C605" s="57" t="s">
        <v>106</v>
      </c>
      <c r="D605" s="57" t="s">
        <v>225</v>
      </c>
      <c r="E605" s="57" t="s">
        <v>107</v>
      </c>
      <c r="F605" s="57" t="s">
        <v>2624</v>
      </c>
      <c r="G605" s="58" t="s">
        <v>2624</v>
      </c>
      <c r="H605" s="59">
        <v>9541678</v>
      </c>
      <c r="I605" s="60">
        <v>142293</v>
      </c>
      <c r="J605" s="60">
        <v>13751</v>
      </c>
      <c r="K605" s="60">
        <v>17418</v>
      </c>
      <c r="L605" s="60">
        <v>107960</v>
      </c>
      <c r="M605" s="60">
        <v>0</v>
      </c>
      <c r="N605" s="60">
        <v>0</v>
      </c>
      <c r="O605" s="60">
        <v>3164</v>
      </c>
      <c r="P605" s="60">
        <v>0</v>
      </c>
      <c r="Q605" s="60">
        <v>3164</v>
      </c>
      <c r="R605" s="75"/>
      <c r="S605" s="61">
        <v>44790</v>
      </c>
      <c r="T605" s="60">
        <v>25000</v>
      </c>
      <c r="U605" s="60" t="s">
        <v>6</v>
      </c>
      <c r="V605" s="66">
        <v>44743</v>
      </c>
      <c r="W605" s="60" t="s">
        <v>2625</v>
      </c>
      <c r="X605" s="60" t="s">
        <v>980</v>
      </c>
      <c r="Y605" s="60" t="s">
        <v>158</v>
      </c>
      <c r="Z605" s="60">
        <v>0</v>
      </c>
      <c r="AA605" s="63">
        <v>204336544</v>
      </c>
      <c r="AB605" s="60">
        <v>0</v>
      </c>
      <c r="AC605" s="59">
        <v>0</v>
      </c>
      <c r="AD605" s="60" t="s">
        <v>160</v>
      </c>
      <c r="AE605" s="60">
        <v>0</v>
      </c>
      <c r="AF605" s="60" t="s">
        <v>95</v>
      </c>
      <c r="AG605" s="60">
        <v>0</v>
      </c>
      <c r="AH605" s="60">
        <v>0</v>
      </c>
    </row>
    <row r="606" spans="1:34" s="64" customFormat="1" ht="51">
      <c r="A606" s="55" t="s">
        <v>74</v>
      </c>
      <c r="B606" s="56" t="str">
        <f>CONCATENATE(C606,D606,E606,F606,G606)</f>
        <v>JDEUSMANPOWERKEURIG DR PEPPER INC.DR PEPPER- L.B.</v>
      </c>
      <c r="C606" s="57" t="s">
        <v>106</v>
      </c>
      <c r="D606" s="57" t="s">
        <v>46</v>
      </c>
      <c r="E606" s="57" t="s">
        <v>107</v>
      </c>
      <c r="F606" s="57" t="s">
        <v>2626</v>
      </c>
      <c r="G606" s="58" t="s">
        <v>2627</v>
      </c>
      <c r="H606" s="59">
        <v>9561632</v>
      </c>
      <c r="I606" s="60">
        <v>54555</v>
      </c>
      <c r="J606" s="60">
        <v>26751</v>
      </c>
      <c r="K606" s="60">
        <v>5479</v>
      </c>
      <c r="L606" s="60">
        <v>19494</v>
      </c>
      <c r="M606" s="60">
        <v>2831</v>
      </c>
      <c r="N606" s="60">
        <v>0</v>
      </c>
      <c r="O606" s="60">
        <v>0</v>
      </c>
      <c r="P606" s="60">
        <v>0</v>
      </c>
      <c r="Q606" s="60">
        <v>2831</v>
      </c>
      <c r="R606" s="61">
        <v>44776</v>
      </c>
      <c r="S606" s="61">
        <v>44790</v>
      </c>
      <c r="T606" s="60">
        <v>15000</v>
      </c>
      <c r="U606" s="60" t="s">
        <v>5</v>
      </c>
      <c r="V606" s="66">
        <v>44774</v>
      </c>
      <c r="W606" s="60" t="s">
        <v>2628</v>
      </c>
      <c r="X606" s="60" t="s">
        <v>66</v>
      </c>
      <c r="Y606" s="60" t="s">
        <v>98</v>
      </c>
      <c r="Z606" s="60">
        <v>0</v>
      </c>
      <c r="AA606" s="63">
        <v>807919571</v>
      </c>
      <c r="AB606" s="60">
        <v>0</v>
      </c>
      <c r="AC606" s="59">
        <v>0</v>
      </c>
      <c r="AD606" s="60" t="s">
        <v>860</v>
      </c>
      <c r="AE606" s="60" t="s">
        <v>861</v>
      </c>
      <c r="AF606" s="60" t="s">
        <v>102</v>
      </c>
      <c r="AG606" s="60" t="s">
        <v>71</v>
      </c>
      <c r="AH606" s="60">
        <v>0</v>
      </c>
    </row>
    <row r="607" spans="1:34" s="64" customFormat="1" ht="63">
      <c r="A607" s="55" t="s">
        <v>44</v>
      </c>
      <c r="B607" s="56" t="str">
        <f>CONCATENATE(C607,D607,E607,F607,G607)</f>
        <v>PSUSEXPERISKINDER MORGANKinder Morgan, Inc.</v>
      </c>
      <c r="C607" s="57" t="s">
        <v>45</v>
      </c>
      <c r="D607" s="57" t="s">
        <v>46</v>
      </c>
      <c r="E607" s="57" t="s">
        <v>47</v>
      </c>
      <c r="F607" s="57" t="s">
        <v>2629</v>
      </c>
      <c r="G607" s="58" t="s">
        <v>2630</v>
      </c>
      <c r="H607" s="59" t="s">
        <v>2631</v>
      </c>
      <c r="I607" s="60">
        <v>156198.84999999998</v>
      </c>
      <c r="J607" s="60">
        <v>60142.799999999996</v>
      </c>
      <c r="K607" s="60">
        <v>49719.44</v>
      </c>
      <c r="L607" s="60">
        <v>16205.82</v>
      </c>
      <c r="M607" s="60">
        <v>0</v>
      </c>
      <c r="N607" s="60">
        <v>16270.97</v>
      </c>
      <c r="O607" s="60">
        <v>8157.42</v>
      </c>
      <c r="P607" s="60">
        <v>5702.4</v>
      </c>
      <c r="Q607" s="60">
        <v>30130.79</v>
      </c>
      <c r="R607" s="61">
        <v>44775</v>
      </c>
      <c r="S607" s="61">
        <v>44775</v>
      </c>
      <c r="T607" s="60">
        <v>200000</v>
      </c>
      <c r="U607" s="60" t="s">
        <v>6</v>
      </c>
      <c r="V607" s="66">
        <v>44774</v>
      </c>
      <c r="W607" s="60" t="s">
        <v>2632</v>
      </c>
      <c r="X607" s="60" t="s">
        <v>2633</v>
      </c>
      <c r="Y607" s="60" t="s">
        <v>158</v>
      </c>
      <c r="Z607" s="60" t="s">
        <v>54</v>
      </c>
      <c r="AA607" s="63" t="s">
        <v>2634</v>
      </c>
      <c r="AB607" s="60" t="s">
        <v>159</v>
      </c>
      <c r="AC607" s="59" t="s">
        <v>57</v>
      </c>
      <c r="AD607" s="60" t="s">
        <v>2635</v>
      </c>
      <c r="AE607" s="60" t="s">
        <v>2630</v>
      </c>
      <c r="AF607" s="60" t="s">
        <v>102</v>
      </c>
      <c r="AG607" s="60" t="s">
        <v>71</v>
      </c>
      <c r="AH607" s="60">
        <v>0</v>
      </c>
    </row>
    <row r="608" spans="1:34" s="64" customFormat="1" ht="101.25">
      <c r="A608" s="55" t="s">
        <v>44</v>
      </c>
      <c r="B608" s="56" t="str">
        <f>CONCATENATE(C608,D608,E608,F608,G608)</f>
        <v>PSUSTAPFIN EXTKLA-TENCOR CORPORATIONKLA-Tencor Corporation</v>
      </c>
      <c r="C608" s="57" t="s">
        <v>45</v>
      </c>
      <c r="D608" s="57" t="s">
        <v>46</v>
      </c>
      <c r="E608" s="57" t="s">
        <v>61</v>
      </c>
      <c r="F608" s="57" t="s">
        <v>2636</v>
      </c>
      <c r="G608" s="58" t="s">
        <v>2637</v>
      </c>
      <c r="H608" s="59" t="s">
        <v>2638</v>
      </c>
      <c r="I608" s="60">
        <v>3240468.53</v>
      </c>
      <c r="J608" s="60">
        <v>3232476.53</v>
      </c>
      <c r="K608" s="60">
        <v>0</v>
      </c>
      <c r="L608" s="60">
        <v>0</v>
      </c>
      <c r="M608" s="60">
        <v>0</v>
      </c>
      <c r="N608" s="60">
        <v>0</v>
      </c>
      <c r="O608" s="60">
        <v>7992</v>
      </c>
      <c r="P608" s="60">
        <v>0</v>
      </c>
      <c r="Q608" s="60">
        <v>7992</v>
      </c>
      <c r="R608" s="61">
        <v>44781</v>
      </c>
      <c r="S608" s="61">
        <v>44781</v>
      </c>
      <c r="T608" s="60">
        <v>150000</v>
      </c>
      <c r="U608" s="60" t="s">
        <v>6</v>
      </c>
      <c r="V608" s="66">
        <v>44774</v>
      </c>
      <c r="W608" s="60" t="s">
        <v>2639</v>
      </c>
      <c r="X608" s="60" t="s">
        <v>66</v>
      </c>
      <c r="Y608" s="60" t="s">
        <v>53</v>
      </c>
      <c r="Z608" s="60" t="s">
        <v>57</v>
      </c>
      <c r="AA608" s="63" t="s">
        <v>2640</v>
      </c>
      <c r="AB608" s="60" t="s">
        <v>56</v>
      </c>
      <c r="AC608" s="59" t="s">
        <v>57</v>
      </c>
      <c r="AD608" s="60" t="s">
        <v>2641</v>
      </c>
      <c r="AE608" s="60" t="s">
        <v>2642</v>
      </c>
      <c r="AF608" s="60" t="s">
        <v>238</v>
      </c>
      <c r="AG608" s="60" t="s">
        <v>71</v>
      </c>
      <c r="AH608" s="60" t="s">
        <v>2643</v>
      </c>
    </row>
    <row r="609" spans="1:34" s="64" customFormat="1" ht="51">
      <c r="A609" s="55" t="s">
        <v>44</v>
      </c>
      <c r="B609" s="56" t="str">
        <f>CONCATENATE(C609,D609,E609,F609,G609)</f>
        <v>PSUSEXPERISKNOWLEDGE SERVICES @ AZ DEPT OF ECONOMIC SECURITYKnowledge Services</v>
      </c>
      <c r="C609" s="57" t="s">
        <v>45</v>
      </c>
      <c r="D609" s="57" t="s">
        <v>46</v>
      </c>
      <c r="E609" s="57" t="s">
        <v>47</v>
      </c>
      <c r="F609" s="57" t="s">
        <v>2644</v>
      </c>
      <c r="G609" s="58" t="s">
        <v>2645</v>
      </c>
      <c r="H609" s="59" t="s">
        <v>2646</v>
      </c>
      <c r="I609" s="60">
        <v>51317.229999999996</v>
      </c>
      <c r="J609" s="60">
        <v>41812.5</v>
      </c>
      <c r="K609" s="60">
        <v>0</v>
      </c>
      <c r="L609" s="60">
        <v>0</v>
      </c>
      <c r="M609" s="60">
        <v>285.88</v>
      </c>
      <c r="N609" s="60">
        <v>4909.4400000000005</v>
      </c>
      <c r="O609" s="60">
        <v>-730.04</v>
      </c>
      <c r="P609" s="60">
        <v>5039.45</v>
      </c>
      <c r="Q609" s="60">
        <v>9504.73</v>
      </c>
      <c r="R609" s="61">
        <v>44784</v>
      </c>
      <c r="S609" s="61">
        <v>44784</v>
      </c>
      <c r="T609" s="60">
        <v>75000</v>
      </c>
      <c r="U609" s="60" t="s">
        <v>5</v>
      </c>
      <c r="V609" s="66">
        <v>44774</v>
      </c>
      <c r="W609" s="60" t="s">
        <v>2647</v>
      </c>
      <c r="X609" s="60" t="s">
        <v>133</v>
      </c>
      <c r="Y609" s="60" t="s">
        <v>158</v>
      </c>
      <c r="Z609" s="60">
        <v>0</v>
      </c>
      <c r="AA609" s="63">
        <v>72459266</v>
      </c>
      <c r="AB609" s="60" t="s">
        <v>299</v>
      </c>
      <c r="AC609" s="59">
        <v>0</v>
      </c>
      <c r="AD609" s="60" t="s">
        <v>757</v>
      </c>
      <c r="AE609" s="60" t="s">
        <v>758</v>
      </c>
      <c r="AF609" s="60" t="s">
        <v>759</v>
      </c>
      <c r="AG609" s="60" t="s">
        <v>71</v>
      </c>
      <c r="AH609" s="60">
        <v>0</v>
      </c>
    </row>
    <row r="610" spans="1:34" s="64" customFormat="1" ht="51">
      <c r="A610" s="55" t="s">
        <v>44</v>
      </c>
      <c r="B610" s="56" t="str">
        <f>CONCATENATE(C610,D610,E610,F610,G610)</f>
        <v>PSUSEXPERISKNOWLEDGE SERVICES @ STATE OF UTKnowledge Services</v>
      </c>
      <c r="C610" s="57" t="s">
        <v>45</v>
      </c>
      <c r="D610" s="57" t="s">
        <v>46</v>
      </c>
      <c r="E610" s="57" t="s">
        <v>47</v>
      </c>
      <c r="F610" s="57" t="s">
        <v>2648</v>
      </c>
      <c r="G610" s="58" t="s">
        <v>2645</v>
      </c>
      <c r="H610" s="59" t="s">
        <v>2646</v>
      </c>
      <c r="I610" s="60">
        <v>93596.619999999981</v>
      </c>
      <c r="J610" s="60">
        <v>99912.749999999971</v>
      </c>
      <c r="K610" s="60">
        <v>483.84</v>
      </c>
      <c r="L610" s="60">
        <v>180.24</v>
      </c>
      <c r="M610" s="60">
        <v>23.179999999999986</v>
      </c>
      <c r="N610" s="60">
        <v>-4925.87</v>
      </c>
      <c r="O610" s="60">
        <v>-2218.3000000000002</v>
      </c>
      <c r="P610" s="60">
        <v>140.77999999999997</v>
      </c>
      <c r="Q610" s="60">
        <v>-6980.21</v>
      </c>
      <c r="R610" s="61">
        <v>44784</v>
      </c>
      <c r="S610" s="61">
        <v>44784</v>
      </c>
      <c r="T610" s="60">
        <v>75000</v>
      </c>
      <c r="U610" s="60" t="s">
        <v>5</v>
      </c>
      <c r="V610" s="66">
        <v>44774</v>
      </c>
      <c r="W610" s="60" t="s">
        <v>2649</v>
      </c>
      <c r="X610" s="60" t="s">
        <v>66</v>
      </c>
      <c r="Y610" s="60" t="s">
        <v>67</v>
      </c>
      <c r="Z610" s="60" t="s">
        <v>54</v>
      </c>
      <c r="AA610" s="63" t="s">
        <v>2650</v>
      </c>
      <c r="AB610" s="60" t="s">
        <v>299</v>
      </c>
      <c r="AC610" s="59" t="s">
        <v>57</v>
      </c>
      <c r="AD610" s="60" t="s">
        <v>757</v>
      </c>
      <c r="AE610" s="60" t="s">
        <v>2651</v>
      </c>
      <c r="AF610" s="60" t="s">
        <v>334</v>
      </c>
      <c r="AG610" s="60" t="s">
        <v>71</v>
      </c>
      <c r="AH610" s="60">
        <v>0</v>
      </c>
    </row>
    <row r="611" spans="1:34" s="64" customFormat="1" ht="51">
      <c r="A611" s="55" t="s">
        <v>44</v>
      </c>
      <c r="B611" s="56" t="str">
        <f>CONCATENATE(C611,D611,E611,F611,G611)</f>
        <v>PSUSEXPERISKNOWLEDGE SERVICES @ STATE OF WISCONSINKnowledge Services</v>
      </c>
      <c r="C611" s="57" t="s">
        <v>45</v>
      </c>
      <c r="D611" s="57" t="s">
        <v>46</v>
      </c>
      <c r="E611" s="57" t="s">
        <v>47</v>
      </c>
      <c r="F611" s="57" t="s">
        <v>2652</v>
      </c>
      <c r="G611" s="58" t="s">
        <v>2645</v>
      </c>
      <c r="H611" s="59" t="s">
        <v>2646</v>
      </c>
      <c r="I611" s="60">
        <v>54255.17</v>
      </c>
      <c r="J611" s="60">
        <v>44284.729999999996</v>
      </c>
      <c r="K611" s="60">
        <v>0</v>
      </c>
      <c r="L611" s="60">
        <v>3865.2700000000004</v>
      </c>
      <c r="M611" s="60">
        <v>814.92000000000007</v>
      </c>
      <c r="N611" s="60">
        <v>286.49999999999994</v>
      </c>
      <c r="O611" s="60">
        <v>2340.6500000000005</v>
      </c>
      <c r="P611" s="60">
        <v>2663.0999999999995</v>
      </c>
      <c r="Q611" s="60">
        <v>6105.17</v>
      </c>
      <c r="R611" s="61">
        <v>44784</v>
      </c>
      <c r="S611" s="61">
        <v>44784</v>
      </c>
      <c r="T611" s="60">
        <v>50000</v>
      </c>
      <c r="U611" s="60" t="s">
        <v>5</v>
      </c>
      <c r="V611" s="66">
        <v>44774</v>
      </c>
      <c r="W611" s="60" t="s">
        <v>2647</v>
      </c>
      <c r="X611" s="60" t="s">
        <v>2653</v>
      </c>
      <c r="Y611" s="60" t="s">
        <v>67</v>
      </c>
      <c r="Z611" s="60">
        <v>0</v>
      </c>
      <c r="AA611" s="63">
        <v>1778349</v>
      </c>
      <c r="AB611" s="60" t="s">
        <v>299</v>
      </c>
      <c r="AC611" s="59">
        <v>0</v>
      </c>
      <c r="AD611" s="60" t="s">
        <v>757</v>
      </c>
      <c r="AE611" s="60" t="s">
        <v>2654</v>
      </c>
      <c r="AF611" s="60" t="s">
        <v>759</v>
      </c>
      <c r="AG611" s="60" t="s">
        <v>71</v>
      </c>
      <c r="AH611" s="60">
        <v>0</v>
      </c>
    </row>
    <row r="612" spans="1:34" s="64" customFormat="1" ht="24.75">
      <c r="A612" s="55" t="s">
        <v>44</v>
      </c>
      <c r="B612" s="56" t="str">
        <f>CONCATENATE(C612,D612,E612,F612,G612)</f>
        <v>PSUSEXPERISKOCH BUSINESS SOLUTIONSKoch Business Solutions</v>
      </c>
      <c r="C612" s="57" t="s">
        <v>45</v>
      </c>
      <c r="D612" s="57" t="s">
        <v>46</v>
      </c>
      <c r="E612" s="57" t="s">
        <v>47</v>
      </c>
      <c r="F612" s="57" t="s">
        <v>2655</v>
      </c>
      <c r="G612" s="58" t="s">
        <v>2656</v>
      </c>
      <c r="H612" s="59" t="s">
        <v>2657</v>
      </c>
      <c r="I612" s="60">
        <v>62693</v>
      </c>
      <c r="J612" s="60">
        <v>62693</v>
      </c>
      <c r="K612" s="60">
        <v>0</v>
      </c>
      <c r="L612" s="60">
        <v>0</v>
      </c>
      <c r="M612" s="60">
        <v>0</v>
      </c>
      <c r="N612" s="60">
        <v>0</v>
      </c>
      <c r="O612" s="60">
        <v>0</v>
      </c>
      <c r="P612" s="60">
        <v>0</v>
      </c>
      <c r="Q612" s="60">
        <v>0</v>
      </c>
      <c r="R612" s="61">
        <v>44771</v>
      </c>
      <c r="S612" s="61">
        <v>44771</v>
      </c>
      <c r="T612" s="60"/>
      <c r="U612" s="60"/>
      <c r="V612" s="66"/>
      <c r="W612" s="60"/>
      <c r="X612" s="60"/>
      <c r="Y612" s="60"/>
      <c r="Z612" s="60"/>
      <c r="AA612" s="63"/>
      <c r="AB612" s="60"/>
      <c r="AC612" s="59"/>
      <c r="AD612" s="60"/>
      <c r="AE612" s="60"/>
      <c r="AF612" s="60"/>
      <c r="AG612" s="60"/>
      <c r="AH612" s="60"/>
    </row>
    <row r="613" spans="1:34" s="64" customFormat="1" ht="63">
      <c r="A613" s="55" t="s">
        <v>74</v>
      </c>
      <c r="B613" s="56" t="str">
        <f>CONCATENATE(C613,D613,E613,F613,G613)</f>
        <v>JDEUSMANPOWERKOCH INDUSTRIESGUARDIAN INDUSTRIES INC</v>
      </c>
      <c r="C613" s="57" t="s">
        <v>106</v>
      </c>
      <c r="D613" s="57" t="s">
        <v>46</v>
      </c>
      <c r="E613" s="57" t="s">
        <v>107</v>
      </c>
      <c r="F613" s="57" t="s">
        <v>2658</v>
      </c>
      <c r="G613" s="58" t="s">
        <v>2659</v>
      </c>
      <c r="H613" s="59">
        <v>9150655</v>
      </c>
      <c r="I613" s="60">
        <v>180870</v>
      </c>
      <c r="J613" s="60">
        <v>181608</v>
      </c>
      <c r="K613" s="60">
        <v>183</v>
      </c>
      <c r="L613" s="60">
        <v>11167</v>
      </c>
      <c r="M613" s="60">
        <v>14995</v>
      </c>
      <c r="N613" s="60">
        <v>0</v>
      </c>
      <c r="O613" s="60">
        <v>1</v>
      </c>
      <c r="P613" s="60">
        <v>-27083</v>
      </c>
      <c r="Q613" s="60">
        <v>-12088</v>
      </c>
      <c r="R613" s="61">
        <v>44792</v>
      </c>
      <c r="S613" s="61">
        <v>44790</v>
      </c>
      <c r="T613" s="60">
        <v>50000</v>
      </c>
      <c r="U613" s="60" t="s">
        <v>7</v>
      </c>
      <c r="V613" s="66">
        <v>44774</v>
      </c>
      <c r="W613" s="60" t="s">
        <v>2660</v>
      </c>
      <c r="X613" s="60" t="s">
        <v>133</v>
      </c>
      <c r="Y613" s="60" t="s">
        <v>98</v>
      </c>
      <c r="Z613" s="60">
        <v>0</v>
      </c>
      <c r="AA613" s="63" t="s">
        <v>2661</v>
      </c>
      <c r="AB613" s="60" t="s">
        <v>167</v>
      </c>
      <c r="AC613" s="59" t="s">
        <v>113</v>
      </c>
      <c r="AD613" s="60" t="s">
        <v>160</v>
      </c>
      <c r="AE613" s="60" t="s">
        <v>2662</v>
      </c>
      <c r="AF613" s="60" t="s">
        <v>116</v>
      </c>
      <c r="AG613" s="60" t="s">
        <v>71</v>
      </c>
      <c r="AH613" s="60">
        <v>0</v>
      </c>
    </row>
    <row r="614" spans="1:34" s="64" customFormat="1" ht="63">
      <c r="A614" s="55" t="s">
        <v>44</v>
      </c>
      <c r="B614" s="56" t="str">
        <f>CONCATENATE(C614,D614,E614,F614,G614)</f>
        <v>PSUSEXPERISKOCH INDUSTRIESInfor (US), LLC</v>
      </c>
      <c r="C614" s="57" t="s">
        <v>45</v>
      </c>
      <c r="D614" s="57" t="s">
        <v>46</v>
      </c>
      <c r="E614" s="57" t="s">
        <v>47</v>
      </c>
      <c r="F614" s="57" t="s">
        <v>2658</v>
      </c>
      <c r="G614" s="58" t="s">
        <v>2663</v>
      </c>
      <c r="H614" s="59" t="s">
        <v>2664</v>
      </c>
      <c r="I614" s="60">
        <v>253133.52000000002</v>
      </c>
      <c r="J614" s="60">
        <v>180429.74000000011</v>
      </c>
      <c r="K614" s="60">
        <v>0</v>
      </c>
      <c r="L614" s="60">
        <v>38501.740000000005</v>
      </c>
      <c r="M614" s="60">
        <v>34202.04</v>
      </c>
      <c r="N614" s="60">
        <v>0</v>
      </c>
      <c r="O614" s="60">
        <v>0</v>
      </c>
      <c r="P614" s="60">
        <v>0</v>
      </c>
      <c r="Q614" s="60">
        <v>34202.04</v>
      </c>
      <c r="R614" s="61"/>
      <c r="S614" s="61"/>
      <c r="T614" s="60">
        <v>50000</v>
      </c>
      <c r="U614" s="60" t="s">
        <v>6</v>
      </c>
      <c r="V614" s="66">
        <v>44774</v>
      </c>
      <c r="W614" s="60" t="s">
        <v>2665</v>
      </c>
      <c r="X614" s="60" t="s">
        <v>66</v>
      </c>
      <c r="Y614" s="60" t="s">
        <v>98</v>
      </c>
      <c r="Z614" s="60">
        <v>0</v>
      </c>
      <c r="AA614" s="63">
        <v>111466152</v>
      </c>
      <c r="AB614" s="60" t="s">
        <v>99</v>
      </c>
      <c r="AC614" s="59">
        <v>0</v>
      </c>
      <c r="AD614" s="60" t="s">
        <v>160</v>
      </c>
      <c r="AE614" s="60" t="s">
        <v>2662</v>
      </c>
      <c r="AF614" s="60" t="s">
        <v>116</v>
      </c>
      <c r="AG614" s="60" t="s">
        <v>71</v>
      </c>
      <c r="AH614" s="60">
        <v>0</v>
      </c>
    </row>
    <row r="615" spans="1:34" s="64" customFormat="1" ht="51">
      <c r="A615" s="55" t="s">
        <v>44</v>
      </c>
      <c r="B615" s="56" t="str">
        <f>CONCATENATE(C615,D615,E615,F615,G615)</f>
        <v>PSUSEXPERISKOHLERKOHLER</v>
      </c>
      <c r="C615" s="57" t="s">
        <v>45</v>
      </c>
      <c r="D615" s="57" t="s">
        <v>46</v>
      </c>
      <c r="E615" s="57" t="s">
        <v>47</v>
      </c>
      <c r="F615" s="57" t="s">
        <v>2666</v>
      </c>
      <c r="G615" s="58" t="s">
        <v>2666</v>
      </c>
      <c r="H615" s="59" t="s">
        <v>2667</v>
      </c>
      <c r="I615" s="60">
        <v>57213.649999999987</v>
      </c>
      <c r="J615" s="60">
        <v>37875.11</v>
      </c>
      <c r="K615" s="60">
        <v>4197.3999999999996</v>
      </c>
      <c r="L615" s="60">
        <v>4308.1000000000004</v>
      </c>
      <c r="M615" s="60">
        <v>37.86</v>
      </c>
      <c r="N615" s="60">
        <v>268.27999999999997</v>
      </c>
      <c r="O615" s="60">
        <v>787.75</v>
      </c>
      <c r="P615" s="60">
        <v>9739.15</v>
      </c>
      <c r="Q615" s="60">
        <v>10833.039999999999</v>
      </c>
      <c r="R615" s="61">
        <v>44783</v>
      </c>
      <c r="S615" s="61">
        <v>44783</v>
      </c>
      <c r="T615" s="60">
        <v>500000</v>
      </c>
      <c r="U615" s="60" t="s">
        <v>5</v>
      </c>
      <c r="V615" s="66">
        <v>44774</v>
      </c>
      <c r="W615" s="60" t="s">
        <v>2668</v>
      </c>
      <c r="X615" s="60" t="s">
        <v>66</v>
      </c>
      <c r="Y615" s="60" t="s">
        <v>67</v>
      </c>
      <c r="Z615" s="60" t="s">
        <v>54</v>
      </c>
      <c r="AA615" s="63">
        <v>6073225</v>
      </c>
      <c r="AB615" s="60" t="s">
        <v>56</v>
      </c>
      <c r="AC615" s="59">
        <v>0</v>
      </c>
      <c r="AD615" s="60" t="s">
        <v>160</v>
      </c>
      <c r="AE615" s="60" t="s">
        <v>2669</v>
      </c>
      <c r="AF615" s="60" t="s">
        <v>95</v>
      </c>
      <c r="AG615" s="60">
        <v>0</v>
      </c>
      <c r="AH615" s="60">
        <v>0</v>
      </c>
    </row>
    <row r="616" spans="1:34" s="64" customFormat="1" ht="51">
      <c r="A616" s="55" t="s">
        <v>44</v>
      </c>
      <c r="B616" s="56" t="str">
        <f>CONCATENATE(C616,D616,E616,F616,G616)</f>
        <v>JDEUSMANPOWERKOHLER - FIELDGLASSKOHLER</v>
      </c>
      <c r="C616" s="57" t="s">
        <v>106</v>
      </c>
      <c r="D616" s="57" t="s">
        <v>46</v>
      </c>
      <c r="E616" s="57" t="s">
        <v>107</v>
      </c>
      <c r="F616" s="57" t="s">
        <v>2670</v>
      </c>
      <c r="G616" s="58" t="s">
        <v>2666</v>
      </c>
      <c r="H616" s="59">
        <v>6803760</v>
      </c>
      <c r="I616" s="60">
        <v>573772</v>
      </c>
      <c r="J616" s="60">
        <v>228192</v>
      </c>
      <c r="K616" s="60">
        <v>25246</v>
      </c>
      <c r="L616" s="60">
        <v>6959</v>
      </c>
      <c r="M616" s="60">
        <v>282264</v>
      </c>
      <c r="N616" s="60">
        <v>1910</v>
      </c>
      <c r="O616" s="60">
        <v>14804</v>
      </c>
      <c r="P616" s="60">
        <v>14399</v>
      </c>
      <c r="Q616" s="60">
        <v>313376</v>
      </c>
      <c r="R616" s="61">
        <v>44791</v>
      </c>
      <c r="S616" s="61">
        <v>44791</v>
      </c>
      <c r="T616" s="60">
        <v>1500050</v>
      </c>
      <c r="U616" s="60" t="s">
        <v>5</v>
      </c>
      <c r="V616" s="66">
        <v>44774</v>
      </c>
      <c r="W616" s="60" t="s">
        <v>2668</v>
      </c>
      <c r="X616" s="60" t="s">
        <v>97</v>
      </c>
      <c r="Y616" s="60" t="s">
        <v>67</v>
      </c>
      <c r="Z616" s="60" t="s">
        <v>54</v>
      </c>
      <c r="AA616" s="63">
        <v>6073225</v>
      </c>
      <c r="AB616" s="60">
        <v>0</v>
      </c>
      <c r="AC616" s="59">
        <v>0</v>
      </c>
      <c r="AD616" s="60" t="s">
        <v>160</v>
      </c>
      <c r="AE616" s="60" t="s">
        <v>2669</v>
      </c>
      <c r="AF616" s="60" t="s">
        <v>95</v>
      </c>
      <c r="AG616" s="60">
        <v>0</v>
      </c>
      <c r="AH616" s="60">
        <v>0</v>
      </c>
    </row>
    <row r="617" spans="1:34" s="64" customFormat="1" ht="51">
      <c r="A617" s="55" t="s">
        <v>44</v>
      </c>
      <c r="B617" s="56" t="str">
        <f>CONCATENATE(C617,D617,E617,F617,G617)</f>
        <v>JDEUSMANPOWERKOHLER - FIELDGLASSKOHLER HATTIESBURG</v>
      </c>
      <c r="C617" s="57" t="s">
        <v>106</v>
      </c>
      <c r="D617" s="57" t="s">
        <v>46</v>
      </c>
      <c r="E617" s="57" t="s">
        <v>107</v>
      </c>
      <c r="F617" s="57" t="s">
        <v>2670</v>
      </c>
      <c r="G617" s="58" t="s">
        <v>2671</v>
      </c>
      <c r="H617" s="59">
        <v>7645479</v>
      </c>
      <c r="I617" s="60">
        <v>253684</v>
      </c>
      <c r="J617" s="60">
        <v>219859</v>
      </c>
      <c r="K617" s="60">
        <v>11163</v>
      </c>
      <c r="L617" s="60">
        <v>18359</v>
      </c>
      <c r="M617" s="60">
        <v>-122</v>
      </c>
      <c r="N617" s="60">
        <v>-1733</v>
      </c>
      <c r="O617" s="60">
        <v>3394</v>
      </c>
      <c r="P617" s="60">
        <v>2764</v>
      </c>
      <c r="Q617" s="60">
        <v>4304</v>
      </c>
      <c r="R617" s="61">
        <v>44791</v>
      </c>
      <c r="S617" s="61">
        <v>44791</v>
      </c>
      <c r="T617" s="60">
        <v>1500050</v>
      </c>
      <c r="U617" s="60" t="s">
        <v>5</v>
      </c>
      <c r="V617" s="66">
        <v>44774</v>
      </c>
      <c r="W617" s="60" t="s">
        <v>2668</v>
      </c>
      <c r="X617" s="60" t="s">
        <v>66</v>
      </c>
      <c r="Y617" s="60" t="s">
        <v>67</v>
      </c>
      <c r="Z617" s="60" t="s">
        <v>54</v>
      </c>
      <c r="AA617" s="63">
        <v>6073225</v>
      </c>
      <c r="AB617" s="60">
        <v>0</v>
      </c>
      <c r="AC617" s="59">
        <v>0</v>
      </c>
      <c r="AD617" s="60" t="s">
        <v>160</v>
      </c>
      <c r="AE617" s="60" t="s">
        <v>2669</v>
      </c>
      <c r="AF617" s="60" t="s">
        <v>95</v>
      </c>
      <c r="AG617" s="60">
        <v>0</v>
      </c>
      <c r="AH617" s="60">
        <v>0</v>
      </c>
    </row>
    <row r="618" spans="1:34" s="64" customFormat="1" ht="101.25">
      <c r="A618" s="55" t="s">
        <v>44</v>
      </c>
      <c r="B618" s="56" t="str">
        <f>CONCATENATE(C618,D618,E618,F618,G618)</f>
        <v>PSUSEXPERISKOHL'S CORPKOHL'S CORP</v>
      </c>
      <c r="C618" s="57" t="s">
        <v>45</v>
      </c>
      <c r="D618" s="57" t="s">
        <v>46</v>
      </c>
      <c r="E618" s="57" t="s">
        <v>47</v>
      </c>
      <c r="F618" s="57" t="s">
        <v>2672</v>
      </c>
      <c r="G618" s="58" t="s">
        <v>2672</v>
      </c>
      <c r="H618" s="59" t="s">
        <v>2673</v>
      </c>
      <c r="I618" s="60">
        <v>61196.009999999995</v>
      </c>
      <c r="J618" s="60">
        <v>43600.159999999996</v>
      </c>
      <c r="K618" s="60">
        <v>0</v>
      </c>
      <c r="L618" s="60">
        <v>11747.72</v>
      </c>
      <c r="M618" s="60">
        <v>0</v>
      </c>
      <c r="N618" s="60">
        <v>-2905.7200000000003</v>
      </c>
      <c r="O618" s="60">
        <v>8753.85</v>
      </c>
      <c r="P618" s="60">
        <v>0</v>
      </c>
      <c r="Q618" s="60">
        <v>5848.13</v>
      </c>
      <c r="R618" s="61">
        <v>44761</v>
      </c>
      <c r="S618" s="61">
        <v>44761</v>
      </c>
      <c r="T618" s="60">
        <v>75000</v>
      </c>
      <c r="U618" s="60" t="s">
        <v>7</v>
      </c>
      <c r="V618" s="66">
        <v>44774</v>
      </c>
      <c r="W618" s="60" t="s">
        <v>2674</v>
      </c>
      <c r="X618" s="60" t="s">
        <v>2675</v>
      </c>
      <c r="Y618" s="60" t="s">
        <v>158</v>
      </c>
      <c r="Z618" s="60" t="s">
        <v>54</v>
      </c>
      <c r="AA618" s="63">
        <v>787408996</v>
      </c>
      <c r="AB618" s="60" t="s">
        <v>159</v>
      </c>
      <c r="AC618" s="59">
        <v>0</v>
      </c>
      <c r="AD618" s="60" t="s">
        <v>2676</v>
      </c>
      <c r="AE618" s="60" t="s">
        <v>2677</v>
      </c>
      <c r="AF618" s="60" t="s">
        <v>102</v>
      </c>
      <c r="AG618" s="60" t="s">
        <v>71</v>
      </c>
      <c r="AH618" s="60">
        <v>0</v>
      </c>
    </row>
    <row r="619" spans="1:34" s="64" customFormat="1" ht="88.5">
      <c r="A619" s="55" t="s">
        <v>44</v>
      </c>
      <c r="B619" s="56" t="str">
        <f>CONCATENATE(C619,D619,E619,F619,G619)</f>
        <v>JDEUSMANPOWERKOLMAR LABSKDC/ONE PORT JERVIS</v>
      </c>
      <c r="C619" s="57" t="s">
        <v>106</v>
      </c>
      <c r="D619" s="57" t="s">
        <v>46</v>
      </c>
      <c r="E619" s="57" t="s">
        <v>107</v>
      </c>
      <c r="F619" s="57" t="s">
        <v>2678</v>
      </c>
      <c r="G619" s="58" t="s">
        <v>2679</v>
      </c>
      <c r="H619" s="59">
        <v>7983055</v>
      </c>
      <c r="I619" s="60">
        <v>100925</v>
      </c>
      <c r="J619" s="60">
        <v>85430</v>
      </c>
      <c r="K619" s="60">
        <v>15495</v>
      </c>
      <c r="L619" s="60">
        <v>0</v>
      </c>
      <c r="M619" s="60">
        <v>0</v>
      </c>
      <c r="N619" s="60">
        <v>0</v>
      </c>
      <c r="O619" s="60">
        <v>0</v>
      </c>
      <c r="P619" s="60">
        <v>0</v>
      </c>
      <c r="Q619" s="60">
        <v>0</v>
      </c>
      <c r="R619" s="61">
        <v>44788</v>
      </c>
      <c r="S619" s="61">
        <v>44790</v>
      </c>
      <c r="T619" s="60">
        <v>100050</v>
      </c>
      <c r="U619" s="60" t="s">
        <v>6</v>
      </c>
      <c r="V619" s="66">
        <v>44774</v>
      </c>
      <c r="W619" s="60" t="s">
        <v>2680</v>
      </c>
      <c r="X619" s="60" t="s">
        <v>980</v>
      </c>
      <c r="Y619" s="60" t="s">
        <v>158</v>
      </c>
      <c r="Z619" s="60">
        <v>0</v>
      </c>
      <c r="AA619" s="63">
        <v>1535103</v>
      </c>
      <c r="AB619" s="60">
        <v>0</v>
      </c>
      <c r="AC619" s="59">
        <v>0</v>
      </c>
      <c r="AD619" s="60" t="s">
        <v>160</v>
      </c>
      <c r="AE619" s="60" t="s">
        <v>2681</v>
      </c>
      <c r="AF619" s="60" t="s">
        <v>611</v>
      </c>
      <c r="AG619" s="60" t="s">
        <v>71</v>
      </c>
      <c r="AH619" s="60">
        <v>0</v>
      </c>
    </row>
    <row r="620" spans="1:34" s="64" customFormat="1" ht="63">
      <c r="A620" s="55" t="s">
        <v>44</v>
      </c>
      <c r="B620" s="56" t="str">
        <f>CONCATENATE(C620,D620,E620,F620,G620)</f>
        <v>PSUSEXPERISKOMATSU MINING CORP. GROUPKomatsu Mining Corp. Group</v>
      </c>
      <c r="C620" s="57" t="s">
        <v>45</v>
      </c>
      <c r="D620" s="57" t="s">
        <v>46</v>
      </c>
      <c r="E620" s="57" t="s">
        <v>47</v>
      </c>
      <c r="F620" s="57" t="s">
        <v>2682</v>
      </c>
      <c r="G620" s="58" t="s">
        <v>2683</v>
      </c>
      <c r="H620" s="59" t="s">
        <v>2684</v>
      </c>
      <c r="I620" s="60">
        <v>52628.71</v>
      </c>
      <c r="J620" s="60">
        <v>47578.520000000004</v>
      </c>
      <c r="K620" s="60">
        <v>0</v>
      </c>
      <c r="L620" s="60">
        <v>0</v>
      </c>
      <c r="M620" s="60">
        <v>0</v>
      </c>
      <c r="N620" s="60">
        <v>0</v>
      </c>
      <c r="O620" s="60">
        <v>5050.1900000000005</v>
      </c>
      <c r="P620" s="60">
        <v>0</v>
      </c>
      <c r="Q620" s="60">
        <v>5050.1900000000005</v>
      </c>
      <c r="R620" s="61">
        <v>44784</v>
      </c>
      <c r="S620" s="61" t="s">
        <v>2685</v>
      </c>
      <c r="T620" s="60">
        <v>100000</v>
      </c>
      <c r="U620" s="60" t="s">
        <v>5</v>
      </c>
      <c r="V620" s="66">
        <v>44774</v>
      </c>
      <c r="W620" s="60" t="s">
        <v>2686</v>
      </c>
      <c r="X620" s="60" t="s">
        <v>66</v>
      </c>
      <c r="Y620" s="60" t="s">
        <v>98</v>
      </c>
      <c r="Z620" s="60">
        <v>0</v>
      </c>
      <c r="AA620" s="63">
        <v>153550793</v>
      </c>
      <c r="AB620" s="60" t="s">
        <v>113</v>
      </c>
      <c r="AC620" s="59">
        <v>0</v>
      </c>
      <c r="AD620" s="60" t="s">
        <v>2687</v>
      </c>
      <c r="AE620" s="60" t="s">
        <v>2688</v>
      </c>
      <c r="AF620" s="60" t="s">
        <v>238</v>
      </c>
      <c r="AG620" s="60" t="s">
        <v>71</v>
      </c>
      <c r="AH620" s="60">
        <v>0</v>
      </c>
    </row>
    <row r="621" spans="1:34" s="64" customFormat="1" ht="126">
      <c r="A621" s="55" t="s">
        <v>44</v>
      </c>
      <c r="B621" s="56" t="str">
        <f>CONCATENATE(C621,D621,E621,F621,G621)</f>
        <v>GPUSEXPERIS (ettain)KoncertITKoncertIT</v>
      </c>
      <c r="C621" s="57" t="s">
        <v>92</v>
      </c>
      <c r="D621" s="57" t="s">
        <v>46</v>
      </c>
      <c r="E621" s="57" t="s">
        <v>93</v>
      </c>
      <c r="F621" s="57" t="s">
        <v>2689</v>
      </c>
      <c r="G621" s="58" t="s">
        <v>2689</v>
      </c>
      <c r="H621" s="59">
        <v>16214</v>
      </c>
      <c r="I621" s="60">
        <v>1574556.1199999996</v>
      </c>
      <c r="J621" s="60">
        <v>1206249.4699999997</v>
      </c>
      <c r="K621" s="60">
        <v>58000</v>
      </c>
      <c r="L621" s="60">
        <v>99228.19</v>
      </c>
      <c r="M621" s="60">
        <v>72914.94</v>
      </c>
      <c r="N621" s="60">
        <v>1205.9399999999987</v>
      </c>
      <c r="O621" s="60">
        <v>63019.929999999993</v>
      </c>
      <c r="P621" s="60">
        <v>73937.649999999994</v>
      </c>
      <c r="Q621" s="60">
        <v>211078.46000000002</v>
      </c>
      <c r="R621" s="61" t="s">
        <v>95</v>
      </c>
      <c r="S621" s="61" t="s">
        <v>95</v>
      </c>
      <c r="T621" s="60">
        <v>500000</v>
      </c>
      <c r="U621" s="60" t="s">
        <v>6</v>
      </c>
      <c r="V621" s="66">
        <v>44774</v>
      </c>
      <c r="W621" s="60" t="s">
        <v>2690</v>
      </c>
      <c r="X621" s="60" t="s">
        <v>133</v>
      </c>
      <c r="Y621" s="60" t="s">
        <v>158</v>
      </c>
      <c r="Z621" s="60" t="s">
        <v>54</v>
      </c>
      <c r="AA621" s="63" t="s">
        <v>2691</v>
      </c>
      <c r="AB621" s="60" t="s">
        <v>56</v>
      </c>
      <c r="AC621" s="59" t="s">
        <v>57</v>
      </c>
      <c r="AD621" s="60" t="s">
        <v>2098</v>
      </c>
      <c r="AE621" s="60" t="s">
        <v>2099</v>
      </c>
      <c r="AF621" s="60" t="s">
        <v>137</v>
      </c>
      <c r="AG621" s="60" t="s">
        <v>71</v>
      </c>
      <c r="AH621" s="60" t="s">
        <v>2692</v>
      </c>
    </row>
    <row r="622" spans="1:34" s="64" customFormat="1" ht="88.5">
      <c r="A622" s="55" t="s">
        <v>44</v>
      </c>
      <c r="B622" s="56" t="str">
        <f>CONCATENATE(C622,D622,E622,F622,G622)</f>
        <v>PSUSEXPERISKONCERTIT @ KROGERKoncertIT</v>
      </c>
      <c r="C622" s="57" t="s">
        <v>45</v>
      </c>
      <c r="D622" s="57" t="s">
        <v>46</v>
      </c>
      <c r="E622" s="57" t="s">
        <v>47</v>
      </c>
      <c r="F622" s="57" t="s">
        <v>2693</v>
      </c>
      <c r="G622" s="58" t="s">
        <v>2689</v>
      </c>
      <c r="H622" s="59" t="s">
        <v>2694</v>
      </c>
      <c r="I622" s="60">
        <v>185132.99000000002</v>
      </c>
      <c r="J622" s="60">
        <v>103004.13000000002</v>
      </c>
      <c r="K622" s="60">
        <v>0</v>
      </c>
      <c r="L622" s="60">
        <v>83641.94</v>
      </c>
      <c r="M622" s="60">
        <v>0</v>
      </c>
      <c r="N622" s="60">
        <v>0</v>
      </c>
      <c r="O622" s="60">
        <v>0</v>
      </c>
      <c r="P622" s="60">
        <v>-1513.08</v>
      </c>
      <c r="Q622" s="60">
        <v>-1513.08</v>
      </c>
      <c r="R622" s="61">
        <v>44774</v>
      </c>
      <c r="S622" s="61">
        <v>44774</v>
      </c>
      <c r="T622" s="60">
        <v>25000</v>
      </c>
      <c r="U622" s="60" t="s">
        <v>5</v>
      </c>
      <c r="V622" s="66">
        <v>44743</v>
      </c>
      <c r="W622" s="60" t="s">
        <v>2695</v>
      </c>
      <c r="X622" s="60" t="s">
        <v>66</v>
      </c>
      <c r="Y622" s="60" t="s">
        <v>158</v>
      </c>
      <c r="Z622" s="60" t="s">
        <v>57</v>
      </c>
      <c r="AA622" s="63" t="s">
        <v>2691</v>
      </c>
      <c r="AB622" s="60" t="s">
        <v>56</v>
      </c>
      <c r="AC622" s="59" t="s">
        <v>57</v>
      </c>
      <c r="AD622" s="60" t="s">
        <v>2098</v>
      </c>
      <c r="AE622" s="60" t="s">
        <v>2099</v>
      </c>
      <c r="AF622" s="60" t="s">
        <v>137</v>
      </c>
      <c r="AG622" s="60" t="s">
        <v>71</v>
      </c>
      <c r="AH622" s="60" t="s">
        <v>57</v>
      </c>
    </row>
    <row r="623" spans="1:34" s="64" customFormat="1" ht="51">
      <c r="A623" s="55" t="s">
        <v>44</v>
      </c>
      <c r="B623" s="56" t="str">
        <f>CONCATENATE(C623,D623,E623,F623,G623)</f>
        <v>JDEUSMANPOWERKONE OYJKONE</v>
      </c>
      <c r="C623" s="57" t="s">
        <v>106</v>
      </c>
      <c r="D623" s="57" t="s">
        <v>46</v>
      </c>
      <c r="E623" s="57" t="s">
        <v>107</v>
      </c>
      <c r="F623" s="57" t="s">
        <v>2696</v>
      </c>
      <c r="G623" s="58" t="s">
        <v>2697</v>
      </c>
      <c r="H623" s="59">
        <v>8802541</v>
      </c>
      <c r="I623" s="60">
        <v>64471</v>
      </c>
      <c r="J623" s="60">
        <v>68439</v>
      </c>
      <c r="K623" s="60">
        <v>0</v>
      </c>
      <c r="L623" s="60">
        <v>0</v>
      </c>
      <c r="M623" s="60">
        <v>-164</v>
      </c>
      <c r="N623" s="60">
        <v>0</v>
      </c>
      <c r="O623" s="60">
        <v>0</v>
      </c>
      <c r="P623" s="60">
        <v>-3804</v>
      </c>
      <c r="Q623" s="60">
        <v>-3968</v>
      </c>
      <c r="R623" s="61">
        <v>44789</v>
      </c>
      <c r="S623" s="61">
        <v>44791</v>
      </c>
      <c r="T623" s="60">
        <v>100000</v>
      </c>
      <c r="U623" s="60" t="s">
        <v>6</v>
      </c>
      <c r="V623" s="66">
        <v>44774</v>
      </c>
      <c r="W623" s="60" t="s">
        <v>2698</v>
      </c>
      <c r="X623" s="60" t="s">
        <v>66</v>
      </c>
      <c r="Y623" s="60" t="s">
        <v>67</v>
      </c>
      <c r="Z623" s="60">
        <v>0</v>
      </c>
      <c r="AA623" s="63">
        <v>5262308</v>
      </c>
      <c r="AB623" s="60">
        <v>0</v>
      </c>
      <c r="AC623" s="59">
        <v>0</v>
      </c>
      <c r="AD623" s="60" t="s">
        <v>2699</v>
      </c>
      <c r="AE623" s="60">
        <v>0</v>
      </c>
      <c r="AF623" s="60" t="s">
        <v>95</v>
      </c>
      <c r="AG623" s="60">
        <v>0</v>
      </c>
      <c r="AH623" s="60">
        <v>0</v>
      </c>
    </row>
    <row r="624" spans="1:34" s="64" customFormat="1" ht="51">
      <c r="A624" s="55" t="s">
        <v>44</v>
      </c>
      <c r="B624" s="56" t="str">
        <f>CONCATENATE(C624,D624,E624,F624,G624)</f>
        <v>GPUSEXPERIS (ettain)KPMG LLPKPMG LLP</v>
      </c>
      <c r="C624" s="57" t="s">
        <v>92</v>
      </c>
      <c r="D624" s="57" t="s">
        <v>46</v>
      </c>
      <c r="E624" s="57" t="s">
        <v>93</v>
      </c>
      <c r="F624" s="57" t="s">
        <v>2700</v>
      </c>
      <c r="G624" s="58" t="s">
        <v>2700</v>
      </c>
      <c r="H624" s="59">
        <v>100654</v>
      </c>
      <c r="I624" s="60">
        <v>512530.39000000007</v>
      </c>
      <c r="J624" s="60">
        <v>311241.91000000003</v>
      </c>
      <c r="K624" s="60">
        <v>112583.02000000002</v>
      </c>
      <c r="L624" s="60">
        <v>43523.02</v>
      </c>
      <c r="M624" s="60">
        <v>26271.040000000001</v>
      </c>
      <c r="N624" s="60">
        <v>-36487.079999999973</v>
      </c>
      <c r="O624" s="60">
        <v>50823.040000000001</v>
      </c>
      <c r="P624" s="60">
        <v>4575.4400000000005</v>
      </c>
      <c r="Q624" s="60">
        <v>45182.440000000031</v>
      </c>
      <c r="R624" s="61" t="s">
        <v>95</v>
      </c>
      <c r="S624" s="61" t="s">
        <v>95</v>
      </c>
      <c r="T624" s="60">
        <v>500000</v>
      </c>
      <c r="U624" s="60" t="s">
        <v>5</v>
      </c>
      <c r="V624" s="66">
        <v>44774</v>
      </c>
      <c r="W624" s="60" t="s">
        <v>2701</v>
      </c>
      <c r="X624" s="60" t="s">
        <v>1491</v>
      </c>
      <c r="Y624" s="60" t="s">
        <v>221</v>
      </c>
      <c r="Z624" s="60" t="s">
        <v>2702</v>
      </c>
      <c r="AA624" s="63">
        <v>1667906</v>
      </c>
      <c r="AB624" s="60" t="s">
        <v>99</v>
      </c>
      <c r="AC624" s="59">
        <v>0</v>
      </c>
      <c r="AD624" s="60">
        <v>0</v>
      </c>
      <c r="AE624" s="60">
        <v>0</v>
      </c>
      <c r="AF624" s="60">
        <v>0</v>
      </c>
      <c r="AG624" s="60">
        <v>0</v>
      </c>
      <c r="AH624" s="60">
        <v>0</v>
      </c>
    </row>
    <row r="625" spans="1:34" s="64" customFormat="1" ht="24.75">
      <c r="A625" s="55" t="s">
        <v>44</v>
      </c>
      <c r="B625" s="56" t="str">
        <f>CONCATENATE(C625,D625,E625,F625,G625)</f>
        <v>PSUSTAPFIN EXTKRAFT HEINZKraft Heinz</v>
      </c>
      <c r="C625" s="57" t="s">
        <v>45</v>
      </c>
      <c r="D625" s="57" t="s">
        <v>46</v>
      </c>
      <c r="E625" s="57" t="s">
        <v>61</v>
      </c>
      <c r="F625" s="57" t="s">
        <v>2703</v>
      </c>
      <c r="G625" s="58" t="s">
        <v>2704</v>
      </c>
      <c r="H625" s="59" t="s">
        <v>2705</v>
      </c>
      <c r="I625" s="60">
        <v>21960817.970000029</v>
      </c>
      <c r="J625" s="60">
        <v>19266807.84999999</v>
      </c>
      <c r="K625" s="60">
        <v>113484.94000000002</v>
      </c>
      <c r="L625" s="60">
        <v>146443.46999999997</v>
      </c>
      <c r="M625" s="60">
        <v>182031.78999999998</v>
      </c>
      <c r="N625" s="60">
        <v>291783.82</v>
      </c>
      <c r="O625" s="60">
        <v>645627.87</v>
      </c>
      <c r="P625" s="60">
        <v>1314638.2299999995</v>
      </c>
      <c r="Q625" s="60">
        <v>2434081.7099999995</v>
      </c>
      <c r="R625" s="61">
        <v>44791</v>
      </c>
      <c r="S625" s="61">
        <v>44791</v>
      </c>
      <c r="T625" s="60">
        <v>1000050</v>
      </c>
      <c r="U625" s="60" t="s">
        <v>5</v>
      </c>
      <c r="V625" s="66">
        <v>44774</v>
      </c>
      <c r="W625" s="60" t="s">
        <v>2706</v>
      </c>
      <c r="X625" s="60" t="s">
        <v>1491</v>
      </c>
      <c r="Y625" s="60" t="s">
        <v>221</v>
      </c>
      <c r="Z625" s="60">
        <v>0</v>
      </c>
      <c r="AA625" s="63" t="s">
        <v>2707</v>
      </c>
      <c r="AB625" s="60" t="s">
        <v>159</v>
      </c>
      <c r="AC625" s="59" t="s">
        <v>57</v>
      </c>
      <c r="AD625" s="60" t="s">
        <v>2708</v>
      </c>
      <c r="AE625" s="60" t="s">
        <v>2709</v>
      </c>
      <c r="AF625" s="60" t="s">
        <v>398</v>
      </c>
      <c r="AG625" s="60" t="s">
        <v>57</v>
      </c>
      <c r="AH625" s="60" t="s">
        <v>57</v>
      </c>
    </row>
    <row r="626" spans="1:34" s="64" customFormat="1" ht="51">
      <c r="A626" s="55" t="s">
        <v>44</v>
      </c>
      <c r="B626" s="56" t="str">
        <f>CONCATENATE(C626,D626,E626,F626,G626)</f>
        <v>GPUSEXPERIS (ettain)KrogerKroger</v>
      </c>
      <c r="C626" s="57" t="s">
        <v>92</v>
      </c>
      <c r="D626" s="57" t="s">
        <v>46</v>
      </c>
      <c r="E626" s="57" t="s">
        <v>93</v>
      </c>
      <c r="F626" s="57" t="s">
        <v>2710</v>
      </c>
      <c r="G626" s="58" t="s">
        <v>2710</v>
      </c>
      <c r="H626" s="59">
        <v>41256</v>
      </c>
      <c r="I626" s="60">
        <v>3721231.6800000006</v>
      </c>
      <c r="J626" s="60">
        <v>3375692.09</v>
      </c>
      <c r="K626" s="60"/>
      <c r="L626" s="60">
        <v>125145.09999999999</v>
      </c>
      <c r="M626" s="60">
        <v>92795.12000000001</v>
      </c>
      <c r="N626" s="60">
        <v>4587.43</v>
      </c>
      <c r="O626" s="60">
        <v>179290.14</v>
      </c>
      <c r="P626" s="60">
        <v>-56278.199999999968</v>
      </c>
      <c r="Q626" s="60">
        <v>220394.49000000011</v>
      </c>
      <c r="R626" s="61" t="s">
        <v>95</v>
      </c>
      <c r="S626" s="61" t="s">
        <v>95</v>
      </c>
      <c r="T626" s="60">
        <v>500000</v>
      </c>
      <c r="U626" s="60" t="s">
        <v>5</v>
      </c>
      <c r="V626" s="66">
        <v>44774</v>
      </c>
      <c r="W626" s="60" t="s">
        <v>2711</v>
      </c>
      <c r="X626" s="60" t="s">
        <v>1491</v>
      </c>
      <c r="Y626" s="60" t="s">
        <v>221</v>
      </c>
      <c r="Z626" s="60" t="s">
        <v>57</v>
      </c>
      <c r="AA626" s="63" t="s">
        <v>2691</v>
      </c>
      <c r="AB626" s="60" t="s">
        <v>56</v>
      </c>
      <c r="AC626" s="59" t="s">
        <v>57</v>
      </c>
      <c r="AD626" s="60" t="s">
        <v>2098</v>
      </c>
      <c r="AE626" s="60" t="s">
        <v>2099</v>
      </c>
      <c r="AF626" s="60" t="s">
        <v>137</v>
      </c>
      <c r="AG626" s="60" t="s">
        <v>71</v>
      </c>
      <c r="AH626" s="60" t="s">
        <v>57</v>
      </c>
    </row>
    <row r="627" spans="1:34" s="64" customFormat="1" ht="101.25">
      <c r="A627" s="55" t="s">
        <v>74</v>
      </c>
      <c r="B627" s="56" t="str">
        <f>CONCATENATE(C627,D627,E627,F627,G627)</f>
        <v>JDEUSMANPOWERKST DATA INC.KST DATA INC.</v>
      </c>
      <c r="C627" s="57" t="s">
        <v>106</v>
      </c>
      <c r="D627" s="57" t="s">
        <v>46</v>
      </c>
      <c r="E627" s="57" t="s">
        <v>107</v>
      </c>
      <c r="F627" s="57" t="s">
        <v>2712</v>
      </c>
      <c r="G627" s="58" t="s">
        <v>2712</v>
      </c>
      <c r="H627" s="59">
        <v>8998957</v>
      </c>
      <c r="I627" s="60">
        <v>40322</v>
      </c>
      <c r="J627" s="60">
        <v>22480</v>
      </c>
      <c r="K627" s="60">
        <v>5740</v>
      </c>
      <c r="L627" s="60">
        <v>12102</v>
      </c>
      <c r="M627" s="60">
        <v>0</v>
      </c>
      <c r="N627" s="60">
        <v>0</v>
      </c>
      <c r="O627" s="60">
        <v>0</v>
      </c>
      <c r="P627" s="60">
        <v>0</v>
      </c>
      <c r="Q627" s="60">
        <v>0</v>
      </c>
      <c r="R627" s="61">
        <v>44791</v>
      </c>
      <c r="S627" s="61">
        <v>44790</v>
      </c>
      <c r="T627" s="60">
        <v>15000</v>
      </c>
      <c r="U627" s="60" t="s">
        <v>6</v>
      </c>
      <c r="V627" s="66">
        <v>44774</v>
      </c>
      <c r="W627" s="60" t="s">
        <v>2713</v>
      </c>
      <c r="X627" s="60" t="s">
        <v>2714</v>
      </c>
      <c r="Y627" s="60" t="s">
        <v>98</v>
      </c>
      <c r="Z627" s="60">
        <v>0</v>
      </c>
      <c r="AA627" s="63">
        <v>120871108</v>
      </c>
      <c r="AB627" s="60" t="s">
        <v>470</v>
      </c>
      <c r="AC627" s="59">
        <v>0</v>
      </c>
      <c r="AD627" s="60" t="s">
        <v>160</v>
      </c>
      <c r="AE627" s="60">
        <v>0</v>
      </c>
      <c r="AF627" s="60" t="s">
        <v>95</v>
      </c>
      <c r="AG627" s="60">
        <v>0</v>
      </c>
      <c r="AH627" s="60">
        <v>0</v>
      </c>
    </row>
    <row r="628" spans="1:34" s="64" customFormat="1" ht="76.5">
      <c r="A628" s="55" t="s">
        <v>74</v>
      </c>
      <c r="B628" s="56" t="str">
        <f>CONCATENATE(C628,D628,E628,F628,G628)</f>
        <v>JDEUSMANPOWERKUEHNE &amp; NAGELKUEHNE AND NAGEL</v>
      </c>
      <c r="C628" s="57" t="s">
        <v>106</v>
      </c>
      <c r="D628" s="57" t="s">
        <v>46</v>
      </c>
      <c r="E628" s="57" t="s">
        <v>107</v>
      </c>
      <c r="F628" s="57" t="s">
        <v>2715</v>
      </c>
      <c r="G628" s="58" t="s">
        <v>2716</v>
      </c>
      <c r="H628" s="59">
        <v>7520259</v>
      </c>
      <c r="I628" s="60">
        <v>450590</v>
      </c>
      <c r="J628" s="60">
        <v>219698</v>
      </c>
      <c r="K628" s="60">
        <v>-2306</v>
      </c>
      <c r="L628" s="60">
        <v>15427</v>
      </c>
      <c r="M628" s="60">
        <v>54724</v>
      </c>
      <c r="N628" s="60">
        <v>5307</v>
      </c>
      <c r="O628" s="60">
        <v>74607</v>
      </c>
      <c r="P628" s="60">
        <v>83133</v>
      </c>
      <c r="Q628" s="60">
        <v>217771</v>
      </c>
      <c r="R628" s="61">
        <v>44792</v>
      </c>
      <c r="S628" s="61">
        <v>44792</v>
      </c>
      <c r="T628" s="60">
        <v>250000</v>
      </c>
      <c r="U628" s="60" t="s">
        <v>8</v>
      </c>
      <c r="V628" s="66">
        <v>44743</v>
      </c>
      <c r="W628" s="60" t="s">
        <v>2717</v>
      </c>
      <c r="X628" s="60" t="s">
        <v>819</v>
      </c>
      <c r="Y628" s="60" t="s">
        <v>158</v>
      </c>
      <c r="Z628" s="60" t="s">
        <v>54</v>
      </c>
      <c r="AA628" s="63">
        <v>9853664</v>
      </c>
      <c r="AB628" s="60" t="s">
        <v>167</v>
      </c>
      <c r="AC628" s="59">
        <v>0</v>
      </c>
      <c r="AD628" s="60" t="s">
        <v>2718</v>
      </c>
      <c r="AE628" s="60">
        <v>0</v>
      </c>
      <c r="AF628" s="60" t="s">
        <v>95</v>
      </c>
      <c r="AG628" s="60">
        <v>0</v>
      </c>
      <c r="AH628" s="60">
        <v>0</v>
      </c>
    </row>
    <row r="629" spans="1:34" s="64" customFormat="1" ht="88.5">
      <c r="A629" s="55" t="s">
        <v>44</v>
      </c>
      <c r="B629" s="56" t="str">
        <f>CONCATENATE(C629,D629,E629,F629,G629)</f>
        <v>JDEUSMANPOWERKUEHNE &amp; NAGELKUEHNE + NAGEL</v>
      </c>
      <c r="C629" s="57" t="s">
        <v>106</v>
      </c>
      <c r="D629" s="57" t="s">
        <v>46</v>
      </c>
      <c r="E629" s="57" t="s">
        <v>107</v>
      </c>
      <c r="F629" s="57" t="s">
        <v>2715</v>
      </c>
      <c r="G629" s="58" t="s">
        <v>2719</v>
      </c>
      <c r="H629" s="59">
        <v>9077522</v>
      </c>
      <c r="I629" s="60">
        <v>381172</v>
      </c>
      <c r="J629" s="60">
        <v>158190</v>
      </c>
      <c r="K629" s="60">
        <v>0</v>
      </c>
      <c r="L629" s="60">
        <v>25817</v>
      </c>
      <c r="M629" s="60">
        <v>31814</v>
      </c>
      <c r="N629" s="60">
        <v>1529</v>
      </c>
      <c r="O629" s="60">
        <v>28905</v>
      </c>
      <c r="P629" s="60">
        <v>134917</v>
      </c>
      <c r="Q629" s="60">
        <v>197166</v>
      </c>
      <c r="R629" s="61">
        <v>44792</v>
      </c>
      <c r="S629" s="61">
        <v>44791</v>
      </c>
      <c r="T629" s="60">
        <v>100000</v>
      </c>
      <c r="U629" s="60" t="s">
        <v>8</v>
      </c>
      <c r="V629" s="66">
        <v>44743</v>
      </c>
      <c r="W629" s="60" t="s">
        <v>2720</v>
      </c>
      <c r="X629" s="60" t="s">
        <v>819</v>
      </c>
      <c r="Y629" s="60" t="s">
        <v>158</v>
      </c>
      <c r="Z629" s="60" t="s">
        <v>54</v>
      </c>
      <c r="AA629" s="63">
        <v>9853664</v>
      </c>
      <c r="AB629" s="60" t="s">
        <v>167</v>
      </c>
      <c r="AC629" s="59">
        <v>0</v>
      </c>
      <c r="AD629" s="60" t="s">
        <v>2718</v>
      </c>
      <c r="AE629" s="60">
        <v>0</v>
      </c>
      <c r="AF629" s="60" t="s">
        <v>95</v>
      </c>
      <c r="AG629" s="60">
        <v>0</v>
      </c>
      <c r="AH629" s="60">
        <v>0</v>
      </c>
    </row>
    <row r="630" spans="1:34" s="64" customFormat="1" ht="76.5">
      <c r="A630" s="55" t="s">
        <v>74</v>
      </c>
      <c r="B630" s="56" t="str">
        <f>CONCATENATE(C630,D630,E630,F630,G630)</f>
        <v>JDECANMANPOWERKUEHNE &amp; NAGELKUEHNE + NAGEL LTD.</v>
      </c>
      <c r="C630" s="57" t="s">
        <v>106</v>
      </c>
      <c r="D630" s="57" t="s">
        <v>225</v>
      </c>
      <c r="E630" s="57" t="s">
        <v>107</v>
      </c>
      <c r="F630" s="57" t="s">
        <v>2715</v>
      </c>
      <c r="G630" s="58" t="s">
        <v>2721</v>
      </c>
      <c r="H630" s="59">
        <v>9113234</v>
      </c>
      <c r="I630" s="60">
        <v>194434</v>
      </c>
      <c r="J630" s="60">
        <v>153348</v>
      </c>
      <c r="K630" s="60">
        <v>41086</v>
      </c>
      <c r="L630" s="60">
        <v>0</v>
      </c>
      <c r="M630" s="60">
        <v>0</v>
      </c>
      <c r="N630" s="60">
        <v>0</v>
      </c>
      <c r="O630" s="60">
        <v>0</v>
      </c>
      <c r="P630" s="60">
        <v>0</v>
      </c>
      <c r="Q630" s="60">
        <v>0</v>
      </c>
      <c r="R630" s="61">
        <v>44791</v>
      </c>
      <c r="S630" s="61">
        <v>44791</v>
      </c>
      <c r="T630" s="60">
        <v>25000</v>
      </c>
      <c r="U630" s="60" t="s">
        <v>8</v>
      </c>
      <c r="V630" s="66">
        <v>44743</v>
      </c>
      <c r="W630" s="60" t="s">
        <v>2717</v>
      </c>
      <c r="X630" s="60" t="s">
        <v>819</v>
      </c>
      <c r="Y630" s="60" t="s">
        <v>158</v>
      </c>
      <c r="Z630" s="60">
        <v>0</v>
      </c>
      <c r="AA630" s="63">
        <v>9853664</v>
      </c>
      <c r="AB630" s="60" t="s">
        <v>167</v>
      </c>
      <c r="AC630" s="59">
        <v>0</v>
      </c>
      <c r="AD630" s="60" t="s">
        <v>2718</v>
      </c>
      <c r="AE630" s="60">
        <v>0</v>
      </c>
      <c r="AF630" s="60" t="s">
        <v>95</v>
      </c>
      <c r="AG630" s="60">
        <v>0</v>
      </c>
      <c r="AH630" s="60">
        <v>0</v>
      </c>
    </row>
    <row r="631" spans="1:34" s="64" customFormat="1" ht="38.25">
      <c r="A631" s="55" t="s">
        <v>74</v>
      </c>
      <c r="B631" s="56" t="str">
        <f>CONCATENATE(C631,D631,E631,F631,G631)</f>
        <v>JDECANMANPOWERKYNDRYLKYNDRYL CANADA - EXP</v>
      </c>
      <c r="C631" s="57" t="s">
        <v>106</v>
      </c>
      <c r="D631" s="57" t="s">
        <v>225</v>
      </c>
      <c r="E631" s="57" t="s">
        <v>107</v>
      </c>
      <c r="F631" s="57" t="s">
        <v>2722</v>
      </c>
      <c r="G631" s="58" t="s">
        <v>2723</v>
      </c>
      <c r="H631" s="59">
        <v>9534790</v>
      </c>
      <c r="I631" s="60">
        <v>8199910</v>
      </c>
      <c r="J631" s="60">
        <v>8199910</v>
      </c>
      <c r="K631" s="60">
        <v>0</v>
      </c>
      <c r="L631" s="60">
        <v>0</v>
      </c>
      <c r="M631" s="60">
        <v>0</v>
      </c>
      <c r="N631" s="60">
        <v>0</v>
      </c>
      <c r="O631" s="60">
        <v>0</v>
      </c>
      <c r="P631" s="60">
        <v>0</v>
      </c>
      <c r="Q631" s="60">
        <v>0</v>
      </c>
      <c r="R631" s="61">
        <v>44792</v>
      </c>
      <c r="S631" s="61">
        <v>44790</v>
      </c>
      <c r="T631" s="60">
        <v>50000</v>
      </c>
      <c r="U631" s="60" t="s">
        <v>5</v>
      </c>
      <c r="V631" s="66">
        <v>44774</v>
      </c>
      <c r="W631" s="60" t="s">
        <v>2724</v>
      </c>
      <c r="X631" s="60" t="s">
        <v>2725</v>
      </c>
      <c r="Y631" s="60" t="s">
        <v>98</v>
      </c>
      <c r="Z631" s="60" t="s">
        <v>57</v>
      </c>
      <c r="AA631" s="63">
        <v>118093317</v>
      </c>
      <c r="AB631" s="60">
        <v>0</v>
      </c>
      <c r="AC631" s="59" t="s">
        <v>57</v>
      </c>
      <c r="AD631" s="60" t="s">
        <v>2726</v>
      </c>
      <c r="AE631" s="60" t="s">
        <v>2727</v>
      </c>
      <c r="AF631" s="60" t="s">
        <v>102</v>
      </c>
      <c r="AG631" s="60">
        <v>0</v>
      </c>
      <c r="AH631" s="60">
        <v>0</v>
      </c>
    </row>
    <row r="632" spans="1:34" s="64" customFormat="1" ht="38.25">
      <c r="A632" s="55" t="s">
        <v>74</v>
      </c>
      <c r="B632" s="56" t="str">
        <f>CONCATENATE(C632,D632,E632,F632,G632)</f>
        <v>JDECANMANPOWERKYNDRYLKYNDRYL FRIDAY WE</v>
      </c>
      <c r="C632" s="57" t="s">
        <v>106</v>
      </c>
      <c r="D632" s="57" t="s">
        <v>225</v>
      </c>
      <c r="E632" s="57" t="s">
        <v>107</v>
      </c>
      <c r="F632" s="57" t="s">
        <v>2722</v>
      </c>
      <c r="G632" s="58" t="s">
        <v>2728</v>
      </c>
      <c r="H632" s="59">
        <v>9360708</v>
      </c>
      <c r="I632" s="60">
        <v>7937546</v>
      </c>
      <c r="J632" s="60">
        <v>1873825</v>
      </c>
      <c r="K632" s="60">
        <v>0</v>
      </c>
      <c r="L632" s="60">
        <v>918468</v>
      </c>
      <c r="M632" s="60">
        <v>1908473</v>
      </c>
      <c r="N632" s="60">
        <v>1423088</v>
      </c>
      <c r="O632" s="60">
        <v>1818399</v>
      </c>
      <c r="P632" s="60">
        <v>-4707</v>
      </c>
      <c r="Q632" s="60">
        <v>5145253</v>
      </c>
      <c r="R632" s="61">
        <v>44792</v>
      </c>
      <c r="S632" s="61">
        <v>44789</v>
      </c>
      <c r="T632" s="60">
        <v>100000</v>
      </c>
      <c r="U632" s="60" t="s">
        <v>5</v>
      </c>
      <c r="V632" s="66">
        <v>44774</v>
      </c>
      <c r="W632" s="60" t="s">
        <v>2724</v>
      </c>
      <c r="X632" s="60" t="s">
        <v>2725</v>
      </c>
      <c r="Y632" s="60" t="s">
        <v>98</v>
      </c>
      <c r="Z632" s="60" t="s">
        <v>57</v>
      </c>
      <c r="AA632" s="63">
        <v>118093317</v>
      </c>
      <c r="AB632" s="60">
        <v>0</v>
      </c>
      <c r="AC632" s="59" t="s">
        <v>57</v>
      </c>
      <c r="AD632" s="60" t="s">
        <v>2726</v>
      </c>
      <c r="AE632" s="60" t="s">
        <v>2727</v>
      </c>
      <c r="AF632" s="60" t="s">
        <v>102</v>
      </c>
      <c r="AG632" s="60" t="s">
        <v>57</v>
      </c>
      <c r="AH632" s="60">
        <v>0</v>
      </c>
    </row>
    <row r="633" spans="1:34" s="64" customFormat="1" ht="38.25">
      <c r="A633" s="55" t="s">
        <v>44</v>
      </c>
      <c r="B633" s="56" t="str">
        <f>CONCATENATE(C633,D633,E633,F633,G633)</f>
        <v>JDECANMANPOWERKYNDRYLKYNDRYL FRIDAY WE</v>
      </c>
      <c r="C633" s="57" t="s">
        <v>106</v>
      </c>
      <c r="D633" s="57" t="s">
        <v>225</v>
      </c>
      <c r="E633" s="57" t="s">
        <v>107</v>
      </c>
      <c r="F633" s="57" t="s">
        <v>2722</v>
      </c>
      <c r="G633" s="58" t="s">
        <v>2728</v>
      </c>
      <c r="H633" s="59">
        <v>9535096</v>
      </c>
      <c r="I633" s="60">
        <v>1514667</v>
      </c>
      <c r="J633" s="60">
        <v>1514667</v>
      </c>
      <c r="K633" s="60">
        <v>0</v>
      </c>
      <c r="L633" s="60">
        <v>0</v>
      </c>
      <c r="M633" s="60">
        <v>0</v>
      </c>
      <c r="N633" s="60">
        <v>0</v>
      </c>
      <c r="O633" s="60">
        <v>0</v>
      </c>
      <c r="P633" s="60">
        <v>0</v>
      </c>
      <c r="Q633" s="60">
        <v>0</v>
      </c>
      <c r="R633" s="61"/>
      <c r="S633" s="61">
        <v>44789</v>
      </c>
      <c r="T633" s="60">
        <v>50000</v>
      </c>
      <c r="U633" s="60" t="s">
        <v>5</v>
      </c>
      <c r="V633" s="66">
        <v>44774</v>
      </c>
      <c r="W633" s="60" t="s">
        <v>2724</v>
      </c>
      <c r="X633" s="60" t="s">
        <v>2725</v>
      </c>
      <c r="Y633" s="60" t="s">
        <v>98</v>
      </c>
      <c r="Z633" s="60" t="s">
        <v>57</v>
      </c>
      <c r="AA633" s="63">
        <v>118093317</v>
      </c>
      <c r="AB633" s="60">
        <v>0</v>
      </c>
      <c r="AC633" s="59" t="s">
        <v>57</v>
      </c>
      <c r="AD633" s="60" t="s">
        <v>2726</v>
      </c>
      <c r="AE633" s="60" t="s">
        <v>2727</v>
      </c>
      <c r="AF633" s="60" t="s">
        <v>102</v>
      </c>
      <c r="AG633" s="60" t="s">
        <v>57</v>
      </c>
      <c r="AH633" s="60">
        <v>0</v>
      </c>
    </row>
    <row r="634" spans="1:34" s="64" customFormat="1" ht="38.25">
      <c r="A634" s="55" t="s">
        <v>44</v>
      </c>
      <c r="B634" s="56" t="str">
        <f>CONCATENATE(C634,D634,E634,F634,G634)</f>
        <v>JDEUSMANPOWERKYNDRYLKYNDRYL SUNDAY WE</v>
      </c>
      <c r="C634" s="57" t="s">
        <v>106</v>
      </c>
      <c r="D634" s="57" t="s">
        <v>46</v>
      </c>
      <c r="E634" s="57" t="s">
        <v>107</v>
      </c>
      <c r="F634" s="57" t="s">
        <v>2722</v>
      </c>
      <c r="G634" s="58" t="s">
        <v>2729</v>
      </c>
      <c r="H634" s="59">
        <v>9360117</v>
      </c>
      <c r="I634" s="60">
        <v>676453</v>
      </c>
      <c r="J634" s="60">
        <v>508645</v>
      </c>
      <c r="K634" s="60">
        <v>0</v>
      </c>
      <c r="L634" s="60">
        <v>168535</v>
      </c>
      <c r="M634" s="60">
        <v>0</v>
      </c>
      <c r="N634" s="60">
        <v>-726</v>
      </c>
      <c r="O634" s="60">
        <v>0</v>
      </c>
      <c r="P634" s="60">
        <v>0</v>
      </c>
      <c r="Q634" s="60">
        <v>-726</v>
      </c>
      <c r="R634" s="61">
        <v>44753</v>
      </c>
      <c r="S634" s="61">
        <v>44777</v>
      </c>
      <c r="T634" s="60">
        <v>100000</v>
      </c>
      <c r="U634" s="60" t="s">
        <v>5</v>
      </c>
      <c r="V634" s="66">
        <v>44774</v>
      </c>
      <c r="W634" s="60" t="s">
        <v>2724</v>
      </c>
      <c r="X634" s="60" t="s">
        <v>2725</v>
      </c>
      <c r="Y634" s="60" t="s">
        <v>98</v>
      </c>
      <c r="Z634" s="60" t="s">
        <v>57</v>
      </c>
      <c r="AA634" s="63">
        <v>118093317</v>
      </c>
      <c r="AB634" s="60">
        <v>0</v>
      </c>
      <c r="AC634" s="59" t="s">
        <v>57</v>
      </c>
      <c r="AD634" s="60" t="s">
        <v>2726</v>
      </c>
      <c r="AE634" s="60" t="s">
        <v>2727</v>
      </c>
      <c r="AF634" s="60" t="s">
        <v>102</v>
      </c>
      <c r="AG634" s="60" t="s">
        <v>57</v>
      </c>
      <c r="AH634" s="60">
        <v>0</v>
      </c>
    </row>
    <row r="635" spans="1:34" s="64" customFormat="1" ht="38.25">
      <c r="A635" s="55" t="s">
        <v>44</v>
      </c>
      <c r="B635" s="56" t="str">
        <f>CONCATENATE(C635,D635,E635,F635,G635)</f>
        <v>JDECANMANPOWERKYNDRYLKYNDRYL FRIDAY WE</v>
      </c>
      <c r="C635" s="57" t="s">
        <v>106</v>
      </c>
      <c r="D635" s="57" t="s">
        <v>225</v>
      </c>
      <c r="E635" s="57" t="s">
        <v>107</v>
      </c>
      <c r="F635" s="57" t="s">
        <v>2722</v>
      </c>
      <c r="G635" s="58" t="s">
        <v>2728</v>
      </c>
      <c r="H635" s="59">
        <v>9360704</v>
      </c>
      <c r="I635" s="60">
        <v>598049</v>
      </c>
      <c r="J635" s="60">
        <v>39078</v>
      </c>
      <c r="K635" s="60">
        <v>362794</v>
      </c>
      <c r="L635" s="60">
        <v>59420</v>
      </c>
      <c r="M635" s="60">
        <v>63727</v>
      </c>
      <c r="N635" s="60">
        <v>26110</v>
      </c>
      <c r="O635" s="60">
        <v>116548</v>
      </c>
      <c r="P635" s="60">
        <v>-69628</v>
      </c>
      <c r="Q635" s="60">
        <v>136756</v>
      </c>
      <c r="R635" s="61">
        <v>44788</v>
      </c>
      <c r="S635" s="61">
        <v>44739</v>
      </c>
      <c r="T635" s="60">
        <v>100000</v>
      </c>
      <c r="U635" s="60" t="s">
        <v>5</v>
      </c>
      <c r="V635" s="66">
        <v>44774</v>
      </c>
      <c r="W635" s="60" t="s">
        <v>2724</v>
      </c>
      <c r="X635" s="60" t="s">
        <v>2725</v>
      </c>
      <c r="Y635" s="60" t="s">
        <v>98</v>
      </c>
      <c r="Z635" s="60" t="s">
        <v>57</v>
      </c>
      <c r="AA635" s="63">
        <v>118093317</v>
      </c>
      <c r="AB635" s="60">
        <v>0</v>
      </c>
      <c r="AC635" s="59" t="s">
        <v>57</v>
      </c>
      <c r="AD635" s="60" t="s">
        <v>2726</v>
      </c>
      <c r="AE635" s="60" t="s">
        <v>2727</v>
      </c>
      <c r="AF635" s="60" t="s">
        <v>102</v>
      </c>
      <c r="AG635" s="60" t="s">
        <v>57</v>
      </c>
      <c r="AH635" s="60">
        <v>0</v>
      </c>
    </row>
    <row r="636" spans="1:34" s="64" customFormat="1" ht="38.25">
      <c r="A636" s="55" t="s">
        <v>44</v>
      </c>
      <c r="B636" s="56" t="str">
        <f>CONCATENATE(C636,D636,E636,F636,G636)</f>
        <v>JDECANMANPOWERKYNDRYLKYNDRYL CANADA - GOV</v>
      </c>
      <c r="C636" s="57" t="s">
        <v>106</v>
      </c>
      <c r="D636" s="57" t="s">
        <v>225</v>
      </c>
      <c r="E636" s="57" t="s">
        <v>107</v>
      </c>
      <c r="F636" s="57" t="s">
        <v>2722</v>
      </c>
      <c r="G636" s="58" t="s">
        <v>2730</v>
      </c>
      <c r="H636" s="59">
        <v>9535093</v>
      </c>
      <c r="I636" s="60">
        <v>130855</v>
      </c>
      <c r="J636" s="60">
        <v>130855</v>
      </c>
      <c r="K636" s="60">
        <v>0</v>
      </c>
      <c r="L636" s="60">
        <v>0</v>
      </c>
      <c r="M636" s="60">
        <v>0</v>
      </c>
      <c r="N636" s="60">
        <v>0</v>
      </c>
      <c r="O636" s="60">
        <v>0</v>
      </c>
      <c r="P636" s="60">
        <v>0</v>
      </c>
      <c r="Q636" s="60">
        <v>0</v>
      </c>
      <c r="R636" s="61"/>
      <c r="S636" s="61">
        <v>44789</v>
      </c>
      <c r="T636" s="60">
        <v>50000</v>
      </c>
      <c r="U636" s="60" t="s">
        <v>5</v>
      </c>
      <c r="V636" s="66">
        <v>44774</v>
      </c>
      <c r="W636" s="60" t="s">
        <v>2724</v>
      </c>
      <c r="X636" s="60" t="s">
        <v>2725</v>
      </c>
      <c r="Y636" s="60" t="s">
        <v>98</v>
      </c>
      <c r="Z636" s="60" t="s">
        <v>57</v>
      </c>
      <c r="AA636" s="63">
        <v>118093317</v>
      </c>
      <c r="AB636" s="60">
        <v>0</v>
      </c>
      <c r="AC636" s="59" t="s">
        <v>57</v>
      </c>
      <c r="AD636" s="60" t="s">
        <v>2726</v>
      </c>
      <c r="AE636" s="60" t="s">
        <v>2727</v>
      </c>
      <c r="AF636" s="60" t="s">
        <v>102</v>
      </c>
      <c r="AG636" s="60" t="s">
        <v>57</v>
      </c>
      <c r="AH636" s="60">
        <v>0</v>
      </c>
    </row>
    <row r="637" spans="1:34" s="64" customFormat="1" ht="38.25">
      <c r="A637" s="55" t="s">
        <v>44</v>
      </c>
      <c r="B637" s="56" t="str">
        <f>CONCATENATE(C637,D637,E637,F637,G637)</f>
        <v>JDEUSMANPOWERKYNDRYLKYNDRYL FRIDAY WEEK ENDIN</v>
      </c>
      <c r="C637" s="57" t="s">
        <v>106</v>
      </c>
      <c r="D637" s="57" t="s">
        <v>46</v>
      </c>
      <c r="E637" s="57" t="s">
        <v>107</v>
      </c>
      <c r="F637" s="57" t="s">
        <v>2722</v>
      </c>
      <c r="G637" s="58" t="s">
        <v>2731</v>
      </c>
      <c r="H637" s="59">
        <v>9360693</v>
      </c>
      <c r="I637" s="60">
        <v>101802</v>
      </c>
      <c r="J637" s="60">
        <v>101802</v>
      </c>
      <c r="K637" s="60">
        <v>0</v>
      </c>
      <c r="L637" s="60">
        <v>0</v>
      </c>
      <c r="M637" s="60">
        <v>0</v>
      </c>
      <c r="N637" s="60">
        <v>0</v>
      </c>
      <c r="O637" s="60">
        <v>0</v>
      </c>
      <c r="P637" s="60">
        <v>0</v>
      </c>
      <c r="Q637" s="60">
        <v>0</v>
      </c>
      <c r="R637" s="61">
        <v>44784</v>
      </c>
      <c r="S637" s="61">
        <v>44777</v>
      </c>
      <c r="T637" s="60">
        <v>100000</v>
      </c>
      <c r="U637" s="60" t="s">
        <v>5</v>
      </c>
      <c r="V637" s="66">
        <v>44774</v>
      </c>
      <c r="W637" s="60" t="s">
        <v>2724</v>
      </c>
      <c r="X637" s="60" t="s">
        <v>2725</v>
      </c>
      <c r="Y637" s="60" t="s">
        <v>98</v>
      </c>
      <c r="Z637" s="60" t="s">
        <v>57</v>
      </c>
      <c r="AA637" s="63">
        <v>118093317</v>
      </c>
      <c r="AB637" s="60">
        <v>0</v>
      </c>
      <c r="AC637" s="59" t="s">
        <v>57</v>
      </c>
      <c r="AD637" s="60" t="s">
        <v>2726</v>
      </c>
      <c r="AE637" s="60" t="s">
        <v>2727</v>
      </c>
      <c r="AF637" s="60" t="s">
        <v>102</v>
      </c>
      <c r="AG637" s="60" t="s">
        <v>57</v>
      </c>
      <c r="AH637" s="60">
        <v>0</v>
      </c>
    </row>
    <row r="638" spans="1:34" s="64" customFormat="1" ht="38.25">
      <c r="A638" s="55" t="s">
        <v>44</v>
      </c>
      <c r="B638" s="56" t="str">
        <f>CONCATENATE(C638,D638,E638,F638,G638)</f>
        <v>PSUSEXPERISKYNDRYLKyndryl</v>
      </c>
      <c r="C638" s="57" t="s">
        <v>45</v>
      </c>
      <c r="D638" s="57" t="s">
        <v>46</v>
      </c>
      <c r="E638" s="57" t="s">
        <v>47</v>
      </c>
      <c r="F638" s="57" t="s">
        <v>2722</v>
      </c>
      <c r="G638" s="58" t="s">
        <v>2732</v>
      </c>
      <c r="H638" s="59" t="s">
        <v>2733</v>
      </c>
      <c r="I638" s="60">
        <v>21872233.690000013</v>
      </c>
      <c r="J638" s="60">
        <v>20534375.79000001</v>
      </c>
      <c r="K638" s="60">
        <v>1306461.1399999999</v>
      </c>
      <c r="L638" s="60">
        <v>53044.400000000009</v>
      </c>
      <c r="M638" s="60">
        <v>-12620.100000000002</v>
      </c>
      <c r="N638" s="60">
        <v>-5994.5299999999988</v>
      </c>
      <c r="O638" s="60">
        <v>-5061.0099999999993</v>
      </c>
      <c r="P638" s="60">
        <v>2028</v>
      </c>
      <c r="Q638" s="60">
        <v>-21647.64</v>
      </c>
      <c r="R638" s="61">
        <v>44790</v>
      </c>
      <c r="S638" s="61">
        <v>44790</v>
      </c>
      <c r="T638" s="60">
        <v>100000</v>
      </c>
      <c r="U638" s="60" t="s">
        <v>5</v>
      </c>
      <c r="V638" s="66">
        <v>44774</v>
      </c>
      <c r="W638" s="60" t="s">
        <v>2724</v>
      </c>
      <c r="X638" s="60" t="s">
        <v>2725</v>
      </c>
      <c r="Y638" s="60" t="s">
        <v>98</v>
      </c>
      <c r="Z638" s="60" t="s">
        <v>57</v>
      </c>
      <c r="AA638" s="63">
        <v>118093317</v>
      </c>
      <c r="AB638" s="60" t="s">
        <v>95</v>
      </c>
      <c r="AC638" s="59" t="s">
        <v>57</v>
      </c>
      <c r="AD638" s="60" t="s">
        <v>2726</v>
      </c>
      <c r="AE638" s="60" t="s">
        <v>2727</v>
      </c>
      <c r="AF638" s="60" t="s">
        <v>102</v>
      </c>
      <c r="AG638" s="60" t="s">
        <v>57</v>
      </c>
      <c r="AH638" s="60">
        <v>0</v>
      </c>
    </row>
    <row r="639" spans="1:34" s="64" customFormat="1" ht="63">
      <c r="A639" s="55" t="s">
        <v>44</v>
      </c>
      <c r="B639" s="56" t="str">
        <f>CONCATENATE(C639,D639,E639,F639,G639)</f>
        <v>GPUSEXPERIS (ettain)LabCorpLabCorp</v>
      </c>
      <c r="C639" s="57" t="s">
        <v>92</v>
      </c>
      <c r="D639" s="57" t="s">
        <v>46</v>
      </c>
      <c r="E639" s="57" t="s">
        <v>93</v>
      </c>
      <c r="F639" s="57" t="s">
        <v>2734</v>
      </c>
      <c r="G639" s="58" t="s">
        <v>2734</v>
      </c>
      <c r="H639" s="59">
        <v>3231</v>
      </c>
      <c r="I639" s="60">
        <v>606164.02</v>
      </c>
      <c r="J639" s="60">
        <v>216512.73000000004</v>
      </c>
      <c r="K639" s="60">
        <v>81245.929999999993</v>
      </c>
      <c r="L639" s="60">
        <v>-67.019999999999982</v>
      </c>
      <c r="M639" s="60">
        <v>36724.92</v>
      </c>
      <c r="N639" s="60">
        <v>27449.599999999999</v>
      </c>
      <c r="O639" s="60">
        <v>155354.60999999999</v>
      </c>
      <c r="P639" s="60">
        <v>88943.25</v>
      </c>
      <c r="Q639" s="60">
        <v>308472.38</v>
      </c>
      <c r="R639" s="61" t="s">
        <v>95</v>
      </c>
      <c r="S639" s="61" t="s">
        <v>95</v>
      </c>
      <c r="T639" s="60">
        <v>100000</v>
      </c>
      <c r="U639" s="60" t="s">
        <v>6</v>
      </c>
      <c r="V639" s="66">
        <v>44774</v>
      </c>
      <c r="W639" s="60" t="s">
        <v>2735</v>
      </c>
      <c r="X639" s="60" t="s">
        <v>157</v>
      </c>
      <c r="Y639" s="60" t="s">
        <v>98</v>
      </c>
      <c r="Z639" s="60" t="s">
        <v>54</v>
      </c>
      <c r="AA639" s="63">
        <v>12822243</v>
      </c>
      <c r="AB639" s="60" t="s">
        <v>99</v>
      </c>
      <c r="AC639" s="59">
        <v>0</v>
      </c>
      <c r="AD639" s="60" t="s">
        <v>1387</v>
      </c>
      <c r="AE639" s="60" t="s">
        <v>1388</v>
      </c>
      <c r="AF639" s="60" t="s">
        <v>2736</v>
      </c>
      <c r="AG639" s="60" t="s">
        <v>71</v>
      </c>
      <c r="AH639" s="60" t="s">
        <v>2737</v>
      </c>
    </row>
    <row r="640" spans="1:34" s="64" customFormat="1" ht="51">
      <c r="A640" s="55" t="s">
        <v>44</v>
      </c>
      <c r="B640" s="56" t="str">
        <f>CONCATENATE(C640,D640,E640,F640,G640)</f>
        <v>GPUSEXPERIS (ettain)Lafayette General Medical CenterLafayette General Medical Center</v>
      </c>
      <c r="C640" s="57" t="s">
        <v>92</v>
      </c>
      <c r="D640" s="57" t="s">
        <v>46</v>
      </c>
      <c r="E640" s="57" t="s">
        <v>93</v>
      </c>
      <c r="F640" s="57" t="s">
        <v>2738</v>
      </c>
      <c r="G640" s="58" t="s">
        <v>2738</v>
      </c>
      <c r="H640" s="59">
        <v>42281</v>
      </c>
      <c r="I640" s="60">
        <v>67472</v>
      </c>
      <c r="J640" s="60">
        <v>21040</v>
      </c>
      <c r="K640" s="60">
        <v>20016</v>
      </c>
      <c r="L640" s="60"/>
      <c r="M640" s="60">
        <v>26416</v>
      </c>
      <c r="N640" s="60"/>
      <c r="O640" s="60"/>
      <c r="P640" s="60">
        <v>0</v>
      </c>
      <c r="Q640" s="60">
        <v>26416</v>
      </c>
      <c r="R640" s="61" t="s">
        <v>95</v>
      </c>
      <c r="S640" s="61" t="s">
        <v>95</v>
      </c>
      <c r="T640" s="60">
        <v>50000</v>
      </c>
      <c r="U640" s="60" t="s">
        <v>6</v>
      </c>
      <c r="V640" s="66">
        <v>44774</v>
      </c>
      <c r="W640" s="60" t="s">
        <v>2739</v>
      </c>
      <c r="X640" s="60" t="s">
        <v>66</v>
      </c>
      <c r="Y640" s="60" t="s">
        <v>158</v>
      </c>
      <c r="Z640" s="60">
        <v>0</v>
      </c>
      <c r="AA640" s="63">
        <v>43427426</v>
      </c>
      <c r="AB640" s="60" t="s">
        <v>167</v>
      </c>
      <c r="AC640" s="59">
        <v>0</v>
      </c>
      <c r="AD640" s="60" t="s">
        <v>290</v>
      </c>
      <c r="AE640" s="60" t="s">
        <v>2740</v>
      </c>
      <c r="AF640" s="60">
        <v>0</v>
      </c>
      <c r="AG640" s="60" t="s">
        <v>152</v>
      </c>
      <c r="AH640" s="60" t="s">
        <v>2741</v>
      </c>
    </row>
    <row r="641" spans="1:34" s="64" customFormat="1" ht="88.5">
      <c r="A641" s="55" t="s">
        <v>44</v>
      </c>
      <c r="B641" s="56" t="str">
        <f>CONCATENATE(C641,D641,E641,F641,G641)</f>
        <v>JDEUSMANPOWERLAMB WESTONLAMB WESTON</v>
      </c>
      <c r="C641" s="57" t="s">
        <v>106</v>
      </c>
      <c r="D641" s="57" t="s">
        <v>46</v>
      </c>
      <c r="E641" s="57" t="s">
        <v>107</v>
      </c>
      <c r="F641" s="57" t="s">
        <v>2742</v>
      </c>
      <c r="G641" s="58" t="s">
        <v>2742</v>
      </c>
      <c r="H641" s="59">
        <v>8035707</v>
      </c>
      <c r="I641" s="60">
        <v>158519</v>
      </c>
      <c r="J641" s="60">
        <v>109688</v>
      </c>
      <c r="K641" s="60">
        <v>15451</v>
      </c>
      <c r="L641" s="60">
        <v>5183</v>
      </c>
      <c r="M641" s="60">
        <v>3903</v>
      </c>
      <c r="N641" s="60">
        <v>11885</v>
      </c>
      <c r="O641" s="60">
        <v>6581</v>
      </c>
      <c r="P641" s="60">
        <v>5829</v>
      </c>
      <c r="Q641" s="60">
        <v>28198</v>
      </c>
      <c r="R641" s="61">
        <v>44789</v>
      </c>
      <c r="S641" s="61">
        <v>44790</v>
      </c>
      <c r="T641" s="60">
        <v>200050</v>
      </c>
      <c r="U641" s="60" t="s">
        <v>5</v>
      </c>
      <c r="V641" s="66">
        <v>44743</v>
      </c>
      <c r="W641" s="60" t="s">
        <v>2743</v>
      </c>
      <c r="X641" s="60" t="s">
        <v>2744</v>
      </c>
      <c r="Y641" s="60" t="s">
        <v>98</v>
      </c>
      <c r="Z641" s="60" t="s">
        <v>54</v>
      </c>
      <c r="AA641" s="63" t="s">
        <v>2745</v>
      </c>
      <c r="AB641" s="60" t="s">
        <v>159</v>
      </c>
      <c r="AC641" s="59">
        <v>0</v>
      </c>
      <c r="AD641" s="60" t="s">
        <v>2746</v>
      </c>
      <c r="AE641" s="60" t="s">
        <v>2747</v>
      </c>
      <c r="AF641" s="60" t="s">
        <v>203</v>
      </c>
      <c r="AG641" s="60" t="s">
        <v>71</v>
      </c>
      <c r="AH641" s="60">
        <v>0</v>
      </c>
    </row>
    <row r="642" spans="1:34" s="64" customFormat="1" ht="76.5">
      <c r="A642" s="55" t="s">
        <v>44</v>
      </c>
      <c r="B642" s="56" t="str">
        <f>CONCATENATE(C642,D642,E642,F642,G642)</f>
        <v>PSUSEXPERISLAMB WESTON, INC.Lamb Weston, Inc.</v>
      </c>
      <c r="C642" s="57" t="s">
        <v>45</v>
      </c>
      <c r="D642" s="57" t="s">
        <v>46</v>
      </c>
      <c r="E642" s="57" t="s">
        <v>47</v>
      </c>
      <c r="F642" s="57" t="s">
        <v>2748</v>
      </c>
      <c r="G642" s="58" t="s">
        <v>2749</v>
      </c>
      <c r="H642" s="59" t="s">
        <v>2750</v>
      </c>
      <c r="I642" s="60">
        <v>270918.45</v>
      </c>
      <c r="J642" s="60">
        <v>230592.66999999995</v>
      </c>
      <c r="K642" s="60">
        <v>5020.3999999999996</v>
      </c>
      <c r="L642" s="60">
        <v>4200</v>
      </c>
      <c r="M642" s="60">
        <v>9912</v>
      </c>
      <c r="N642" s="60">
        <v>0</v>
      </c>
      <c r="O642" s="60">
        <v>15133.380000000001</v>
      </c>
      <c r="P642" s="60">
        <v>6060</v>
      </c>
      <c r="Q642" s="60">
        <v>31105.38</v>
      </c>
      <c r="R642" s="61">
        <v>44790</v>
      </c>
      <c r="S642" s="61">
        <v>44790</v>
      </c>
      <c r="T642" s="60">
        <v>100000</v>
      </c>
      <c r="U642" s="60" t="s">
        <v>5</v>
      </c>
      <c r="V642" s="66">
        <v>44743</v>
      </c>
      <c r="W642" s="60" t="s">
        <v>2751</v>
      </c>
      <c r="X642" s="60" t="s">
        <v>125</v>
      </c>
      <c r="Y642" s="60" t="s">
        <v>98</v>
      </c>
      <c r="Z642" s="60" t="s">
        <v>57</v>
      </c>
      <c r="AA642" s="63" t="s">
        <v>2745</v>
      </c>
      <c r="AB642" s="60" t="s">
        <v>159</v>
      </c>
      <c r="AC642" s="59" t="s">
        <v>57</v>
      </c>
      <c r="AD642" s="60" t="s">
        <v>2746</v>
      </c>
      <c r="AE642" s="60" t="s">
        <v>2747</v>
      </c>
      <c r="AF642" s="60" t="s">
        <v>203</v>
      </c>
      <c r="AG642" s="60" t="s">
        <v>71</v>
      </c>
      <c r="AH642" s="60">
        <v>0</v>
      </c>
    </row>
    <row r="643" spans="1:34" s="64" customFormat="1" ht="76.5">
      <c r="A643" s="55" t="s">
        <v>44</v>
      </c>
      <c r="B643" s="56" t="str">
        <f>CONCATENATE(C643,D643,E643,F643,G643)</f>
        <v>JDEUSMANPOWERLEDVANCELEDVANCE LLC</v>
      </c>
      <c r="C643" s="57" t="s">
        <v>106</v>
      </c>
      <c r="D643" s="57" t="s">
        <v>46</v>
      </c>
      <c r="E643" s="57" t="s">
        <v>107</v>
      </c>
      <c r="F643" s="57" t="s">
        <v>2752</v>
      </c>
      <c r="G643" s="58" t="s">
        <v>2753</v>
      </c>
      <c r="H643" s="59">
        <v>7921443</v>
      </c>
      <c r="I643" s="60">
        <v>105215</v>
      </c>
      <c r="J643" s="60">
        <v>107718</v>
      </c>
      <c r="K643" s="60">
        <v>0</v>
      </c>
      <c r="L643" s="60">
        <v>0</v>
      </c>
      <c r="M643" s="60">
        <v>0</v>
      </c>
      <c r="N643" s="60">
        <v>0</v>
      </c>
      <c r="O643" s="60">
        <v>0</v>
      </c>
      <c r="P643" s="60">
        <v>-2504</v>
      </c>
      <c r="Q643" s="60">
        <v>-2504</v>
      </c>
      <c r="R643" s="61">
        <v>44792</v>
      </c>
      <c r="S643" s="61">
        <v>44791</v>
      </c>
      <c r="T643" s="60">
        <v>75050</v>
      </c>
      <c r="U643" s="60" t="s">
        <v>7</v>
      </c>
      <c r="V643" s="66">
        <v>44774</v>
      </c>
      <c r="W643" s="60" t="s">
        <v>2754</v>
      </c>
      <c r="X643" s="60" t="s">
        <v>433</v>
      </c>
      <c r="Y643" s="60" t="s">
        <v>98</v>
      </c>
      <c r="Z643" s="60">
        <v>0</v>
      </c>
      <c r="AA643" s="63">
        <v>80287250</v>
      </c>
      <c r="AB643" s="60" t="s">
        <v>167</v>
      </c>
      <c r="AC643" s="59">
        <v>0</v>
      </c>
      <c r="AD643" s="60" t="s">
        <v>856</v>
      </c>
      <c r="AE643" s="60">
        <v>0</v>
      </c>
      <c r="AF643" s="60" t="s">
        <v>95</v>
      </c>
      <c r="AG643" s="60">
        <v>0</v>
      </c>
      <c r="AH643" s="60">
        <v>0</v>
      </c>
    </row>
    <row r="644" spans="1:34" s="64" customFormat="1" ht="51">
      <c r="A644" s="55" t="s">
        <v>44</v>
      </c>
      <c r="B644" s="56" t="str">
        <f>CONCATENATE(C644,D644,E644,F644,G644)</f>
        <v>GPUSEXPERIS (ettain)LeidosLeidos</v>
      </c>
      <c r="C644" s="57" t="s">
        <v>92</v>
      </c>
      <c r="D644" s="57" t="s">
        <v>46</v>
      </c>
      <c r="E644" s="57" t="s">
        <v>93</v>
      </c>
      <c r="F644" s="57" t="s">
        <v>2755</v>
      </c>
      <c r="G644" s="58" t="s">
        <v>2755</v>
      </c>
      <c r="H644" s="59">
        <v>39303</v>
      </c>
      <c r="I644" s="60">
        <v>53473.920000000006</v>
      </c>
      <c r="J644" s="60">
        <v>53003.520000000004</v>
      </c>
      <c r="K644" s="60">
        <v>1054.08</v>
      </c>
      <c r="L644" s="60"/>
      <c r="M644" s="60"/>
      <c r="N644" s="60">
        <v>-583.67999999999995</v>
      </c>
      <c r="O644" s="60"/>
      <c r="P644" s="60">
        <v>0</v>
      </c>
      <c r="Q644" s="60">
        <v>-583.67999999999995</v>
      </c>
      <c r="R644" s="61" t="s">
        <v>95</v>
      </c>
      <c r="S644" s="61" t="s">
        <v>95</v>
      </c>
      <c r="T644" s="60">
        <v>100000</v>
      </c>
      <c r="U644" s="60" t="s">
        <v>6</v>
      </c>
      <c r="V644" s="66">
        <v>44774</v>
      </c>
      <c r="W644" s="60" t="s">
        <v>2756</v>
      </c>
      <c r="X644" s="60" t="s">
        <v>157</v>
      </c>
      <c r="Y644" s="60" t="s">
        <v>98</v>
      </c>
      <c r="Z644" s="60">
        <v>0</v>
      </c>
      <c r="AA644" s="63">
        <v>54781240</v>
      </c>
      <c r="AB644" s="60" t="s">
        <v>113</v>
      </c>
      <c r="AC644" s="59">
        <v>0</v>
      </c>
      <c r="AD644" s="60" t="s">
        <v>2757</v>
      </c>
      <c r="AE644" s="60" t="s">
        <v>2758</v>
      </c>
      <c r="AF644" s="60" t="s">
        <v>398</v>
      </c>
      <c r="AG644" s="60" t="s">
        <v>103</v>
      </c>
      <c r="AH644" s="60">
        <v>0</v>
      </c>
    </row>
    <row r="645" spans="1:34" s="64" customFormat="1" ht="114">
      <c r="A645" s="55" t="s">
        <v>44</v>
      </c>
      <c r="B645" s="56" t="str">
        <f>CONCATENATE(C645,D645,E645,F645,G645)</f>
        <v>PSUSEXPERISLEIDOSLeidos</v>
      </c>
      <c r="C645" s="57" t="s">
        <v>45</v>
      </c>
      <c r="D645" s="57" t="s">
        <v>46</v>
      </c>
      <c r="E645" s="57" t="s">
        <v>47</v>
      </c>
      <c r="F645" s="57" t="s">
        <v>2759</v>
      </c>
      <c r="G645" s="58" t="s">
        <v>2755</v>
      </c>
      <c r="H645" s="59" t="s">
        <v>2760</v>
      </c>
      <c r="I645" s="60">
        <v>619321.90000000072</v>
      </c>
      <c r="J645" s="60">
        <v>94349.540000000023</v>
      </c>
      <c r="K645" s="60">
        <v>14579.110000000002</v>
      </c>
      <c r="L645" s="60">
        <v>37930.080000000002</v>
      </c>
      <c r="M645" s="60">
        <v>71428.170000000027</v>
      </c>
      <c r="N645" s="60">
        <v>79964.669999999984</v>
      </c>
      <c r="O645" s="60">
        <v>321070.33000000054</v>
      </c>
      <c r="P645" s="60">
        <v>0</v>
      </c>
      <c r="Q645" s="60">
        <v>472463.17000000057</v>
      </c>
      <c r="R645" s="61">
        <v>44783</v>
      </c>
      <c r="S645" s="61">
        <v>44783</v>
      </c>
      <c r="T645" s="60">
        <v>100000</v>
      </c>
      <c r="U645" s="60" t="s">
        <v>6</v>
      </c>
      <c r="V645" s="66">
        <v>44774</v>
      </c>
      <c r="W645" s="60" t="s">
        <v>2761</v>
      </c>
      <c r="X645" s="60" t="s">
        <v>66</v>
      </c>
      <c r="Y645" s="60" t="s">
        <v>98</v>
      </c>
      <c r="Z645" s="60">
        <v>0</v>
      </c>
      <c r="AA645" s="63">
        <v>54781240</v>
      </c>
      <c r="AB645" s="60" t="s">
        <v>113</v>
      </c>
      <c r="AC645" s="59">
        <v>0</v>
      </c>
      <c r="AD645" s="60" t="s">
        <v>2757</v>
      </c>
      <c r="AE645" s="60" t="s">
        <v>2758</v>
      </c>
      <c r="AF645" s="60" t="s">
        <v>398</v>
      </c>
      <c r="AG645" s="60" t="s">
        <v>103</v>
      </c>
      <c r="AH645" s="60" t="s">
        <v>2762</v>
      </c>
    </row>
    <row r="646" spans="1:34" s="64" customFormat="1" ht="51">
      <c r="A646" s="55" t="s">
        <v>44</v>
      </c>
      <c r="B646" s="56" t="str">
        <f>CONCATENATE(C646,D646,E646,F646,G646)</f>
        <v>GPUSEXPERIS (ettain)Leidos - Ratchet Mission AppsLeidos - Ratchet Mission Apps</v>
      </c>
      <c r="C646" s="57" t="s">
        <v>92</v>
      </c>
      <c r="D646" s="57" t="s">
        <v>46</v>
      </c>
      <c r="E646" s="57" t="s">
        <v>93</v>
      </c>
      <c r="F646" s="57" t="s">
        <v>2763</v>
      </c>
      <c r="G646" s="58" t="s">
        <v>2763</v>
      </c>
      <c r="H646" s="59">
        <v>168760</v>
      </c>
      <c r="I646" s="60">
        <v>135474.26999999999</v>
      </c>
      <c r="J646" s="60">
        <v>67216.14</v>
      </c>
      <c r="K646" s="60">
        <v>35396.81</v>
      </c>
      <c r="L646" s="60">
        <v>22268.97</v>
      </c>
      <c r="M646" s="60">
        <v>10592.35</v>
      </c>
      <c r="N646" s="60"/>
      <c r="O646" s="60"/>
      <c r="P646" s="60">
        <v>0</v>
      </c>
      <c r="Q646" s="60">
        <v>10592.35</v>
      </c>
      <c r="R646" s="61" t="s">
        <v>95</v>
      </c>
      <c r="S646" s="61" t="s">
        <v>95</v>
      </c>
      <c r="T646" s="60">
        <v>15000</v>
      </c>
      <c r="U646" s="60" t="s">
        <v>6</v>
      </c>
      <c r="V646" s="66">
        <v>44774</v>
      </c>
      <c r="W646" s="60" t="s">
        <v>2764</v>
      </c>
      <c r="X646" s="60" t="s">
        <v>66</v>
      </c>
      <c r="Y646" s="60" t="s">
        <v>98</v>
      </c>
      <c r="Z646" s="60">
        <v>0</v>
      </c>
      <c r="AA646" s="63">
        <v>54781240</v>
      </c>
      <c r="AB646" s="60" t="s">
        <v>113</v>
      </c>
      <c r="AC646" s="59">
        <v>0</v>
      </c>
      <c r="AD646" s="60" t="s">
        <v>2757</v>
      </c>
      <c r="AE646" s="60" t="s">
        <v>2765</v>
      </c>
      <c r="AF646" s="60" t="s">
        <v>398</v>
      </c>
      <c r="AG646" s="60" t="s">
        <v>103</v>
      </c>
      <c r="AH646" s="60" t="s">
        <v>2766</v>
      </c>
    </row>
    <row r="647" spans="1:34" s="64" customFormat="1" ht="114">
      <c r="A647" s="55" t="s">
        <v>44</v>
      </c>
      <c r="B647" s="56" t="str">
        <f>CONCATENATE(C647,D647,E647,F647,G647)</f>
        <v>GPUSEXPERIS (ettain)LenovoLenovo</v>
      </c>
      <c r="C647" s="57" t="s">
        <v>92</v>
      </c>
      <c r="D647" s="57" t="s">
        <v>46</v>
      </c>
      <c r="E647" s="57" t="s">
        <v>93</v>
      </c>
      <c r="F647" s="57" t="s">
        <v>2767</v>
      </c>
      <c r="G647" s="58" t="s">
        <v>2767</v>
      </c>
      <c r="H647" s="59">
        <v>8105</v>
      </c>
      <c r="I647" s="60">
        <v>79095.8</v>
      </c>
      <c r="J647" s="60"/>
      <c r="K647" s="60"/>
      <c r="L647" s="60">
        <v>71990.8</v>
      </c>
      <c r="M647" s="60"/>
      <c r="N647" s="60">
        <v>7105</v>
      </c>
      <c r="O647" s="60"/>
      <c r="P647" s="60">
        <v>0</v>
      </c>
      <c r="Q647" s="60">
        <v>7105</v>
      </c>
      <c r="R647" s="61" t="s">
        <v>95</v>
      </c>
      <c r="S647" s="61" t="s">
        <v>95</v>
      </c>
      <c r="T647" s="60">
        <v>50000</v>
      </c>
      <c r="U647" s="60" t="s">
        <v>6</v>
      </c>
      <c r="V647" s="66">
        <v>44774</v>
      </c>
      <c r="W647" s="60" t="s">
        <v>2768</v>
      </c>
      <c r="X647" s="60" t="s">
        <v>980</v>
      </c>
      <c r="Y647" s="60" t="s">
        <v>158</v>
      </c>
      <c r="Z647" s="60">
        <v>0</v>
      </c>
      <c r="AA647" s="63">
        <v>153345173</v>
      </c>
      <c r="AB647" s="60" t="s">
        <v>167</v>
      </c>
      <c r="AC647" s="59">
        <v>0</v>
      </c>
      <c r="AD647" s="60" t="s">
        <v>2769</v>
      </c>
      <c r="AE647" s="60" t="s">
        <v>2770</v>
      </c>
      <c r="AF647" s="60" t="s">
        <v>102</v>
      </c>
      <c r="AG647" s="60" t="s">
        <v>71</v>
      </c>
      <c r="AH647" s="60" t="s">
        <v>2771</v>
      </c>
    </row>
    <row r="648" spans="1:34" s="64" customFormat="1" ht="63">
      <c r="A648" s="55" t="s">
        <v>44</v>
      </c>
      <c r="B648" s="56" t="str">
        <f>CONCATENATE(C648,D648,E648,F648,G648)</f>
        <v>JDEUSMANPOWERLG ELECTRONICSLG ENERGY SOLUTIONS</v>
      </c>
      <c r="C648" s="57" t="s">
        <v>106</v>
      </c>
      <c r="D648" s="57" t="s">
        <v>46</v>
      </c>
      <c r="E648" s="57" t="s">
        <v>107</v>
      </c>
      <c r="F648" s="57" t="s">
        <v>2772</v>
      </c>
      <c r="G648" s="58" t="s">
        <v>2773</v>
      </c>
      <c r="H648" s="59">
        <v>8449519</v>
      </c>
      <c r="I648" s="60">
        <v>1069518</v>
      </c>
      <c r="J648" s="60">
        <v>1065753</v>
      </c>
      <c r="K648" s="60">
        <v>0</v>
      </c>
      <c r="L648" s="60">
        <v>0</v>
      </c>
      <c r="M648" s="60">
        <v>0</v>
      </c>
      <c r="N648" s="60">
        <v>0</v>
      </c>
      <c r="O648" s="60">
        <v>0</v>
      </c>
      <c r="P648" s="60">
        <v>3765</v>
      </c>
      <c r="Q648" s="60">
        <v>3765</v>
      </c>
      <c r="R648" s="61">
        <v>44792</v>
      </c>
      <c r="S648" s="61">
        <v>44790</v>
      </c>
      <c r="T648" s="60">
        <v>50000</v>
      </c>
      <c r="U648" s="60" t="s">
        <v>6</v>
      </c>
      <c r="V648" s="66">
        <v>44774</v>
      </c>
      <c r="W648" s="60" t="s">
        <v>2774</v>
      </c>
      <c r="X648" s="60" t="s">
        <v>66</v>
      </c>
      <c r="Y648" s="60" t="s">
        <v>158</v>
      </c>
      <c r="Z648" s="60">
        <v>0</v>
      </c>
      <c r="AA648" s="63">
        <v>603128195</v>
      </c>
      <c r="AB648" s="60">
        <v>0</v>
      </c>
      <c r="AC648" s="59">
        <v>0</v>
      </c>
      <c r="AD648" s="60" t="s">
        <v>2775</v>
      </c>
      <c r="AE648" s="60" t="s">
        <v>2776</v>
      </c>
      <c r="AF648" s="60" t="s">
        <v>2736</v>
      </c>
      <c r="AG648" s="60" t="s">
        <v>71</v>
      </c>
      <c r="AH648" s="60">
        <v>0</v>
      </c>
    </row>
    <row r="649" spans="1:34" s="64" customFormat="1" ht="63">
      <c r="A649" s="55" t="s">
        <v>44</v>
      </c>
      <c r="B649" s="56" t="str">
        <f>CONCATENATE(C649,D649,E649,F649,G649)</f>
        <v>JDEUSMANPOWERLG ELECTRONICSLG ENERGY SOLUTION</v>
      </c>
      <c r="C649" s="57" t="s">
        <v>106</v>
      </c>
      <c r="D649" s="57" t="s">
        <v>46</v>
      </c>
      <c r="E649" s="57" t="s">
        <v>107</v>
      </c>
      <c r="F649" s="57" t="s">
        <v>2772</v>
      </c>
      <c r="G649" s="58" t="s">
        <v>2777</v>
      </c>
      <c r="H649" s="59">
        <v>9520339</v>
      </c>
      <c r="I649" s="60">
        <v>60661</v>
      </c>
      <c r="J649" s="60">
        <v>60661</v>
      </c>
      <c r="K649" s="60">
        <v>0</v>
      </c>
      <c r="L649" s="60">
        <v>0</v>
      </c>
      <c r="M649" s="60">
        <v>0</v>
      </c>
      <c r="N649" s="60">
        <v>0</v>
      </c>
      <c r="O649" s="60">
        <v>0</v>
      </c>
      <c r="P649" s="60">
        <v>0</v>
      </c>
      <c r="Q649" s="60">
        <v>0</v>
      </c>
      <c r="R649" s="61">
        <v>44792</v>
      </c>
      <c r="S649" s="61">
        <v>44790</v>
      </c>
      <c r="T649" s="60">
        <v>5000</v>
      </c>
      <c r="U649" s="60" t="s">
        <v>6</v>
      </c>
      <c r="V649" s="66">
        <v>44774</v>
      </c>
      <c r="W649" s="60" t="s">
        <v>2774</v>
      </c>
      <c r="X649" s="60" t="s">
        <v>66</v>
      </c>
      <c r="Y649" s="60" t="s">
        <v>158</v>
      </c>
      <c r="Z649" s="60">
        <v>0</v>
      </c>
      <c r="AA649" s="63">
        <v>603128195</v>
      </c>
      <c r="AB649" s="60">
        <v>0</v>
      </c>
      <c r="AC649" s="59">
        <v>0</v>
      </c>
      <c r="AD649" s="60" t="s">
        <v>2775</v>
      </c>
      <c r="AE649" s="60" t="s">
        <v>2776</v>
      </c>
      <c r="AF649" s="60" t="s">
        <v>2736</v>
      </c>
      <c r="AG649" s="60" t="s">
        <v>71</v>
      </c>
      <c r="AH649" s="60">
        <v>0</v>
      </c>
    </row>
    <row r="650" spans="1:34" s="64" customFormat="1" ht="38.25">
      <c r="A650" s="55" t="s">
        <v>44</v>
      </c>
      <c r="B650" s="56" t="str">
        <f>CONCATENATE(C650,D650,E650,F650,G650)</f>
        <v>JDECANMANPOWERLGS GROUPLGS GROUP CONSULTING CORP</v>
      </c>
      <c r="C650" s="57" t="s">
        <v>106</v>
      </c>
      <c r="D650" s="57" t="s">
        <v>225</v>
      </c>
      <c r="E650" s="57" t="s">
        <v>107</v>
      </c>
      <c r="F650" s="57" t="s">
        <v>2778</v>
      </c>
      <c r="G650" s="58" t="s">
        <v>2779</v>
      </c>
      <c r="H650" s="59">
        <v>5895627</v>
      </c>
      <c r="I650" s="60">
        <v>6229631</v>
      </c>
      <c r="J650" s="60">
        <v>5823997</v>
      </c>
      <c r="K650" s="60">
        <v>3472</v>
      </c>
      <c r="L650" s="60">
        <v>13560</v>
      </c>
      <c r="M650" s="60">
        <v>0</v>
      </c>
      <c r="N650" s="60">
        <v>139718</v>
      </c>
      <c r="O650" s="60">
        <v>13653</v>
      </c>
      <c r="P650" s="60">
        <v>235232</v>
      </c>
      <c r="Q650" s="60">
        <v>388603</v>
      </c>
      <c r="R650" s="61">
        <v>44789</v>
      </c>
      <c r="S650" s="61">
        <v>44776</v>
      </c>
      <c r="T650" s="60">
        <v>250000</v>
      </c>
      <c r="U650" s="60" t="s">
        <v>5</v>
      </c>
      <c r="V650" s="66">
        <v>44774</v>
      </c>
      <c r="W650" s="60" t="s">
        <v>98</v>
      </c>
      <c r="X650" s="60" t="s">
        <v>57</v>
      </c>
      <c r="Y650" s="60">
        <v>118093317</v>
      </c>
      <c r="Z650" s="60" t="s">
        <v>95</v>
      </c>
      <c r="AA650" s="63" t="s">
        <v>57</v>
      </c>
      <c r="AB650" s="60">
        <v>0</v>
      </c>
      <c r="AC650" s="59" t="s">
        <v>2727</v>
      </c>
      <c r="AD650" s="60" t="s">
        <v>102</v>
      </c>
      <c r="AE650" s="60" t="s">
        <v>57</v>
      </c>
      <c r="AF650" s="60">
        <v>0</v>
      </c>
      <c r="AG650" s="60" t="s">
        <v>71</v>
      </c>
      <c r="AH650" s="60">
        <v>0</v>
      </c>
    </row>
    <row r="651" spans="1:34" s="64" customFormat="1" ht="38.25">
      <c r="A651" s="55" t="s">
        <v>44</v>
      </c>
      <c r="B651" s="56" t="str">
        <f>CONCATENATE(C651,D651,E651,F651,G651)</f>
        <v>JDECANMANPOWERLGS GROUPLGS GROUP CONSULTING CORP</v>
      </c>
      <c r="C651" s="57" t="s">
        <v>106</v>
      </c>
      <c r="D651" s="57" t="s">
        <v>225</v>
      </c>
      <c r="E651" s="57" t="s">
        <v>107</v>
      </c>
      <c r="F651" s="57" t="s">
        <v>2778</v>
      </c>
      <c r="G651" s="58" t="s">
        <v>2779</v>
      </c>
      <c r="H651" s="59">
        <v>8736769</v>
      </c>
      <c r="I651" s="60">
        <v>3800660</v>
      </c>
      <c r="J651" s="60">
        <v>3758717</v>
      </c>
      <c r="K651" s="60">
        <v>0</v>
      </c>
      <c r="L651" s="60">
        <v>0</v>
      </c>
      <c r="M651" s="60">
        <v>0</v>
      </c>
      <c r="N651" s="60">
        <v>0</v>
      </c>
      <c r="O651" s="60">
        <v>-1229</v>
      </c>
      <c r="P651" s="60">
        <v>43172</v>
      </c>
      <c r="Q651" s="60">
        <v>41943</v>
      </c>
      <c r="R651" s="61">
        <v>44792</v>
      </c>
      <c r="S651" s="61">
        <v>44776</v>
      </c>
      <c r="T651" s="60">
        <v>250000</v>
      </c>
      <c r="U651" s="60" t="s">
        <v>5</v>
      </c>
      <c r="V651" s="66">
        <v>44774</v>
      </c>
      <c r="W651" s="60" t="s">
        <v>98</v>
      </c>
      <c r="X651" s="60" t="s">
        <v>57</v>
      </c>
      <c r="Y651" s="60">
        <v>118093317</v>
      </c>
      <c r="Z651" s="60" t="s">
        <v>95</v>
      </c>
      <c r="AA651" s="63" t="s">
        <v>57</v>
      </c>
      <c r="AB651" s="60">
        <v>0</v>
      </c>
      <c r="AC651" s="59" t="s">
        <v>2727</v>
      </c>
      <c r="AD651" s="60" t="s">
        <v>102</v>
      </c>
      <c r="AE651" s="60" t="s">
        <v>57</v>
      </c>
      <c r="AF651" s="60">
        <v>0</v>
      </c>
      <c r="AG651" s="60" t="s">
        <v>71</v>
      </c>
      <c r="AH651" s="60">
        <v>0</v>
      </c>
    </row>
    <row r="652" spans="1:34" s="64" customFormat="1" ht="38.25">
      <c r="A652" s="55" t="s">
        <v>44</v>
      </c>
      <c r="B652" s="56" t="str">
        <f>CONCATENATE(C652,D652,E652,F652,G652)</f>
        <v>JDECANMANPOWERLGS GROUPLGS GROUP CONSULTING CORP</v>
      </c>
      <c r="C652" s="57" t="s">
        <v>106</v>
      </c>
      <c r="D652" s="57" t="s">
        <v>225</v>
      </c>
      <c r="E652" s="57" t="s">
        <v>107</v>
      </c>
      <c r="F652" s="57" t="s">
        <v>2778</v>
      </c>
      <c r="G652" s="58" t="s">
        <v>2779</v>
      </c>
      <c r="H652" s="59">
        <v>8735987</v>
      </c>
      <c r="I652" s="60">
        <v>1285962</v>
      </c>
      <c r="J652" s="60">
        <v>1216804</v>
      </c>
      <c r="K652" s="60">
        <v>290</v>
      </c>
      <c r="L652" s="60">
        <v>0</v>
      </c>
      <c r="M652" s="60">
        <v>0</v>
      </c>
      <c r="N652" s="60">
        <v>8278</v>
      </c>
      <c r="O652" s="60">
        <v>53335</v>
      </c>
      <c r="P652" s="60">
        <v>7256</v>
      </c>
      <c r="Q652" s="60">
        <v>68868</v>
      </c>
      <c r="R652" s="61">
        <v>44777</v>
      </c>
      <c r="S652" s="61">
        <v>44776</v>
      </c>
      <c r="T652" s="60">
        <v>250000</v>
      </c>
      <c r="U652" s="60" t="s">
        <v>5</v>
      </c>
      <c r="V652" s="66">
        <v>44774</v>
      </c>
      <c r="W652" s="60" t="s">
        <v>98</v>
      </c>
      <c r="X652" s="60" t="s">
        <v>57</v>
      </c>
      <c r="Y652" s="60">
        <v>118093317</v>
      </c>
      <c r="Z652" s="60" t="s">
        <v>95</v>
      </c>
      <c r="AA652" s="63" t="s">
        <v>57</v>
      </c>
      <c r="AB652" s="60">
        <v>0</v>
      </c>
      <c r="AC652" s="59" t="s">
        <v>2727</v>
      </c>
      <c r="AD652" s="60" t="s">
        <v>102</v>
      </c>
      <c r="AE652" s="60" t="s">
        <v>57</v>
      </c>
      <c r="AF652" s="60">
        <v>0</v>
      </c>
      <c r="AG652" s="60" t="s">
        <v>71</v>
      </c>
      <c r="AH652" s="60">
        <v>0</v>
      </c>
    </row>
    <row r="653" spans="1:34" s="64" customFormat="1" ht="63">
      <c r="A653" s="55" t="s">
        <v>44</v>
      </c>
      <c r="B653" s="56" t="str">
        <f>CONCATENATE(C653,D653,E653,F653,G653)</f>
        <v>JDECANMANPOWERLGS GROUPSOCIETE CONSEIL GROUPE LG</v>
      </c>
      <c r="C653" s="57" t="s">
        <v>106</v>
      </c>
      <c r="D653" s="57" t="s">
        <v>225</v>
      </c>
      <c r="E653" s="57" t="s">
        <v>107</v>
      </c>
      <c r="F653" s="57" t="s">
        <v>2778</v>
      </c>
      <c r="G653" s="58" t="s">
        <v>2780</v>
      </c>
      <c r="H653" s="59">
        <v>8735051</v>
      </c>
      <c r="I653" s="60">
        <v>1182309</v>
      </c>
      <c r="J653" s="60">
        <v>1066310</v>
      </c>
      <c r="K653" s="60">
        <v>0</v>
      </c>
      <c r="L653" s="60">
        <v>0</v>
      </c>
      <c r="M653" s="60">
        <v>31618</v>
      </c>
      <c r="N653" s="60">
        <v>0</v>
      </c>
      <c r="O653" s="60">
        <v>0</v>
      </c>
      <c r="P653" s="60">
        <v>84381</v>
      </c>
      <c r="Q653" s="60">
        <v>115999</v>
      </c>
      <c r="R653" s="61">
        <v>44777</v>
      </c>
      <c r="S653" s="61">
        <v>44776</v>
      </c>
      <c r="T653" s="60">
        <v>7500</v>
      </c>
      <c r="U653" s="60" t="s">
        <v>5</v>
      </c>
      <c r="V653" s="66">
        <v>44774</v>
      </c>
      <c r="W653" s="60" t="s">
        <v>2781</v>
      </c>
      <c r="X653" s="60" t="s">
        <v>2782</v>
      </c>
      <c r="Y653" s="60" t="s">
        <v>98</v>
      </c>
      <c r="Z653" s="60" t="s">
        <v>54</v>
      </c>
      <c r="AA653" s="63" t="s">
        <v>2286</v>
      </c>
      <c r="AB653" s="60">
        <v>0</v>
      </c>
      <c r="AC653" s="59">
        <v>0</v>
      </c>
      <c r="AD653" s="60" t="s">
        <v>2282</v>
      </c>
      <c r="AE653" s="60" t="s">
        <v>2284</v>
      </c>
      <c r="AF653" s="60" t="s">
        <v>238</v>
      </c>
      <c r="AG653" s="60" t="s">
        <v>71</v>
      </c>
      <c r="AH653" s="60">
        <v>0</v>
      </c>
    </row>
    <row r="654" spans="1:34" s="64" customFormat="1" ht="63">
      <c r="A654" s="55" t="s">
        <v>44</v>
      </c>
      <c r="B654" s="56" t="str">
        <f>CONCATENATE(C654,D654,E654,F654,G654)</f>
        <v>PSCANEXPERISLGS GROUP CONSULTING CORPORATIONLGS Group Consulting Corporation</v>
      </c>
      <c r="C654" s="57" t="s">
        <v>45</v>
      </c>
      <c r="D654" s="57" t="s">
        <v>225</v>
      </c>
      <c r="E654" s="57" t="s">
        <v>47</v>
      </c>
      <c r="F654" s="57" t="s">
        <v>2783</v>
      </c>
      <c r="G654" s="58" t="s">
        <v>2784</v>
      </c>
      <c r="H654" s="59" t="s">
        <v>2785</v>
      </c>
      <c r="I654" s="60">
        <v>64478.139999999992</v>
      </c>
      <c r="J654" s="60">
        <v>51233.02</v>
      </c>
      <c r="K654" s="60">
        <v>0</v>
      </c>
      <c r="L654" s="60">
        <v>0</v>
      </c>
      <c r="M654" s="60">
        <v>13245.12</v>
      </c>
      <c r="N654" s="60">
        <v>0</v>
      </c>
      <c r="O654" s="60">
        <v>0</v>
      </c>
      <c r="P654" s="60">
        <v>0</v>
      </c>
      <c r="Q654" s="60">
        <v>13245.12</v>
      </c>
      <c r="R654" s="61">
        <v>44785</v>
      </c>
      <c r="S654" s="61">
        <v>44785</v>
      </c>
      <c r="T654" s="60">
        <v>250000</v>
      </c>
      <c r="U654" s="60" t="s">
        <v>5</v>
      </c>
      <c r="V654" s="66">
        <v>44774</v>
      </c>
      <c r="W654" s="60" t="s">
        <v>2781</v>
      </c>
      <c r="X654" s="60" t="s">
        <v>66</v>
      </c>
      <c r="Y654" s="60" t="s">
        <v>98</v>
      </c>
      <c r="Z654" s="60" t="s">
        <v>54</v>
      </c>
      <c r="AA654" s="63" t="s">
        <v>2286</v>
      </c>
      <c r="AB654" s="60" t="s">
        <v>56</v>
      </c>
      <c r="AC654" s="59">
        <v>0</v>
      </c>
      <c r="AD654" s="60" t="s">
        <v>2282</v>
      </c>
      <c r="AE654" s="60" t="s">
        <v>2284</v>
      </c>
      <c r="AF654" s="60" t="s">
        <v>238</v>
      </c>
      <c r="AG654" s="60" t="s">
        <v>71</v>
      </c>
      <c r="AH654" s="60">
        <v>0</v>
      </c>
    </row>
    <row r="655" spans="1:34" s="64" customFormat="1" ht="51">
      <c r="A655" s="55" t="s">
        <v>44</v>
      </c>
      <c r="B655" s="56" t="str">
        <f>CONCATENATE(C655,D655,E655,F655,G655)</f>
        <v>JDEUSMANPOWERLIBBEY INCLIBBEY,INC.</v>
      </c>
      <c r="C655" s="57" t="s">
        <v>106</v>
      </c>
      <c r="D655" s="57" t="s">
        <v>46</v>
      </c>
      <c r="E655" s="57" t="s">
        <v>107</v>
      </c>
      <c r="F655" s="57" t="s">
        <v>2786</v>
      </c>
      <c r="G655" s="58" t="s">
        <v>2787</v>
      </c>
      <c r="H655" s="59">
        <v>5927280</v>
      </c>
      <c r="I655" s="60">
        <v>48045</v>
      </c>
      <c r="J655" s="60">
        <v>48045</v>
      </c>
      <c r="K655" s="60">
        <v>0</v>
      </c>
      <c r="L655" s="60">
        <v>0</v>
      </c>
      <c r="M655" s="60">
        <v>0</v>
      </c>
      <c r="N655" s="60">
        <v>0</v>
      </c>
      <c r="O655" s="60">
        <v>0</v>
      </c>
      <c r="P655" s="60">
        <v>0</v>
      </c>
      <c r="Q655" s="60">
        <v>0</v>
      </c>
      <c r="R655" s="61">
        <v>44791</v>
      </c>
      <c r="S655" s="61">
        <v>44790</v>
      </c>
      <c r="T655" s="60">
        <v>20050</v>
      </c>
      <c r="U655" s="60" t="s">
        <v>7</v>
      </c>
      <c r="V655" s="66">
        <v>44774</v>
      </c>
      <c r="W655" s="60" t="s">
        <v>2788</v>
      </c>
      <c r="X655" s="60" t="s">
        <v>66</v>
      </c>
      <c r="Y655" s="60" t="s">
        <v>158</v>
      </c>
      <c r="Z655" s="60">
        <v>0</v>
      </c>
      <c r="AA655" s="63">
        <v>805983335</v>
      </c>
      <c r="AB655" s="60" t="s">
        <v>99</v>
      </c>
      <c r="AC655" s="59">
        <v>0</v>
      </c>
      <c r="AD655" s="60" t="s">
        <v>160</v>
      </c>
      <c r="AE655" s="60">
        <v>0</v>
      </c>
      <c r="AF655" s="60" t="s">
        <v>1484</v>
      </c>
      <c r="AG655" s="60">
        <v>0</v>
      </c>
      <c r="AH655" s="60">
        <v>0</v>
      </c>
    </row>
    <row r="656" spans="1:34" s="64" customFormat="1" ht="38.25">
      <c r="A656" s="55" t="s">
        <v>44</v>
      </c>
      <c r="B656" s="56" t="str">
        <f>CONCATENATE(C656,D656,E656,F656,G656)</f>
        <v>GPUSEXPERIS (ettain)Liberty MutualLiberty Mutual</v>
      </c>
      <c r="C656" s="57" t="s">
        <v>92</v>
      </c>
      <c r="D656" s="57" t="s">
        <v>46</v>
      </c>
      <c r="E656" s="57" t="s">
        <v>93</v>
      </c>
      <c r="F656" s="57" t="s">
        <v>2789</v>
      </c>
      <c r="G656" s="58" t="s">
        <v>2789</v>
      </c>
      <c r="H656" s="59">
        <v>68347</v>
      </c>
      <c r="I656" s="60">
        <v>531514.51000000013</v>
      </c>
      <c r="J656" s="60">
        <v>60926.05</v>
      </c>
      <c r="K656" s="60">
        <v>19148.07</v>
      </c>
      <c r="L656" s="60">
        <v>61348.280000000013</v>
      </c>
      <c r="M656" s="60">
        <v>93893.52</v>
      </c>
      <c r="N656" s="60">
        <v>71866.300000000017</v>
      </c>
      <c r="O656" s="60">
        <v>100357.00000000004</v>
      </c>
      <c r="P656" s="60">
        <v>123975.29000000001</v>
      </c>
      <c r="Q656" s="60">
        <v>390092.1100000001</v>
      </c>
      <c r="R656" s="61" t="s">
        <v>95</v>
      </c>
      <c r="S656" s="61" t="s">
        <v>95</v>
      </c>
      <c r="T656" s="60">
        <v>100000</v>
      </c>
      <c r="U656" s="60" t="s">
        <v>5</v>
      </c>
      <c r="V656" s="66">
        <v>44743</v>
      </c>
      <c r="W656" s="60" t="s">
        <v>2790</v>
      </c>
      <c r="X656" s="60" t="s">
        <v>2230</v>
      </c>
      <c r="Y656" s="60" t="s">
        <v>67</v>
      </c>
      <c r="Z656" s="60">
        <v>0</v>
      </c>
      <c r="AA656" s="63">
        <v>6952535</v>
      </c>
      <c r="AB656" s="60" t="s">
        <v>299</v>
      </c>
      <c r="AC656" s="59">
        <v>0</v>
      </c>
      <c r="AD656" s="60" t="s">
        <v>160</v>
      </c>
      <c r="AE656" s="60" t="s">
        <v>2791</v>
      </c>
      <c r="AF656" s="60" t="s">
        <v>238</v>
      </c>
      <c r="AG656" s="60" t="s">
        <v>71</v>
      </c>
      <c r="AH656" s="60">
        <v>0</v>
      </c>
    </row>
    <row r="657" spans="1:34" s="64" customFormat="1" ht="76.5">
      <c r="A657" s="55" t="s">
        <v>44</v>
      </c>
      <c r="B657" s="56" t="str">
        <f>CONCATENATE(C657,D657,E657,F657,G657)</f>
        <v>GPUSEXPERIS (ettain)LifeScan Global CorporationLifeScan Global Corporation</v>
      </c>
      <c r="C657" s="57" t="s">
        <v>92</v>
      </c>
      <c r="D657" s="57" t="s">
        <v>46</v>
      </c>
      <c r="E657" s="57" t="s">
        <v>93</v>
      </c>
      <c r="F657" s="57" t="s">
        <v>2792</v>
      </c>
      <c r="G657" s="58" t="s">
        <v>2792</v>
      </c>
      <c r="H657" s="59">
        <v>66559</v>
      </c>
      <c r="I657" s="60">
        <v>65367.98</v>
      </c>
      <c r="J657" s="60">
        <v>22316.16</v>
      </c>
      <c r="K657" s="60">
        <v>4649.2</v>
      </c>
      <c r="L657" s="60">
        <v>-962.24000000000024</v>
      </c>
      <c r="M657" s="60">
        <v>-3749.6</v>
      </c>
      <c r="N657" s="60">
        <v>-62.64</v>
      </c>
      <c r="O657" s="60">
        <v>-153.35999999999999</v>
      </c>
      <c r="P657" s="60">
        <v>43330.460000000006</v>
      </c>
      <c r="Q657" s="60">
        <v>39364.86</v>
      </c>
      <c r="R657" s="61" t="s">
        <v>95</v>
      </c>
      <c r="S657" s="61" t="s">
        <v>95</v>
      </c>
      <c r="T657" s="60">
        <v>100000</v>
      </c>
      <c r="U657" s="60" t="s">
        <v>6</v>
      </c>
      <c r="V657" s="66">
        <v>44774</v>
      </c>
      <c r="W657" s="60" t="s">
        <v>2793</v>
      </c>
      <c r="X657" s="60" t="s">
        <v>2230</v>
      </c>
      <c r="Y657" s="60" t="s">
        <v>98</v>
      </c>
      <c r="Z657" s="60" t="s">
        <v>54</v>
      </c>
      <c r="AA657" s="63">
        <v>81506443</v>
      </c>
      <c r="AB657" s="60" t="s">
        <v>99</v>
      </c>
      <c r="AC657" s="59">
        <v>0</v>
      </c>
      <c r="AD657" s="60" t="s">
        <v>118</v>
      </c>
      <c r="AE657" s="60">
        <v>0</v>
      </c>
      <c r="AF657" s="60">
        <v>0</v>
      </c>
      <c r="AG657" s="60">
        <v>0</v>
      </c>
      <c r="AH657" s="60">
        <v>0</v>
      </c>
    </row>
    <row r="658" spans="1:34" s="64" customFormat="1" ht="76.5">
      <c r="A658" s="55" t="s">
        <v>44</v>
      </c>
      <c r="B658" s="56" t="str">
        <f>CONCATENATE(C658,D658,E658,F658,G658)</f>
        <v>PSUSRPOLIGHT &amp; WONDERScientific Games Corporation dba Light &amp;</v>
      </c>
      <c r="C658" s="57" t="s">
        <v>45</v>
      </c>
      <c r="D658" s="57" t="s">
        <v>46</v>
      </c>
      <c r="E658" s="57" t="s">
        <v>87</v>
      </c>
      <c r="F658" s="57" t="s">
        <v>2794</v>
      </c>
      <c r="G658" s="58" t="s">
        <v>2795</v>
      </c>
      <c r="H658" s="59" t="s">
        <v>2796</v>
      </c>
      <c r="I658" s="60">
        <v>141610</v>
      </c>
      <c r="J658" s="60">
        <v>141610</v>
      </c>
      <c r="K658" s="60">
        <v>0</v>
      </c>
      <c r="L658" s="60">
        <v>0</v>
      </c>
      <c r="M658" s="60">
        <v>0</v>
      </c>
      <c r="N658" s="60">
        <v>0</v>
      </c>
      <c r="O658" s="60">
        <v>0</v>
      </c>
      <c r="P658" s="60">
        <v>0</v>
      </c>
      <c r="Q658" s="60">
        <v>0</v>
      </c>
      <c r="R658" s="61">
        <v>44783</v>
      </c>
      <c r="S658" s="61">
        <v>44783</v>
      </c>
      <c r="T658" s="60">
        <v>25000</v>
      </c>
      <c r="U658" s="60" t="s">
        <v>5</v>
      </c>
      <c r="V658" s="66">
        <v>44743</v>
      </c>
      <c r="W658" s="60" t="s">
        <v>2797</v>
      </c>
      <c r="X658" s="60" t="s">
        <v>980</v>
      </c>
      <c r="Y658" s="60" t="s">
        <v>158</v>
      </c>
      <c r="Z658" s="60">
        <v>0</v>
      </c>
      <c r="AA658" s="63">
        <v>13491252</v>
      </c>
      <c r="AB658" s="60" t="s">
        <v>99</v>
      </c>
      <c r="AC658" s="59">
        <v>0</v>
      </c>
      <c r="AD658" s="60" t="s">
        <v>2798</v>
      </c>
      <c r="AE658" s="60" t="s">
        <v>2799</v>
      </c>
      <c r="AF658" s="60">
        <v>0</v>
      </c>
      <c r="AG658" s="60" t="s">
        <v>152</v>
      </c>
      <c r="AH658" s="60" t="s">
        <v>2800</v>
      </c>
    </row>
    <row r="659" spans="1:34" s="64" customFormat="1" ht="76.5">
      <c r="A659" s="55" t="s">
        <v>44</v>
      </c>
      <c r="B659" s="56" t="str">
        <f>CONCATENATE(C659,D659,E659,F659,G659)</f>
        <v>GPUSEXPERIS (ettain)Limited Distribution ServicesLimited Distribution Services</v>
      </c>
      <c r="C659" s="57" t="s">
        <v>92</v>
      </c>
      <c r="D659" s="57" t="s">
        <v>46</v>
      </c>
      <c r="E659" s="57" t="s">
        <v>93</v>
      </c>
      <c r="F659" s="57" t="s">
        <v>2801</v>
      </c>
      <c r="G659" s="58" t="s">
        <v>2801</v>
      </c>
      <c r="H659" s="59">
        <v>68179</v>
      </c>
      <c r="I659" s="60">
        <v>108507.81</v>
      </c>
      <c r="J659" s="60">
        <v>100777.3</v>
      </c>
      <c r="K659" s="60">
        <v>49.95</v>
      </c>
      <c r="L659" s="60">
        <v>32751.75</v>
      </c>
      <c r="M659" s="60">
        <v>-32612.590000000004</v>
      </c>
      <c r="N659" s="60"/>
      <c r="O659" s="60"/>
      <c r="P659" s="60">
        <v>7541.4</v>
      </c>
      <c r="Q659" s="60">
        <v>-25071.190000000006</v>
      </c>
      <c r="R659" s="61" t="s">
        <v>95</v>
      </c>
      <c r="S659" s="61" t="s">
        <v>95</v>
      </c>
      <c r="T659" s="60">
        <v>100000</v>
      </c>
      <c r="U659" s="60" t="s">
        <v>6</v>
      </c>
      <c r="V659" s="66">
        <v>44774</v>
      </c>
      <c r="W659" s="60" t="s">
        <v>2802</v>
      </c>
      <c r="X659" s="60" t="s">
        <v>2803</v>
      </c>
      <c r="Y659" s="60" t="s">
        <v>2307</v>
      </c>
      <c r="Z659" s="60">
        <v>0</v>
      </c>
      <c r="AA659" s="63">
        <v>22472468</v>
      </c>
      <c r="AB659" s="60" t="s">
        <v>99</v>
      </c>
      <c r="AC659" s="59">
        <v>0</v>
      </c>
      <c r="AD659" s="60" t="s">
        <v>2804</v>
      </c>
      <c r="AE659" s="60" t="s">
        <v>2805</v>
      </c>
      <c r="AF659" s="60" t="s">
        <v>203</v>
      </c>
      <c r="AG659" s="60" t="s">
        <v>103</v>
      </c>
      <c r="AH659" s="60" t="s">
        <v>2806</v>
      </c>
    </row>
    <row r="660" spans="1:34" s="64" customFormat="1" ht="38.25">
      <c r="A660" s="55" t="s">
        <v>44</v>
      </c>
      <c r="B660" s="56" t="str">
        <f>CONCATENATE(C660,D660,E660,F660,G660)</f>
        <v>PSUSTAPFIN EXTLINKEDINLinkedIn Corporation</v>
      </c>
      <c r="C660" s="57" t="s">
        <v>45</v>
      </c>
      <c r="D660" s="57" t="s">
        <v>46</v>
      </c>
      <c r="E660" s="57" t="s">
        <v>61</v>
      </c>
      <c r="F660" s="57" t="s">
        <v>2807</v>
      </c>
      <c r="G660" s="58" t="s">
        <v>2808</v>
      </c>
      <c r="H660" s="59" t="s">
        <v>2809</v>
      </c>
      <c r="I660" s="60">
        <v>6437328.3599999994</v>
      </c>
      <c r="J660" s="60">
        <v>4202845.1999999993</v>
      </c>
      <c r="K660" s="60">
        <v>2230483.16</v>
      </c>
      <c r="L660" s="60">
        <v>0</v>
      </c>
      <c r="M660" s="60">
        <v>0</v>
      </c>
      <c r="N660" s="60">
        <v>0</v>
      </c>
      <c r="O660" s="60">
        <v>0</v>
      </c>
      <c r="P660" s="60">
        <v>4000</v>
      </c>
      <c r="Q660" s="60">
        <v>4000</v>
      </c>
      <c r="R660" s="61">
        <v>44791</v>
      </c>
      <c r="S660" s="61">
        <v>44791</v>
      </c>
      <c r="T660" s="60">
        <v>250000</v>
      </c>
      <c r="U660" s="60" t="s">
        <v>5</v>
      </c>
      <c r="V660" s="66">
        <v>44774</v>
      </c>
      <c r="W660" s="60" t="s">
        <v>2810</v>
      </c>
      <c r="X660" s="60" t="s">
        <v>66</v>
      </c>
      <c r="Y660" s="60" t="s">
        <v>53</v>
      </c>
      <c r="Z660" s="60" t="s">
        <v>57</v>
      </c>
      <c r="AA660" s="63" t="s">
        <v>2811</v>
      </c>
      <c r="AB660" s="60" t="s">
        <v>56</v>
      </c>
      <c r="AC660" s="59" t="s">
        <v>56</v>
      </c>
      <c r="AD660" s="60" t="s">
        <v>451</v>
      </c>
      <c r="AE660" s="60" t="s">
        <v>452</v>
      </c>
      <c r="AF660" s="60" t="s">
        <v>334</v>
      </c>
      <c r="AG660" s="60" t="s">
        <v>71</v>
      </c>
      <c r="AH660" s="60">
        <v>0</v>
      </c>
    </row>
    <row r="661" spans="1:34" s="64" customFormat="1" ht="51">
      <c r="A661" s="55" t="s">
        <v>44</v>
      </c>
      <c r="B661" s="56" t="str">
        <f>CONCATENATE(C661,D661,E661,F661,G661)</f>
        <v>GPUSEXPERIS (ettain)Lockheed Martin - SPICELockheed Martin - SPICE</v>
      </c>
      <c r="C661" s="57" t="s">
        <v>92</v>
      </c>
      <c r="D661" s="57" t="s">
        <v>46</v>
      </c>
      <c r="E661" s="57" t="s">
        <v>93</v>
      </c>
      <c r="F661" s="57" t="s">
        <v>2812</v>
      </c>
      <c r="G661" s="58" t="s">
        <v>2812</v>
      </c>
      <c r="H661" s="59">
        <v>166668</v>
      </c>
      <c r="I661" s="60">
        <v>746591.6399999999</v>
      </c>
      <c r="J661" s="60">
        <v>171436.53</v>
      </c>
      <c r="K661" s="60">
        <v>87565.53</v>
      </c>
      <c r="L661" s="60">
        <v>79964.649999999994</v>
      </c>
      <c r="M661" s="60">
        <v>160341.62</v>
      </c>
      <c r="N661" s="60">
        <v>209747.84000000003</v>
      </c>
      <c r="O661" s="60">
        <v>37535.47</v>
      </c>
      <c r="P661" s="60">
        <v>0</v>
      </c>
      <c r="Q661" s="60">
        <v>407624.93000000005</v>
      </c>
      <c r="R661" s="61" t="s">
        <v>95</v>
      </c>
      <c r="S661" s="61" t="s">
        <v>95</v>
      </c>
      <c r="T661" s="60">
        <v>500000</v>
      </c>
      <c r="U661" s="60" t="s">
        <v>6</v>
      </c>
      <c r="V661" s="66">
        <v>44774</v>
      </c>
      <c r="W661" s="60" t="s">
        <v>2813</v>
      </c>
      <c r="X661" s="60" t="s">
        <v>66</v>
      </c>
      <c r="Y661" s="60" t="s">
        <v>53</v>
      </c>
      <c r="Z661" s="60">
        <v>0</v>
      </c>
      <c r="AA661" s="63">
        <v>834951691</v>
      </c>
      <c r="AB661" s="60" t="s">
        <v>56</v>
      </c>
      <c r="AC661" s="59">
        <v>0</v>
      </c>
      <c r="AD661" s="60" t="s">
        <v>2814</v>
      </c>
      <c r="AE661" s="60" t="s">
        <v>2815</v>
      </c>
      <c r="AF661" s="60" t="s">
        <v>188</v>
      </c>
      <c r="AG661" s="60" t="s">
        <v>71</v>
      </c>
      <c r="AH661" s="60" t="s">
        <v>2816</v>
      </c>
    </row>
    <row r="662" spans="1:34" s="64" customFormat="1" ht="51">
      <c r="A662" s="55" t="s">
        <v>44</v>
      </c>
      <c r="B662" s="56" t="str">
        <f>CONCATENATE(C662,D662,E662,F662,G662)</f>
        <v>GPUSEXPERIS (ettain)Lockheed Martin - TBD (Adam Stevenson)Lockheed Martin - TBD (Adam Stevenson)</v>
      </c>
      <c r="C662" s="57" t="s">
        <v>92</v>
      </c>
      <c r="D662" s="57" t="s">
        <v>46</v>
      </c>
      <c r="E662" s="57" t="s">
        <v>93</v>
      </c>
      <c r="F662" s="57" t="s">
        <v>2817</v>
      </c>
      <c r="G662" s="58" t="s">
        <v>2817</v>
      </c>
      <c r="H662" s="59">
        <v>169182</v>
      </c>
      <c r="I662" s="60">
        <v>100358.15000000001</v>
      </c>
      <c r="J662" s="60">
        <v>22579.280000000002</v>
      </c>
      <c r="K662" s="60">
        <v>11705.85</v>
      </c>
      <c r="L662" s="60">
        <v>12659.66</v>
      </c>
      <c r="M662" s="60">
        <v>23411.699999999997</v>
      </c>
      <c r="N662" s="60">
        <v>23238.28</v>
      </c>
      <c r="O662" s="60">
        <v>6763.38</v>
      </c>
      <c r="P662" s="60">
        <v>0</v>
      </c>
      <c r="Q662" s="60">
        <v>53413.359999999993</v>
      </c>
      <c r="R662" s="61" t="s">
        <v>95</v>
      </c>
      <c r="S662" s="61" t="s">
        <v>95</v>
      </c>
      <c r="T662" s="60">
        <v>500000</v>
      </c>
      <c r="U662" s="60" t="s">
        <v>6</v>
      </c>
      <c r="V662" s="66">
        <v>44774</v>
      </c>
      <c r="W662" s="60" t="s">
        <v>2813</v>
      </c>
      <c r="X662" s="60" t="s">
        <v>66</v>
      </c>
      <c r="Y662" s="60" t="s">
        <v>53</v>
      </c>
      <c r="Z662" s="60">
        <v>0</v>
      </c>
      <c r="AA662" s="63">
        <v>834951691</v>
      </c>
      <c r="AB662" s="60" t="s">
        <v>56</v>
      </c>
      <c r="AC662" s="59">
        <v>0</v>
      </c>
      <c r="AD662" s="60" t="s">
        <v>2814</v>
      </c>
      <c r="AE662" s="60" t="s">
        <v>2815</v>
      </c>
      <c r="AF662" s="60" t="s">
        <v>188</v>
      </c>
      <c r="AG662" s="60" t="s">
        <v>71</v>
      </c>
      <c r="AH662" s="60" t="s">
        <v>2818</v>
      </c>
    </row>
    <row r="663" spans="1:34" s="64" customFormat="1" ht="51">
      <c r="A663" s="55" t="s">
        <v>44</v>
      </c>
      <c r="B663" s="56" t="str">
        <f>CONCATENATE(C663,D663,E663,F663,G663)</f>
        <v>GPUSEXPERIS (ettain)Lockheed Martin-GCS IILockheed Martin-GCS II</v>
      </c>
      <c r="C663" s="57" t="s">
        <v>92</v>
      </c>
      <c r="D663" s="57" t="s">
        <v>46</v>
      </c>
      <c r="E663" s="57" t="s">
        <v>93</v>
      </c>
      <c r="F663" s="57" t="s">
        <v>2819</v>
      </c>
      <c r="G663" s="58" t="s">
        <v>2819</v>
      </c>
      <c r="H663" s="59">
        <v>53575</v>
      </c>
      <c r="I663" s="60">
        <v>1152357.9400000002</v>
      </c>
      <c r="J663" s="60">
        <v>323218.59000000003</v>
      </c>
      <c r="K663" s="60">
        <v>68624.330000000016</v>
      </c>
      <c r="L663" s="60">
        <v>167269.91999999998</v>
      </c>
      <c r="M663" s="60">
        <v>282800.1100000001</v>
      </c>
      <c r="N663" s="60">
        <v>260131.18000000002</v>
      </c>
      <c r="O663" s="60">
        <v>50313.81</v>
      </c>
      <c r="P663" s="60">
        <v>0</v>
      </c>
      <c r="Q663" s="60">
        <v>593245.10000000009</v>
      </c>
      <c r="R663" s="61" t="s">
        <v>95</v>
      </c>
      <c r="S663" s="61" t="s">
        <v>95</v>
      </c>
      <c r="T663" s="60">
        <v>500000</v>
      </c>
      <c r="U663" s="60" t="s">
        <v>6</v>
      </c>
      <c r="V663" s="66">
        <v>44774</v>
      </c>
      <c r="W663" s="60" t="s">
        <v>2813</v>
      </c>
      <c r="X663" s="60" t="s">
        <v>66</v>
      </c>
      <c r="Y663" s="60" t="s">
        <v>53</v>
      </c>
      <c r="Z663" s="60">
        <v>0</v>
      </c>
      <c r="AA663" s="63">
        <v>834951691</v>
      </c>
      <c r="AB663" s="60" t="s">
        <v>56</v>
      </c>
      <c r="AC663" s="59">
        <v>0</v>
      </c>
      <c r="AD663" s="60" t="s">
        <v>2814</v>
      </c>
      <c r="AE663" s="60" t="s">
        <v>2815</v>
      </c>
      <c r="AF663" s="60" t="s">
        <v>188</v>
      </c>
      <c r="AG663" s="60" t="s">
        <v>71</v>
      </c>
      <c r="AH663" s="60" t="s">
        <v>2820</v>
      </c>
    </row>
    <row r="664" spans="1:34" s="64" customFormat="1" ht="51">
      <c r="A664" s="55" t="s">
        <v>44</v>
      </c>
      <c r="B664" s="56" t="str">
        <f>CONCATENATE(C664,D664,E664,F664,G664)</f>
        <v>PSUSEXPERISLOS ALAMOS NATIONAL LABORATORY (LANL)Los Alamos National Laboratory (LANL)</v>
      </c>
      <c r="C664" s="57" t="s">
        <v>45</v>
      </c>
      <c r="D664" s="57" t="s">
        <v>46</v>
      </c>
      <c r="E664" s="57" t="s">
        <v>47</v>
      </c>
      <c r="F664" s="57" t="s">
        <v>2821</v>
      </c>
      <c r="G664" s="58" t="s">
        <v>2822</v>
      </c>
      <c r="H664" s="59" t="s">
        <v>2823</v>
      </c>
      <c r="I664" s="60">
        <v>82140</v>
      </c>
      <c r="J664" s="60">
        <v>82140</v>
      </c>
      <c r="K664" s="60">
        <v>0</v>
      </c>
      <c r="L664" s="60">
        <v>0</v>
      </c>
      <c r="M664" s="60">
        <v>0</v>
      </c>
      <c r="N664" s="60">
        <v>0</v>
      </c>
      <c r="O664" s="60">
        <v>0</v>
      </c>
      <c r="P664" s="60">
        <v>0</v>
      </c>
      <c r="Q664" s="60">
        <v>0</v>
      </c>
      <c r="R664" s="61">
        <v>44725</v>
      </c>
      <c r="S664" s="61">
        <v>44725</v>
      </c>
      <c r="T664" s="60">
        <v>100000</v>
      </c>
      <c r="U664" s="60" t="s">
        <v>5</v>
      </c>
      <c r="V664" s="66">
        <v>44774</v>
      </c>
      <c r="W664" s="60" t="s">
        <v>2824</v>
      </c>
      <c r="X664" s="60" t="s">
        <v>66</v>
      </c>
      <c r="Y664" s="60" t="s">
        <v>53</v>
      </c>
      <c r="Z664" s="60">
        <v>0</v>
      </c>
      <c r="AA664" s="63">
        <v>80210728</v>
      </c>
      <c r="AB664" s="60" t="s">
        <v>982</v>
      </c>
      <c r="AC664" s="59">
        <v>0</v>
      </c>
      <c r="AD664" s="60" t="s">
        <v>757</v>
      </c>
      <c r="AE664" s="60">
        <v>0</v>
      </c>
      <c r="AF664" s="60">
        <v>0</v>
      </c>
      <c r="AG664" s="60">
        <v>0</v>
      </c>
      <c r="AH664" s="60">
        <v>0</v>
      </c>
    </row>
    <row r="665" spans="1:34" s="64" customFormat="1" ht="51">
      <c r="A665" s="55" t="s">
        <v>44</v>
      </c>
      <c r="B665" s="56" t="str">
        <f>CONCATENATE(C665,D665,E665,F665,G665)</f>
        <v>PSUSEXPERISLOS RIOS COMMUNITY COLLEGE DISTRICTLos Rios Community College District</v>
      </c>
      <c r="C665" s="57" t="s">
        <v>45</v>
      </c>
      <c r="D665" s="57" t="s">
        <v>46</v>
      </c>
      <c r="E665" s="57" t="s">
        <v>47</v>
      </c>
      <c r="F665" s="57" t="s">
        <v>2825</v>
      </c>
      <c r="G665" s="58" t="s">
        <v>2826</v>
      </c>
      <c r="H665" s="59" t="s">
        <v>2827</v>
      </c>
      <c r="I665" s="60">
        <v>72020</v>
      </c>
      <c r="J665" s="60">
        <v>31120</v>
      </c>
      <c r="K665" s="60">
        <v>0</v>
      </c>
      <c r="L665" s="60">
        <v>36500</v>
      </c>
      <c r="M665" s="60">
        <v>0</v>
      </c>
      <c r="N665" s="60">
        <v>4400</v>
      </c>
      <c r="O665" s="60">
        <v>0</v>
      </c>
      <c r="P665" s="60">
        <v>0</v>
      </c>
      <c r="Q665" s="60">
        <v>4400</v>
      </c>
      <c r="R665" s="61">
        <v>44760</v>
      </c>
      <c r="S665" s="61">
        <v>44760</v>
      </c>
      <c r="T665" s="60">
        <v>40000</v>
      </c>
      <c r="U665" s="60" t="s">
        <v>6</v>
      </c>
      <c r="V665" s="66">
        <v>44774</v>
      </c>
      <c r="W665" s="60" t="s">
        <v>2828</v>
      </c>
      <c r="X665" s="60" t="s">
        <v>66</v>
      </c>
      <c r="Y665" s="60" t="s">
        <v>67</v>
      </c>
      <c r="Z665" s="60" t="s">
        <v>57</v>
      </c>
      <c r="AA665" s="63">
        <v>71553739</v>
      </c>
      <c r="AB665" s="60" t="s">
        <v>299</v>
      </c>
      <c r="AC665" s="59" t="s">
        <v>57</v>
      </c>
      <c r="AD665" s="60" t="s">
        <v>95</v>
      </c>
      <c r="AE665" s="60" t="s">
        <v>2829</v>
      </c>
      <c r="AF665" s="60" t="s">
        <v>390</v>
      </c>
      <c r="AG665" s="60" t="s">
        <v>71</v>
      </c>
      <c r="AH665" s="60" t="s">
        <v>57</v>
      </c>
    </row>
    <row r="666" spans="1:34" s="64" customFormat="1" ht="38.25">
      <c r="A666" s="55" t="s">
        <v>44</v>
      </c>
      <c r="B666" s="56" t="str">
        <f>CONCATENATE(C666,D666,E666,F666,G666)</f>
        <v>PSUSEXPERISLOWE'S COMPANIES, INCLowe's Companies, Inc</v>
      </c>
      <c r="C666" s="57" t="s">
        <v>45</v>
      </c>
      <c r="D666" s="57" t="s">
        <v>46</v>
      </c>
      <c r="E666" s="57" t="s">
        <v>47</v>
      </c>
      <c r="F666" s="57" t="s">
        <v>2830</v>
      </c>
      <c r="G666" s="58" t="s">
        <v>2831</v>
      </c>
      <c r="H666" s="59" t="s">
        <v>2832</v>
      </c>
      <c r="I666" s="60">
        <v>178652.64</v>
      </c>
      <c r="J666" s="60">
        <v>0</v>
      </c>
      <c r="K666" s="60">
        <v>65078.75</v>
      </c>
      <c r="L666" s="60">
        <v>0</v>
      </c>
      <c r="M666" s="60">
        <v>113573.89</v>
      </c>
      <c r="N666" s="60">
        <v>0</v>
      </c>
      <c r="O666" s="60">
        <v>0</v>
      </c>
      <c r="P666" s="60">
        <v>0</v>
      </c>
      <c r="Q666" s="60">
        <v>113573.89</v>
      </c>
      <c r="R666" s="61">
        <v>44743</v>
      </c>
      <c r="S666" s="61">
        <v>44743</v>
      </c>
      <c r="T666" s="60">
        <v>250000</v>
      </c>
      <c r="U666" s="60" t="s">
        <v>5</v>
      </c>
      <c r="V666" s="66">
        <v>44774</v>
      </c>
      <c r="W666" s="60" t="s">
        <v>2833</v>
      </c>
      <c r="X666" s="60" t="s">
        <v>66</v>
      </c>
      <c r="Y666" s="60" t="s">
        <v>67</v>
      </c>
      <c r="Z666" s="60">
        <v>0</v>
      </c>
      <c r="AA666" s="63">
        <v>6997142</v>
      </c>
      <c r="AB666" s="60" t="s">
        <v>159</v>
      </c>
      <c r="AC666" s="59">
        <v>0</v>
      </c>
      <c r="AD666" s="60" t="s">
        <v>2834</v>
      </c>
      <c r="AE666" s="60" t="s">
        <v>2835</v>
      </c>
      <c r="AF666" s="60" t="s">
        <v>137</v>
      </c>
      <c r="AG666" s="60" t="s">
        <v>71</v>
      </c>
      <c r="AH666" s="60">
        <v>0</v>
      </c>
    </row>
    <row r="667" spans="1:34" s="64" customFormat="1" ht="88.5">
      <c r="A667" s="55" t="s">
        <v>44</v>
      </c>
      <c r="B667" s="56" t="str">
        <f>CONCATENATE(C667,D667,E667,F667,G667)</f>
        <v>GPUSEXPERIS (ettain)Lowe's Companies, Inc.Lowe's Companies, Inc.</v>
      </c>
      <c r="C667" s="57" t="s">
        <v>92</v>
      </c>
      <c r="D667" s="57" t="s">
        <v>46</v>
      </c>
      <c r="E667" s="57" t="s">
        <v>93</v>
      </c>
      <c r="F667" s="57" t="s">
        <v>2835</v>
      </c>
      <c r="G667" s="58" t="s">
        <v>2835</v>
      </c>
      <c r="H667" s="59">
        <v>6319</v>
      </c>
      <c r="I667" s="60">
        <v>338683.19999999995</v>
      </c>
      <c r="J667" s="60">
        <v>123683.70000000001</v>
      </c>
      <c r="K667" s="60">
        <v>43200</v>
      </c>
      <c r="L667" s="60">
        <v>-6116.54</v>
      </c>
      <c r="M667" s="60">
        <v>6888.36</v>
      </c>
      <c r="N667" s="60">
        <v>-14765.9</v>
      </c>
      <c r="O667" s="60">
        <v>9303.59</v>
      </c>
      <c r="P667" s="60">
        <v>176489.99</v>
      </c>
      <c r="Q667" s="60">
        <v>177916.03999999998</v>
      </c>
      <c r="R667" s="61" t="s">
        <v>95</v>
      </c>
      <c r="S667" s="61" t="s">
        <v>95</v>
      </c>
      <c r="T667" s="60">
        <v>500000</v>
      </c>
      <c r="U667" s="60" t="s">
        <v>5</v>
      </c>
      <c r="V667" s="66">
        <v>44774</v>
      </c>
      <c r="W667" s="60" t="s">
        <v>2836</v>
      </c>
      <c r="X667" s="60" t="s">
        <v>133</v>
      </c>
      <c r="Y667" s="60" t="s">
        <v>67</v>
      </c>
      <c r="Z667" s="60" t="s">
        <v>54</v>
      </c>
      <c r="AA667" s="63">
        <v>6997142</v>
      </c>
      <c r="AB667" s="60" t="s">
        <v>159</v>
      </c>
      <c r="AC667" s="59">
        <v>0</v>
      </c>
      <c r="AD667" s="60" t="s">
        <v>2834</v>
      </c>
      <c r="AE667" s="60" t="s">
        <v>2835</v>
      </c>
      <c r="AF667" s="60" t="s">
        <v>137</v>
      </c>
      <c r="AG667" s="60" t="s">
        <v>71</v>
      </c>
      <c r="AH667" s="60" t="s">
        <v>2837</v>
      </c>
    </row>
    <row r="668" spans="1:34" s="64" customFormat="1" ht="63">
      <c r="A668" s="55" t="s">
        <v>44</v>
      </c>
      <c r="B668" s="56" t="str">
        <f>CONCATENATE(C668,D668,E668,F668,G668)</f>
        <v>PSUSEXPERISLSPI - LIQUIDPOWER SPECIALTY PRODUCTSLSPI - LiquidPower Specialty Products</v>
      </c>
      <c r="C668" s="57" t="s">
        <v>45</v>
      </c>
      <c r="D668" s="57" t="s">
        <v>46</v>
      </c>
      <c r="E668" s="57" t="s">
        <v>47</v>
      </c>
      <c r="F668" s="57" t="s">
        <v>2838</v>
      </c>
      <c r="G668" s="58" t="s">
        <v>2839</v>
      </c>
      <c r="H668" s="59" t="s">
        <v>2840</v>
      </c>
      <c r="I668" s="60">
        <v>63865</v>
      </c>
      <c r="J668" s="60">
        <v>63865</v>
      </c>
      <c r="K668" s="60">
        <v>0</v>
      </c>
      <c r="L668" s="60">
        <v>0</v>
      </c>
      <c r="M668" s="60">
        <v>0</v>
      </c>
      <c r="N668" s="60">
        <v>0</v>
      </c>
      <c r="O668" s="60">
        <v>0</v>
      </c>
      <c r="P668" s="60">
        <v>0</v>
      </c>
      <c r="Q668" s="60">
        <v>0</v>
      </c>
      <c r="R668" s="61">
        <v>44769</v>
      </c>
      <c r="S668" s="61">
        <v>44769</v>
      </c>
      <c r="T668" s="60">
        <v>25000</v>
      </c>
      <c r="U668" s="60" t="s">
        <v>5</v>
      </c>
      <c r="V668" s="66">
        <v>44743</v>
      </c>
      <c r="W668" s="60" t="s">
        <v>2841</v>
      </c>
      <c r="X668" s="60" t="s">
        <v>66</v>
      </c>
      <c r="Y668" s="60" t="s">
        <v>98</v>
      </c>
      <c r="Z668" s="60">
        <v>0</v>
      </c>
      <c r="AA668" s="63">
        <v>190217737</v>
      </c>
      <c r="AB668" s="60" t="s">
        <v>113</v>
      </c>
      <c r="AC668" s="59">
        <v>0</v>
      </c>
      <c r="AD668" s="60" t="s">
        <v>160</v>
      </c>
      <c r="AE668" s="60">
        <v>0</v>
      </c>
      <c r="AF668" s="60" t="s">
        <v>95</v>
      </c>
      <c r="AG668" s="60">
        <v>0</v>
      </c>
      <c r="AH668" s="60">
        <v>0</v>
      </c>
    </row>
    <row r="669" spans="1:34" s="64" customFormat="1" ht="51">
      <c r="A669" s="55" t="s">
        <v>44</v>
      </c>
      <c r="B669" s="56" t="str">
        <f>CONCATENATE(C669,D669,E669,F669,G669)</f>
        <v>PSUSEXPERISLUBRIZOL CORPORATIONLubrizol Corporation</v>
      </c>
      <c r="C669" s="57" t="s">
        <v>45</v>
      </c>
      <c r="D669" s="57" t="s">
        <v>46</v>
      </c>
      <c r="E669" s="57" t="s">
        <v>47</v>
      </c>
      <c r="F669" s="57" t="s">
        <v>2842</v>
      </c>
      <c r="G669" s="58" t="s">
        <v>2843</v>
      </c>
      <c r="H669" s="59" t="s">
        <v>2844</v>
      </c>
      <c r="I669" s="60">
        <v>226659.72999999992</v>
      </c>
      <c r="J669" s="60">
        <v>229598.58999999994</v>
      </c>
      <c r="K669" s="60">
        <v>0</v>
      </c>
      <c r="L669" s="60">
        <v>0</v>
      </c>
      <c r="M669" s="60">
        <v>0</v>
      </c>
      <c r="N669" s="60">
        <v>0</v>
      </c>
      <c r="O669" s="60">
        <v>0</v>
      </c>
      <c r="P669" s="60">
        <v>-2938.86</v>
      </c>
      <c r="Q669" s="60">
        <v>-2938.86</v>
      </c>
      <c r="R669" s="61">
        <v>44790</v>
      </c>
      <c r="S669" s="61">
        <v>44790</v>
      </c>
      <c r="T669" s="60">
        <v>800000</v>
      </c>
      <c r="U669" s="60" t="s">
        <v>6</v>
      </c>
      <c r="V669" s="66">
        <v>44774</v>
      </c>
      <c r="W669" s="60" t="s">
        <v>2845</v>
      </c>
      <c r="X669" s="60" t="s">
        <v>66</v>
      </c>
      <c r="Y669" s="60" t="s">
        <v>53</v>
      </c>
      <c r="Z669" s="60" t="s">
        <v>57</v>
      </c>
      <c r="AA669" s="63" t="s">
        <v>2846</v>
      </c>
      <c r="AB669" s="60" t="s">
        <v>113</v>
      </c>
      <c r="AC669" s="59" t="s">
        <v>56</v>
      </c>
      <c r="AD669" s="60" t="s">
        <v>2847</v>
      </c>
      <c r="AE669" s="60" t="s">
        <v>2848</v>
      </c>
      <c r="AF669" s="60" t="s">
        <v>390</v>
      </c>
      <c r="AG669" s="60" t="s">
        <v>71</v>
      </c>
      <c r="AH669" s="60">
        <v>0</v>
      </c>
    </row>
    <row r="670" spans="1:34" s="64" customFormat="1" ht="88.5">
      <c r="A670" s="55" t="s">
        <v>44</v>
      </c>
      <c r="B670" s="56" t="str">
        <f>CONCATENATE(C670,D670,E670,F670,G670)</f>
        <v>JDEUSMANPOWERLUFTHANSALUFTHANSA CARGO</v>
      </c>
      <c r="C670" s="57" t="s">
        <v>106</v>
      </c>
      <c r="D670" s="57" t="s">
        <v>46</v>
      </c>
      <c r="E670" s="57" t="s">
        <v>107</v>
      </c>
      <c r="F670" s="57" t="s">
        <v>2849</v>
      </c>
      <c r="G670" s="58" t="s">
        <v>2850</v>
      </c>
      <c r="H670" s="59">
        <v>9181953</v>
      </c>
      <c r="I670" s="60">
        <v>1052261</v>
      </c>
      <c r="J670" s="60">
        <v>933652</v>
      </c>
      <c r="K670" s="60">
        <v>0</v>
      </c>
      <c r="L670" s="60">
        <v>112066</v>
      </c>
      <c r="M670" s="60">
        <v>0</v>
      </c>
      <c r="N670" s="60">
        <v>-509</v>
      </c>
      <c r="O670" s="60">
        <v>-13691</v>
      </c>
      <c r="P670" s="60">
        <v>20743</v>
      </c>
      <c r="Q670" s="60">
        <v>6542</v>
      </c>
      <c r="R670" s="61">
        <v>44792</v>
      </c>
      <c r="S670" s="61">
        <v>44791</v>
      </c>
      <c r="T670" s="60">
        <v>500000</v>
      </c>
      <c r="U670" s="60" t="s">
        <v>7</v>
      </c>
      <c r="V670" s="66">
        <v>44774</v>
      </c>
      <c r="W670" s="60" t="s">
        <v>2851</v>
      </c>
      <c r="X670" s="60" t="s">
        <v>2852</v>
      </c>
      <c r="Y670" s="60" t="s">
        <v>158</v>
      </c>
      <c r="Z670" s="60">
        <v>0</v>
      </c>
      <c r="AA670" s="63">
        <v>968652490</v>
      </c>
      <c r="AB670" s="60" t="s">
        <v>113</v>
      </c>
      <c r="AC670" s="59">
        <v>0</v>
      </c>
      <c r="AD670" s="60" t="s">
        <v>2853</v>
      </c>
      <c r="AE670" s="60" t="s">
        <v>2854</v>
      </c>
      <c r="AF670" s="60" t="s">
        <v>203</v>
      </c>
      <c r="AG670" s="60" t="s">
        <v>60</v>
      </c>
      <c r="AH670" s="60">
        <v>0</v>
      </c>
    </row>
    <row r="671" spans="1:34" s="64" customFormat="1" ht="63">
      <c r="A671" s="55" t="s">
        <v>44</v>
      </c>
      <c r="B671" s="56" t="str">
        <f>CONCATENATE(C671,D671,E671,F671,G671)</f>
        <v>JDECANMANPOWERLULULEMONLULULEMON</v>
      </c>
      <c r="C671" s="57" t="s">
        <v>106</v>
      </c>
      <c r="D671" s="57" t="s">
        <v>225</v>
      </c>
      <c r="E671" s="57" t="s">
        <v>107</v>
      </c>
      <c r="F671" s="57" t="s">
        <v>2855</v>
      </c>
      <c r="G671" s="58" t="s">
        <v>2855</v>
      </c>
      <c r="H671" s="59">
        <v>9131876</v>
      </c>
      <c r="I671" s="60">
        <v>241192</v>
      </c>
      <c r="J671" s="60">
        <v>240780</v>
      </c>
      <c r="K671" s="60">
        <v>0</v>
      </c>
      <c r="L671" s="60">
        <v>0</v>
      </c>
      <c r="M671" s="60">
        <v>412</v>
      </c>
      <c r="N671" s="60">
        <v>0</v>
      </c>
      <c r="O671" s="60">
        <v>0</v>
      </c>
      <c r="P671" s="60">
        <v>0</v>
      </c>
      <c r="Q671" s="60">
        <v>412</v>
      </c>
      <c r="R671" s="61">
        <v>44788</v>
      </c>
      <c r="S671" s="61">
        <v>44791</v>
      </c>
      <c r="T671" s="60">
        <v>200000</v>
      </c>
      <c r="U671" s="60" t="s">
        <v>6</v>
      </c>
      <c r="V671" s="66">
        <v>44774</v>
      </c>
      <c r="W671" s="60" t="s">
        <v>2856</v>
      </c>
      <c r="X671" s="60" t="s">
        <v>125</v>
      </c>
      <c r="Y671" s="60" t="s">
        <v>98</v>
      </c>
      <c r="Z671" s="60">
        <v>0</v>
      </c>
      <c r="AA671" s="63" t="s">
        <v>2857</v>
      </c>
      <c r="AB671" s="60">
        <v>0</v>
      </c>
      <c r="AC671" s="59">
        <v>0</v>
      </c>
      <c r="AD671" s="60" t="s">
        <v>2858</v>
      </c>
      <c r="AE671" s="60">
        <v>0</v>
      </c>
      <c r="AF671" s="60" t="s">
        <v>95</v>
      </c>
      <c r="AG671" s="60">
        <v>0</v>
      </c>
      <c r="AH671" s="60">
        <v>0</v>
      </c>
    </row>
    <row r="672" spans="1:34" s="64" customFormat="1" ht="202.5">
      <c r="A672" s="55" t="s">
        <v>44</v>
      </c>
      <c r="B672" s="56" t="str">
        <f>CONCATENATE(C672,D672,E672,F672,G672)</f>
        <v>JDEUSMANPOWERLUMA ENERGY SERVCO, LLC.LUMA ENERGY SERVCO, LLC.</v>
      </c>
      <c r="C672" s="57" t="s">
        <v>106</v>
      </c>
      <c r="D672" s="57" t="s">
        <v>46</v>
      </c>
      <c r="E672" s="57" t="s">
        <v>107</v>
      </c>
      <c r="F672" s="57" t="s">
        <v>2859</v>
      </c>
      <c r="G672" s="58" t="s">
        <v>2859</v>
      </c>
      <c r="H672" s="59">
        <v>9319670</v>
      </c>
      <c r="I672" s="60">
        <v>93219</v>
      </c>
      <c r="J672" s="60">
        <v>45792</v>
      </c>
      <c r="K672" s="60">
        <v>1175</v>
      </c>
      <c r="L672" s="60">
        <v>1187</v>
      </c>
      <c r="M672" s="60">
        <v>2798</v>
      </c>
      <c r="N672" s="60">
        <v>39729</v>
      </c>
      <c r="O672" s="60">
        <v>2385</v>
      </c>
      <c r="P672" s="60">
        <v>153</v>
      </c>
      <c r="Q672" s="60">
        <v>45065</v>
      </c>
      <c r="R672" s="61">
        <v>44791</v>
      </c>
      <c r="S672" s="61">
        <v>44790</v>
      </c>
      <c r="T672" s="60">
        <v>50</v>
      </c>
      <c r="U672" s="60" t="s">
        <v>5</v>
      </c>
      <c r="V672" s="66">
        <v>44743</v>
      </c>
      <c r="W672" s="60" t="s">
        <v>2860</v>
      </c>
      <c r="X672" s="60" t="s">
        <v>2861</v>
      </c>
      <c r="Y672" s="60" t="s">
        <v>229</v>
      </c>
      <c r="Z672" s="60">
        <v>0</v>
      </c>
      <c r="AA672" s="63" t="s">
        <v>2862</v>
      </c>
      <c r="AB672" s="60">
        <v>0</v>
      </c>
      <c r="AC672" s="59">
        <v>0</v>
      </c>
      <c r="AD672" s="60">
        <v>0</v>
      </c>
      <c r="AE672" s="60">
        <v>0</v>
      </c>
      <c r="AF672" s="60">
        <v>0</v>
      </c>
      <c r="AG672" s="60">
        <v>0</v>
      </c>
      <c r="AH672" s="60">
        <v>0</v>
      </c>
    </row>
    <row r="673" spans="1:34" s="64" customFormat="1" ht="202.5">
      <c r="A673" s="55" t="s">
        <v>44</v>
      </c>
      <c r="B673" s="56" t="str">
        <f>CONCATENATE(C673,D673,E673,F673,G673)</f>
        <v>JDEUSMANPOWERLUMA ENERGY SERVCO, LLC.LUMA ENERGY SERVCO, LLC.</v>
      </c>
      <c r="C673" s="57" t="s">
        <v>106</v>
      </c>
      <c r="D673" s="57" t="s">
        <v>46</v>
      </c>
      <c r="E673" s="57" t="s">
        <v>107</v>
      </c>
      <c r="F673" s="57" t="s">
        <v>2859</v>
      </c>
      <c r="G673" s="58" t="s">
        <v>2859</v>
      </c>
      <c r="H673" s="59">
        <v>9580718</v>
      </c>
      <c r="I673" s="60">
        <v>85150</v>
      </c>
      <c r="J673" s="60">
        <v>30044</v>
      </c>
      <c r="K673" s="60">
        <v>52553</v>
      </c>
      <c r="L673" s="60">
        <v>752</v>
      </c>
      <c r="M673" s="60">
        <v>1801</v>
      </c>
      <c r="N673" s="60">
        <v>0</v>
      </c>
      <c r="O673" s="60">
        <v>0</v>
      </c>
      <c r="P673" s="60">
        <v>0</v>
      </c>
      <c r="Q673" s="60">
        <v>1801</v>
      </c>
      <c r="R673" s="61">
        <v>44781</v>
      </c>
      <c r="S673" s="61">
        <v>44790</v>
      </c>
      <c r="T673" s="60">
        <v>5000</v>
      </c>
      <c r="U673" s="60" t="s">
        <v>5</v>
      </c>
      <c r="V673" s="66">
        <v>44743</v>
      </c>
      <c r="W673" s="60" t="s">
        <v>2860</v>
      </c>
      <c r="X673" s="60" t="s">
        <v>2861</v>
      </c>
      <c r="Y673" s="60" t="s">
        <v>229</v>
      </c>
      <c r="Z673" s="60">
        <v>0</v>
      </c>
      <c r="AA673" s="63" t="s">
        <v>2862</v>
      </c>
      <c r="AB673" s="60">
        <v>0</v>
      </c>
      <c r="AC673" s="59">
        <v>0</v>
      </c>
      <c r="AD673" s="60">
        <v>0</v>
      </c>
      <c r="AE673" s="60">
        <v>0</v>
      </c>
      <c r="AF673" s="60">
        <v>0</v>
      </c>
      <c r="AG673" s="60">
        <v>0</v>
      </c>
      <c r="AH673" s="60">
        <v>0</v>
      </c>
    </row>
    <row r="674" spans="1:34" s="64" customFormat="1" ht="101.25">
      <c r="A674" s="55" t="s">
        <v>44</v>
      </c>
      <c r="B674" s="56" t="str">
        <f>CONCATENATE(C674,D674,E674,F674,G674)</f>
        <v>PSUSEXPERISMACOMB COUNTY COMMUNITY MENTAL HEALTHMacomb County Community Mental Health</v>
      </c>
      <c r="C674" s="57" t="s">
        <v>45</v>
      </c>
      <c r="D674" s="57" t="s">
        <v>46</v>
      </c>
      <c r="E674" s="57" t="s">
        <v>47</v>
      </c>
      <c r="F674" s="57" t="s">
        <v>2863</v>
      </c>
      <c r="G674" s="58" t="s">
        <v>2864</v>
      </c>
      <c r="H674" s="59" t="s">
        <v>2865</v>
      </c>
      <c r="I674" s="60">
        <v>104245</v>
      </c>
      <c r="J674" s="60">
        <v>0</v>
      </c>
      <c r="K674" s="60">
        <v>0</v>
      </c>
      <c r="L674" s="60">
        <v>65025</v>
      </c>
      <c r="M674" s="60">
        <v>39220</v>
      </c>
      <c r="N674" s="60">
        <v>0</v>
      </c>
      <c r="O674" s="60">
        <v>0</v>
      </c>
      <c r="P674" s="60">
        <v>0</v>
      </c>
      <c r="Q674" s="60">
        <v>39220</v>
      </c>
      <c r="R674" s="61">
        <v>44459</v>
      </c>
      <c r="S674" s="61">
        <v>44459</v>
      </c>
      <c r="T674" s="60">
        <v>50000</v>
      </c>
      <c r="U674" s="60" t="s">
        <v>6</v>
      </c>
      <c r="V674" s="66">
        <v>44774</v>
      </c>
      <c r="W674" s="60" t="s">
        <v>2866</v>
      </c>
      <c r="X674" s="60" t="s">
        <v>157</v>
      </c>
      <c r="Y674" s="60" t="s">
        <v>98</v>
      </c>
      <c r="Z674" s="60">
        <v>0</v>
      </c>
      <c r="AA674" s="63">
        <v>16385400</v>
      </c>
      <c r="AB674" s="60" t="s">
        <v>605</v>
      </c>
      <c r="AC674" s="59">
        <v>0</v>
      </c>
      <c r="AD674" s="60" t="s">
        <v>757</v>
      </c>
      <c r="AE674" s="60" t="s">
        <v>2867</v>
      </c>
      <c r="AF674" s="60" t="s">
        <v>759</v>
      </c>
      <c r="AG674" s="60" t="s">
        <v>71</v>
      </c>
      <c r="AH674" s="60">
        <v>0</v>
      </c>
    </row>
    <row r="675" spans="1:34" s="64" customFormat="1" ht="51">
      <c r="A675" s="55" t="s">
        <v>44</v>
      </c>
      <c r="B675" s="56" t="str">
        <f>CONCATENATE(C675,D675,E675,F675,G675)</f>
        <v>JDEUSMANPOWERMAGNA INDUSTRIESMAGNA</v>
      </c>
      <c r="C675" s="57" t="s">
        <v>106</v>
      </c>
      <c r="D675" s="57" t="s">
        <v>46</v>
      </c>
      <c r="E675" s="57" t="s">
        <v>107</v>
      </c>
      <c r="F675" s="57" t="s">
        <v>2868</v>
      </c>
      <c r="G675" s="58" t="s">
        <v>2869</v>
      </c>
      <c r="H675" s="59">
        <v>8509970</v>
      </c>
      <c r="I675" s="60">
        <v>58714</v>
      </c>
      <c r="J675" s="60">
        <v>46521</v>
      </c>
      <c r="K675" s="60">
        <v>12193</v>
      </c>
      <c r="L675" s="60">
        <v>0</v>
      </c>
      <c r="M675" s="60">
        <v>0</v>
      </c>
      <c r="N675" s="60">
        <v>0</v>
      </c>
      <c r="O675" s="60">
        <v>0</v>
      </c>
      <c r="P675" s="60">
        <v>0</v>
      </c>
      <c r="Q675" s="60">
        <v>0</v>
      </c>
      <c r="R675" s="61">
        <v>44778</v>
      </c>
      <c r="S675" s="61">
        <v>44790</v>
      </c>
      <c r="T675" s="60">
        <v>25000</v>
      </c>
      <c r="U675" s="60" t="s">
        <v>7</v>
      </c>
      <c r="V675" s="66">
        <v>44774</v>
      </c>
      <c r="W675" s="60" t="s">
        <v>2870</v>
      </c>
      <c r="X675" s="60" t="s">
        <v>66</v>
      </c>
      <c r="Y675" s="60" t="s">
        <v>98</v>
      </c>
      <c r="Z675" s="60">
        <v>0</v>
      </c>
      <c r="AA675" s="63">
        <v>6011936</v>
      </c>
      <c r="AB675" s="60" t="s">
        <v>99</v>
      </c>
      <c r="AC675" s="59">
        <v>0</v>
      </c>
      <c r="AD675" s="60" t="s">
        <v>2871</v>
      </c>
      <c r="AE675" s="60" t="s">
        <v>2872</v>
      </c>
      <c r="AF675" s="60" t="s">
        <v>188</v>
      </c>
      <c r="AG675" s="60" t="s">
        <v>71</v>
      </c>
      <c r="AH675" s="60">
        <v>0</v>
      </c>
    </row>
    <row r="676" spans="1:34" s="64" customFormat="1" ht="76.5">
      <c r="A676" s="55" t="s">
        <v>44</v>
      </c>
      <c r="B676" s="56" t="str">
        <f>CONCATENATE(C676,D676,E676,F676,G676)</f>
        <v>JDEUSMANPOWERMAGNETI MARELLIMARELLI HOLDINGS CO</v>
      </c>
      <c r="C676" s="57" t="s">
        <v>106</v>
      </c>
      <c r="D676" s="57" t="s">
        <v>46</v>
      </c>
      <c r="E676" s="57" t="s">
        <v>107</v>
      </c>
      <c r="F676" s="57" t="s">
        <v>2873</v>
      </c>
      <c r="G676" s="58" t="s">
        <v>2874</v>
      </c>
      <c r="H676" s="59">
        <v>9598533</v>
      </c>
      <c r="I676" s="60">
        <v>44282</v>
      </c>
      <c r="J676" s="60">
        <v>44282</v>
      </c>
      <c r="K676" s="60">
        <v>0</v>
      </c>
      <c r="L676" s="60">
        <v>0</v>
      </c>
      <c r="M676" s="60">
        <v>0</v>
      </c>
      <c r="N676" s="60">
        <v>0</v>
      </c>
      <c r="O676" s="60">
        <v>0</v>
      </c>
      <c r="P676" s="60">
        <v>0</v>
      </c>
      <c r="Q676" s="60">
        <v>0</v>
      </c>
      <c r="R676" s="61"/>
      <c r="S676" s="61">
        <v>44784</v>
      </c>
      <c r="T676" s="60">
        <v>50</v>
      </c>
      <c r="U676" s="60" t="s">
        <v>5</v>
      </c>
      <c r="V676" s="66">
        <v>44743</v>
      </c>
      <c r="W676" s="60" t="s">
        <v>2875</v>
      </c>
      <c r="X676" s="60" t="s">
        <v>2876</v>
      </c>
      <c r="Y676" s="60" t="s">
        <v>158</v>
      </c>
      <c r="Z676" s="60"/>
      <c r="AA676" s="63" t="s">
        <v>2877</v>
      </c>
      <c r="AB676" s="60" t="s">
        <v>113</v>
      </c>
      <c r="AC676" s="59"/>
      <c r="AD676" s="60" t="s">
        <v>856</v>
      </c>
      <c r="AE676" s="60">
        <v>0</v>
      </c>
      <c r="AF676" s="60" t="s">
        <v>95</v>
      </c>
      <c r="AG676" s="60"/>
      <c r="AH676" s="60"/>
    </row>
    <row r="677" spans="1:34" s="64" customFormat="1" ht="76.5">
      <c r="A677" s="55" t="s">
        <v>74</v>
      </c>
      <c r="B677" s="56" t="str">
        <f>CONCATENATE(C677,D677,E677,F677,G677)</f>
        <v>JDEUSMANPOWERMAGNETI MARELLIMARELLI</v>
      </c>
      <c r="C677" s="57" t="s">
        <v>106</v>
      </c>
      <c r="D677" s="57" t="s">
        <v>46</v>
      </c>
      <c r="E677" s="57" t="s">
        <v>107</v>
      </c>
      <c r="F677" s="57" t="s">
        <v>2873</v>
      </c>
      <c r="G677" s="58" t="s">
        <v>2878</v>
      </c>
      <c r="H677" s="59">
        <v>9278506</v>
      </c>
      <c r="I677" s="60">
        <v>28317</v>
      </c>
      <c r="J677" s="60">
        <v>6450</v>
      </c>
      <c r="K677" s="60">
        <v>1011</v>
      </c>
      <c r="L677" s="60">
        <v>936</v>
      </c>
      <c r="M677" s="60">
        <v>19919</v>
      </c>
      <c r="N677" s="60">
        <v>0</v>
      </c>
      <c r="O677" s="60">
        <v>0</v>
      </c>
      <c r="P677" s="60">
        <v>0</v>
      </c>
      <c r="Q677" s="60">
        <v>19919</v>
      </c>
      <c r="R677" s="61">
        <v>44784</v>
      </c>
      <c r="S677" s="61">
        <v>44755</v>
      </c>
      <c r="T677" s="60">
        <v>5000</v>
      </c>
      <c r="U677" s="60" t="s">
        <v>8</v>
      </c>
      <c r="V677" s="66">
        <v>44743</v>
      </c>
      <c r="W677" s="60" t="s">
        <v>2875</v>
      </c>
      <c r="X677" s="60" t="s">
        <v>2876</v>
      </c>
      <c r="Y677" s="60" t="s">
        <v>158</v>
      </c>
      <c r="Z677" s="60">
        <v>0</v>
      </c>
      <c r="AA677" s="63">
        <v>832898469</v>
      </c>
      <c r="AB677" s="60" t="s">
        <v>113</v>
      </c>
      <c r="AC677" s="59">
        <v>0</v>
      </c>
      <c r="AD677" s="60" t="s">
        <v>856</v>
      </c>
      <c r="AE677" s="60">
        <v>0</v>
      </c>
      <c r="AF677" s="60" t="s">
        <v>95</v>
      </c>
      <c r="AG677" s="60">
        <v>0</v>
      </c>
      <c r="AH677" s="60">
        <v>0</v>
      </c>
    </row>
    <row r="678" spans="1:34" s="64" customFormat="1" ht="88.5">
      <c r="A678" s="55" t="s">
        <v>44</v>
      </c>
      <c r="B678" s="56" t="str">
        <f>CONCATENATE(C678,D678,E678,F678,G678)</f>
        <v>PSUSEXPERISMAGNETI MARELLIMarelli North America Inc.</v>
      </c>
      <c r="C678" s="57" t="s">
        <v>45</v>
      </c>
      <c r="D678" s="57" t="s">
        <v>46</v>
      </c>
      <c r="E678" s="57" t="s">
        <v>47</v>
      </c>
      <c r="F678" s="57" t="s">
        <v>2873</v>
      </c>
      <c r="G678" s="58" t="s">
        <v>2879</v>
      </c>
      <c r="H678" s="59" t="s">
        <v>2880</v>
      </c>
      <c r="I678" s="60">
        <v>395209.31999999995</v>
      </c>
      <c r="J678" s="60">
        <v>124194.07</v>
      </c>
      <c r="K678" s="60">
        <v>14455.39</v>
      </c>
      <c r="L678" s="60">
        <v>39428.639999999999</v>
      </c>
      <c r="M678" s="60">
        <v>49384</v>
      </c>
      <c r="N678" s="60">
        <v>59812.560000000005</v>
      </c>
      <c r="O678" s="60">
        <v>98286.01999999999</v>
      </c>
      <c r="P678" s="60">
        <v>9648.64</v>
      </c>
      <c r="Q678" s="60">
        <v>217131.22</v>
      </c>
      <c r="R678" s="61">
        <v>44790</v>
      </c>
      <c r="S678" s="61">
        <v>44790</v>
      </c>
      <c r="T678" s="60">
        <v>50</v>
      </c>
      <c r="U678" s="60" t="s">
        <v>8</v>
      </c>
      <c r="V678" s="66">
        <v>44743</v>
      </c>
      <c r="W678" s="60" t="s">
        <v>2881</v>
      </c>
      <c r="X678" s="60" t="s">
        <v>2882</v>
      </c>
      <c r="Y678" s="60" t="s">
        <v>229</v>
      </c>
      <c r="Z678" s="60" t="s">
        <v>54</v>
      </c>
      <c r="AA678" s="63">
        <v>53231515</v>
      </c>
      <c r="AB678" s="60" t="s">
        <v>113</v>
      </c>
      <c r="AC678" s="59">
        <v>0</v>
      </c>
      <c r="AD678" s="60" t="s">
        <v>856</v>
      </c>
      <c r="AE678" s="60">
        <v>0</v>
      </c>
      <c r="AF678" s="60" t="s">
        <v>95</v>
      </c>
      <c r="AG678" s="60">
        <v>0</v>
      </c>
      <c r="AH678" s="60">
        <v>0</v>
      </c>
    </row>
    <row r="679" spans="1:34" s="64" customFormat="1" ht="51">
      <c r="A679" s="55" t="s">
        <v>44</v>
      </c>
      <c r="B679" s="56" t="str">
        <f>CONCATENATE(C679,D679,E679,F679,G679)</f>
        <v>JDEUSMANPOWERMANCHESTER TANK INC.MANCHESTER TANK INC.</v>
      </c>
      <c r="C679" s="57" t="s">
        <v>106</v>
      </c>
      <c r="D679" s="57" t="s">
        <v>46</v>
      </c>
      <c r="E679" s="57" t="s">
        <v>107</v>
      </c>
      <c r="F679" s="57" t="s">
        <v>2883</v>
      </c>
      <c r="G679" s="58" t="s">
        <v>2883</v>
      </c>
      <c r="H679" s="59">
        <v>502434</v>
      </c>
      <c r="I679" s="60">
        <v>75756</v>
      </c>
      <c r="J679" s="60">
        <v>38461</v>
      </c>
      <c r="K679" s="60">
        <v>37295</v>
      </c>
      <c r="L679" s="60">
        <v>0</v>
      </c>
      <c r="M679" s="60">
        <v>0</v>
      </c>
      <c r="N679" s="60">
        <v>0</v>
      </c>
      <c r="O679" s="60">
        <v>0</v>
      </c>
      <c r="P679" s="60">
        <v>0</v>
      </c>
      <c r="Q679" s="60">
        <v>0</v>
      </c>
      <c r="R679" s="61">
        <v>44785</v>
      </c>
      <c r="S679" s="61">
        <v>44790</v>
      </c>
      <c r="T679" s="60">
        <v>100050</v>
      </c>
      <c r="U679" s="60" t="s">
        <v>7</v>
      </c>
      <c r="V679" s="66">
        <v>44774</v>
      </c>
      <c r="W679" s="60" t="s">
        <v>2884</v>
      </c>
      <c r="X679" s="60" t="s">
        <v>66</v>
      </c>
      <c r="Y679" s="60" t="s">
        <v>67</v>
      </c>
      <c r="Z679" s="60">
        <v>0</v>
      </c>
      <c r="AA679" s="63">
        <v>148465008</v>
      </c>
      <c r="AB679" s="60" t="s">
        <v>113</v>
      </c>
      <c r="AC679" s="59">
        <v>0</v>
      </c>
      <c r="AD679" s="60">
        <v>0</v>
      </c>
      <c r="AE679" s="60">
        <v>0</v>
      </c>
      <c r="AF679" s="60">
        <v>0</v>
      </c>
      <c r="AG679" s="60">
        <v>0</v>
      </c>
      <c r="AH679" s="60">
        <v>0</v>
      </c>
    </row>
    <row r="680" spans="1:34" s="64" customFormat="1" ht="24.75">
      <c r="A680" s="55" t="s">
        <v>44</v>
      </c>
      <c r="B680" s="56" t="str">
        <f>CONCATENATE(C680,D680,E680,F680,G680)</f>
        <v>GPUSEXPERIS (ettain)Manpower / UPSManpower / UPS</v>
      </c>
      <c r="C680" s="57" t="s">
        <v>92</v>
      </c>
      <c r="D680" s="57" t="s">
        <v>46</v>
      </c>
      <c r="E680" s="57" t="s">
        <v>93</v>
      </c>
      <c r="F680" s="57" t="s">
        <v>2885</v>
      </c>
      <c r="G680" s="58" t="s">
        <v>2885</v>
      </c>
      <c r="H680" s="59">
        <v>67002</v>
      </c>
      <c r="I680" s="60">
        <v>70214.079999999973</v>
      </c>
      <c r="J680" s="60">
        <v>36338.19999999999</v>
      </c>
      <c r="K680" s="60">
        <v>9069.2800000000007</v>
      </c>
      <c r="L680" s="60">
        <v>17211.600000000002</v>
      </c>
      <c r="M680" s="60">
        <v>6802.68</v>
      </c>
      <c r="N680" s="60">
        <v>-159.98999999999998</v>
      </c>
      <c r="O680" s="60">
        <v>489.5900000000014</v>
      </c>
      <c r="P680" s="60">
        <v>462.72</v>
      </c>
      <c r="Q680" s="60">
        <v>7595.0000000000018</v>
      </c>
      <c r="R680" s="61" t="s">
        <v>95</v>
      </c>
      <c r="S680" s="61" t="s">
        <v>95</v>
      </c>
      <c r="T680" s="60">
        <v>1000000</v>
      </c>
      <c r="U680" s="60" t="s">
        <v>5</v>
      </c>
      <c r="V680" s="66">
        <v>44774</v>
      </c>
      <c r="W680" s="60" t="s">
        <v>1374</v>
      </c>
      <c r="X680" s="60" t="s">
        <v>2886</v>
      </c>
      <c r="Y680" s="60" t="s">
        <v>1046</v>
      </c>
      <c r="Z680" s="60">
        <v>0</v>
      </c>
      <c r="AA680" s="63">
        <v>6991681</v>
      </c>
      <c r="AB680" s="60" t="s">
        <v>56</v>
      </c>
      <c r="AC680" s="59">
        <v>0</v>
      </c>
      <c r="AD680" s="60" t="s">
        <v>2472</v>
      </c>
      <c r="AE680" s="60" t="s">
        <v>2887</v>
      </c>
      <c r="AF680" s="60" t="s">
        <v>238</v>
      </c>
      <c r="AG680" s="60">
        <v>0</v>
      </c>
      <c r="AH680" s="60">
        <v>0</v>
      </c>
    </row>
    <row r="681" spans="1:34" s="64" customFormat="1" ht="164.25">
      <c r="A681" s="55" t="s">
        <v>44</v>
      </c>
      <c r="B681" s="56" t="str">
        <f>CONCATENATE(C681,D681,E681,F681,G681)</f>
        <v>JDEUSMANPOWERMANPOWER @ BALL CORPBALL CORPORATION</v>
      </c>
      <c r="C681" s="57" t="s">
        <v>106</v>
      </c>
      <c r="D681" s="57" t="s">
        <v>46</v>
      </c>
      <c r="E681" s="57" t="s">
        <v>107</v>
      </c>
      <c r="F681" s="57" t="s">
        <v>2888</v>
      </c>
      <c r="G681" s="58" t="s">
        <v>2889</v>
      </c>
      <c r="H681" s="59">
        <v>7407299</v>
      </c>
      <c r="I681" s="60">
        <v>1390025</v>
      </c>
      <c r="J681" s="60">
        <v>1027355</v>
      </c>
      <c r="K681" s="60">
        <v>94631</v>
      </c>
      <c r="L681" s="60">
        <v>274413</v>
      </c>
      <c r="M681" s="60">
        <v>69216</v>
      </c>
      <c r="N681" s="60">
        <v>3760</v>
      </c>
      <c r="O681" s="60">
        <v>-2933</v>
      </c>
      <c r="P681" s="60">
        <v>-76417</v>
      </c>
      <c r="Q681" s="60">
        <v>-6374</v>
      </c>
      <c r="R681" s="61">
        <v>44791</v>
      </c>
      <c r="S681" s="61">
        <v>44792</v>
      </c>
      <c r="T681" s="60">
        <v>150000</v>
      </c>
      <c r="U681" s="60" t="s">
        <v>7</v>
      </c>
      <c r="V681" s="66">
        <v>44774</v>
      </c>
      <c r="W681" s="60" t="s">
        <v>2890</v>
      </c>
      <c r="X681" s="60" t="s">
        <v>2891</v>
      </c>
      <c r="Y681" s="60" t="s">
        <v>158</v>
      </c>
      <c r="Z681" s="60">
        <v>0</v>
      </c>
      <c r="AA681" s="63">
        <v>6419147</v>
      </c>
      <c r="AB681" s="60">
        <v>0</v>
      </c>
      <c r="AC681" s="59">
        <v>0</v>
      </c>
      <c r="AD681" s="60" t="s">
        <v>2892</v>
      </c>
      <c r="AE681" s="60" t="s">
        <v>2893</v>
      </c>
      <c r="AF681" s="60" t="s">
        <v>343</v>
      </c>
      <c r="AG681" s="60" t="s">
        <v>71</v>
      </c>
      <c r="AH681" s="60">
        <v>0</v>
      </c>
    </row>
    <row r="682" spans="1:34" s="64" customFormat="1" ht="164.25">
      <c r="A682" s="55" t="s">
        <v>44</v>
      </c>
      <c r="B682" s="56" t="str">
        <f>CONCATENATE(C682,D682,E682,F682,G682)</f>
        <v>JDEUSMANPOWERMANPOWER @ BALL CORPBALL CORPORATION</v>
      </c>
      <c r="C682" s="57" t="s">
        <v>106</v>
      </c>
      <c r="D682" s="57" t="s">
        <v>46</v>
      </c>
      <c r="E682" s="57" t="s">
        <v>107</v>
      </c>
      <c r="F682" s="57" t="s">
        <v>2888</v>
      </c>
      <c r="G682" s="58" t="s">
        <v>2889</v>
      </c>
      <c r="H682" s="59">
        <v>7407301</v>
      </c>
      <c r="I682" s="60">
        <v>819053</v>
      </c>
      <c r="J682" s="60">
        <v>508435</v>
      </c>
      <c r="K682" s="60">
        <v>85172</v>
      </c>
      <c r="L682" s="60">
        <v>183429</v>
      </c>
      <c r="M682" s="60">
        <v>40815</v>
      </c>
      <c r="N682" s="60">
        <v>-2816</v>
      </c>
      <c r="O682" s="60">
        <v>-1242</v>
      </c>
      <c r="P682" s="60">
        <v>5260</v>
      </c>
      <c r="Q682" s="60">
        <v>42017</v>
      </c>
      <c r="R682" s="61">
        <v>44791</v>
      </c>
      <c r="S682" s="61">
        <v>44790</v>
      </c>
      <c r="T682" s="60">
        <v>100000</v>
      </c>
      <c r="U682" s="60" t="s">
        <v>7</v>
      </c>
      <c r="V682" s="66">
        <v>44774</v>
      </c>
      <c r="W682" s="60" t="s">
        <v>2890</v>
      </c>
      <c r="X682" s="60" t="s">
        <v>2891</v>
      </c>
      <c r="Y682" s="60" t="s">
        <v>158</v>
      </c>
      <c r="Z682" s="60">
        <v>0</v>
      </c>
      <c r="AA682" s="63">
        <v>6419147</v>
      </c>
      <c r="AB682" s="60">
        <v>0</v>
      </c>
      <c r="AC682" s="59">
        <v>0</v>
      </c>
      <c r="AD682" s="60" t="s">
        <v>2892</v>
      </c>
      <c r="AE682" s="60" t="s">
        <v>2893</v>
      </c>
      <c r="AF682" s="60" t="s">
        <v>343</v>
      </c>
      <c r="AG682" s="60" t="s">
        <v>71</v>
      </c>
      <c r="AH682" s="60">
        <v>0</v>
      </c>
    </row>
    <row r="683" spans="1:34" s="64" customFormat="1" ht="164.25">
      <c r="A683" s="55" t="s">
        <v>44</v>
      </c>
      <c r="B683" s="56" t="str">
        <f>CONCATENATE(C683,D683,E683,F683,G683)</f>
        <v>JDEUSMANPOWERMANPOWER @ BALL CORPBALL CORPORATION</v>
      </c>
      <c r="C683" s="57" t="s">
        <v>106</v>
      </c>
      <c r="D683" s="57" t="s">
        <v>46</v>
      </c>
      <c r="E683" s="57" t="s">
        <v>107</v>
      </c>
      <c r="F683" s="57" t="s">
        <v>2888</v>
      </c>
      <c r="G683" s="58" t="s">
        <v>2889</v>
      </c>
      <c r="H683" s="59">
        <v>7407300</v>
      </c>
      <c r="I683" s="60">
        <v>256597</v>
      </c>
      <c r="J683" s="60">
        <v>180855</v>
      </c>
      <c r="K683" s="60">
        <v>19887</v>
      </c>
      <c r="L683" s="60">
        <v>48657</v>
      </c>
      <c r="M683" s="60">
        <v>17805</v>
      </c>
      <c r="N683" s="60">
        <v>331</v>
      </c>
      <c r="O683" s="60">
        <v>1313</v>
      </c>
      <c r="P683" s="60">
        <v>-12251</v>
      </c>
      <c r="Q683" s="60">
        <v>7198</v>
      </c>
      <c r="R683" s="61">
        <v>44791</v>
      </c>
      <c r="S683" s="61">
        <v>44792</v>
      </c>
      <c r="T683" s="60">
        <v>100000</v>
      </c>
      <c r="U683" s="60" t="s">
        <v>7</v>
      </c>
      <c r="V683" s="66">
        <v>44774</v>
      </c>
      <c r="W683" s="60" t="s">
        <v>2890</v>
      </c>
      <c r="X683" s="60" t="s">
        <v>2891</v>
      </c>
      <c r="Y683" s="60" t="s">
        <v>158</v>
      </c>
      <c r="Z683" s="60">
        <v>0</v>
      </c>
      <c r="AA683" s="63">
        <v>6419147</v>
      </c>
      <c r="AB683" s="60">
        <v>0</v>
      </c>
      <c r="AC683" s="59">
        <v>0</v>
      </c>
      <c r="AD683" s="60" t="s">
        <v>2892</v>
      </c>
      <c r="AE683" s="60" t="s">
        <v>2893</v>
      </c>
      <c r="AF683" s="60" t="s">
        <v>343</v>
      </c>
      <c r="AG683" s="60" t="s">
        <v>71</v>
      </c>
      <c r="AH683" s="60">
        <v>0</v>
      </c>
    </row>
    <row r="684" spans="1:34" s="64" customFormat="1" ht="88.5">
      <c r="A684" s="55" t="s">
        <v>44</v>
      </c>
      <c r="B684" s="56" t="str">
        <f>CONCATENATE(C684,D684,E684,F684,G684)</f>
        <v>JDEUSMANPOWERMANPOWER @ DSMMANPOWER AT DSM</v>
      </c>
      <c r="C684" s="57" t="s">
        <v>106</v>
      </c>
      <c r="D684" s="57" t="s">
        <v>46</v>
      </c>
      <c r="E684" s="57" t="s">
        <v>107</v>
      </c>
      <c r="F684" s="57" t="s">
        <v>2894</v>
      </c>
      <c r="G684" s="58" t="s">
        <v>2895</v>
      </c>
      <c r="H684" s="59">
        <v>7442187</v>
      </c>
      <c r="I684" s="60">
        <v>705490</v>
      </c>
      <c r="J684" s="60">
        <v>619654</v>
      </c>
      <c r="K684" s="60">
        <v>-6214</v>
      </c>
      <c r="L684" s="60">
        <v>7984</v>
      </c>
      <c r="M684" s="60">
        <v>906</v>
      </c>
      <c r="N684" s="60">
        <v>47193</v>
      </c>
      <c r="O684" s="60">
        <v>-6857</v>
      </c>
      <c r="P684" s="60">
        <v>42821</v>
      </c>
      <c r="Q684" s="60">
        <v>84065</v>
      </c>
      <c r="R684" s="61">
        <v>44792</v>
      </c>
      <c r="S684" s="61">
        <v>44790</v>
      </c>
      <c r="T684" s="60">
        <v>300000</v>
      </c>
      <c r="U684" s="60" t="s">
        <v>6</v>
      </c>
      <c r="V684" s="66">
        <v>44774</v>
      </c>
      <c r="W684" s="60" t="s">
        <v>2896</v>
      </c>
      <c r="X684" s="60" t="s">
        <v>2897</v>
      </c>
      <c r="Y684" s="60" t="s">
        <v>67</v>
      </c>
      <c r="Z684" s="60" t="s">
        <v>54</v>
      </c>
      <c r="AA684" s="63" t="s">
        <v>1553</v>
      </c>
      <c r="AB684" s="60">
        <v>0</v>
      </c>
      <c r="AC684" s="59">
        <v>0</v>
      </c>
      <c r="AD684" s="60" t="s">
        <v>1554</v>
      </c>
      <c r="AE684" s="60" t="s">
        <v>1555</v>
      </c>
      <c r="AF684" s="60" t="s">
        <v>188</v>
      </c>
      <c r="AG684" s="60" t="s">
        <v>71</v>
      </c>
      <c r="AH684" s="60">
        <v>0</v>
      </c>
    </row>
    <row r="685" spans="1:34" s="64" customFormat="1" ht="76.5">
      <c r="A685" s="55" t="s">
        <v>44</v>
      </c>
      <c r="B685" s="56" t="str">
        <f>CONCATENATE(C685,D685,E685,F685,G685)</f>
        <v>JDEUSMANPOWERMANPOWER @ HILTIMANPOWER AT HILTI</v>
      </c>
      <c r="C685" s="57" t="s">
        <v>106</v>
      </c>
      <c r="D685" s="57" t="s">
        <v>46</v>
      </c>
      <c r="E685" s="57" t="s">
        <v>107</v>
      </c>
      <c r="F685" s="57" t="s">
        <v>2898</v>
      </c>
      <c r="G685" s="58" t="s">
        <v>2899</v>
      </c>
      <c r="H685" s="59" t="s">
        <v>2900</v>
      </c>
      <c r="I685" s="60">
        <v>75026</v>
      </c>
      <c r="J685" s="60">
        <v>60427</v>
      </c>
      <c r="K685" s="60">
        <v>993</v>
      </c>
      <c r="L685" s="60">
        <v>16028</v>
      </c>
      <c r="M685" s="60">
        <v>516</v>
      </c>
      <c r="N685" s="60">
        <v>86</v>
      </c>
      <c r="O685" s="60">
        <v>881</v>
      </c>
      <c r="P685" s="60">
        <v>-3907</v>
      </c>
      <c r="Q685" s="60">
        <v>-2423</v>
      </c>
      <c r="R685" s="61">
        <v>44792</v>
      </c>
      <c r="S685" s="61">
        <v>44791</v>
      </c>
      <c r="T685" s="60">
        <v>45000</v>
      </c>
      <c r="U685" s="60" t="s">
        <v>7</v>
      </c>
      <c r="V685" s="66">
        <v>44774</v>
      </c>
      <c r="W685" s="60" t="s">
        <v>2901</v>
      </c>
      <c r="X685" s="60" t="s">
        <v>125</v>
      </c>
      <c r="Y685" s="60" t="s">
        <v>98</v>
      </c>
      <c r="Z685" s="60">
        <v>0</v>
      </c>
      <c r="AA685" s="63">
        <v>1173525</v>
      </c>
      <c r="AB685" s="60" t="s">
        <v>113</v>
      </c>
      <c r="AC685" s="59">
        <v>0</v>
      </c>
      <c r="AD685" s="60" t="s">
        <v>160</v>
      </c>
      <c r="AE685" s="60">
        <v>0</v>
      </c>
      <c r="AF685" s="60">
        <v>0</v>
      </c>
      <c r="AG685" s="60">
        <v>0</v>
      </c>
      <c r="AH685" s="60">
        <v>0</v>
      </c>
    </row>
    <row r="686" spans="1:34" s="64" customFormat="1" ht="88.5">
      <c r="A686" s="55" t="s">
        <v>44</v>
      </c>
      <c r="B686" s="56" t="str">
        <f>CONCATENATE(C686,D686,E686,F686,G686)</f>
        <v>JDECANMANPOWERMANPOWER @ PUROLATORMANPOWER AT PUROLATOR</v>
      </c>
      <c r="C686" s="57" t="s">
        <v>106</v>
      </c>
      <c r="D686" s="57" t="s">
        <v>225</v>
      </c>
      <c r="E686" s="57" t="s">
        <v>107</v>
      </c>
      <c r="F686" s="57" t="s">
        <v>2902</v>
      </c>
      <c r="G686" s="58" t="s">
        <v>2903</v>
      </c>
      <c r="H686" s="59">
        <v>9366173</v>
      </c>
      <c r="I686" s="60">
        <v>2646171</v>
      </c>
      <c r="J686" s="60">
        <v>1713367</v>
      </c>
      <c r="K686" s="60">
        <v>133445</v>
      </c>
      <c r="L686" s="60">
        <v>152008</v>
      </c>
      <c r="M686" s="60">
        <v>162852</v>
      </c>
      <c r="N686" s="60">
        <v>206433</v>
      </c>
      <c r="O686" s="60">
        <v>207648</v>
      </c>
      <c r="P686" s="60">
        <v>70418</v>
      </c>
      <c r="Q686" s="60">
        <v>647351</v>
      </c>
      <c r="R686" s="61">
        <v>44790</v>
      </c>
      <c r="S686" s="61">
        <v>44792</v>
      </c>
      <c r="T686" s="60">
        <v>50000</v>
      </c>
      <c r="U686" s="60" t="s">
        <v>5</v>
      </c>
      <c r="V686" s="66">
        <v>44743</v>
      </c>
      <c r="W686" s="60" t="s">
        <v>2904</v>
      </c>
      <c r="X686" s="60" t="s">
        <v>125</v>
      </c>
      <c r="Y686" s="60" t="s">
        <v>158</v>
      </c>
      <c r="Z686" s="60" t="s">
        <v>54</v>
      </c>
      <c r="AA686" s="63">
        <v>201772506</v>
      </c>
      <c r="AB686" s="60" t="s">
        <v>99</v>
      </c>
      <c r="AC686" s="59">
        <v>0</v>
      </c>
      <c r="AD686" s="60" t="s">
        <v>2905</v>
      </c>
      <c r="AE686" s="60">
        <v>0</v>
      </c>
      <c r="AF686" s="60" t="s">
        <v>95</v>
      </c>
      <c r="AG686" s="60">
        <v>0</v>
      </c>
      <c r="AH686" s="60">
        <v>0</v>
      </c>
    </row>
    <row r="687" spans="1:34" s="64" customFormat="1" ht="88.5">
      <c r="A687" s="55" t="s">
        <v>44</v>
      </c>
      <c r="B687" s="56" t="str">
        <f>CONCATENATE(C687,D687,E687,F687,G687)</f>
        <v>JDECANMANPOWERMANPOWER @ PUROLATORMANPOWER AT PUROLATOR</v>
      </c>
      <c r="C687" s="57" t="s">
        <v>106</v>
      </c>
      <c r="D687" s="57" t="s">
        <v>225</v>
      </c>
      <c r="E687" s="57" t="s">
        <v>107</v>
      </c>
      <c r="F687" s="57" t="s">
        <v>2902</v>
      </c>
      <c r="G687" s="58" t="s">
        <v>2903</v>
      </c>
      <c r="H687" s="59">
        <v>9366164</v>
      </c>
      <c r="I687" s="60">
        <v>2043297</v>
      </c>
      <c r="J687" s="60">
        <v>871500</v>
      </c>
      <c r="K687" s="60">
        <v>120258</v>
      </c>
      <c r="L687" s="60">
        <v>98436</v>
      </c>
      <c r="M687" s="60">
        <v>170237</v>
      </c>
      <c r="N687" s="60">
        <v>259005</v>
      </c>
      <c r="O687" s="60">
        <v>352700</v>
      </c>
      <c r="P687" s="60">
        <v>171161</v>
      </c>
      <c r="Q687" s="60">
        <v>953103</v>
      </c>
      <c r="R687" s="61">
        <v>44792</v>
      </c>
      <c r="S687" s="61">
        <v>44792</v>
      </c>
      <c r="T687" s="60">
        <v>100000</v>
      </c>
      <c r="U687" s="60" t="s">
        <v>5</v>
      </c>
      <c r="V687" s="66">
        <v>44743</v>
      </c>
      <c r="W687" s="60" t="s">
        <v>2904</v>
      </c>
      <c r="X687" s="60" t="s">
        <v>125</v>
      </c>
      <c r="Y687" s="60" t="s">
        <v>158</v>
      </c>
      <c r="Z687" s="60" t="s">
        <v>54</v>
      </c>
      <c r="AA687" s="63">
        <v>201772506</v>
      </c>
      <c r="AB687" s="60" t="s">
        <v>99</v>
      </c>
      <c r="AC687" s="59">
        <v>0</v>
      </c>
      <c r="AD687" s="60" t="s">
        <v>2905</v>
      </c>
      <c r="AE687" s="60">
        <v>0</v>
      </c>
      <c r="AF687" s="60" t="s">
        <v>95</v>
      </c>
      <c r="AG687" s="60">
        <v>0</v>
      </c>
      <c r="AH687" s="60">
        <v>0</v>
      </c>
    </row>
    <row r="688" spans="1:34" s="64" customFormat="1" ht="24.75">
      <c r="A688" s="55" t="s">
        <v>44</v>
      </c>
      <c r="B688" s="56" t="str">
        <f>CONCATENATE(C688,D688,E688,F688,G688)</f>
        <v>PSUSEXPERISMANPOWER CANManpower Services Canada Ltd</v>
      </c>
      <c r="C688" s="57" t="s">
        <v>45</v>
      </c>
      <c r="D688" s="57" t="s">
        <v>46</v>
      </c>
      <c r="E688" s="57" t="s">
        <v>47</v>
      </c>
      <c r="F688" s="57" t="s">
        <v>2906</v>
      </c>
      <c r="G688" s="58" t="s">
        <v>2907</v>
      </c>
      <c r="H688" s="59" t="s">
        <v>2908</v>
      </c>
      <c r="I688" s="60">
        <v>265377.45</v>
      </c>
      <c r="J688" s="60">
        <v>265377.45</v>
      </c>
      <c r="K688" s="60">
        <v>0</v>
      </c>
      <c r="L688" s="60">
        <v>0</v>
      </c>
      <c r="M688" s="60">
        <v>0</v>
      </c>
      <c r="N688" s="60">
        <v>0</v>
      </c>
      <c r="O688" s="60">
        <v>0</v>
      </c>
      <c r="P688" s="60">
        <v>0</v>
      </c>
      <c r="Q688" s="60">
        <v>0</v>
      </c>
      <c r="R688" s="61"/>
      <c r="S688" s="61"/>
      <c r="T688" s="60">
        <v>500000</v>
      </c>
      <c r="U688" s="60" t="s">
        <v>6</v>
      </c>
      <c r="V688" s="66">
        <v>44774</v>
      </c>
      <c r="W688" s="60" t="s">
        <v>2909</v>
      </c>
      <c r="X688" s="60" t="s">
        <v>52</v>
      </c>
      <c r="Y688" s="60" t="s">
        <v>53</v>
      </c>
      <c r="Z688" s="60">
        <v>0</v>
      </c>
      <c r="AA688" s="63">
        <v>0</v>
      </c>
      <c r="AB688" s="60">
        <v>0</v>
      </c>
      <c r="AC688" s="59">
        <v>0</v>
      </c>
      <c r="AD688" s="60">
        <v>0</v>
      </c>
      <c r="AE688" s="60">
        <v>0</v>
      </c>
      <c r="AF688" s="60">
        <v>0</v>
      </c>
      <c r="AG688" s="60">
        <v>0</v>
      </c>
      <c r="AH688" s="60">
        <v>0</v>
      </c>
    </row>
    <row r="689" spans="1:34" s="64" customFormat="1" ht="76.5">
      <c r="A689" s="55" t="s">
        <v>44</v>
      </c>
      <c r="B689" s="56" t="str">
        <f>CONCATENATE(C689,D689,E689,F689,G689)</f>
        <v>JDEUSMANPOWERMANPOWER PANAMA, S.A.MANPOWER PANAMA, S.A.</v>
      </c>
      <c r="C689" s="57" t="s">
        <v>106</v>
      </c>
      <c r="D689" s="57" t="s">
        <v>46</v>
      </c>
      <c r="E689" s="57" t="s">
        <v>107</v>
      </c>
      <c r="F689" s="57" t="s">
        <v>2910</v>
      </c>
      <c r="G689" s="58" t="s">
        <v>2910</v>
      </c>
      <c r="H689" s="59">
        <v>8952425</v>
      </c>
      <c r="I689" s="60">
        <v>36435</v>
      </c>
      <c r="J689" s="60">
        <v>8101</v>
      </c>
      <c r="K689" s="60">
        <v>2025</v>
      </c>
      <c r="L689" s="60">
        <v>6075</v>
      </c>
      <c r="M689" s="60">
        <v>3240</v>
      </c>
      <c r="N689" s="60">
        <v>0</v>
      </c>
      <c r="O689" s="60">
        <v>209</v>
      </c>
      <c r="P689" s="60">
        <v>16785</v>
      </c>
      <c r="Q689" s="60">
        <v>20234</v>
      </c>
      <c r="R689" s="61">
        <v>44680</v>
      </c>
      <c r="S689" s="61">
        <v>44790</v>
      </c>
      <c r="T689" s="60">
        <v>5000</v>
      </c>
      <c r="U689" s="60" t="s">
        <v>5</v>
      </c>
      <c r="V689" s="66">
        <v>44743</v>
      </c>
      <c r="W689" s="60" t="s">
        <v>2911</v>
      </c>
      <c r="X689" s="60" t="s">
        <v>1491</v>
      </c>
      <c r="Y689" s="60" t="s">
        <v>53</v>
      </c>
      <c r="Z689" s="60" t="s">
        <v>2912</v>
      </c>
      <c r="AA689" s="63" t="s">
        <v>95</v>
      </c>
      <c r="AB689" s="60" t="s">
        <v>95</v>
      </c>
      <c r="AC689" s="59">
        <v>0</v>
      </c>
      <c r="AD689" s="60" t="s">
        <v>95</v>
      </c>
      <c r="AE689" s="60">
        <v>0</v>
      </c>
      <c r="AF689" s="60">
        <v>0</v>
      </c>
      <c r="AG689" s="60">
        <v>0</v>
      </c>
      <c r="AH689" s="60">
        <v>0</v>
      </c>
    </row>
    <row r="690" spans="1:34" s="64" customFormat="1" ht="152.25">
      <c r="A690" s="55" t="s">
        <v>44</v>
      </c>
      <c r="B690" s="56" t="str">
        <f>CONCATENATE(C690,D690,E690,F690,G690)</f>
        <v>PSUSTAPFIN VMSMANPOWER UK @ BABCOCK Manpower UK LTD</v>
      </c>
      <c r="C690" s="57" t="s">
        <v>45</v>
      </c>
      <c r="D690" s="57" t="s">
        <v>46</v>
      </c>
      <c r="E690" s="57" t="s">
        <v>1672</v>
      </c>
      <c r="F690" s="57" t="s">
        <v>2913</v>
      </c>
      <c r="G690" s="58" t="s">
        <v>2914</v>
      </c>
      <c r="H690" s="59" t="s">
        <v>2915</v>
      </c>
      <c r="I690" s="60">
        <v>119342.99999999999</v>
      </c>
      <c r="J690" s="60">
        <v>30498.45</v>
      </c>
      <c r="K690" s="60">
        <v>1302.5899999999999</v>
      </c>
      <c r="L690" s="60">
        <v>25362</v>
      </c>
      <c r="M690" s="60">
        <v>15643</v>
      </c>
      <c r="N690" s="60">
        <v>10197</v>
      </c>
      <c r="O690" s="60">
        <v>38125.300000000003</v>
      </c>
      <c r="P690" s="60">
        <v>-1785.34</v>
      </c>
      <c r="Q690" s="60">
        <v>62179.960000000006</v>
      </c>
      <c r="R690" s="61">
        <v>44777</v>
      </c>
      <c r="S690" s="61">
        <v>44777</v>
      </c>
      <c r="T690" s="60">
        <v>50</v>
      </c>
      <c r="U690" s="60" t="s">
        <v>5</v>
      </c>
      <c r="V690" s="66">
        <v>44743</v>
      </c>
      <c r="W690" s="60" t="s">
        <v>2916</v>
      </c>
      <c r="X690" s="60" t="s">
        <v>2917</v>
      </c>
      <c r="Y690" s="60" t="s">
        <v>229</v>
      </c>
      <c r="Z690" s="60">
        <v>0</v>
      </c>
      <c r="AA690" s="63" t="s">
        <v>2918</v>
      </c>
      <c r="AB690" s="60" t="s">
        <v>167</v>
      </c>
      <c r="AC690" s="59">
        <v>0</v>
      </c>
      <c r="AD690" s="60" t="s">
        <v>2919</v>
      </c>
      <c r="AE690" s="60">
        <v>0</v>
      </c>
      <c r="AF690" s="60" t="s">
        <v>95</v>
      </c>
      <c r="AG690" s="60">
        <v>0</v>
      </c>
      <c r="AH690" s="60" t="s">
        <v>2920</v>
      </c>
    </row>
    <row r="691" spans="1:34" s="64" customFormat="1" ht="38.25">
      <c r="A691" s="55" t="s">
        <v>44</v>
      </c>
      <c r="B691" s="56" t="str">
        <f>CONCATENATE(C691,D691,E691,F691,G691)</f>
        <v>RM PSUSRIGHT MGMTManpowerGroup Public Sector – Los AlamosManpowerGroup Public Sector – Los Alamos</v>
      </c>
      <c r="C691" s="57" t="s">
        <v>180</v>
      </c>
      <c r="D691" s="57" t="s">
        <v>46</v>
      </c>
      <c r="E691" s="57" t="s">
        <v>181</v>
      </c>
      <c r="F691" s="57" t="s">
        <v>2921</v>
      </c>
      <c r="G691" s="58" t="s">
        <v>2921</v>
      </c>
      <c r="H691" s="59" t="s">
        <v>2922</v>
      </c>
      <c r="I691" s="60">
        <v>82140</v>
      </c>
      <c r="J691" s="60">
        <v>82140</v>
      </c>
      <c r="K691" s="60"/>
      <c r="L691" s="60"/>
      <c r="M691" s="60"/>
      <c r="N691" s="60"/>
      <c r="O691" s="60"/>
      <c r="P691" s="60">
        <v>0</v>
      </c>
      <c r="Q691" s="60">
        <v>0</v>
      </c>
      <c r="R691" s="61" t="s">
        <v>95</v>
      </c>
      <c r="S691" s="61" t="s">
        <v>95</v>
      </c>
      <c r="T691" s="60">
        <v>0</v>
      </c>
      <c r="U691" s="60" t="s">
        <v>5</v>
      </c>
      <c r="V691" s="66">
        <v>44774</v>
      </c>
      <c r="W691" s="60" t="s">
        <v>2909</v>
      </c>
      <c r="X691" s="60" t="s">
        <v>66</v>
      </c>
      <c r="Y691" s="60" t="s">
        <v>98</v>
      </c>
      <c r="Z691" s="60">
        <v>0</v>
      </c>
      <c r="AA691" s="63" t="s">
        <v>2923</v>
      </c>
      <c r="AB691" s="60">
        <v>0</v>
      </c>
      <c r="AC691" s="59">
        <v>0</v>
      </c>
      <c r="AD691" s="60">
        <v>0</v>
      </c>
      <c r="AE691" s="60">
        <v>0</v>
      </c>
      <c r="AF691" s="60">
        <v>0</v>
      </c>
      <c r="AG691" s="60">
        <v>0</v>
      </c>
      <c r="AH691" s="60">
        <v>0</v>
      </c>
    </row>
    <row r="692" spans="1:34" s="64" customFormat="1" ht="24.75">
      <c r="A692" s="55" t="s">
        <v>44</v>
      </c>
      <c r="B692" s="56" t="str">
        <f>CONCATENATE(C692,D692,E692,F692,G692)</f>
        <v>JDECANMANPOWERMANPOWERGROUP TALENT SOLUMANPOWERGROUP TALENT SOLU</v>
      </c>
      <c r="C692" s="57" t="s">
        <v>106</v>
      </c>
      <c r="D692" s="57" t="s">
        <v>225</v>
      </c>
      <c r="E692" s="57" t="s">
        <v>107</v>
      </c>
      <c r="F692" s="57" t="s">
        <v>2924</v>
      </c>
      <c r="G692" s="58" t="s">
        <v>2924</v>
      </c>
      <c r="H692" s="59">
        <v>9475154</v>
      </c>
      <c r="I692" s="60">
        <v>100292</v>
      </c>
      <c r="J692" s="60">
        <v>0</v>
      </c>
      <c r="K692" s="60">
        <v>0</v>
      </c>
      <c r="L692" s="60">
        <v>0</v>
      </c>
      <c r="M692" s="60">
        <v>12068</v>
      </c>
      <c r="N692" s="60">
        <v>12068</v>
      </c>
      <c r="O692" s="60">
        <v>36203</v>
      </c>
      <c r="P692" s="60">
        <v>39954</v>
      </c>
      <c r="Q692" s="60">
        <v>100292</v>
      </c>
      <c r="R692" s="61"/>
      <c r="S692" s="61">
        <v>44734</v>
      </c>
      <c r="T692" s="60">
        <v>5000</v>
      </c>
      <c r="U692" s="60" t="s">
        <v>5</v>
      </c>
      <c r="V692" s="66">
        <v>44774</v>
      </c>
      <c r="W692" s="60" t="s">
        <v>2925</v>
      </c>
      <c r="X692" s="60" t="s">
        <v>66</v>
      </c>
      <c r="Y692" s="60" t="s">
        <v>53</v>
      </c>
      <c r="Z692" s="60">
        <v>0</v>
      </c>
      <c r="AA692" s="63" t="s">
        <v>95</v>
      </c>
      <c r="AB692" s="60">
        <v>0</v>
      </c>
      <c r="AC692" s="59">
        <v>0</v>
      </c>
      <c r="AD692" s="60" t="s">
        <v>95</v>
      </c>
      <c r="AE692" s="60">
        <v>0</v>
      </c>
      <c r="AF692" s="60">
        <v>0</v>
      </c>
      <c r="AG692" s="60">
        <v>0</v>
      </c>
      <c r="AH692" s="60">
        <v>0</v>
      </c>
    </row>
    <row r="693" spans="1:34" s="64" customFormat="1" ht="51">
      <c r="A693" s="55" t="s">
        <v>44</v>
      </c>
      <c r="B693" s="56" t="str">
        <f>CONCATENATE(C693,D693,E693,F693,G693)</f>
        <v>PSCANTAPFIN EXTMANULIFE FINANCIALManulife Financial</v>
      </c>
      <c r="C693" s="57" t="s">
        <v>45</v>
      </c>
      <c r="D693" s="57" t="s">
        <v>225</v>
      </c>
      <c r="E693" s="57" t="s">
        <v>61</v>
      </c>
      <c r="F693" s="57" t="s">
        <v>2926</v>
      </c>
      <c r="G693" s="58" t="s">
        <v>2927</v>
      </c>
      <c r="H693" s="59" t="s">
        <v>2928</v>
      </c>
      <c r="I693" s="60">
        <v>2893704.69</v>
      </c>
      <c r="J693" s="60">
        <v>2893704.69</v>
      </c>
      <c r="K693" s="60">
        <v>0</v>
      </c>
      <c r="L693" s="60">
        <v>0</v>
      </c>
      <c r="M693" s="60">
        <v>0</v>
      </c>
      <c r="N693" s="60">
        <v>0</v>
      </c>
      <c r="O693" s="60">
        <v>0</v>
      </c>
      <c r="P693" s="60">
        <v>0</v>
      </c>
      <c r="Q693" s="60">
        <v>0</v>
      </c>
      <c r="R693" s="61">
        <v>44790</v>
      </c>
      <c r="S693" s="61">
        <v>44790</v>
      </c>
      <c r="T693" s="60">
        <v>1000050</v>
      </c>
      <c r="U693" s="60" t="s">
        <v>5</v>
      </c>
      <c r="V693" s="66">
        <v>44774</v>
      </c>
      <c r="W693" s="60" t="s">
        <v>2929</v>
      </c>
      <c r="X693" s="60" t="s">
        <v>66</v>
      </c>
      <c r="Y693" s="60" t="s">
        <v>53</v>
      </c>
      <c r="Z693" s="60" t="s">
        <v>57</v>
      </c>
      <c r="AA693" s="63" t="s">
        <v>2930</v>
      </c>
      <c r="AB693" s="60" t="s">
        <v>299</v>
      </c>
      <c r="AC693" s="59" t="s">
        <v>57</v>
      </c>
      <c r="AD693" s="60" t="s">
        <v>2931</v>
      </c>
      <c r="AE693" s="60">
        <v>0</v>
      </c>
      <c r="AF693" s="60">
        <v>0</v>
      </c>
      <c r="AG693" s="60" t="s">
        <v>71</v>
      </c>
      <c r="AH693" s="60" t="s">
        <v>2932</v>
      </c>
    </row>
    <row r="694" spans="1:34" s="64" customFormat="1" ht="63">
      <c r="A694" s="55" t="s">
        <v>44</v>
      </c>
      <c r="B694" s="56" t="str">
        <f>CONCATENATE(C694,D694,E694,F694,G694)</f>
        <v>GPUSEXPERIS (ettain)Marin General HospitalMarin General Hospital</v>
      </c>
      <c r="C694" s="57" t="s">
        <v>92</v>
      </c>
      <c r="D694" s="57" t="s">
        <v>46</v>
      </c>
      <c r="E694" s="57" t="s">
        <v>93</v>
      </c>
      <c r="F694" s="57" t="s">
        <v>2933</v>
      </c>
      <c r="G694" s="58" t="s">
        <v>2933</v>
      </c>
      <c r="H694" s="59">
        <v>42376</v>
      </c>
      <c r="I694" s="60">
        <v>51391.939999999995</v>
      </c>
      <c r="J694" s="60">
        <v>49812.439999999995</v>
      </c>
      <c r="K694" s="60"/>
      <c r="L694" s="60"/>
      <c r="M694" s="60">
        <v>1579.5</v>
      </c>
      <c r="N694" s="60"/>
      <c r="O694" s="60"/>
      <c r="P694" s="60">
        <v>0</v>
      </c>
      <c r="Q694" s="60">
        <v>1579.5</v>
      </c>
      <c r="R694" s="61" t="s">
        <v>95</v>
      </c>
      <c r="S694" s="61" t="s">
        <v>95</v>
      </c>
      <c r="T694" s="60">
        <v>100000</v>
      </c>
      <c r="U694" s="60" t="s">
        <v>6</v>
      </c>
      <c r="V694" s="66">
        <v>44774</v>
      </c>
      <c r="W694" s="60" t="s">
        <v>2934</v>
      </c>
      <c r="X694" s="60" t="s">
        <v>133</v>
      </c>
      <c r="Y694" s="60" t="s">
        <v>98</v>
      </c>
      <c r="Z694" s="60">
        <v>0</v>
      </c>
      <c r="AA694" s="63">
        <v>68858851</v>
      </c>
      <c r="AB694" s="60" t="s">
        <v>167</v>
      </c>
      <c r="AC694" s="59">
        <v>0</v>
      </c>
      <c r="AD694" s="60" t="s">
        <v>160</v>
      </c>
      <c r="AE694" s="60" t="s">
        <v>2935</v>
      </c>
      <c r="AF694" s="60" t="s">
        <v>390</v>
      </c>
      <c r="AG694" s="60" t="s">
        <v>71</v>
      </c>
      <c r="AH694" s="60" t="s">
        <v>2936</v>
      </c>
    </row>
    <row r="695" spans="1:34" s="64" customFormat="1" ht="51">
      <c r="A695" s="55" t="s">
        <v>44</v>
      </c>
      <c r="B695" s="56" t="str">
        <f>CONCATENATE(C695,D695,E695,F695,G695)</f>
        <v>PSUSEXPERISMARKEL CORPORATIONMarkel Corporation</v>
      </c>
      <c r="C695" s="57" t="s">
        <v>45</v>
      </c>
      <c r="D695" s="57" t="s">
        <v>46</v>
      </c>
      <c r="E695" s="57" t="s">
        <v>47</v>
      </c>
      <c r="F695" s="57" t="s">
        <v>2937</v>
      </c>
      <c r="G695" s="58" t="s">
        <v>2938</v>
      </c>
      <c r="H695" s="59" t="s">
        <v>2939</v>
      </c>
      <c r="I695" s="60">
        <v>278711.0799999999</v>
      </c>
      <c r="J695" s="60">
        <v>203680.41</v>
      </c>
      <c r="K695" s="60">
        <v>57856.79</v>
      </c>
      <c r="L695" s="60">
        <v>18105.990000000002</v>
      </c>
      <c r="M695" s="60">
        <v>-852.89</v>
      </c>
      <c r="N695" s="60">
        <v>831.6</v>
      </c>
      <c r="O695" s="60">
        <v>-910.8</v>
      </c>
      <c r="P695" s="60">
        <v>-0.02</v>
      </c>
      <c r="Q695" s="60">
        <v>-932.1099999999999</v>
      </c>
      <c r="R695" s="61">
        <v>44788</v>
      </c>
      <c r="S695" s="61">
        <v>44788</v>
      </c>
      <c r="T695" s="60">
        <v>100000</v>
      </c>
      <c r="U695" s="60" t="s">
        <v>6</v>
      </c>
      <c r="V695" s="66">
        <v>44774</v>
      </c>
      <c r="W695" s="60" t="s">
        <v>2940</v>
      </c>
      <c r="X695" s="60" t="s">
        <v>66</v>
      </c>
      <c r="Y695" s="60" t="s">
        <v>67</v>
      </c>
      <c r="Z695" s="60">
        <v>0</v>
      </c>
      <c r="AA695" s="63">
        <v>3134582</v>
      </c>
      <c r="AB695" s="60" t="s">
        <v>299</v>
      </c>
      <c r="AC695" s="59">
        <v>0</v>
      </c>
      <c r="AD695" s="60" t="s">
        <v>2941</v>
      </c>
      <c r="AE695" s="60" t="s">
        <v>2938</v>
      </c>
      <c r="AF695" s="60" t="s">
        <v>102</v>
      </c>
      <c r="AG695" s="60" t="s">
        <v>71</v>
      </c>
      <c r="AH695" s="60" t="s">
        <v>2942</v>
      </c>
    </row>
    <row r="696" spans="1:34" s="64" customFormat="1" ht="51">
      <c r="A696" s="55" t="s">
        <v>44</v>
      </c>
      <c r="B696" s="56" t="str">
        <f>CONCATENATE(C696,D696,E696,F696,G696)</f>
        <v>GPUSEXPERIS (ettain)Marshfield Clinic Health System, Inc (MCHS)Marshfield Clinic Health System, Inc (MCHS)</v>
      </c>
      <c r="C696" s="57" t="s">
        <v>92</v>
      </c>
      <c r="D696" s="57" t="s">
        <v>46</v>
      </c>
      <c r="E696" s="57" t="s">
        <v>93</v>
      </c>
      <c r="F696" s="57" t="s">
        <v>2943</v>
      </c>
      <c r="G696" s="58" t="s">
        <v>2943</v>
      </c>
      <c r="H696" s="59">
        <v>43540</v>
      </c>
      <c r="I696" s="60">
        <v>224129.74</v>
      </c>
      <c r="J696" s="60">
        <v>148908.5</v>
      </c>
      <c r="K696" s="60"/>
      <c r="L696" s="60">
        <v>55040</v>
      </c>
      <c r="M696" s="60">
        <v>20160</v>
      </c>
      <c r="N696" s="60">
        <v>21.24</v>
      </c>
      <c r="O696" s="60"/>
      <c r="P696" s="60">
        <v>0</v>
      </c>
      <c r="Q696" s="60">
        <v>20181.240000000002</v>
      </c>
      <c r="R696" s="61" t="s">
        <v>95</v>
      </c>
      <c r="S696" s="61" t="s">
        <v>95</v>
      </c>
      <c r="T696" s="60">
        <v>150000</v>
      </c>
      <c r="U696" s="60" t="s">
        <v>6</v>
      </c>
      <c r="V696" s="66">
        <v>44774</v>
      </c>
      <c r="W696" s="60" t="s">
        <v>2944</v>
      </c>
      <c r="X696" s="60" t="s">
        <v>133</v>
      </c>
      <c r="Y696" s="60" t="s">
        <v>67</v>
      </c>
      <c r="Z696" s="60" t="s">
        <v>54</v>
      </c>
      <c r="AA696" s="63">
        <v>79817262</v>
      </c>
      <c r="AB696" s="60" t="s">
        <v>159</v>
      </c>
      <c r="AC696" s="59">
        <v>0</v>
      </c>
      <c r="AD696" s="60" t="s">
        <v>95</v>
      </c>
      <c r="AE696" s="60" t="s">
        <v>2945</v>
      </c>
      <c r="AF696" s="60">
        <v>0</v>
      </c>
      <c r="AG696" s="60">
        <v>0</v>
      </c>
      <c r="AH696" s="60" t="s">
        <v>2946</v>
      </c>
    </row>
    <row r="697" spans="1:34" s="64" customFormat="1" ht="114">
      <c r="A697" s="55" t="s">
        <v>44</v>
      </c>
      <c r="B697" s="56" t="str">
        <f>CONCATENATE(C697,D697,E697,F697,G697)</f>
        <v>PSUSEXPERISMASCOBrasscraft Manufacturing Company</v>
      </c>
      <c r="C697" s="57" t="s">
        <v>45</v>
      </c>
      <c r="D697" s="57" t="s">
        <v>46</v>
      </c>
      <c r="E697" s="57" t="s">
        <v>47</v>
      </c>
      <c r="F697" s="57" t="s">
        <v>2947</v>
      </c>
      <c r="G697" s="58" t="s">
        <v>2948</v>
      </c>
      <c r="H697" s="59" t="s">
        <v>2949</v>
      </c>
      <c r="I697" s="60">
        <v>72226.03</v>
      </c>
      <c r="J697" s="60">
        <v>53756.189999999995</v>
      </c>
      <c r="K697" s="60">
        <v>2300</v>
      </c>
      <c r="L697" s="60">
        <v>13419.77</v>
      </c>
      <c r="M697" s="60">
        <v>7636.41</v>
      </c>
      <c r="N697" s="60">
        <v>0</v>
      </c>
      <c r="O697" s="60">
        <v>0</v>
      </c>
      <c r="P697" s="60">
        <v>-4886.34</v>
      </c>
      <c r="Q697" s="60">
        <v>2750.0699999999997</v>
      </c>
      <c r="R697" s="61">
        <v>44788</v>
      </c>
      <c r="S697" s="61">
        <v>44788</v>
      </c>
      <c r="T697" s="60">
        <v>50000</v>
      </c>
      <c r="U697" s="60" t="s">
        <v>5</v>
      </c>
      <c r="V697" s="66">
        <v>44743</v>
      </c>
      <c r="W697" s="60" t="s">
        <v>2950</v>
      </c>
      <c r="X697" s="60" t="s">
        <v>990</v>
      </c>
      <c r="Y697" s="60" t="s">
        <v>158</v>
      </c>
      <c r="Z697" s="60">
        <v>0</v>
      </c>
      <c r="AA697" s="63">
        <v>5317524</v>
      </c>
      <c r="AB697" s="60" t="s">
        <v>113</v>
      </c>
      <c r="AC697" s="59">
        <v>0</v>
      </c>
      <c r="AD697" s="60" t="s">
        <v>2951</v>
      </c>
      <c r="AE697" s="60" t="s">
        <v>2952</v>
      </c>
      <c r="AF697" s="60" t="s">
        <v>2736</v>
      </c>
      <c r="AG697" s="60" t="s">
        <v>71</v>
      </c>
      <c r="AH697" s="60">
        <v>0</v>
      </c>
    </row>
    <row r="698" spans="1:34" s="64" customFormat="1" ht="51">
      <c r="A698" s="55" t="s">
        <v>44</v>
      </c>
      <c r="B698" s="56" t="str">
        <f>CONCATENATE(C698,D698,E698,F698,G698)</f>
        <v>JDEUSMANPOWERMASCO CORPORATIONBEHR CORPORATION</v>
      </c>
      <c r="C698" s="57" t="s">
        <v>106</v>
      </c>
      <c r="D698" s="57" t="s">
        <v>46</v>
      </c>
      <c r="E698" s="57" t="s">
        <v>107</v>
      </c>
      <c r="F698" s="57" t="s">
        <v>2953</v>
      </c>
      <c r="G698" s="58" t="s">
        <v>2954</v>
      </c>
      <c r="H698" s="59">
        <v>7495135</v>
      </c>
      <c r="I698" s="60">
        <v>141063</v>
      </c>
      <c r="J698" s="60">
        <v>83527</v>
      </c>
      <c r="K698" s="60">
        <v>17069</v>
      </c>
      <c r="L698" s="60">
        <v>26380</v>
      </c>
      <c r="M698" s="60">
        <v>23033</v>
      </c>
      <c r="N698" s="60">
        <v>1176</v>
      </c>
      <c r="O698" s="60">
        <v>4352</v>
      </c>
      <c r="P698" s="60">
        <v>-14475</v>
      </c>
      <c r="Q698" s="60">
        <v>14086</v>
      </c>
      <c r="R698" s="61">
        <v>44739</v>
      </c>
      <c r="S698" s="61">
        <v>44790</v>
      </c>
      <c r="T698" s="60">
        <v>250000</v>
      </c>
      <c r="U698" s="60" t="s">
        <v>5</v>
      </c>
      <c r="V698" s="66">
        <v>44743</v>
      </c>
      <c r="W698" s="60" t="s">
        <v>2955</v>
      </c>
      <c r="X698" s="60" t="s">
        <v>66</v>
      </c>
      <c r="Y698" s="60" t="s">
        <v>98</v>
      </c>
      <c r="Z698" s="60">
        <v>0</v>
      </c>
      <c r="AA698" s="63" t="s">
        <v>2956</v>
      </c>
      <c r="AB698" s="60" t="s">
        <v>99</v>
      </c>
      <c r="AC698" s="59" t="s">
        <v>56</v>
      </c>
      <c r="AD698" s="60" t="s">
        <v>2951</v>
      </c>
      <c r="AE698" s="60" t="s">
        <v>2952</v>
      </c>
      <c r="AF698" s="60" t="s">
        <v>2736</v>
      </c>
      <c r="AG698" s="60" t="s">
        <v>71</v>
      </c>
      <c r="AH698" s="60">
        <v>0</v>
      </c>
    </row>
    <row r="699" spans="1:34" s="64" customFormat="1" ht="51">
      <c r="A699" s="55" t="s">
        <v>44</v>
      </c>
      <c r="B699" s="56" t="str">
        <f>CONCATENATE(C699,D699,E699,F699,G699)</f>
        <v>JDEUSMANPOWERMASCO CORPORATIONBRASSCRAFT</v>
      </c>
      <c r="C699" s="57" t="s">
        <v>106</v>
      </c>
      <c r="D699" s="57" t="s">
        <v>46</v>
      </c>
      <c r="E699" s="57" t="s">
        <v>107</v>
      </c>
      <c r="F699" s="57" t="s">
        <v>2953</v>
      </c>
      <c r="G699" s="58" t="s">
        <v>2957</v>
      </c>
      <c r="H699" s="59">
        <v>8733678</v>
      </c>
      <c r="I699" s="60">
        <v>77583</v>
      </c>
      <c r="J699" s="60">
        <v>68660</v>
      </c>
      <c r="K699" s="60">
        <v>8923</v>
      </c>
      <c r="L699" s="60">
        <v>0</v>
      </c>
      <c r="M699" s="60">
        <v>0</v>
      </c>
      <c r="N699" s="60">
        <v>0</v>
      </c>
      <c r="O699" s="60">
        <v>0</v>
      </c>
      <c r="P699" s="60">
        <v>0</v>
      </c>
      <c r="Q699" s="60">
        <v>0</v>
      </c>
      <c r="R699" s="61">
        <v>44792</v>
      </c>
      <c r="S699" s="61">
        <v>44790</v>
      </c>
      <c r="T699" s="60">
        <v>100000</v>
      </c>
      <c r="U699" s="60" t="s">
        <v>5</v>
      </c>
      <c r="V699" s="66">
        <v>44743</v>
      </c>
      <c r="W699" s="60" t="s">
        <v>2958</v>
      </c>
      <c r="X699" s="60" t="s">
        <v>66</v>
      </c>
      <c r="Y699" s="60" t="s">
        <v>98</v>
      </c>
      <c r="Z699" s="60">
        <v>0</v>
      </c>
      <c r="AA699" s="63" t="s">
        <v>2959</v>
      </c>
      <c r="AB699" s="60" t="s">
        <v>113</v>
      </c>
      <c r="AC699" s="59" t="s">
        <v>56</v>
      </c>
      <c r="AD699" s="60" t="s">
        <v>2951</v>
      </c>
      <c r="AE699" s="60" t="s">
        <v>2952</v>
      </c>
      <c r="AF699" s="60" t="s">
        <v>2736</v>
      </c>
      <c r="AG699" s="60" t="s">
        <v>71</v>
      </c>
      <c r="AH699" s="60">
        <v>0</v>
      </c>
    </row>
    <row r="700" spans="1:34" s="64" customFormat="1" ht="51">
      <c r="A700" s="55" t="s">
        <v>44</v>
      </c>
      <c r="B700" s="56" t="str">
        <f>CONCATENATE(C700,D700,E700,F700,G700)</f>
        <v>GPUSEXPERIS (ettain)MastercardMastercard</v>
      </c>
      <c r="C700" s="57" t="s">
        <v>92</v>
      </c>
      <c r="D700" s="57" t="s">
        <v>46</v>
      </c>
      <c r="E700" s="57" t="s">
        <v>93</v>
      </c>
      <c r="F700" s="57" t="s">
        <v>2960</v>
      </c>
      <c r="G700" s="58" t="s">
        <v>2960</v>
      </c>
      <c r="H700" s="59">
        <v>168245</v>
      </c>
      <c r="I700" s="60">
        <v>674383.1599999998</v>
      </c>
      <c r="J700" s="60">
        <v>650177.6599999998</v>
      </c>
      <c r="K700" s="60"/>
      <c r="L700" s="60">
        <v>2252.4299999999994</v>
      </c>
      <c r="M700" s="60">
        <v>11883.29</v>
      </c>
      <c r="N700" s="60">
        <v>8696.44</v>
      </c>
      <c r="O700" s="60">
        <v>204.99</v>
      </c>
      <c r="P700" s="60">
        <v>1168.3499999999999</v>
      </c>
      <c r="Q700" s="60">
        <v>21953.070000000003</v>
      </c>
      <c r="R700" s="61" t="s">
        <v>95</v>
      </c>
      <c r="S700" s="61" t="s">
        <v>95</v>
      </c>
      <c r="T700" s="60">
        <v>100000</v>
      </c>
      <c r="U700" s="60" t="s">
        <v>5</v>
      </c>
      <c r="V700" s="66">
        <v>44743</v>
      </c>
      <c r="W700" s="60" t="s">
        <v>2961</v>
      </c>
      <c r="X700" s="60" t="s">
        <v>66</v>
      </c>
      <c r="Y700" s="60" t="s">
        <v>53</v>
      </c>
      <c r="Z700" s="60">
        <v>0</v>
      </c>
      <c r="AA700" s="63">
        <v>50483783</v>
      </c>
      <c r="AB700" s="60" t="s">
        <v>167</v>
      </c>
      <c r="AC700" s="59">
        <v>0</v>
      </c>
      <c r="AD700" s="60" t="s">
        <v>2962</v>
      </c>
      <c r="AE700" s="60" t="s">
        <v>2963</v>
      </c>
      <c r="AF700" s="60" t="s">
        <v>59</v>
      </c>
      <c r="AG700" s="60" t="s">
        <v>71</v>
      </c>
      <c r="AH700" s="60">
        <v>0</v>
      </c>
    </row>
    <row r="701" spans="1:34" s="64" customFormat="1" ht="76.5">
      <c r="A701" s="55" t="s">
        <v>44</v>
      </c>
      <c r="B701" s="56" t="str">
        <f>CONCATENATE(C701,D701,E701,F701,G701)</f>
        <v>PSUSTAPFIN EXTMATTEL INC.Mattel Inc.</v>
      </c>
      <c r="C701" s="57" t="s">
        <v>45</v>
      </c>
      <c r="D701" s="57" t="s">
        <v>46</v>
      </c>
      <c r="E701" s="57" t="s">
        <v>61</v>
      </c>
      <c r="F701" s="57" t="s">
        <v>2964</v>
      </c>
      <c r="G701" s="58" t="s">
        <v>2965</v>
      </c>
      <c r="H701" s="59" t="s">
        <v>2966</v>
      </c>
      <c r="I701" s="60">
        <v>2556856.0799999996</v>
      </c>
      <c r="J701" s="60">
        <v>2368302.46</v>
      </c>
      <c r="K701" s="60">
        <v>188553.62000000002</v>
      </c>
      <c r="L701" s="60">
        <v>0</v>
      </c>
      <c r="M701" s="60">
        <v>0</v>
      </c>
      <c r="N701" s="60">
        <v>0</v>
      </c>
      <c r="O701" s="60">
        <v>0</v>
      </c>
      <c r="P701" s="60">
        <v>0</v>
      </c>
      <c r="Q701" s="60">
        <v>0</v>
      </c>
      <c r="R701" s="61">
        <v>44785</v>
      </c>
      <c r="S701" s="61">
        <v>44785</v>
      </c>
      <c r="T701" s="60">
        <v>50000</v>
      </c>
      <c r="U701" s="60" t="s">
        <v>5</v>
      </c>
      <c r="V701" s="66">
        <v>44743</v>
      </c>
      <c r="W701" s="60" t="s">
        <v>2967</v>
      </c>
      <c r="X701" s="60" t="s">
        <v>2968</v>
      </c>
      <c r="Y701" s="60" t="s">
        <v>158</v>
      </c>
      <c r="Z701" s="60" t="s">
        <v>57</v>
      </c>
      <c r="AA701" s="63" t="s">
        <v>2969</v>
      </c>
      <c r="AB701" s="60" t="s">
        <v>518</v>
      </c>
      <c r="AC701" s="59" t="s">
        <v>57</v>
      </c>
      <c r="AD701" s="60" t="s">
        <v>2970</v>
      </c>
      <c r="AE701" s="60" t="s">
        <v>2971</v>
      </c>
      <c r="AF701" s="60" t="s">
        <v>343</v>
      </c>
      <c r="AG701" s="60" t="s">
        <v>1949</v>
      </c>
      <c r="AH701" s="60" t="s">
        <v>2972</v>
      </c>
    </row>
    <row r="702" spans="1:34" s="64" customFormat="1" ht="76.5">
      <c r="A702" s="55" t="s">
        <v>44</v>
      </c>
      <c r="B702" s="56" t="str">
        <f>CONCATENATE(C702,D702,E702,F702,G702)</f>
        <v>JDEUSMANPOWERMCCAIN FOODS USA INCMCCAIN FOODS USA INC</v>
      </c>
      <c r="C702" s="57" t="s">
        <v>106</v>
      </c>
      <c r="D702" s="57" t="s">
        <v>46</v>
      </c>
      <c r="E702" s="57" t="s">
        <v>107</v>
      </c>
      <c r="F702" s="57" t="s">
        <v>2973</v>
      </c>
      <c r="G702" s="58" t="s">
        <v>2973</v>
      </c>
      <c r="H702" s="59">
        <v>9429866</v>
      </c>
      <c r="I702" s="60">
        <v>36000</v>
      </c>
      <c r="J702" s="60">
        <v>21150</v>
      </c>
      <c r="K702" s="60">
        <v>9450</v>
      </c>
      <c r="L702" s="60">
        <v>4050</v>
      </c>
      <c r="M702" s="60">
        <v>1350</v>
      </c>
      <c r="N702" s="60">
        <v>0</v>
      </c>
      <c r="O702" s="60">
        <v>0</v>
      </c>
      <c r="P702" s="60">
        <v>0</v>
      </c>
      <c r="Q702" s="60">
        <v>1350</v>
      </c>
      <c r="R702" s="61">
        <v>44767</v>
      </c>
      <c r="S702" s="61">
        <v>44790</v>
      </c>
      <c r="T702" s="60">
        <v>15000</v>
      </c>
      <c r="U702" s="60" t="s">
        <v>7</v>
      </c>
      <c r="V702" s="66">
        <v>44774</v>
      </c>
      <c r="W702" s="60" t="s">
        <v>2974</v>
      </c>
      <c r="X702" s="60" t="s">
        <v>66</v>
      </c>
      <c r="Y702" s="60" t="s">
        <v>67</v>
      </c>
      <c r="Z702" s="60">
        <v>0</v>
      </c>
      <c r="AA702" s="63">
        <v>1104736</v>
      </c>
      <c r="AB702" s="60" t="s">
        <v>113</v>
      </c>
      <c r="AC702" s="59">
        <v>0</v>
      </c>
      <c r="AD702" s="60" t="s">
        <v>160</v>
      </c>
      <c r="AE702" s="60">
        <v>0</v>
      </c>
      <c r="AF702" s="60" t="s">
        <v>95</v>
      </c>
      <c r="AG702" s="60">
        <v>0</v>
      </c>
      <c r="AH702" s="60"/>
    </row>
    <row r="703" spans="1:34" s="64" customFormat="1" ht="63">
      <c r="A703" s="55" t="s">
        <v>44</v>
      </c>
      <c r="B703" s="56" t="str">
        <f>CONCATENATE(C703,D703,E703,F703,G703)</f>
        <v>JDEUSMANPOWERMCKESSONMCKESSON</v>
      </c>
      <c r="C703" s="57" t="s">
        <v>106</v>
      </c>
      <c r="D703" s="57" t="s">
        <v>46</v>
      </c>
      <c r="E703" s="57" t="s">
        <v>107</v>
      </c>
      <c r="F703" s="57" t="s">
        <v>2975</v>
      </c>
      <c r="G703" s="58" t="s">
        <v>2975</v>
      </c>
      <c r="H703" s="59">
        <v>7455460</v>
      </c>
      <c r="I703" s="60">
        <v>317450</v>
      </c>
      <c r="J703" s="60">
        <v>327371</v>
      </c>
      <c r="K703" s="60">
        <v>68</v>
      </c>
      <c r="L703" s="60">
        <v>113</v>
      </c>
      <c r="M703" s="60">
        <v>-4742</v>
      </c>
      <c r="N703" s="60">
        <v>-10746</v>
      </c>
      <c r="O703" s="60">
        <v>27</v>
      </c>
      <c r="P703" s="60">
        <v>5359</v>
      </c>
      <c r="Q703" s="60">
        <v>-10102</v>
      </c>
      <c r="R703" s="61">
        <v>44790</v>
      </c>
      <c r="S703" s="61">
        <v>44791</v>
      </c>
      <c r="T703" s="60">
        <v>50050</v>
      </c>
      <c r="U703" s="60" t="s">
        <v>6</v>
      </c>
      <c r="V703" s="66">
        <v>44774</v>
      </c>
      <c r="W703" s="60" t="s">
        <v>2976</v>
      </c>
      <c r="X703" s="60" t="s">
        <v>66</v>
      </c>
      <c r="Y703" s="60" t="s">
        <v>67</v>
      </c>
      <c r="Z703" s="60" t="s">
        <v>54</v>
      </c>
      <c r="AA703" s="63">
        <v>177667227</v>
      </c>
      <c r="AB703" s="60">
        <v>0</v>
      </c>
      <c r="AC703" s="59">
        <v>0</v>
      </c>
      <c r="AD703" s="60" t="s">
        <v>2977</v>
      </c>
      <c r="AE703" s="60" t="s">
        <v>2978</v>
      </c>
      <c r="AF703" s="60" t="s">
        <v>102</v>
      </c>
      <c r="AG703" s="60" t="s">
        <v>103</v>
      </c>
      <c r="AH703" s="60">
        <v>0</v>
      </c>
    </row>
    <row r="704" spans="1:34" s="64" customFormat="1" ht="88.5">
      <c r="A704" s="55" t="s">
        <v>44</v>
      </c>
      <c r="B704" s="56" t="str">
        <f>CONCATENATE(C704,D704,E704,F704,G704)</f>
        <v>PSUSEXPERISMD HELICOPTERSMD Helicopters</v>
      </c>
      <c r="C704" s="57" t="s">
        <v>45</v>
      </c>
      <c r="D704" s="57" t="s">
        <v>46</v>
      </c>
      <c r="E704" s="57" t="s">
        <v>47</v>
      </c>
      <c r="F704" s="57" t="s">
        <v>2979</v>
      </c>
      <c r="G704" s="58" t="s">
        <v>2980</v>
      </c>
      <c r="H704" s="59" t="s">
        <v>2981</v>
      </c>
      <c r="I704" s="60">
        <v>60702.02</v>
      </c>
      <c r="J704" s="60">
        <v>60702.02</v>
      </c>
      <c r="K704" s="60">
        <v>0</v>
      </c>
      <c r="L704" s="60">
        <v>0</v>
      </c>
      <c r="M704" s="60">
        <v>0</v>
      </c>
      <c r="N704" s="60">
        <v>0</v>
      </c>
      <c r="O704" s="60">
        <v>0</v>
      </c>
      <c r="P704" s="60">
        <v>0</v>
      </c>
      <c r="Q704" s="60">
        <v>0</v>
      </c>
      <c r="R704" s="61">
        <v>44769</v>
      </c>
      <c r="S704" s="61">
        <v>44769</v>
      </c>
      <c r="T704" s="60">
        <v>10000</v>
      </c>
      <c r="U704" s="60"/>
      <c r="V704" s="66"/>
      <c r="W704" s="60" t="s">
        <v>2982</v>
      </c>
      <c r="X704" s="60" t="s">
        <v>2983</v>
      </c>
      <c r="Y704" s="60" t="s">
        <v>229</v>
      </c>
      <c r="Z704" s="60" t="s">
        <v>57</v>
      </c>
      <c r="AA704" s="63">
        <v>54313767</v>
      </c>
      <c r="AB704" s="60" t="s">
        <v>99</v>
      </c>
      <c r="AC704" s="59" t="s">
        <v>57</v>
      </c>
      <c r="AD704" s="60" t="s">
        <v>57</v>
      </c>
      <c r="AE704" s="60">
        <v>0</v>
      </c>
      <c r="AF704" s="60" t="s">
        <v>57</v>
      </c>
      <c r="AG704" s="60" t="s">
        <v>57</v>
      </c>
      <c r="AH704" s="60">
        <v>0</v>
      </c>
    </row>
    <row r="705" spans="1:34" s="64" customFormat="1" ht="63">
      <c r="A705" s="55" t="s">
        <v>44</v>
      </c>
      <c r="B705" s="56" t="str">
        <f>CONCATENATE(C705,D705,E705,F705,G705)</f>
        <v>JDEUSMANPOWERMECALUX SAINTERLAKE MECALUX INC.</v>
      </c>
      <c r="C705" s="57" t="s">
        <v>106</v>
      </c>
      <c r="D705" s="57" t="s">
        <v>46</v>
      </c>
      <c r="E705" s="57" t="s">
        <v>107</v>
      </c>
      <c r="F705" s="57" t="s">
        <v>2984</v>
      </c>
      <c r="G705" s="58" t="s">
        <v>2985</v>
      </c>
      <c r="H705" s="59">
        <v>6536289</v>
      </c>
      <c r="I705" s="60">
        <v>202350</v>
      </c>
      <c r="J705" s="60">
        <v>202350</v>
      </c>
      <c r="K705" s="60">
        <v>0</v>
      </c>
      <c r="L705" s="60">
        <v>0</v>
      </c>
      <c r="M705" s="60">
        <v>0</v>
      </c>
      <c r="N705" s="60">
        <v>0</v>
      </c>
      <c r="O705" s="60">
        <v>0</v>
      </c>
      <c r="P705" s="60">
        <v>0</v>
      </c>
      <c r="Q705" s="60">
        <v>0</v>
      </c>
      <c r="R705" s="61">
        <v>44788</v>
      </c>
      <c r="S705" s="61">
        <v>44790</v>
      </c>
      <c r="T705" s="60">
        <v>350050</v>
      </c>
      <c r="U705" s="60" t="s">
        <v>6</v>
      </c>
      <c r="V705" s="66">
        <v>44774</v>
      </c>
      <c r="W705" s="60" t="s">
        <v>2986</v>
      </c>
      <c r="X705" s="60" t="s">
        <v>66</v>
      </c>
      <c r="Y705" s="60" t="s">
        <v>67</v>
      </c>
      <c r="Z705" s="60">
        <v>0</v>
      </c>
      <c r="AA705" s="63">
        <v>121017771</v>
      </c>
      <c r="AB705" s="60">
        <v>0</v>
      </c>
      <c r="AC705" s="59">
        <v>0</v>
      </c>
      <c r="AD705" s="60" t="s">
        <v>856</v>
      </c>
      <c r="AE705" s="60">
        <v>0</v>
      </c>
      <c r="AF705" s="60" t="s">
        <v>95</v>
      </c>
      <c r="AG705" s="60">
        <v>0</v>
      </c>
      <c r="AH705" s="60">
        <v>0</v>
      </c>
    </row>
    <row r="706" spans="1:34" s="64" customFormat="1" ht="114">
      <c r="A706" s="55" t="s">
        <v>44</v>
      </c>
      <c r="B706" s="56" t="str">
        <f>CONCATENATE(C706,D706,E706,F706,G706)</f>
        <v>PSUSEXPERISMEDALLIAMedallia</v>
      </c>
      <c r="C706" s="57" t="s">
        <v>45</v>
      </c>
      <c r="D706" s="57" t="s">
        <v>46</v>
      </c>
      <c r="E706" s="57" t="s">
        <v>47</v>
      </c>
      <c r="F706" s="57" t="s">
        <v>2987</v>
      </c>
      <c r="G706" s="58" t="s">
        <v>2988</v>
      </c>
      <c r="H706" s="59" t="s">
        <v>2989</v>
      </c>
      <c r="I706" s="60">
        <v>59204.369999999995</v>
      </c>
      <c r="J706" s="60">
        <v>0</v>
      </c>
      <c r="K706" s="60">
        <v>0</v>
      </c>
      <c r="L706" s="60">
        <v>0</v>
      </c>
      <c r="M706" s="60">
        <v>1830</v>
      </c>
      <c r="N706" s="60">
        <v>6589.88</v>
      </c>
      <c r="O706" s="60">
        <v>34291.75</v>
      </c>
      <c r="P706" s="60">
        <v>16492.740000000005</v>
      </c>
      <c r="Q706" s="60">
        <v>59204.37</v>
      </c>
      <c r="R706" s="61">
        <v>44757</v>
      </c>
      <c r="S706" s="61">
        <v>44757</v>
      </c>
      <c r="T706" s="60">
        <v>50000</v>
      </c>
      <c r="U706" s="60" t="s">
        <v>8</v>
      </c>
      <c r="V706" s="66">
        <v>44743</v>
      </c>
      <c r="W706" s="60" t="s">
        <v>2990</v>
      </c>
      <c r="X706" s="60" t="s">
        <v>2852</v>
      </c>
      <c r="Y706" s="60" t="s">
        <v>229</v>
      </c>
      <c r="Z706" s="60" t="s">
        <v>54</v>
      </c>
      <c r="AA706" s="63" t="s">
        <v>2991</v>
      </c>
      <c r="AB706" s="60" t="s">
        <v>159</v>
      </c>
      <c r="AC706" s="59" t="s">
        <v>57</v>
      </c>
      <c r="AD706" s="60" t="s">
        <v>2992</v>
      </c>
      <c r="AE706" s="60">
        <v>0</v>
      </c>
      <c r="AF706" s="60" t="s">
        <v>95</v>
      </c>
      <c r="AG706" s="60" t="s">
        <v>57</v>
      </c>
      <c r="AH706" s="60" t="s">
        <v>2993</v>
      </c>
    </row>
    <row r="707" spans="1:34" s="64" customFormat="1" ht="88.5">
      <c r="A707" s="55" t="s">
        <v>44</v>
      </c>
      <c r="B707" s="56" t="str">
        <f>CONCATENATE(C707,D707,E707,F707,G707)</f>
        <v>JDEUSMANPOWERMEDIMPACTMEDIMPACT</v>
      </c>
      <c r="C707" s="57" t="s">
        <v>106</v>
      </c>
      <c r="D707" s="57" t="s">
        <v>46</v>
      </c>
      <c r="E707" s="57" t="s">
        <v>107</v>
      </c>
      <c r="F707" s="57" t="s">
        <v>2994</v>
      </c>
      <c r="G707" s="58" t="s">
        <v>2994</v>
      </c>
      <c r="H707" s="59">
        <v>9606973</v>
      </c>
      <c r="I707" s="60">
        <v>45281</v>
      </c>
      <c r="J707" s="60">
        <v>25518</v>
      </c>
      <c r="K707" s="60">
        <v>29579</v>
      </c>
      <c r="L707" s="60">
        <v>-9816</v>
      </c>
      <c r="M707" s="60">
        <v>0</v>
      </c>
      <c r="N707" s="60">
        <v>0</v>
      </c>
      <c r="O707" s="60">
        <v>0</v>
      </c>
      <c r="P707" s="60">
        <v>0</v>
      </c>
      <c r="Q707" s="60">
        <v>0</v>
      </c>
      <c r="R707" s="61">
        <v>44788</v>
      </c>
      <c r="S707" s="61">
        <v>44790</v>
      </c>
      <c r="T707" s="60">
        <v>5000</v>
      </c>
      <c r="U707" s="60" t="s">
        <v>7</v>
      </c>
      <c r="V707" s="66">
        <v>44774</v>
      </c>
      <c r="W707" s="60" t="s">
        <v>2995</v>
      </c>
      <c r="X707" s="60" t="s">
        <v>2996</v>
      </c>
      <c r="Y707" s="60" t="s">
        <v>158</v>
      </c>
      <c r="Z707" s="60">
        <v>0</v>
      </c>
      <c r="AA707" s="63">
        <v>110002810</v>
      </c>
      <c r="AB707" s="60" t="s">
        <v>1396</v>
      </c>
      <c r="AC707" s="59">
        <v>0</v>
      </c>
      <c r="AD707" s="60" t="s">
        <v>160</v>
      </c>
      <c r="AE707" s="60">
        <v>0</v>
      </c>
      <c r="AF707" s="60" t="s">
        <v>95</v>
      </c>
      <c r="AG707" s="60">
        <v>0</v>
      </c>
      <c r="AH707" s="60">
        <v>0</v>
      </c>
    </row>
    <row r="708" spans="1:34" s="64" customFormat="1" ht="189.75">
      <c r="A708" s="55" t="s">
        <v>44</v>
      </c>
      <c r="B708" s="56" t="str">
        <f>CONCATENATE(C708,D708,E708,F708,G708)</f>
        <v>GPUSEXPERIS (ettain)MednaxMednax</v>
      </c>
      <c r="C708" s="57" t="s">
        <v>92</v>
      </c>
      <c r="D708" s="57" t="s">
        <v>46</v>
      </c>
      <c r="E708" s="57" t="s">
        <v>93</v>
      </c>
      <c r="F708" s="57" t="s">
        <v>2997</v>
      </c>
      <c r="G708" s="58" t="s">
        <v>2997</v>
      </c>
      <c r="H708" s="59">
        <v>16437</v>
      </c>
      <c r="I708" s="60">
        <v>117769.5</v>
      </c>
      <c r="J708" s="60">
        <v>51534.5</v>
      </c>
      <c r="K708" s="60">
        <v>66235</v>
      </c>
      <c r="L708" s="60"/>
      <c r="M708" s="60"/>
      <c r="N708" s="60"/>
      <c r="O708" s="60"/>
      <c r="P708" s="60">
        <v>0</v>
      </c>
      <c r="Q708" s="60">
        <v>0</v>
      </c>
      <c r="R708" s="61" t="s">
        <v>95</v>
      </c>
      <c r="S708" s="61" t="s">
        <v>95</v>
      </c>
      <c r="T708" s="60">
        <v>25000</v>
      </c>
      <c r="U708" s="60" t="s">
        <v>6</v>
      </c>
      <c r="V708" s="66">
        <v>44774</v>
      </c>
      <c r="W708" s="60" t="s">
        <v>2998</v>
      </c>
      <c r="X708" s="60" t="s">
        <v>2999</v>
      </c>
      <c r="Y708" s="60" t="s">
        <v>158</v>
      </c>
      <c r="Z708" s="60">
        <v>0</v>
      </c>
      <c r="AA708" s="63">
        <v>80474050</v>
      </c>
      <c r="AB708" s="60" t="s">
        <v>99</v>
      </c>
      <c r="AC708" s="59">
        <v>0</v>
      </c>
      <c r="AD708" s="60" t="s">
        <v>3000</v>
      </c>
      <c r="AE708" s="60" t="s">
        <v>3001</v>
      </c>
      <c r="AF708" s="60" t="s">
        <v>128</v>
      </c>
      <c r="AG708" s="60" t="s">
        <v>71</v>
      </c>
      <c r="AH708" s="60" t="s">
        <v>3002</v>
      </c>
    </row>
    <row r="709" spans="1:34" s="64" customFormat="1" ht="38.25">
      <c r="A709" s="55" t="s">
        <v>44</v>
      </c>
      <c r="B709" s="56" t="str">
        <f>CONCATENATE(C709,D709,E709,F709,G709)</f>
        <v>GPUSEXPERIS (ettain)MedStar HealthMedStar Health</v>
      </c>
      <c r="C709" s="57" t="s">
        <v>92</v>
      </c>
      <c r="D709" s="57" t="s">
        <v>46</v>
      </c>
      <c r="E709" s="57" t="s">
        <v>93</v>
      </c>
      <c r="F709" s="57" t="s">
        <v>3003</v>
      </c>
      <c r="G709" s="58" t="s">
        <v>3003</v>
      </c>
      <c r="H709" s="59">
        <v>42435</v>
      </c>
      <c r="I709" s="60">
        <v>136274.51</v>
      </c>
      <c r="J709" s="60">
        <v>109372.01000000001</v>
      </c>
      <c r="K709" s="60">
        <v>26424</v>
      </c>
      <c r="L709" s="60">
        <v>6</v>
      </c>
      <c r="M709" s="60"/>
      <c r="N709" s="60"/>
      <c r="O709" s="60">
        <v>472.5</v>
      </c>
      <c r="P709" s="60">
        <v>0</v>
      </c>
      <c r="Q709" s="60">
        <v>472.5</v>
      </c>
      <c r="R709" s="61" t="s">
        <v>95</v>
      </c>
      <c r="S709" s="61" t="s">
        <v>95</v>
      </c>
      <c r="T709" s="60">
        <v>500000</v>
      </c>
      <c r="U709" s="60" t="s">
        <v>6</v>
      </c>
      <c r="V709" s="66">
        <v>44774</v>
      </c>
      <c r="W709" s="60" t="s">
        <v>1310</v>
      </c>
      <c r="X709" s="60" t="s">
        <v>66</v>
      </c>
      <c r="Y709" s="60" t="s">
        <v>67</v>
      </c>
      <c r="Z709" s="60">
        <v>0</v>
      </c>
      <c r="AA709" s="63">
        <v>361516370</v>
      </c>
      <c r="AB709" s="60" t="s">
        <v>1736</v>
      </c>
      <c r="AC709" s="59">
        <v>0</v>
      </c>
      <c r="AD709" s="60" t="s">
        <v>160</v>
      </c>
      <c r="AE709" s="60" t="s">
        <v>3003</v>
      </c>
      <c r="AF709" s="60" t="s">
        <v>238</v>
      </c>
      <c r="AG709" s="60" t="s">
        <v>71</v>
      </c>
      <c r="AH709" s="60" t="s">
        <v>3004</v>
      </c>
    </row>
    <row r="710" spans="1:34" s="64" customFormat="1" ht="63">
      <c r="A710" s="55" t="s">
        <v>44</v>
      </c>
      <c r="B710" s="56" t="str">
        <f>CONCATENATE(C710,D710,E710,F710,G710)</f>
        <v>GPUSEXPERIS (ettain)Memorial Hospital at GulfportMemorial Hospital at Gulfport</v>
      </c>
      <c r="C710" s="57" t="s">
        <v>92</v>
      </c>
      <c r="D710" s="57" t="s">
        <v>46</v>
      </c>
      <c r="E710" s="57" t="s">
        <v>93</v>
      </c>
      <c r="F710" s="57" t="s">
        <v>3005</v>
      </c>
      <c r="G710" s="58" t="s">
        <v>3005</v>
      </c>
      <c r="H710" s="59">
        <v>42453</v>
      </c>
      <c r="I710" s="60">
        <v>62128</v>
      </c>
      <c r="J710" s="60">
        <v>31064</v>
      </c>
      <c r="K710" s="60">
        <v>31064</v>
      </c>
      <c r="L710" s="60"/>
      <c r="M710" s="60"/>
      <c r="N710" s="60"/>
      <c r="O710" s="60"/>
      <c r="P710" s="60">
        <v>0</v>
      </c>
      <c r="Q710" s="60">
        <v>0</v>
      </c>
      <c r="R710" s="61" t="s">
        <v>95</v>
      </c>
      <c r="S710" s="61" t="s">
        <v>95</v>
      </c>
      <c r="T710" s="60">
        <v>100000</v>
      </c>
      <c r="U710" s="60" t="s">
        <v>5</v>
      </c>
      <c r="V710" s="66">
        <v>44743</v>
      </c>
      <c r="W710" s="60" t="s">
        <v>3006</v>
      </c>
      <c r="X710" s="60" t="s">
        <v>66</v>
      </c>
      <c r="Y710" s="60" t="s">
        <v>221</v>
      </c>
      <c r="Z710" s="60">
        <v>0</v>
      </c>
      <c r="AA710" s="63">
        <v>79475109</v>
      </c>
      <c r="AB710" s="60" t="s">
        <v>99</v>
      </c>
      <c r="AC710" s="59">
        <v>0</v>
      </c>
      <c r="AD710" s="60" t="s">
        <v>290</v>
      </c>
      <c r="AE710" s="60" t="s">
        <v>3007</v>
      </c>
      <c r="AF710" s="60" t="s">
        <v>102</v>
      </c>
      <c r="AG710" s="60" t="s">
        <v>71</v>
      </c>
      <c r="AH710" s="60">
        <v>0</v>
      </c>
    </row>
    <row r="711" spans="1:34" s="64" customFormat="1" ht="38.25">
      <c r="A711" s="55" t="s">
        <v>44</v>
      </c>
      <c r="B711" s="56" t="str">
        <f>CONCATENATE(C711,D711,E711,F711,G711)</f>
        <v>GPUSEXPERIS (ettain)Memorial Sloan - Kettering Cancer CenterMemorial Sloan - Kettering Cancer Center</v>
      </c>
      <c r="C711" s="57" t="s">
        <v>92</v>
      </c>
      <c r="D711" s="57" t="s">
        <v>46</v>
      </c>
      <c r="E711" s="57" t="s">
        <v>93</v>
      </c>
      <c r="F711" s="57" t="s">
        <v>3008</v>
      </c>
      <c r="G711" s="58" t="s">
        <v>3008</v>
      </c>
      <c r="H711" s="59">
        <v>42468</v>
      </c>
      <c r="I711" s="60">
        <v>112188.75</v>
      </c>
      <c r="J711" s="60">
        <v>102901.25</v>
      </c>
      <c r="K711" s="60">
        <v>10000</v>
      </c>
      <c r="L711" s="60"/>
      <c r="M711" s="60"/>
      <c r="N711" s="60"/>
      <c r="O711" s="60"/>
      <c r="P711" s="60">
        <v>-712.5</v>
      </c>
      <c r="Q711" s="60">
        <v>-712.5</v>
      </c>
      <c r="R711" s="61" t="s">
        <v>95</v>
      </c>
      <c r="S711" s="61" t="s">
        <v>95</v>
      </c>
      <c r="T711" s="60">
        <v>100000</v>
      </c>
      <c r="U711" s="60" t="s">
        <v>6</v>
      </c>
      <c r="V711" s="66">
        <v>44774</v>
      </c>
      <c r="W711" s="60" t="s">
        <v>3009</v>
      </c>
      <c r="X711" s="60" t="s">
        <v>66</v>
      </c>
      <c r="Y711" s="60" t="s">
        <v>67</v>
      </c>
      <c r="Z711" s="60">
        <v>0</v>
      </c>
      <c r="AA711" s="63">
        <v>75265157</v>
      </c>
      <c r="AB711" s="60" t="s">
        <v>113</v>
      </c>
      <c r="AC711" s="59">
        <v>0</v>
      </c>
      <c r="AD711" s="60" t="s">
        <v>160</v>
      </c>
      <c r="AE711" s="60" t="s">
        <v>3010</v>
      </c>
      <c r="AF711" s="60" t="s">
        <v>116</v>
      </c>
      <c r="AG711" s="60" t="s">
        <v>60</v>
      </c>
      <c r="AH711" s="60">
        <v>0</v>
      </c>
    </row>
    <row r="712" spans="1:34" s="64" customFormat="1" ht="51">
      <c r="A712" s="55" t="s">
        <v>44</v>
      </c>
      <c r="B712" s="56" t="str">
        <f>CONCATENATE(C712,D712,E712,F712,G712)</f>
        <v>PSUSRPOMERCEDES-BENZ R&amp;D NORTH AMERICA, INC.Mercedes-Benz R&amp;D North America, Inc.</v>
      </c>
      <c r="C712" s="57" t="s">
        <v>45</v>
      </c>
      <c r="D712" s="57" t="s">
        <v>46</v>
      </c>
      <c r="E712" s="57" t="s">
        <v>87</v>
      </c>
      <c r="F712" s="57" t="s">
        <v>3011</v>
      </c>
      <c r="G712" s="58" t="s">
        <v>3012</v>
      </c>
      <c r="H712" s="59" t="s">
        <v>3013</v>
      </c>
      <c r="I712" s="60">
        <v>232647</v>
      </c>
      <c r="J712" s="60">
        <v>232647</v>
      </c>
      <c r="K712" s="60">
        <v>0</v>
      </c>
      <c r="L712" s="60">
        <v>0</v>
      </c>
      <c r="M712" s="60">
        <v>0</v>
      </c>
      <c r="N712" s="60">
        <v>0</v>
      </c>
      <c r="O712" s="60">
        <v>0</v>
      </c>
      <c r="P712" s="60">
        <v>0</v>
      </c>
      <c r="Q712" s="60">
        <v>0</v>
      </c>
      <c r="R712" s="61">
        <v>44768</v>
      </c>
      <c r="S712" s="61">
        <v>44768</v>
      </c>
      <c r="T712" s="60">
        <v>30000</v>
      </c>
      <c r="U712" s="60" t="s">
        <v>5</v>
      </c>
      <c r="V712" s="66">
        <v>44743</v>
      </c>
      <c r="W712" s="60" t="s">
        <v>3014</v>
      </c>
      <c r="X712" s="60" t="s">
        <v>66</v>
      </c>
      <c r="Y712" s="60" t="s">
        <v>98</v>
      </c>
      <c r="Z712" s="60">
        <v>0</v>
      </c>
      <c r="AA712" s="63">
        <v>883738494</v>
      </c>
      <c r="AB712" s="60" t="s">
        <v>1736</v>
      </c>
      <c r="AC712" s="59">
        <v>0</v>
      </c>
      <c r="AD712" s="60" t="s">
        <v>446</v>
      </c>
      <c r="AE712" s="60" t="s">
        <v>3015</v>
      </c>
      <c r="AF712" s="60" t="s">
        <v>188</v>
      </c>
      <c r="AG712" s="60" t="s">
        <v>71</v>
      </c>
      <c r="AH712" s="60">
        <v>0</v>
      </c>
    </row>
    <row r="713" spans="1:34" s="64" customFormat="1" ht="38.25">
      <c r="A713" s="55" t="s">
        <v>44</v>
      </c>
      <c r="B713" s="56" t="str">
        <f>CONCATENATE(C713,D713,E713,F713,G713)</f>
        <v>GPUSEXPERIS (ettain)Merck &amp; Co.,Inc.Merck &amp; Co.,Inc.</v>
      </c>
      <c r="C713" s="57" t="s">
        <v>92</v>
      </c>
      <c r="D713" s="57" t="s">
        <v>46</v>
      </c>
      <c r="E713" s="57" t="s">
        <v>93</v>
      </c>
      <c r="F713" s="57" t="s">
        <v>3016</v>
      </c>
      <c r="G713" s="58" t="s">
        <v>3016</v>
      </c>
      <c r="H713" s="59">
        <v>35737</v>
      </c>
      <c r="I713" s="60">
        <v>7000554.9599999981</v>
      </c>
      <c r="J713" s="60">
        <v>4187394.9099999988</v>
      </c>
      <c r="K713" s="60">
        <v>40344.259999999995</v>
      </c>
      <c r="L713" s="60">
        <v>1669166.9299999997</v>
      </c>
      <c r="M713" s="60">
        <v>189426.40999999974</v>
      </c>
      <c r="N713" s="60">
        <v>-423565.55999999947</v>
      </c>
      <c r="O713" s="60">
        <v>798362.14999999979</v>
      </c>
      <c r="P713" s="60">
        <v>539425.86</v>
      </c>
      <c r="Q713" s="60">
        <v>1103648.8600000001</v>
      </c>
      <c r="R713" s="61" t="s">
        <v>95</v>
      </c>
      <c r="S713" s="61" t="s">
        <v>95</v>
      </c>
      <c r="T713" s="60">
        <v>1000000</v>
      </c>
      <c r="U713" s="60" t="s">
        <v>5</v>
      </c>
      <c r="V713" s="66">
        <v>44743</v>
      </c>
      <c r="W713" s="60" t="s">
        <v>266</v>
      </c>
      <c r="X713" s="60" t="s">
        <v>467</v>
      </c>
      <c r="Y713" s="60" t="s">
        <v>67</v>
      </c>
      <c r="Z713" s="60" t="s">
        <v>57</v>
      </c>
      <c r="AA713" s="63" t="s">
        <v>267</v>
      </c>
      <c r="AB713" s="60" t="s">
        <v>56</v>
      </c>
      <c r="AC713" s="59" t="s">
        <v>118</v>
      </c>
      <c r="AD713" s="60" t="s">
        <v>268</v>
      </c>
      <c r="AE713" s="60" t="s">
        <v>269</v>
      </c>
      <c r="AF713" s="60" t="s">
        <v>59</v>
      </c>
      <c r="AG713" s="60" t="s">
        <v>60</v>
      </c>
      <c r="AH713" s="60">
        <v>0</v>
      </c>
    </row>
    <row r="714" spans="1:34" s="64" customFormat="1" ht="88.5">
      <c r="A714" s="55" t="s">
        <v>44</v>
      </c>
      <c r="B714" s="56" t="str">
        <f>CONCATENATE(C714,D714,E714,F714,G714)</f>
        <v>JDEUSMANPOWERMERCURY PRINTMERCURY PRINT</v>
      </c>
      <c r="C714" s="57" t="s">
        <v>106</v>
      </c>
      <c r="D714" s="57" t="s">
        <v>46</v>
      </c>
      <c r="E714" s="57" t="s">
        <v>107</v>
      </c>
      <c r="F714" s="57" t="s">
        <v>3017</v>
      </c>
      <c r="G714" s="58" t="s">
        <v>3017</v>
      </c>
      <c r="H714" s="59">
        <v>9168346</v>
      </c>
      <c r="I714" s="60">
        <v>88004</v>
      </c>
      <c r="J714" s="60">
        <v>35323</v>
      </c>
      <c r="K714" s="60">
        <v>13248</v>
      </c>
      <c r="L714" s="60">
        <v>16684</v>
      </c>
      <c r="M714" s="60">
        <v>22748</v>
      </c>
      <c r="N714" s="60">
        <v>0</v>
      </c>
      <c r="O714" s="60">
        <v>0</v>
      </c>
      <c r="P714" s="60">
        <v>0</v>
      </c>
      <c r="Q714" s="60">
        <v>22748</v>
      </c>
      <c r="R714" s="61">
        <v>44788</v>
      </c>
      <c r="S714" s="61">
        <v>44790</v>
      </c>
      <c r="T714" s="60">
        <v>10000</v>
      </c>
      <c r="U714" s="60" t="s">
        <v>5</v>
      </c>
      <c r="V714" s="66">
        <v>44743</v>
      </c>
      <c r="W714" s="60" t="s">
        <v>3018</v>
      </c>
      <c r="X714" s="60" t="s">
        <v>3019</v>
      </c>
      <c r="Y714" s="60" t="s">
        <v>158</v>
      </c>
      <c r="Z714" s="60">
        <v>0</v>
      </c>
      <c r="AA714" s="63">
        <v>80761760</v>
      </c>
      <c r="AB714" s="60" t="s">
        <v>167</v>
      </c>
      <c r="AC714" s="59">
        <v>0</v>
      </c>
      <c r="AD714" s="60">
        <v>0</v>
      </c>
      <c r="AE714" s="60">
        <v>0</v>
      </c>
      <c r="AF714" s="60">
        <v>0</v>
      </c>
      <c r="AG714" s="60">
        <v>0</v>
      </c>
      <c r="AH714" s="60">
        <v>0</v>
      </c>
    </row>
    <row r="715" spans="1:34" s="64" customFormat="1" ht="114">
      <c r="A715" s="55" t="s">
        <v>44</v>
      </c>
      <c r="B715" s="56" t="str">
        <f>CONCATENATE(C715,D715,E715,F715,G715)</f>
        <v>JDEUSMANPOWERMERIBEARMERIDITH BAER PRODUCTIONS</v>
      </c>
      <c r="C715" s="57" t="s">
        <v>106</v>
      </c>
      <c r="D715" s="57" t="s">
        <v>46</v>
      </c>
      <c r="E715" s="57" t="s">
        <v>107</v>
      </c>
      <c r="F715" s="57" t="s">
        <v>3020</v>
      </c>
      <c r="G715" s="58" t="s">
        <v>3021</v>
      </c>
      <c r="H715" s="59">
        <v>8651026</v>
      </c>
      <c r="I715" s="60">
        <v>121659</v>
      </c>
      <c r="J715" s="60">
        <v>18517</v>
      </c>
      <c r="K715" s="60">
        <v>25213</v>
      </c>
      <c r="L715" s="60">
        <v>33129</v>
      </c>
      <c r="M715" s="60">
        <v>65992</v>
      </c>
      <c r="N715" s="60">
        <v>-21193</v>
      </c>
      <c r="O715" s="60">
        <v>0</v>
      </c>
      <c r="P715" s="60">
        <v>0</v>
      </c>
      <c r="Q715" s="60">
        <v>44799</v>
      </c>
      <c r="R715" s="61">
        <v>44785</v>
      </c>
      <c r="S715" s="61">
        <v>44790</v>
      </c>
      <c r="T715" s="60">
        <v>15050</v>
      </c>
      <c r="U715" s="60" t="s">
        <v>6</v>
      </c>
      <c r="V715" s="66">
        <v>44774</v>
      </c>
      <c r="W715" s="60" t="s">
        <v>3022</v>
      </c>
      <c r="X715" s="60" t="s">
        <v>467</v>
      </c>
      <c r="Y715" s="60" t="s">
        <v>158</v>
      </c>
      <c r="Z715" s="60">
        <v>0</v>
      </c>
      <c r="AA715" s="63">
        <v>793902946</v>
      </c>
      <c r="AB715" s="60" t="s">
        <v>113</v>
      </c>
      <c r="AC715" s="59">
        <v>0</v>
      </c>
      <c r="AD715" s="60" t="s">
        <v>160</v>
      </c>
      <c r="AE715" s="60">
        <v>0</v>
      </c>
      <c r="AF715" s="60" t="s">
        <v>95</v>
      </c>
      <c r="AG715" s="60">
        <v>0</v>
      </c>
      <c r="AH715" s="60">
        <v>0</v>
      </c>
    </row>
    <row r="716" spans="1:34" s="64" customFormat="1" ht="114">
      <c r="A716" s="55" t="s">
        <v>74</v>
      </c>
      <c r="B716" s="56" t="str">
        <f>CONCATENATE(C716,D716,E716,F716,G716)</f>
        <v>JDEUSMANPOWERMERIBEARMERIDITH BAER HOME</v>
      </c>
      <c r="C716" s="57" t="s">
        <v>106</v>
      </c>
      <c r="D716" s="57" t="s">
        <v>46</v>
      </c>
      <c r="E716" s="57" t="s">
        <v>107</v>
      </c>
      <c r="F716" s="57" t="s">
        <v>3020</v>
      </c>
      <c r="G716" s="58" t="s">
        <v>3023</v>
      </c>
      <c r="H716" s="59">
        <v>8698165</v>
      </c>
      <c r="I716" s="60">
        <v>89100</v>
      </c>
      <c r="J716" s="60">
        <v>15555</v>
      </c>
      <c r="K716" s="60">
        <v>30275</v>
      </c>
      <c r="L716" s="60">
        <v>0</v>
      </c>
      <c r="M716" s="60">
        <v>43270</v>
      </c>
      <c r="N716" s="60">
        <v>0</v>
      </c>
      <c r="O716" s="60">
        <v>0</v>
      </c>
      <c r="P716" s="60">
        <v>0</v>
      </c>
      <c r="Q716" s="60">
        <v>43270</v>
      </c>
      <c r="R716" s="61">
        <v>44792</v>
      </c>
      <c r="S716" s="61">
        <v>44790</v>
      </c>
      <c r="T716" s="60">
        <v>15000</v>
      </c>
      <c r="U716" s="60" t="s">
        <v>6</v>
      </c>
      <c r="V716" s="66">
        <v>44774</v>
      </c>
      <c r="W716" s="60" t="s">
        <v>3022</v>
      </c>
      <c r="X716" s="60" t="s">
        <v>467</v>
      </c>
      <c r="Y716" s="60" t="s">
        <v>158</v>
      </c>
      <c r="Z716" s="60">
        <v>0</v>
      </c>
      <c r="AA716" s="63">
        <v>793902946</v>
      </c>
      <c r="AB716" s="60" t="s">
        <v>113</v>
      </c>
      <c r="AC716" s="59">
        <v>0</v>
      </c>
      <c r="AD716" s="60">
        <v>0</v>
      </c>
      <c r="AE716" s="60">
        <v>0</v>
      </c>
      <c r="AF716" s="60">
        <v>0</v>
      </c>
      <c r="AG716" s="60">
        <v>0</v>
      </c>
      <c r="AH716" s="60">
        <v>0</v>
      </c>
    </row>
    <row r="717" spans="1:34" s="64" customFormat="1" ht="101.25">
      <c r="A717" s="55" t="s">
        <v>44</v>
      </c>
      <c r="B717" s="56" t="str">
        <f>CONCATENATE(C717,D717,E717,F717,G717)</f>
        <v>JDEUSMANPOWERMERISANT US, INCMERISANT US, INC</v>
      </c>
      <c r="C717" s="57" t="s">
        <v>106</v>
      </c>
      <c r="D717" s="57" t="s">
        <v>46</v>
      </c>
      <c r="E717" s="57" t="s">
        <v>107</v>
      </c>
      <c r="F717" s="57" t="s">
        <v>3024</v>
      </c>
      <c r="G717" s="58" t="s">
        <v>3024</v>
      </c>
      <c r="H717" s="59">
        <v>9339928</v>
      </c>
      <c r="I717" s="60">
        <v>63736</v>
      </c>
      <c r="J717" s="60">
        <v>56338</v>
      </c>
      <c r="K717" s="60">
        <v>7399</v>
      </c>
      <c r="L717" s="60">
        <v>0</v>
      </c>
      <c r="M717" s="60">
        <v>0</v>
      </c>
      <c r="N717" s="60">
        <v>0</v>
      </c>
      <c r="O717" s="60">
        <v>0</v>
      </c>
      <c r="P717" s="60">
        <v>0</v>
      </c>
      <c r="Q717" s="60">
        <v>0</v>
      </c>
      <c r="R717" s="61">
        <v>44792</v>
      </c>
      <c r="S717" s="61">
        <v>44790</v>
      </c>
      <c r="T717" s="60">
        <v>25000</v>
      </c>
      <c r="U717" s="60" t="s">
        <v>6</v>
      </c>
      <c r="V717" s="66">
        <v>44774</v>
      </c>
      <c r="W717" s="60" t="s">
        <v>3025</v>
      </c>
      <c r="X717" s="60" t="s">
        <v>3026</v>
      </c>
      <c r="Y717" s="60" t="s">
        <v>158</v>
      </c>
      <c r="Z717" s="60">
        <v>0</v>
      </c>
      <c r="AA717" s="63">
        <v>131678406</v>
      </c>
      <c r="AB717" s="60">
        <v>0</v>
      </c>
      <c r="AC717" s="59">
        <v>0</v>
      </c>
      <c r="AD717" s="60">
        <v>0</v>
      </c>
      <c r="AE717" s="60">
        <v>0</v>
      </c>
      <c r="AF717" s="60">
        <v>0</v>
      </c>
      <c r="AG717" s="60">
        <v>0</v>
      </c>
      <c r="AH717" s="60">
        <v>0</v>
      </c>
    </row>
    <row r="718" spans="1:34" s="64" customFormat="1" ht="63">
      <c r="A718" s="55" t="s">
        <v>44</v>
      </c>
      <c r="B718" s="56" t="str">
        <f>CONCATENATE(C718,D718,E718,F718,G718)</f>
        <v>PSUSEXPERISMESSER GROUPMesser Group</v>
      </c>
      <c r="C718" s="57" t="s">
        <v>45</v>
      </c>
      <c r="D718" s="57" t="s">
        <v>46</v>
      </c>
      <c r="E718" s="57" t="s">
        <v>47</v>
      </c>
      <c r="F718" s="57" t="s">
        <v>3027</v>
      </c>
      <c r="G718" s="58" t="s">
        <v>3028</v>
      </c>
      <c r="H718" s="59" t="s">
        <v>3029</v>
      </c>
      <c r="I718" s="60">
        <v>334203.2099999999</v>
      </c>
      <c r="J718" s="60">
        <v>209435.00999999992</v>
      </c>
      <c r="K718" s="60">
        <v>0</v>
      </c>
      <c r="L718" s="60">
        <v>124768.20000000001</v>
      </c>
      <c r="M718" s="60">
        <v>0</v>
      </c>
      <c r="N718" s="60">
        <v>0</v>
      </c>
      <c r="O718" s="60">
        <v>0</v>
      </c>
      <c r="P718" s="60">
        <v>0</v>
      </c>
      <c r="Q718" s="60">
        <v>0</v>
      </c>
      <c r="R718" s="61">
        <v>44763</v>
      </c>
      <c r="S718" s="61">
        <v>44763</v>
      </c>
      <c r="T718" s="60">
        <v>100000</v>
      </c>
      <c r="U718" s="60" t="s">
        <v>5</v>
      </c>
      <c r="V718" s="66">
        <v>44774</v>
      </c>
      <c r="W718" s="60" t="s">
        <v>3030</v>
      </c>
      <c r="X718" s="60" t="s">
        <v>157</v>
      </c>
      <c r="Y718" s="60" t="s">
        <v>158</v>
      </c>
      <c r="Z718" s="60">
        <v>0</v>
      </c>
      <c r="AA718" s="63" t="s">
        <v>3031</v>
      </c>
      <c r="AB718" s="60" t="s">
        <v>167</v>
      </c>
      <c r="AC718" s="59" t="s">
        <v>99</v>
      </c>
      <c r="AD718" s="60" t="s">
        <v>160</v>
      </c>
      <c r="AE718" s="60" t="s">
        <v>3032</v>
      </c>
      <c r="AF718" s="60" t="s">
        <v>550</v>
      </c>
      <c r="AG718" s="60" t="s">
        <v>71</v>
      </c>
      <c r="AH718" s="60" t="s">
        <v>57</v>
      </c>
    </row>
    <row r="719" spans="1:34" s="64" customFormat="1" ht="63">
      <c r="A719" s="55" t="s">
        <v>44</v>
      </c>
      <c r="B719" s="56" t="str">
        <f>CONCATENATE(C719,D719,E719,F719,G719)</f>
        <v>PSCANEXPERISMESSER GROUPMesser Group</v>
      </c>
      <c r="C719" s="57" t="s">
        <v>45</v>
      </c>
      <c r="D719" s="57" t="s">
        <v>225</v>
      </c>
      <c r="E719" s="57" t="s">
        <v>47</v>
      </c>
      <c r="F719" s="57" t="s">
        <v>3027</v>
      </c>
      <c r="G719" s="58" t="s">
        <v>3028</v>
      </c>
      <c r="H719" s="59" t="s">
        <v>3029</v>
      </c>
      <c r="I719" s="60">
        <v>301738.37999999977</v>
      </c>
      <c r="J719" s="60">
        <v>93306.13</v>
      </c>
      <c r="K719" s="60">
        <v>0</v>
      </c>
      <c r="L719" s="60">
        <v>62293.349999999984</v>
      </c>
      <c r="M719" s="60">
        <v>69045.66</v>
      </c>
      <c r="N719" s="60">
        <v>77093.239999999976</v>
      </c>
      <c r="O719" s="60">
        <v>0</v>
      </c>
      <c r="P719" s="60">
        <v>0</v>
      </c>
      <c r="Q719" s="60">
        <v>146138.89999999997</v>
      </c>
      <c r="R719" s="61">
        <v>44763</v>
      </c>
      <c r="S719" s="61">
        <v>44763</v>
      </c>
      <c r="T719" s="60">
        <v>100000</v>
      </c>
      <c r="U719" s="60" t="s">
        <v>5</v>
      </c>
      <c r="V719" s="66">
        <v>44774</v>
      </c>
      <c r="W719" s="60" t="s">
        <v>3030</v>
      </c>
      <c r="X719" s="60" t="s">
        <v>157</v>
      </c>
      <c r="Y719" s="60" t="s">
        <v>158</v>
      </c>
      <c r="Z719" s="60" t="s">
        <v>118</v>
      </c>
      <c r="AA719" s="63" t="s">
        <v>3031</v>
      </c>
      <c r="AB719" s="60" t="s">
        <v>167</v>
      </c>
      <c r="AC719" s="59" t="s">
        <v>99</v>
      </c>
      <c r="AD719" s="60" t="s">
        <v>160</v>
      </c>
      <c r="AE719" s="60" t="s">
        <v>3032</v>
      </c>
      <c r="AF719" s="60" t="s">
        <v>550</v>
      </c>
      <c r="AG719" s="60" t="s">
        <v>71</v>
      </c>
      <c r="AH719" s="60" t="s">
        <v>57</v>
      </c>
    </row>
    <row r="720" spans="1:34" s="64" customFormat="1" ht="114">
      <c r="A720" s="55" t="s">
        <v>44</v>
      </c>
      <c r="B720" s="56" t="str">
        <f>CONCATENATE(C720,D720,E720,F720,G720)</f>
        <v>PSUSEXPERISMETSOMetso Minerals Industries Inc.</v>
      </c>
      <c r="C720" s="57" t="s">
        <v>45</v>
      </c>
      <c r="D720" s="57" t="s">
        <v>46</v>
      </c>
      <c r="E720" s="57" t="s">
        <v>47</v>
      </c>
      <c r="F720" s="57" t="s">
        <v>3033</v>
      </c>
      <c r="G720" s="58" t="s">
        <v>3034</v>
      </c>
      <c r="H720" s="59" t="s">
        <v>3035</v>
      </c>
      <c r="I720" s="60">
        <v>53866.51</v>
      </c>
      <c r="J720" s="60">
        <v>46779.01</v>
      </c>
      <c r="K720" s="60">
        <v>0</v>
      </c>
      <c r="L720" s="60">
        <v>0</v>
      </c>
      <c r="M720" s="60">
        <v>7087.5</v>
      </c>
      <c r="N720" s="60">
        <v>0</v>
      </c>
      <c r="O720" s="60">
        <v>0</v>
      </c>
      <c r="P720" s="60">
        <v>0</v>
      </c>
      <c r="Q720" s="60">
        <v>7087.5</v>
      </c>
      <c r="R720" s="61">
        <v>44788</v>
      </c>
      <c r="S720" s="61">
        <v>44788</v>
      </c>
      <c r="T720" s="60">
        <v>25000</v>
      </c>
      <c r="U720" s="74" t="s">
        <v>7</v>
      </c>
      <c r="V720" s="66">
        <v>44774</v>
      </c>
      <c r="W720" s="60" t="s">
        <v>3036</v>
      </c>
      <c r="X720" s="60" t="s">
        <v>157</v>
      </c>
      <c r="Y720" s="60" t="s">
        <v>98</v>
      </c>
      <c r="Z720" s="60"/>
      <c r="AA720" s="63" t="s">
        <v>3037</v>
      </c>
      <c r="AB720" s="60" t="s">
        <v>113</v>
      </c>
      <c r="AC720" s="59"/>
      <c r="AD720" s="60" t="s">
        <v>3038</v>
      </c>
      <c r="AE720" s="60" t="s">
        <v>3039</v>
      </c>
      <c r="AF720" s="60" t="s">
        <v>102</v>
      </c>
      <c r="AG720" s="60" t="s">
        <v>71</v>
      </c>
      <c r="AH720" s="60"/>
    </row>
    <row r="721" spans="1:34" s="64" customFormat="1" ht="101.25">
      <c r="A721" s="55" t="s">
        <v>44</v>
      </c>
      <c r="B721" s="56" t="str">
        <f>CONCATENATE(C721,D721,E721,F721,G721)</f>
        <v>PSUSEXPERISMGA ENTERTAINMENTMGA Entertainment</v>
      </c>
      <c r="C721" s="57" t="s">
        <v>45</v>
      </c>
      <c r="D721" s="57" t="s">
        <v>46</v>
      </c>
      <c r="E721" s="57" t="s">
        <v>47</v>
      </c>
      <c r="F721" s="57" t="s">
        <v>3040</v>
      </c>
      <c r="G721" s="58" t="s">
        <v>3041</v>
      </c>
      <c r="H721" s="59" t="s">
        <v>3042</v>
      </c>
      <c r="I721" s="60">
        <v>476057.16000000067</v>
      </c>
      <c r="J721" s="60">
        <v>157560.88999999998</v>
      </c>
      <c r="K721" s="60">
        <v>6475.68</v>
      </c>
      <c r="L721" s="60">
        <v>46940.160000000003</v>
      </c>
      <c r="M721" s="60">
        <v>68562.94</v>
      </c>
      <c r="N721" s="60">
        <v>45346.260000000009</v>
      </c>
      <c r="O721" s="60">
        <v>80227.499999999985</v>
      </c>
      <c r="P721" s="60">
        <v>70943.73000000001</v>
      </c>
      <c r="Q721" s="60">
        <v>265080.43000000005</v>
      </c>
      <c r="R721" s="61">
        <v>44791</v>
      </c>
      <c r="S721" s="61">
        <v>44791</v>
      </c>
      <c r="T721" s="60">
        <v>75000</v>
      </c>
      <c r="U721" s="60" t="s">
        <v>5</v>
      </c>
      <c r="V721" s="66">
        <v>44743</v>
      </c>
      <c r="W721" s="60" t="s">
        <v>3043</v>
      </c>
      <c r="X721" s="60" t="s">
        <v>3044</v>
      </c>
      <c r="Y721" s="60" t="s">
        <v>229</v>
      </c>
      <c r="Z721" s="60">
        <v>0</v>
      </c>
      <c r="AA721" s="63" t="s">
        <v>3045</v>
      </c>
      <c r="AB721" s="60" t="s">
        <v>99</v>
      </c>
      <c r="AC721" s="59" t="s">
        <v>57</v>
      </c>
      <c r="AD721" s="60" t="s">
        <v>160</v>
      </c>
      <c r="AE721" s="60">
        <v>0</v>
      </c>
      <c r="AF721" s="60" t="s">
        <v>95</v>
      </c>
      <c r="AG721" s="60" t="s">
        <v>57</v>
      </c>
      <c r="AH721" s="60" t="s">
        <v>57</v>
      </c>
    </row>
    <row r="722" spans="1:34" s="64" customFormat="1" ht="51">
      <c r="A722" s="55" t="s">
        <v>44</v>
      </c>
      <c r="B722" s="56" t="str">
        <f>CONCATENATE(C722,D722,E722,F722,G722)</f>
        <v>JDEUSMANPOWERMICHELINMICHELIN</v>
      </c>
      <c r="C722" s="57" t="s">
        <v>106</v>
      </c>
      <c r="D722" s="57" t="s">
        <v>46</v>
      </c>
      <c r="E722" s="57" t="s">
        <v>107</v>
      </c>
      <c r="F722" s="57" t="s">
        <v>3046</v>
      </c>
      <c r="G722" s="58" t="s">
        <v>3046</v>
      </c>
      <c r="H722" s="59">
        <v>4121618</v>
      </c>
      <c r="I722" s="60">
        <v>90785</v>
      </c>
      <c r="J722" s="60">
        <v>64672</v>
      </c>
      <c r="K722" s="60">
        <v>2621</v>
      </c>
      <c r="L722" s="60">
        <v>6309</v>
      </c>
      <c r="M722" s="60">
        <v>16538</v>
      </c>
      <c r="N722" s="60">
        <v>0</v>
      </c>
      <c r="O722" s="60">
        <v>2668</v>
      </c>
      <c r="P722" s="60">
        <v>-2023</v>
      </c>
      <c r="Q722" s="60">
        <v>17183</v>
      </c>
      <c r="R722" s="61">
        <v>44791</v>
      </c>
      <c r="S722" s="61">
        <v>44791</v>
      </c>
      <c r="T722" s="60">
        <v>750050</v>
      </c>
      <c r="U722" s="60" t="s">
        <v>5</v>
      </c>
      <c r="V722" s="66">
        <v>44774</v>
      </c>
      <c r="W722" s="60" t="s">
        <v>3047</v>
      </c>
      <c r="X722" s="60" t="s">
        <v>133</v>
      </c>
      <c r="Y722" s="60" t="s">
        <v>98</v>
      </c>
      <c r="Z722" s="60">
        <v>0</v>
      </c>
      <c r="AA722" s="63">
        <v>44691848</v>
      </c>
      <c r="AB722" s="60">
        <v>0</v>
      </c>
      <c r="AC722" s="59">
        <v>0</v>
      </c>
      <c r="AD722" s="60" t="s">
        <v>3048</v>
      </c>
      <c r="AE722" s="60" t="s">
        <v>3049</v>
      </c>
      <c r="AF722" s="60" t="s">
        <v>188</v>
      </c>
      <c r="AG722" s="60" t="s">
        <v>71</v>
      </c>
      <c r="AH722" s="60">
        <v>0</v>
      </c>
    </row>
    <row r="723" spans="1:34" s="64" customFormat="1" ht="101.25">
      <c r="A723" s="55" t="s">
        <v>44</v>
      </c>
      <c r="B723" s="56" t="str">
        <f>CONCATENATE(C723,D723,E723,F723,G723)</f>
        <v>PSUSEXPERISMICRO FOCUS LLCMicro Focus LLC</v>
      </c>
      <c r="C723" s="57" t="s">
        <v>45</v>
      </c>
      <c r="D723" s="57" t="s">
        <v>46</v>
      </c>
      <c r="E723" s="57" t="s">
        <v>47</v>
      </c>
      <c r="F723" s="57" t="s">
        <v>3050</v>
      </c>
      <c r="G723" s="58" t="s">
        <v>3051</v>
      </c>
      <c r="H723" s="59" t="s">
        <v>3052</v>
      </c>
      <c r="I723" s="60">
        <v>158693.13</v>
      </c>
      <c r="J723" s="60">
        <v>137912.32999999999</v>
      </c>
      <c r="K723" s="60">
        <v>0</v>
      </c>
      <c r="L723" s="60">
        <v>0</v>
      </c>
      <c r="M723" s="60">
        <v>20780.8</v>
      </c>
      <c r="N723" s="60">
        <v>0</v>
      </c>
      <c r="O723" s="60">
        <v>0</v>
      </c>
      <c r="P723" s="60">
        <v>0</v>
      </c>
      <c r="Q723" s="60">
        <v>20780.8</v>
      </c>
      <c r="R723" s="61">
        <v>44782</v>
      </c>
      <c r="S723" s="61">
        <v>44782</v>
      </c>
      <c r="T723" s="60">
        <v>25000</v>
      </c>
      <c r="U723" s="60" t="s">
        <v>5</v>
      </c>
      <c r="V723" s="66">
        <v>44774</v>
      </c>
      <c r="W723" s="60" t="s">
        <v>3053</v>
      </c>
      <c r="X723" s="60" t="s">
        <v>1069</v>
      </c>
      <c r="Y723" s="60" t="s">
        <v>158</v>
      </c>
      <c r="Z723" s="60">
        <v>0</v>
      </c>
      <c r="AA723" s="63">
        <v>80161907</v>
      </c>
      <c r="AB723" s="60" t="s">
        <v>113</v>
      </c>
      <c r="AC723" s="59">
        <v>0</v>
      </c>
      <c r="AD723" s="60" t="s">
        <v>3054</v>
      </c>
      <c r="AE723" s="60" t="s">
        <v>3055</v>
      </c>
      <c r="AF723" s="60" t="s">
        <v>550</v>
      </c>
      <c r="AG723" s="60" t="s">
        <v>60</v>
      </c>
      <c r="AH723" s="60" t="s">
        <v>3056</v>
      </c>
    </row>
    <row r="724" spans="1:34" s="64" customFormat="1" ht="63">
      <c r="A724" s="55" t="s">
        <v>44</v>
      </c>
      <c r="B724" s="56" t="str">
        <f>CONCATENATE(C724,D724,E724,F724,G724)</f>
        <v>JDEUSMANPOWERMICRON TECHNOLOGYMICRON TECHNOLOGY, INC.</v>
      </c>
      <c r="C724" s="57" t="s">
        <v>106</v>
      </c>
      <c r="D724" s="57" t="s">
        <v>46</v>
      </c>
      <c r="E724" s="57" t="s">
        <v>107</v>
      </c>
      <c r="F724" s="57" t="s">
        <v>3057</v>
      </c>
      <c r="G724" s="58" t="s">
        <v>3058</v>
      </c>
      <c r="H724" s="59">
        <v>8724891</v>
      </c>
      <c r="I724" s="60">
        <v>141901</v>
      </c>
      <c r="J724" s="60">
        <v>146550</v>
      </c>
      <c r="K724" s="60">
        <v>-4340</v>
      </c>
      <c r="L724" s="60">
        <v>7595</v>
      </c>
      <c r="M724" s="60">
        <v>169</v>
      </c>
      <c r="N724" s="60">
        <v>1674</v>
      </c>
      <c r="O724" s="60">
        <v>1528</v>
      </c>
      <c r="P724" s="60">
        <v>-11275</v>
      </c>
      <c r="Q724" s="60">
        <v>-7903</v>
      </c>
      <c r="R724" s="61">
        <v>44791</v>
      </c>
      <c r="S724" s="61">
        <v>44791</v>
      </c>
      <c r="T724" s="60">
        <v>250050</v>
      </c>
      <c r="U724" s="60" t="s">
        <v>5</v>
      </c>
      <c r="V724" s="66">
        <v>44774</v>
      </c>
      <c r="W724" s="60" t="s">
        <v>3059</v>
      </c>
      <c r="X724" s="60" t="s">
        <v>1677</v>
      </c>
      <c r="Y724" s="60" t="s">
        <v>98</v>
      </c>
      <c r="Z724" s="60">
        <v>0</v>
      </c>
      <c r="AA724" s="63">
        <v>93120871</v>
      </c>
      <c r="AB724" s="60">
        <v>0</v>
      </c>
      <c r="AC724" s="59">
        <v>0</v>
      </c>
      <c r="AD724" s="60" t="s">
        <v>3060</v>
      </c>
      <c r="AE724" s="60" t="s">
        <v>3061</v>
      </c>
      <c r="AF724" s="60" t="s">
        <v>398</v>
      </c>
      <c r="AG724" s="60" t="s">
        <v>71</v>
      </c>
      <c r="AH724" s="60">
        <v>0</v>
      </c>
    </row>
    <row r="725" spans="1:34" s="64" customFormat="1" ht="63">
      <c r="A725" s="55" t="s">
        <v>44</v>
      </c>
      <c r="B725" s="56" t="str">
        <f>CONCATENATE(C725,D725,E725,F725,G725)</f>
        <v>PSUSEXPERISMICRON TECHNOLOGY INCMicron Technology Inc</v>
      </c>
      <c r="C725" s="57" t="s">
        <v>45</v>
      </c>
      <c r="D725" s="57" t="s">
        <v>46</v>
      </c>
      <c r="E725" s="57" t="s">
        <v>47</v>
      </c>
      <c r="F725" s="57" t="s">
        <v>3062</v>
      </c>
      <c r="G725" s="58" t="s">
        <v>3063</v>
      </c>
      <c r="H725" s="59" t="s">
        <v>3064</v>
      </c>
      <c r="I725" s="60">
        <v>3425142.0300000003</v>
      </c>
      <c r="J725" s="60">
        <v>3226120.8400000003</v>
      </c>
      <c r="K725" s="60">
        <v>154329.5</v>
      </c>
      <c r="L725" s="60">
        <v>81488.31</v>
      </c>
      <c r="M725" s="60">
        <v>52964.97</v>
      </c>
      <c r="N725" s="60">
        <v>-53393.779999999992</v>
      </c>
      <c r="O725" s="60">
        <v>68623.22</v>
      </c>
      <c r="P725" s="60">
        <v>-104991.03</v>
      </c>
      <c r="Q725" s="60">
        <v>-36796.619999999995</v>
      </c>
      <c r="R725" s="61">
        <v>44790</v>
      </c>
      <c r="S725" s="61">
        <v>44790</v>
      </c>
      <c r="T725" s="60">
        <v>300000</v>
      </c>
      <c r="U725" s="60" t="s">
        <v>5</v>
      </c>
      <c r="V725" s="66">
        <v>44774</v>
      </c>
      <c r="W725" s="60" t="s">
        <v>3059</v>
      </c>
      <c r="X725" s="60" t="s">
        <v>157</v>
      </c>
      <c r="Y725" s="60" t="s">
        <v>98</v>
      </c>
      <c r="Z725" s="60" t="s">
        <v>54</v>
      </c>
      <c r="AA725" s="63" t="s">
        <v>3065</v>
      </c>
      <c r="AB725" s="60" t="s">
        <v>159</v>
      </c>
      <c r="AC725" s="59" t="s">
        <v>57</v>
      </c>
      <c r="AD725" s="60" t="s">
        <v>3060</v>
      </c>
      <c r="AE725" s="60" t="s">
        <v>3061</v>
      </c>
      <c r="AF725" s="60" t="s">
        <v>398</v>
      </c>
      <c r="AG725" s="60" t="s">
        <v>71</v>
      </c>
      <c r="AH725" s="60" t="s">
        <v>3066</v>
      </c>
    </row>
    <row r="726" spans="1:34" s="64" customFormat="1" ht="51">
      <c r="A726" s="55" t="s">
        <v>44</v>
      </c>
      <c r="B726" s="56" t="str">
        <f>CONCATENATE(C726,D726,E726,F726,G726)</f>
        <v>PSUSEXPERISMILESTONE TECHNOLOGIES, INCMilestone Technologies, Inc</v>
      </c>
      <c r="C726" s="57" t="s">
        <v>45</v>
      </c>
      <c r="D726" s="57" t="s">
        <v>46</v>
      </c>
      <c r="E726" s="57" t="s">
        <v>47</v>
      </c>
      <c r="F726" s="57" t="s">
        <v>3067</v>
      </c>
      <c r="G726" s="58" t="s">
        <v>3068</v>
      </c>
      <c r="H726" s="59" t="s">
        <v>3069</v>
      </c>
      <c r="I726" s="60">
        <v>116312.47000000002</v>
      </c>
      <c r="J726" s="60">
        <v>94946.420000000027</v>
      </c>
      <c r="K726" s="60">
        <v>21601.97</v>
      </c>
      <c r="L726" s="60">
        <v>0</v>
      </c>
      <c r="M726" s="60">
        <v>0</v>
      </c>
      <c r="N726" s="60">
        <v>0</v>
      </c>
      <c r="O726" s="60">
        <v>0</v>
      </c>
      <c r="P726" s="60">
        <v>-235.92</v>
      </c>
      <c r="Q726" s="60">
        <v>-235.92</v>
      </c>
      <c r="R726" s="61">
        <v>44788</v>
      </c>
      <c r="S726" s="61">
        <v>44788</v>
      </c>
      <c r="T726" s="60">
        <v>150000</v>
      </c>
      <c r="U726" s="60" t="s">
        <v>6</v>
      </c>
      <c r="V726" s="66">
        <v>44774</v>
      </c>
      <c r="W726" s="60" t="s">
        <v>3070</v>
      </c>
      <c r="X726" s="60" t="s">
        <v>66</v>
      </c>
      <c r="Y726" s="60" t="s">
        <v>98</v>
      </c>
      <c r="Z726" s="60">
        <v>0</v>
      </c>
      <c r="AA726" s="63" t="s">
        <v>3071</v>
      </c>
      <c r="AB726" s="60" t="s">
        <v>113</v>
      </c>
      <c r="AC726" s="59" t="s">
        <v>57</v>
      </c>
      <c r="AD726" s="60" t="s">
        <v>160</v>
      </c>
      <c r="AE726" s="60">
        <v>0</v>
      </c>
      <c r="AF726" s="60" t="s">
        <v>95</v>
      </c>
      <c r="AG726" s="60" t="s">
        <v>57</v>
      </c>
      <c r="AH726" s="60">
        <v>0</v>
      </c>
    </row>
    <row r="727" spans="1:34" s="64" customFormat="1" ht="76.5">
      <c r="A727" s="55" t="s">
        <v>44</v>
      </c>
      <c r="B727" s="56" t="str">
        <f>CONCATENATE(C727,D727,E727,F727,G727)</f>
        <v>JDEUSMANPOWERMILLENNIUM PHARMACEUTICALTAKEDA PHARMACEUTICALS U.</v>
      </c>
      <c r="C727" s="57" t="s">
        <v>106</v>
      </c>
      <c r="D727" s="57" t="s">
        <v>46</v>
      </c>
      <c r="E727" s="57" t="s">
        <v>107</v>
      </c>
      <c r="F727" s="57" t="s">
        <v>3072</v>
      </c>
      <c r="G727" s="58" t="s">
        <v>3073</v>
      </c>
      <c r="H727" s="59">
        <v>9144372</v>
      </c>
      <c r="I727" s="60">
        <v>3233706</v>
      </c>
      <c r="J727" s="60">
        <v>1975459</v>
      </c>
      <c r="K727" s="60">
        <v>950187</v>
      </c>
      <c r="L727" s="60">
        <v>0</v>
      </c>
      <c r="M727" s="60">
        <v>308060</v>
      </c>
      <c r="N727" s="60">
        <v>0</v>
      </c>
      <c r="O727" s="60">
        <v>0</v>
      </c>
      <c r="P727" s="60">
        <v>0</v>
      </c>
      <c r="Q727" s="60">
        <v>308060</v>
      </c>
      <c r="R727" s="61">
        <v>44785</v>
      </c>
      <c r="S727" s="61">
        <v>44791</v>
      </c>
      <c r="T727" s="60">
        <v>200000</v>
      </c>
      <c r="U727" s="60" t="s">
        <v>5</v>
      </c>
      <c r="V727" s="66">
        <v>44743</v>
      </c>
      <c r="W727" s="60" t="s">
        <v>3074</v>
      </c>
      <c r="X727" s="60" t="s">
        <v>66</v>
      </c>
      <c r="Y727" s="60" t="s">
        <v>158</v>
      </c>
      <c r="Z727" s="60" t="s">
        <v>57</v>
      </c>
      <c r="AA727" s="63" t="s">
        <v>3075</v>
      </c>
      <c r="AB727" s="60" t="s">
        <v>99</v>
      </c>
      <c r="AC727" s="59" t="s">
        <v>57</v>
      </c>
      <c r="AD727" s="60" t="s">
        <v>3076</v>
      </c>
      <c r="AE727" s="60" t="s">
        <v>3077</v>
      </c>
      <c r="AF727" s="60" t="s">
        <v>102</v>
      </c>
      <c r="AG727" s="60" t="s">
        <v>103</v>
      </c>
      <c r="AH727" s="60">
        <v>0</v>
      </c>
    </row>
    <row r="728" spans="1:34" s="64" customFormat="1" ht="24.75">
      <c r="A728" s="55" t="s">
        <v>44</v>
      </c>
      <c r="B728" s="56" t="str">
        <f>CONCATENATE(C728,D728,E728,F728,G728)</f>
        <v>JDECANMANPOWERMILLENNIUM PROCESS GROUPMILLENNIUM PROCESS GROUP</v>
      </c>
      <c r="C728" s="57" t="s">
        <v>106</v>
      </c>
      <c r="D728" s="57" t="s">
        <v>225</v>
      </c>
      <c r="E728" s="57" t="s">
        <v>107</v>
      </c>
      <c r="F728" s="57" t="s">
        <v>3078</v>
      </c>
      <c r="G728" s="58" t="s">
        <v>3078</v>
      </c>
      <c r="H728" s="59">
        <v>9529173</v>
      </c>
      <c r="I728" s="60">
        <v>37290</v>
      </c>
      <c r="J728" s="60">
        <v>37290</v>
      </c>
      <c r="K728" s="60">
        <v>0</v>
      </c>
      <c r="L728" s="60">
        <v>0</v>
      </c>
      <c r="M728" s="60">
        <v>0</v>
      </c>
      <c r="N728" s="60">
        <v>0</v>
      </c>
      <c r="O728" s="60">
        <v>0</v>
      </c>
      <c r="P728" s="60">
        <v>0</v>
      </c>
      <c r="Q728" s="60">
        <v>0</v>
      </c>
      <c r="R728" s="61">
        <v>44785</v>
      </c>
      <c r="S728" s="61">
        <v>44791</v>
      </c>
      <c r="T728" s="60">
        <v>5000</v>
      </c>
      <c r="U728" s="60"/>
      <c r="V728" s="66"/>
      <c r="W728" s="60"/>
      <c r="X728" s="60"/>
      <c r="Y728" s="60"/>
      <c r="Z728" s="60"/>
      <c r="AA728" s="63"/>
      <c r="AB728" s="60"/>
      <c r="AC728" s="59"/>
      <c r="AD728" s="60"/>
      <c r="AE728" s="60"/>
      <c r="AF728" s="60"/>
      <c r="AG728" s="60"/>
      <c r="AH728" s="60"/>
    </row>
    <row r="729" spans="1:34" s="64" customFormat="1" ht="51">
      <c r="A729" s="55" t="s">
        <v>74</v>
      </c>
      <c r="B729" s="56" t="str">
        <f>CONCATENATE(C729,D729,E729,F729,G729)</f>
        <v>JDEUSMANPOWERMOBEXMOBEX GLOBAL</v>
      </c>
      <c r="C729" s="57" t="s">
        <v>106</v>
      </c>
      <c r="D729" s="57" t="s">
        <v>46</v>
      </c>
      <c r="E729" s="57" t="s">
        <v>107</v>
      </c>
      <c r="F729" s="57" t="s">
        <v>3079</v>
      </c>
      <c r="G729" s="58" t="s">
        <v>3080</v>
      </c>
      <c r="H729" s="59">
        <v>9079387</v>
      </c>
      <c r="I729" s="60">
        <v>79506</v>
      </c>
      <c r="J729" s="60">
        <v>69152</v>
      </c>
      <c r="K729" s="60">
        <v>11856</v>
      </c>
      <c r="L729" s="60">
        <v>0</v>
      </c>
      <c r="M729" s="60">
        <v>0</v>
      </c>
      <c r="N729" s="60">
        <v>0</v>
      </c>
      <c r="O729" s="60">
        <v>0</v>
      </c>
      <c r="P729" s="60">
        <v>-1502</v>
      </c>
      <c r="Q729" s="60">
        <v>-1502</v>
      </c>
      <c r="R729" s="61">
        <v>44791</v>
      </c>
      <c r="S729" s="61">
        <v>44790</v>
      </c>
      <c r="T729" s="60">
        <v>10000</v>
      </c>
      <c r="U729" s="60" t="s">
        <v>5</v>
      </c>
      <c r="V729" s="66">
        <v>44743</v>
      </c>
      <c r="W729" s="60" t="s">
        <v>3081</v>
      </c>
      <c r="X729" s="60" t="s">
        <v>66</v>
      </c>
      <c r="Y729" s="60" t="s">
        <v>158</v>
      </c>
      <c r="Z729" s="60">
        <v>0</v>
      </c>
      <c r="AA729" s="63">
        <v>80435161</v>
      </c>
      <c r="AB729" s="60" t="s">
        <v>99</v>
      </c>
      <c r="AC729" s="59">
        <v>0</v>
      </c>
      <c r="AD729" s="60">
        <v>0</v>
      </c>
      <c r="AE729" s="60">
        <v>0</v>
      </c>
      <c r="AF729" s="60">
        <v>0</v>
      </c>
      <c r="AG729" s="60">
        <v>0</v>
      </c>
      <c r="AH729" s="60">
        <v>0</v>
      </c>
    </row>
    <row r="730" spans="1:34" s="64" customFormat="1" ht="126">
      <c r="A730" s="55" t="s">
        <v>74</v>
      </c>
      <c r="B730" s="56" t="str">
        <f>CONCATENATE(C730,D730,E730,F730,G730)</f>
        <v>JDEUSMANPOWERMOBILE CLIMATE CONTROLMOBILE CLIMATE CONTROL</v>
      </c>
      <c r="C730" s="57" t="s">
        <v>106</v>
      </c>
      <c r="D730" s="57" t="s">
        <v>46</v>
      </c>
      <c r="E730" s="57" t="s">
        <v>107</v>
      </c>
      <c r="F730" s="57" t="s">
        <v>3082</v>
      </c>
      <c r="G730" s="58" t="s">
        <v>3082</v>
      </c>
      <c r="H730" s="59" t="s">
        <v>3083</v>
      </c>
      <c r="I730" s="60">
        <v>96153</v>
      </c>
      <c r="J730" s="60">
        <v>31886</v>
      </c>
      <c r="K730" s="60">
        <v>13833</v>
      </c>
      <c r="L730" s="60">
        <v>26063</v>
      </c>
      <c r="M730" s="60">
        <v>0</v>
      </c>
      <c r="N730" s="60">
        <v>5533</v>
      </c>
      <c r="O730" s="60">
        <v>18838</v>
      </c>
      <c r="P730" s="60">
        <v>0</v>
      </c>
      <c r="Q730" s="60">
        <v>24372</v>
      </c>
      <c r="R730" s="61">
        <v>44782</v>
      </c>
      <c r="S730" s="61">
        <v>44791</v>
      </c>
      <c r="T730" s="60">
        <v>25000</v>
      </c>
      <c r="U730" s="60" t="s">
        <v>6</v>
      </c>
      <c r="V730" s="66">
        <v>44774</v>
      </c>
      <c r="W730" s="60" t="s">
        <v>3084</v>
      </c>
      <c r="X730" s="60" t="s">
        <v>2361</v>
      </c>
      <c r="Y730" s="60" t="s">
        <v>158</v>
      </c>
      <c r="Z730" s="60">
        <v>0</v>
      </c>
      <c r="AA730" s="63" t="s">
        <v>3085</v>
      </c>
      <c r="AB730" s="60" t="s">
        <v>167</v>
      </c>
      <c r="AC730" s="59">
        <v>0</v>
      </c>
      <c r="AD730" s="60" t="s">
        <v>160</v>
      </c>
      <c r="AE730" s="60">
        <v>0</v>
      </c>
      <c r="AF730" s="60">
        <v>0</v>
      </c>
      <c r="AG730" s="60">
        <v>0</v>
      </c>
      <c r="AH730" s="60" t="s">
        <v>3086</v>
      </c>
    </row>
    <row r="731" spans="1:34" s="64" customFormat="1" ht="24.75">
      <c r="A731" s="55" t="s">
        <v>44</v>
      </c>
      <c r="B731" s="56" t="str">
        <f>CONCATENATE(C731,D731,E731,F731,G731)</f>
        <v>JDEUSMANPOWERMODINE MANUFACTURINGMODINE MANUFACTURING</v>
      </c>
      <c r="C731" s="57" t="s">
        <v>106</v>
      </c>
      <c r="D731" s="57" t="s">
        <v>46</v>
      </c>
      <c r="E731" s="57" t="s">
        <v>107</v>
      </c>
      <c r="F731" s="57" t="s">
        <v>3087</v>
      </c>
      <c r="G731" s="58" t="s">
        <v>3087</v>
      </c>
      <c r="H731" s="59">
        <v>9613208</v>
      </c>
      <c r="I731" s="60">
        <v>70000</v>
      </c>
      <c r="J731" s="60">
        <v>70000</v>
      </c>
      <c r="K731" s="60">
        <v>0</v>
      </c>
      <c r="L731" s="60">
        <v>0</v>
      </c>
      <c r="M731" s="60">
        <v>0</v>
      </c>
      <c r="N731" s="60">
        <v>0</v>
      </c>
      <c r="O731" s="60">
        <v>0</v>
      </c>
      <c r="P731" s="60">
        <v>0</v>
      </c>
      <c r="Q731" s="60">
        <v>0</v>
      </c>
      <c r="R731" s="61"/>
      <c r="S731" s="61">
        <v>44782</v>
      </c>
      <c r="T731" s="60">
        <v>5000</v>
      </c>
      <c r="U731" s="60"/>
      <c r="V731" s="66"/>
      <c r="W731" s="60"/>
      <c r="X731" s="60"/>
      <c r="Y731" s="60"/>
      <c r="Z731" s="60"/>
      <c r="AA731" s="63"/>
      <c r="AB731" s="60"/>
      <c r="AC731" s="59"/>
      <c r="AD731" s="60"/>
      <c r="AE731" s="60"/>
      <c r="AF731" s="60"/>
      <c r="AG731" s="60"/>
      <c r="AH731" s="60"/>
    </row>
    <row r="732" spans="1:34" s="64" customFormat="1" ht="88.5">
      <c r="A732" s="55" t="s">
        <v>44</v>
      </c>
      <c r="B732" s="56" t="str">
        <f>CONCATENATE(C732,D732,E732,F732,G732)</f>
        <v>JDEUSMANPOWERMODINE MANUFACTURINGMODINE MANUFACTURING CO.</v>
      </c>
      <c r="C732" s="57" t="s">
        <v>106</v>
      </c>
      <c r="D732" s="57" t="s">
        <v>46</v>
      </c>
      <c r="E732" s="57" t="s">
        <v>107</v>
      </c>
      <c r="F732" s="57" t="s">
        <v>3087</v>
      </c>
      <c r="G732" s="58" t="s">
        <v>3088</v>
      </c>
      <c r="H732" s="59">
        <v>7841451</v>
      </c>
      <c r="I732" s="60">
        <v>54922</v>
      </c>
      <c r="J732" s="60">
        <v>46137</v>
      </c>
      <c r="K732" s="60">
        <v>8784</v>
      </c>
      <c r="L732" s="60">
        <v>0</v>
      </c>
      <c r="M732" s="60">
        <v>0</v>
      </c>
      <c r="N732" s="60">
        <v>0</v>
      </c>
      <c r="O732" s="60">
        <v>0</v>
      </c>
      <c r="P732" s="60">
        <v>0</v>
      </c>
      <c r="Q732" s="60">
        <v>0</v>
      </c>
      <c r="R732" s="61">
        <v>44789</v>
      </c>
      <c r="S732" s="61">
        <v>44790</v>
      </c>
      <c r="T732" s="60">
        <v>5000</v>
      </c>
      <c r="U732" s="60" t="s">
        <v>5</v>
      </c>
      <c r="V732" s="66">
        <v>44743</v>
      </c>
      <c r="W732" s="60" t="s">
        <v>3089</v>
      </c>
      <c r="X732" s="60" t="s">
        <v>66</v>
      </c>
      <c r="Y732" s="60" t="s">
        <v>158</v>
      </c>
      <c r="Z732" s="60">
        <v>0</v>
      </c>
      <c r="AA732" s="63">
        <v>6092555</v>
      </c>
      <c r="AB732" s="60" t="s">
        <v>518</v>
      </c>
      <c r="AC732" s="59">
        <v>0</v>
      </c>
      <c r="AD732" s="60" t="s">
        <v>3090</v>
      </c>
      <c r="AE732" s="60">
        <v>0</v>
      </c>
      <c r="AF732" s="60" t="s">
        <v>95</v>
      </c>
      <c r="AG732" s="60">
        <v>0</v>
      </c>
      <c r="AH732" s="60">
        <v>0</v>
      </c>
    </row>
    <row r="733" spans="1:34" s="64" customFormat="1" ht="38.25">
      <c r="A733" s="55" t="s">
        <v>44</v>
      </c>
      <c r="B733" s="56" t="str">
        <f>CONCATENATE(C733,D733,E733,F733,G733)</f>
        <v>PSUSEXPERISMODINE MANUFACTURING INC.Modine Manufacturing Inc.</v>
      </c>
      <c r="C733" s="57" t="s">
        <v>45</v>
      </c>
      <c r="D733" s="57" t="s">
        <v>46</v>
      </c>
      <c r="E733" s="57" t="s">
        <v>47</v>
      </c>
      <c r="F733" s="57" t="s">
        <v>3091</v>
      </c>
      <c r="G733" s="58" t="s">
        <v>3092</v>
      </c>
      <c r="H733" s="59" t="s">
        <v>3093</v>
      </c>
      <c r="I733" s="60">
        <v>52427.87</v>
      </c>
      <c r="J733" s="60">
        <v>56506.3</v>
      </c>
      <c r="K733" s="60">
        <v>0</v>
      </c>
      <c r="L733" s="60">
        <v>0</v>
      </c>
      <c r="M733" s="60">
        <v>0</v>
      </c>
      <c r="N733" s="60">
        <v>0</v>
      </c>
      <c r="O733" s="60">
        <v>0</v>
      </c>
      <c r="P733" s="60">
        <v>-4078.4300000000003</v>
      </c>
      <c r="Q733" s="60">
        <v>-4078.4300000000003</v>
      </c>
      <c r="R733" s="61">
        <v>44757</v>
      </c>
      <c r="S733" s="61">
        <v>44757</v>
      </c>
      <c r="T733" s="60"/>
      <c r="U733" s="60"/>
      <c r="V733" s="66"/>
      <c r="W733" s="60"/>
      <c r="X733" s="60"/>
      <c r="Y733" s="60"/>
      <c r="Z733" s="60"/>
      <c r="AA733" s="63"/>
      <c r="AB733" s="60"/>
      <c r="AC733" s="59"/>
      <c r="AD733" s="60"/>
      <c r="AE733" s="60"/>
      <c r="AF733" s="60"/>
      <c r="AG733" s="60"/>
      <c r="AH733" s="60"/>
    </row>
    <row r="734" spans="1:34" s="64" customFormat="1" ht="51">
      <c r="A734" s="55" t="s">
        <v>44</v>
      </c>
      <c r="B734" s="56" t="str">
        <f>CONCATENATE(C734,D734,E734,F734,G734)</f>
        <v>PSUSEXPERISMOLSON COORS BREWING COMPANYMolson Coors Beverage Company</v>
      </c>
      <c r="C734" s="57" t="s">
        <v>45</v>
      </c>
      <c r="D734" s="57" t="s">
        <v>46</v>
      </c>
      <c r="E734" s="57" t="s">
        <v>47</v>
      </c>
      <c r="F734" s="57" t="s">
        <v>3094</v>
      </c>
      <c r="G734" s="58" t="s">
        <v>3095</v>
      </c>
      <c r="H734" s="59" t="s">
        <v>3096</v>
      </c>
      <c r="I734" s="60">
        <v>54450</v>
      </c>
      <c r="J734" s="60">
        <v>45650</v>
      </c>
      <c r="K734" s="60">
        <v>8800</v>
      </c>
      <c r="L734" s="60">
        <v>0</v>
      </c>
      <c r="M734" s="60">
        <v>0</v>
      </c>
      <c r="N734" s="60">
        <v>0</v>
      </c>
      <c r="O734" s="60">
        <v>0</v>
      </c>
      <c r="P734" s="60">
        <v>0</v>
      </c>
      <c r="Q734" s="60">
        <v>0</v>
      </c>
      <c r="R734" s="61">
        <v>44781</v>
      </c>
      <c r="S734" s="61">
        <v>44781</v>
      </c>
      <c r="T734" s="60">
        <v>500000</v>
      </c>
      <c r="U734" s="60" t="s">
        <v>6</v>
      </c>
      <c r="V734" s="66">
        <v>44774</v>
      </c>
      <c r="W734" s="60" t="s">
        <v>3097</v>
      </c>
      <c r="X734" s="60" t="s">
        <v>66</v>
      </c>
      <c r="Y734" s="60" t="s">
        <v>98</v>
      </c>
      <c r="Z734" s="60" t="s">
        <v>57</v>
      </c>
      <c r="AA734" s="63" t="s">
        <v>3098</v>
      </c>
      <c r="AB734" s="60" t="s">
        <v>159</v>
      </c>
      <c r="AC734" s="59" t="s">
        <v>57</v>
      </c>
      <c r="AD734" s="60" t="s">
        <v>3099</v>
      </c>
      <c r="AE734" s="60" t="s">
        <v>3095</v>
      </c>
      <c r="AF734" s="60" t="s">
        <v>398</v>
      </c>
      <c r="AG734" s="60" t="s">
        <v>71</v>
      </c>
      <c r="AH734" s="60" t="s">
        <v>57</v>
      </c>
    </row>
    <row r="735" spans="1:34" s="64" customFormat="1" ht="76.5">
      <c r="A735" s="55" t="s">
        <v>44</v>
      </c>
      <c r="B735" s="56" t="str">
        <f>CONCATENATE(C735,D735,E735,F735,G735)</f>
        <v>JDEUSMANPOWERMONDI PLCGRAPHIC PACKAGING INTERNA</v>
      </c>
      <c r="C735" s="57" t="s">
        <v>106</v>
      </c>
      <c r="D735" s="57" t="s">
        <v>46</v>
      </c>
      <c r="E735" s="57" t="s">
        <v>107</v>
      </c>
      <c r="F735" s="57" t="s">
        <v>3100</v>
      </c>
      <c r="G735" s="58" t="s">
        <v>3101</v>
      </c>
      <c r="H735" s="59">
        <v>9363495</v>
      </c>
      <c r="I735" s="60">
        <v>100519</v>
      </c>
      <c r="J735" s="60">
        <v>54124</v>
      </c>
      <c r="K735" s="60">
        <v>15482</v>
      </c>
      <c r="L735" s="60">
        <v>20181</v>
      </c>
      <c r="M735" s="60">
        <v>8459</v>
      </c>
      <c r="N735" s="60">
        <v>0</v>
      </c>
      <c r="O735" s="60">
        <v>2272</v>
      </c>
      <c r="P735" s="60">
        <v>0</v>
      </c>
      <c r="Q735" s="60">
        <v>10731</v>
      </c>
      <c r="R735" s="61">
        <v>44756</v>
      </c>
      <c r="S735" s="61">
        <v>44790</v>
      </c>
      <c r="T735" s="60">
        <v>50000</v>
      </c>
      <c r="U735" s="60" t="s">
        <v>5</v>
      </c>
      <c r="V735" s="66">
        <v>44743</v>
      </c>
      <c r="W735" s="60" t="s">
        <v>3102</v>
      </c>
      <c r="X735" s="60" t="s">
        <v>66</v>
      </c>
      <c r="Y735" s="60" t="s">
        <v>221</v>
      </c>
      <c r="Z735" s="60">
        <v>0</v>
      </c>
      <c r="AA735" s="63">
        <v>808839062</v>
      </c>
      <c r="AB735" s="60" t="s">
        <v>167</v>
      </c>
      <c r="AC735" s="59">
        <v>0</v>
      </c>
      <c r="AD735" s="60" t="s">
        <v>3103</v>
      </c>
      <c r="AE735" s="60" t="s">
        <v>3104</v>
      </c>
      <c r="AF735" s="60" t="s">
        <v>343</v>
      </c>
      <c r="AG735" s="60" t="s">
        <v>71</v>
      </c>
      <c r="AH735" s="60">
        <v>0</v>
      </c>
    </row>
    <row r="736" spans="1:34" s="64" customFormat="1" ht="114">
      <c r="A736" s="55" t="s">
        <v>44</v>
      </c>
      <c r="B736" s="56" t="str">
        <f>CONCATENATE(C736,D736,E736,F736,G736)</f>
        <v>GPUSEXPERIS (ettain)Monogram HealthMonogram Health</v>
      </c>
      <c r="C736" s="57" t="s">
        <v>92</v>
      </c>
      <c r="D736" s="57" t="s">
        <v>46</v>
      </c>
      <c r="E736" s="57" t="s">
        <v>93</v>
      </c>
      <c r="F736" s="57" t="s">
        <v>3105</v>
      </c>
      <c r="G736" s="58" t="s">
        <v>3105</v>
      </c>
      <c r="H736" s="59">
        <v>169295</v>
      </c>
      <c r="I736" s="60">
        <v>109636.5</v>
      </c>
      <c r="J736" s="60">
        <v>61540.5</v>
      </c>
      <c r="K736" s="60">
        <v>48096</v>
      </c>
      <c r="L736" s="60"/>
      <c r="M736" s="60"/>
      <c r="N736" s="60"/>
      <c r="O736" s="60"/>
      <c r="P736" s="60">
        <v>0</v>
      </c>
      <c r="Q736" s="60">
        <v>0</v>
      </c>
      <c r="R736" s="61" t="s">
        <v>95</v>
      </c>
      <c r="S736" s="61" t="s">
        <v>95</v>
      </c>
      <c r="T736" s="60">
        <v>50</v>
      </c>
      <c r="U736" s="60" t="s">
        <v>6</v>
      </c>
      <c r="V736" s="66">
        <v>44774</v>
      </c>
      <c r="W736" s="60" t="s">
        <v>3106</v>
      </c>
      <c r="X736" s="60" t="s">
        <v>3026</v>
      </c>
      <c r="Y736" s="60" t="s">
        <v>229</v>
      </c>
      <c r="Z736" s="60">
        <v>0</v>
      </c>
      <c r="AA736" s="63">
        <v>75749227</v>
      </c>
      <c r="AB736" s="60" t="s">
        <v>99</v>
      </c>
      <c r="AC736" s="59">
        <v>0</v>
      </c>
      <c r="AD736" s="60" t="s">
        <v>160</v>
      </c>
      <c r="AE736" s="60">
        <v>0</v>
      </c>
      <c r="AF736" s="60" t="s">
        <v>95</v>
      </c>
      <c r="AG736" s="60">
        <v>0</v>
      </c>
      <c r="AH736" s="60" t="s">
        <v>3107</v>
      </c>
    </row>
    <row r="737" spans="1:34" s="64" customFormat="1" ht="126">
      <c r="A737" s="55" t="s">
        <v>44</v>
      </c>
      <c r="B737" s="56" t="str">
        <f>CONCATENATE(C737,D737,E737,F737,G737)</f>
        <v>JDEUSMANPOWERMONUMENT  @ SODEXOSODEXO - MONUMENT PROGRAM</v>
      </c>
      <c r="C737" s="57" t="s">
        <v>106</v>
      </c>
      <c r="D737" s="57" t="s">
        <v>46</v>
      </c>
      <c r="E737" s="57" t="s">
        <v>107</v>
      </c>
      <c r="F737" s="57" t="s">
        <v>3108</v>
      </c>
      <c r="G737" s="58" t="s">
        <v>3109</v>
      </c>
      <c r="H737" s="59">
        <v>9113013</v>
      </c>
      <c r="I737" s="60">
        <v>1249959</v>
      </c>
      <c r="J737" s="60">
        <v>1103541</v>
      </c>
      <c r="K737" s="60">
        <v>111951</v>
      </c>
      <c r="L737" s="60">
        <v>-9621</v>
      </c>
      <c r="M737" s="60">
        <v>-6512</v>
      </c>
      <c r="N737" s="60">
        <v>-2761</v>
      </c>
      <c r="O737" s="60">
        <v>-4446</v>
      </c>
      <c r="P737" s="60">
        <v>57806</v>
      </c>
      <c r="Q737" s="60">
        <v>44088</v>
      </c>
      <c r="R737" s="61">
        <v>44791</v>
      </c>
      <c r="S737" s="61">
        <v>44791</v>
      </c>
      <c r="T737" s="60">
        <v>50000</v>
      </c>
      <c r="U737" s="60" t="s">
        <v>5</v>
      </c>
      <c r="V737" s="66">
        <v>44743</v>
      </c>
      <c r="W737" s="60" t="s">
        <v>3110</v>
      </c>
      <c r="X737" s="60" t="s">
        <v>3111</v>
      </c>
      <c r="Y737" s="60" t="s">
        <v>158</v>
      </c>
      <c r="Z737" s="60" t="s">
        <v>54</v>
      </c>
      <c r="AA737" s="63" t="s">
        <v>3112</v>
      </c>
      <c r="AB737" s="60" t="s">
        <v>99</v>
      </c>
      <c r="AC737" s="59">
        <v>0</v>
      </c>
      <c r="AD737" s="60" t="s">
        <v>3113</v>
      </c>
      <c r="AE737" s="60" t="s">
        <v>3114</v>
      </c>
      <c r="AF737" s="60" t="s">
        <v>137</v>
      </c>
      <c r="AG737" s="60" t="s">
        <v>71</v>
      </c>
      <c r="AH737" s="60">
        <v>0</v>
      </c>
    </row>
    <row r="738" spans="1:34" s="64" customFormat="1" ht="38.25">
      <c r="A738" s="55" t="s">
        <v>44</v>
      </c>
      <c r="B738" s="56" t="str">
        <f>CONCATENATE(C738,D738,E738,F738,G738)</f>
        <v>GPUSEXPERIS (ettain)Monument ConsultingMonument Consulting</v>
      </c>
      <c r="C738" s="57" t="s">
        <v>92</v>
      </c>
      <c r="D738" s="57" t="s">
        <v>46</v>
      </c>
      <c r="E738" s="57" t="s">
        <v>93</v>
      </c>
      <c r="F738" s="57" t="s">
        <v>2391</v>
      </c>
      <c r="G738" s="58" t="s">
        <v>2391</v>
      </c>
      <c r="H738" s="59">
        <v>8428</v>
      </c>
      <c r="I738" s="60">
        <v>69602.419999999984</v>
      </c>
      <c r="J738" s="60">
        <v>64805.089999999989</v>
      </c>
      <c r="K738" s="60">
        <v>548.42999999999995</v>
      </c>
      <c r="L738" s="60"/>
      <c r="M738" s="60">
        <v>7846.7199999999993</v>
      </c>
      <c r="N738" s="60">
        <v>-3597.82</v>
      </c>
      <c r="O738" s="60"/>
      <c r="P738" s="60">
        <v>0</v>
      </c>
      <c r="Q738" s="60">
        <v>4248.8999999999996</v>
      </c>
      <c r="R738" s="61" t="s">
        <v>95</v>
      </c>
      <c r="S738" s="61" t="s">
        <v>95</v>
      </c>
      <c r="T738" s="60">
        <v>50000</v>
      </c>
      <c r="U738" s="60" t="s">
        <v>5</v>
      </c>
      <c r="V738" s="66">
        <v>44743</v>
      </c>
      <c r="W738" s="60" t="s">
        <v>3115</v>
      </c>
      <c r="X738" s="60" t="s">
        <v>3116</v>
      </c>
      <c r="Y738" s="60" t="s">
        <v>2307</v>
      </c>
      <c r="Z738" s="60">
        <v>0</v>
      </c>
      <c r="AA738" s="63">
        <v>787968333</v>
      </c>
      <c r="AB738" s="60" t="s">
        <v>99</v>
      </c>
      <c r="AC738" s="59">
        <v>0</v>
      </c>
      <c r="AD738" s="60">
        <v>0</v>
      </c>
      <c r="AE738" s="60">
        <v>0</v>
      </c>
      <c r="AF738" s="60">
        <v>0</v>
      </c>
      <c r="AG738" s="60">
        <v>0</v>
      </c>
      <c r="AH738" s="60">
        <v>0</v>
      </c>
    </row>
    <row r="739" spans="1:34" s="64" customFormat="1" ht="76.5">
      <c r="A739" s="55" t="s">
        <v>44</v>
      </c>
      <c r="B739" s="56" t="str">
        <f>CONCATENATE(C739,D739,E739,F739,G739)</f>
        <v>GPUSEXPERIS (ettain)Moses Cone Health SystemMoses Cone Health System</v>
      </c>
      <c r="C739" s="57" t="s">
        <v>92</v>
      </c>
      <c r="D739" s="57" t="s">
        <v>46</v>
      </c>
      <c r="E739" s="57" t="s">
        <v>93</v>
      </c>
      <c r="F739" s="57" t="s">
        <v>3117</v>
      </c>
      <c r="G739" s="58" t="s">
        <v>3117</v>
      </c>
      <c r="H739" s="59">
        <v>2800</v>
      </c>
      <c r="I739" s="60">
        <v>159512</v>
      </c>
      <c r="J739" s="60">
        <v>87984</v>
      </c>
      <c r="K739" s="60"/>
      <c r="L739" s="60">
        <v>34400</v>
      </c>
      <c r="M739" s="60"/>
      <c r="N739" s="60">
        <v>37128</v>
      </c>
      <c r="O739" s="60"/>
      <c r="P739" s="60">
        <v>0</v>
      </c>
      <c r="Q739" s="60">
        <v>37128</v>
      </c>
      <c r="R739" s="61" t="s">
        <v>95</v>
      </c>
      <c r="S739" s="61" t="s">
        <v>95</v>
      </c>
      <c r="T739" s="60">
        <v>75000</v>
      </c>
      <c r="U739" s="60" t="s">
        <v>6</v>
      </c>
      <c r="V739" s="66">
        <v>44774</v>
      </c>
      <c r="W739" s="60" t="s">
        <v>3118</v>
      </c>
      <c r="X739" s="60" t="s">
        <v>157</v>
      </c>
      <c r="Y739" s="60" t="s">
        <v>98</v>
      </c>
      <c r="Z739" s="60">
        <v>0</v>
      </c>
      <c r="AA739" s="63">
        <v>57036071</v>
      </c>
      <c r="AB739" s="60" t="s">
        <v>159</v>
      </c>
      <c r="AC739" s="59">
        <v>0</v>
      </c>
      <c r="AD739" s="60" t="s">
        <v>290</v>
      </c>
      <c r="AE739" s="60" t="s">
        <v>3119</v>
      </c>
      <c r="AF739" s="60" t="s">
        <v>95</v>
      </c>
      <c r="AG739" s="60">
        <v>0</v>
      </c>
      <c r="AH739" s="60" t="s">
        <v>3120</v>
      </c>
    </row>
    <row r="740" spans="1:34" s="64" customFormat="1" ht="63">
      <c r="A740" s="55" t="s">
        <v>44</v>
      </c>
      <c r="B740" s="56" t="str">
        <f>CONCATENATE(C740,D740,E740,F740,G740)</f>
        <v>GPUSEXPERIS (ettain)MSX/FordMSX/Ford</v>
      </c>
      <c r="C740" s="57" t="s">
        <v>92</v>
      </c>
      <c r="D740" s="57" t="s">
        <v>46</v>
      </c>
      <c r="E740" s="57" t="s">
        <v>93</v>
      </c>
      <c r="F740" s="57" t="s">
        <v>3121</v>
      </c>
      <c r="G740" s="58" t="s">
        <v>3121</v>
      </c>
      <c r="H740" s="59">
        <v>159843</v>
      </c>
      <c r="I740" s="60">
        <v>237069.91000000006</v>
      </c>
      <c r="J740" s="60">
        <v>124503.46000000002</v>
      </c>
      <c r="K740" s="60"/>
      <c r="L740" s="60">
        <v>3929.7099999999996</v>
      </c>
      <c r="M740" s="60">
        <v>5994.5199999999995</v>
      </c>
      <c r="N740" s="60">
        <v>1085.48</v>
      </c>
      <c r="O740" s="60">
        <v>16421.91</v>
      </c>
      <c r="P740" s="60">
        <v>85134.830000000016</v>
      </c>
      <c r="Q740" s="60">
        <v>108636.74000000002</v>
      </c>
      <c r="R740" s="61" t="s">
        <v>95</v>
      </c>
      <c r="S740" s="61" t="s">
        <v>95</v>
      </c>
      <c r="T740" s="60">
        <v>500000</v>
      </c>
      <c r="U740" s="60" t="s">
        <v>6</v>
      </c>
      <c r="V740" s="66">
        <v>44774</v>
      </c>
      <c r="W740" s="60" t="s">
        <v>3122</v>
      </c>
      <c r="X740" s="60" t="s">
        <v>819</v>
      </c>
      <c r="Y740" s="60" t="s">
        <v>158</v>
      </c>
      <c r="Z740" s="60" t="s">
        <v>54</v>
      </c>
      <c r="AA740" s="63" t="s">
        <v>1847</v>
      </c>
      <c r="AB740" s="60" t="s">
        <v>159</v>
      </c>
      <c r="AC740" s="59" t="s">
        <v>57</v>
      </c>
      <c r="AD740" s="60" t="s">
        <v>1843</v>
      </c>
      <c r="AE740" s="60" t="s">
        <v>1844</v>
      </c>
      <c r="AF740" s="60" t="s">
        <v>203</v>
      </c>
      <c r="AG740" s="60" t="s">
        <v>71</v>
      </c>
      <c r="AH740" s="60" t="s">
        <v>3123</v>
      </c>
    </row>
    <row r="741" spans="1:34" s="64" customFormat="1" ht="63">
      <c r="A741" s="55" t="s">
        <v>44</v>
      </c>
      <c r="B741" s="56" t="str">
        <f>CONCATENATE(C741,D741,E741,F741,G741)</f>
        <v>JDEUSMANPOWERMULTI-COLOR CORPMULTI-COLOR CORPORATION</v>
      </c>
      <c r="C741" s="57" t="s">
        <v>106</v>
      </c>
      <c r="D741" s="57" t="s">
        <v>46</v>
      </c>
      <c r="E741" s="57" t="s">
        <v>107</v>
      </c>
      <c r="F741" s="57" t="s">
        <v>3124</v>
      </c>
      <c r="G741" s="58" t="s">
        <v>3125</v>
      </c>
      <c r="H741" s="59">
        <v>6274197</v>
      </c>
      <c r="I741" s="60">
        <v>57131</v>
      </c>
      <c r="J741" s="60">
        <v>29550</v>
      </c>
      <c r="K741" s="60">
        <v>13695</v>
      </c>
      <c r="L741" s="60">
        <v>13887</v>
      </c>
      <c r="M741" s="60">
        <v>0</v>
      </c>
      <c r="N741" s="60">
        <v>0</v>
      </c>
      <c r="O741" s="60">
        <v>0</v>
      </c>
      <c r="P741" s="60">
        <v>0</v>
      </c>
      <c r="Q741" s="60">
        <v>0</v>
      </c>
      <c r="R741" s="61">
        <v>44788</v>
      </c>
      <c r="S741" s="61">
        <v>44790</v>
      </c>
      <c r="T741" s="60">
        <v>150000</v>
      </c>
      <c r="U741" s="60" t="s">
        <v>5</v>
      </c>
      <c r="V741" s="66">
        <v>44743</v>
      </c>
      <c r="W741" s="60" t="s">
        <v>3126</v>
      </c>
      <c r="X741" s="60" t="s">
        <v>125</v>
      </c>
      <c r="Y741" s="60" t="s">
        <v>98</v>
      </c>
      <c r="Z741" s="60">
        <v>0</v>
      </c>
      <c r="AA741" s="63">
        <v>121298590</v>
      </c>
      <c r="AB741" s="60" t="s">
        <v>99</v>
      </c>
      <c r="AC741" s="59">
        <v>0</v>
      </c>
      <c r="AD741" s="60" t="s">
        <v>160</v>
      </c>
      <c r="AE741" s="60">
        <v>0</v>
      </c>
      <c r="AF741" s="60" t="s">
        <v>95</v>
      </c>
      <c r="AG741" s="60">
        <v>0</v>
      </c>
      <c r="AH741" s="60">
        <v>0</v>
      </c>
    </row>
    <row r="742" spans="1:34" s="64" customFormat="1" ht="63">
      <c r="A742" s="55" t="s">
        <v>44</v>
      </c>
      <c r="B742" s="56" t="str">
        <f>CONCATENATE(C742,D742,E742,F742,G742)</f>
        <v>JDECANMANPOWERMULTIMATIC RIDE DYNAMICSMULTIMATIC RIDE DYNAMICS</v>
      </c>
      <c r="C742" s="57" t="s">
        <v>106</v>
      </c>
      <c r="D742" s="57" t="s">
        <v>225</v>
      </c>
      <c r="E742" s="57" t="s">
        <v>107</v>
      </c>
      <c r="F742" s="57" t="s">
        <v>3127</v>
      </c>
      <c r="G742" s="58" t="s">
        <v>3127</v>
      </c>
      <c r="H742" s="59">
        <v>9478409</v>
      </c>
      <c r="I742" s="60">
        <v>39158</v>
      </c>
      <c r="J742" s="60">
        <v>28302</v>
      </c>
      <c r="K742" s="60">
        <v>10856</v>
      </c>
      <c r="L742" s="60">
        <v>0</v>
      </c>
      <c r="M742" s="60">
        <v>0</v>
      </c>
      <c r="N742" s="60">
        <v>0</v>
      </c>
      <c r="O742" s="60">
        <v>0</v>
      </c>
      <c r="P742" s="60">
        <v>0</v>
      </c>
      <c r="Q742" s="60">
        <v>0</v>
      </c>
      <c r="R742" s="61">
        <v>44783</v>
      </c>
      <c r="S742" s="61">
        <v>44790</v>
      </c>
      <c r="T742" s="60">
        <v>15000</v>
      </c>
      <c r="U742" s="60" t="s">
        <v>5</v>
      </c>
      <c r="V742" s="66">
        <v>44743</v>
      </c>
      <c r="W742" s="60" t="s">
        <v>3128</v>
      </c>
      <c r="X742" s="60" t="s">
        <v>980</v>
      </c>
      <c r="Y742" s="60" t="s">
        <v>158</v>
      </c>
      <c r="Z742" s="60">
        <v>0</v>
      </c>
      <c r="AA742" s="63">
        <v>248601270</v>
      </c>
      <c r="AB742" s="60" t="s">
        <v>99</v>
      </c>
      <c r="AC742" s="59">
        <v>0</v>
      </c>
      <c r="AD742" s="60" t="s">
        <v>160</v>
      </c>
      <c r="AE742" s="60">
        <v>0</v>
      </c>
      <c r="AF742" s="60">
        <v>0</v>
      </c>
      <c r="AG742" s="60">
        <v>0</v>
      </c>
      <c r="AH742" s="60">
        <v>0</v>
      </c>
    </row>
    <row r="743" spans="1:34" s="64" customFormat="1" ht="24.75">
      <c r="A743" s="55" t="s">
        <v>44</v>
      </c>
      <c r="B743" s="56" t="str">
        <f>CONCATENATE(C743,D743,E743,F743,G743)</f>
        <v>PSUSEXPERISMVP CONSULTING PLUS INCMVP Consulting Plus Inc</v>
      </c>
      <c r="C743" s="57" t="s">
        <v>45</v>
      </c>
      <c r="D743" s="57" t="s">
        <v>46</v>
      </c>
      <c r="E743" s="57" t="s">
        <v>47</v>
      </c>
      <c r="F743" s="57" t="s">
        <v>3129</v>
      </c>
      <c r="G743" s="58" t="s">
        <v>3130</v>
      </c>
      <c r="H743" s="59" t="s">
        <v>3131</v>
      </c>
      <c r="I743" s="60">
        <v>64893.709999999992</v>
      </c>
      <c r="J743" s="60">
        <v>64893.709999999992</v>
      </c>
      <c r="K743" s="60">
        <v>0</v>
      </c>
      <c r="L743" s="60">
        <v>0</v>
      </c>
      <c r="M743" s="60">
        <v>0</v>
      </c>
      <c r="N743" s="60">
        <v>0</v>
      </c>
      <c r="O743" s="60">
        <v>0</v>
      </c>
      <c r="P743" s="60">
        <v>0</v>
      </c>
      <c r="Q743" s="60">
        <v>0</v>
      </c>
      <c r="R743" s="61"/>
      <c r="S743" s="61"/>
      <c r="T743" s="60"/>
      <c r="U743" s="60"/>
      <c r="V743" s="66"/>
      <c r="W743" s="60"/>
      <c r="X743" s="60"/>
      <c r="Y743" s="60"/>
      <c r="Z743" s="60"/>
      <c r="AA743" s="63"/>
      <c r="AB743" s="60"/>
      <c r="AC743" s="59"/>
      <c r="AD743" s="60"/>
      <c r="AE743" s="60"/>
      <c r="AF743" s="60"/>
      <c r="AG743" s="60"/>
      <c r="AH743" s="60"/>
    </row>
    <row r="744" spans="1:34" s="64" customFormat="1" ht="101.25">
      <c r="A744" s="55" t="s">
        <v>44</v>
      </c>
      <c r="B744" s="56" t="str">
        <f>CONCATENATE(C744,D744,E744,F744,G744)</f>
        <v>PSUSEXPERISNAGARRO INCNagarro Inc</v>
      </c>
      <c r="C744" s="57" t="s">
        <v>45</v>
      </c>
      <c r="D744" s="57" t="s">
        <v>46</v>
      </c>
      <c r="E744" s="57" t="s">
        <v>47</v>
      </c>
      <c r="F744" s="57" t="s">
        <v>3132</v>
      </c>
      <c r="G744" s="58" t="s">
        <v>3133</v>
      </c>
      <c r="H744" s="59" t="s">
        <v>3134</v>
      </c>
      <c r="I744" s="60">
        <v>111171.76999999999</v>
      </c>
      <c r="J744" s="60">
        <v>55033.35</v>
      </c>
      <c r="K744" s="60">
        <v>0</v>
      </c>
      <c r="L744" s="60">
        <v>0</v>
      </c>
      <c r="M744" s="60">
        <v>27500.28</v>
      </c>
      <c r="N744" s="60">
        <v>28638.14</v>
      </c>
      <c r="O744" s="60">
        <v>0</v>
      </c>
      <c r="P744" s="60">
        <v>0</v>
      </c>
      <c r="Q744" s="60">
        <v>56138.42</v>
      </c>
      <c r="R744" s="61">
        <v>44747</v>
      </c>
      <c r="S744" s="61">
        <v>44747</v>
      </c>
      <c r="T744" s="60">
        <v>0</v>
      </c>
      <c r="U744" s="60" t="s">
        <v>5</v>
      </c>
      <c r="V744" s="66">
        <v>44743</v>
      </c>
      <c r="W744" s="60" t="s">
        <v>3135</v>
      </c>
      <c r="X744" s="60" t="s">
        <v>66</v>
      </c>
      <c r="Y744" s="60" t="s">
        <v>98</v>
      </c>
      <c r="Z744" s="60">
        <v>0</v>
      </c>
      <c r="AA744" s="63">
        <v>78163383</v>
      </c>
      <c r="AB744" s="60" t="s">
        <v>299</v>
      </c>
      <c r="AC744" s="59">
        <v>0</v>
      </c>
      <c r="AD744" s="60" t="s">
        <v>757</v>
      </c>
      <c r="AE744" s="60" t="s">
        <v>3136</v>
      </c>
      <c r="AF744" s="60" t="s">
        <v>390</v>
      </c>
      <c r="AG744" s="60" t="s">
        <v>71</v>
      </c>
      <c r="AH744" s="60">
        <v>0</v>
      </c>
    </row>
    <row r="745" spans="1:34" s="64" customFormat="1" ht="164.25">
      <c r="A745" s="55" t="s">
        <v>44</v>
      </c>
      <c r="B745" s="56" t="str">
        <f>CONCATENATE(C745,D745,E745,F745,G745)</f>
        <v>PSUSEXPERISNATIONAL CINEMEDIALLCNational Cinemedia  LLC</v>
      </c>
      <c r="C745" s="57" t="s">
        <v>45</v>
      </c>
      <c r="D745" s="57" t="s">
        <v>46</v>
      </c>
      <c r="E745" s="57" t="s">
        <v>47</v>
      </c>
      <c r="F745" s="57" t="s">
        <v>3137</v>
      </c>
      <c r="G745" s="58" t="s">
        <v>3138</v>
      </c>
      <c r="H745" s="59" t="s">
        <v>3139</v>
      </c>
      <c r="I745" s="60">
        <v>54610</v>
      </c>
      <c r="J745" s="60">
        <v>18755</v>
      </c>
      <c r="K745" s="60">
        <v>3230</v>
      </c>
      <c r="L745" s="60">
        <v>3697.5</v>
      </c>
      <c r="M745" s="60">
        <v>8627.5</v>
      </c>
      <c r="N745" s="60">
        <v>9940</v>
      </c>
      <c r="O745" s="60">
        <v>10360</v>
      </c>
      <c r="P745" s="60">
        <v>0</v>
      </c>
      <c r="Q745" s="60">
        <v>28927.5</v>
      </c>
      <c r="R745" s="61">
        <v>44671</v>
      </c>
      <c r="S745" s="61">
        <v>44671</v>
      </c>
      <c r="T745" s="60">
        <v>50</v>
      </c>
      <c r="U745" s="74" t="s">
        <v>7</v>
      </c>
      <c r="V745" s="66">
        <v>44774</v>
      </c>
      <c r="W745" s="60" t="s">
        <v>3140</v>
      </c>
      <c r="X745" s="60" t="s">
        <v>3044</v>
      </c>
      <c r="Y745" s="60" t="s">
        <v>229</v>
      </c>
      <c r="Z745" s="60"/>
      <c r="AA745" s="63" t="s">
        <v>3141</v>
      </c>
      <c r="AB745" s="60" t="s">
        <v>167</v>
      </c>
      <c r="AC745" s="59"/>
      <c r="AD745" s="60" t="s">
        <v>3142</v>
      </c>
      <c r="AE745" s="60" t="s">
        <v>3143</v>
      </c>
      <c r="AF745" s="60" t="s">
        <v>1359</v>
      </c>
      <c r="AG745" s="60" t="s">
        <v>71</v>
      </c>
      <c r="AH745" s="60"/>
    </row>
    <row r="746" spans="1:34" s="64" customFormat="1" ht="51">
      <c r="A746" s="55" t="s">
        <v>44</v>
      </c>
      <c r="B746" s="56" t="str">
        <f>CONCATENATE(C746,D746,E746,F746,G746)</f>
        <v>JDEUSMANPOWERNATIONAL DAIRY HOLDINGS LBORDEN DAIRY</v>
      </c>
      <c r="C746" s="57" t="s">
        <v>106</v>
      </c>
      <c r="D746" s="57" t="s">
        <v>46</v>
      </c>
      <c r="E746" s="57" t="s">
        <v>107</v>
      </c>
      <c r="F746" s="57" t="s">
        <v>3144</v>
      </c>
      <c r="G746" s="58" t="s">
        <v>3145</v>
      </c>
      <c r="H746" s="59">
        <v>5247406</v>
      </c>
      <c r="I746" s="60">
        <v>32213</v>
      </c>
      <c r="J746" s="60">
        <v>32213</v>
      </c>
      <c r="K746" s="60">
        <v>0</v>
      </c>
      <c r="L746" s="60">
        <v>0</v>
      </c>
      <c r="M746" s="60">
        <v>0</v>
      </c>
      <c r="N746" s="60">
        <v>0</v>
      </c>
      <c r="O746" s="60">
        <v>0</v>
      </c>
      <c r="P746" s="60">
        <v>0</v>
      </c>
      <c r="Q746" s="60">
        <v>0</v>
      </c>
      <c r="R746" s="61">
        <v>44791</v>
      </c>
      <c r="S746" s="61">
        <v>44790</v>
      </c>
      <c r="T746" s="60">
        <v>10000</v>
      </c>
      <c r="U746" s="60" t="s">
        <v>8</v>
      </c>
      <c r="V746" s="66">
        <v>44713</v>
      </c>
      <c r="W746" s="60" t="s">
        <v>3146</v>
      </c>
      <c r="X746" s="60" t="s">
        <v>3147</v>
      </c>
      <c r="Y746" s="60" t="s">
        <v>229</v>
      </c>
      <c r="Z746" s="60">
        <v>0</v>
      </c>
      <c r="AA746" s="63">
        <v>4023412</v>
      </c>
      <c r="AB746" s="60" t="s">
        <v>99</v>
      </c>
      <c r="AC746" s="59">
        <v>0</v>
      </c>
      <c r="AD746" s="60">
        <v>0</v>
      </c>
      <c r="AE746" s="60">
        <v>0</v>
      </c>
      <c r="AF746" s="60">
        <v>0</v>
      </c>
      <c r="AG746" s="60" t="s">
        <v>152</v>
      </c>
      <c r="AH746" s="60">
        <v>0</v>
      </c>
    </row>
    <row r="747" spans="1:34" s="64" customFormat="1" ht="139.5">
      <c r="A747" s="55" t="s">
        <v>44</v>
      </c>
      <c r="B747" s="56" t="str">
        <f>CONCATENATE(C747,D747,E747,F747,G747)</f>
        <v>JDEUSMANPOWERNATIONAL OILWELL VARCO INTUBOSCOPE - CASPER</v>
      </c>
      <c r="C747" s="57" t="s">
        <v>106</v>
      </c>
      <c r="D747" s="57" t="s">
        <v>46</v>
      </c>
      <c r="E747" s="57" t="s">
        <v>107</v>
      </c>
      <c r="F747" s="57" t="s">
        <v>3148</v>
      </c>
      <c r="G747" s="58" t="s">
        <v>3149</v>
      </c>
      <c r="H747" s="59">
        <v>8447267</v>
      </c>
      <c r="I747" s="60">
        <v>31678</v>
      </c>
      <c r="J747" s="60">
        <v>31678</v>
      </c>
      <c r="K747" s="60">
        <v>0</v>
      </c>
      <c r="L747" s="60">
        <v>0</v>
      </c>
      <c r="M747" s="60">
        <v>0</v>
      </c>
      <c r="N747" s="60">
        <v>0</v>
      </c>
      <c r="O747" s="60">
        <v>0</v>
      </c>
      <c r="P747" s="60">
        <v>0</v>
      </c>
      <c r="Q747" s="60">
        <v>0</v>
      </c>
      <c r="R747" s="61">
        <v>44788</v>
      </c>
      <c r="S747" s="61">
        <v>44790</v>
      </c>
      <c r="T747" s="60">
        <v>5333</v>
      </c>
      <c r="U747" s="60" t="s">
        <v>6</v>
      </c>
      <c r="V747" s="66">
        <v>44774</v>
      </c>
      <c r="W747" s="60" t="s">
        <v>3150</v>
      </c>
      <c r="X747" s="60" t="s">
        <v>980</v>
      </c>
      <c r="Y747" s="60" t="s">
        <v>158</v>
      </c>
      <c r="Z747" s="60">
        <v>0</v>
      </c>
      <c r="AA747" s="63">
        <v>112163642</v>
      </c>
      <c r="AB747" s="60">
        <v>0</v>
      </c>
      <c r="AC747" s="59">
        <v>0</v>
      </c>
      <c r="AD747" s="60" t="s">
        <v>3151</v>
      </c>
      <c r="AE747" s="60" t="s">
        <v>3152</v>
      </c>
      <c r="AF747" s="60" t="s">
        <v>102</v>
      </c>
      <c r="AG747" s="60" t="s">
        <v>60</v>
      </c>
      <c r="AH747" s="60">
        <v>0</v>
      </c>
    </row>
    <row r="748" spans="1:34" s="64" customFormat="1" ht="51">
      <c r="A748" s="55" t="s">
        <v>44</v>
      </c>
      <c r="B748" s="56" t="str">
        <f>CONCATENATE(C748,D748,E748,F748,G748)</f>
        <v>GPUSEXPERIS (ettain)Natividad Medical CenterNatividad Medical Center</v>
      </c>
      <c r="C748" s="57" t="s">
        <v>92</v>
      </c>
      <c r="D748" s="57" t="s">
        <v>46</v>
      </c>
      <c r="E748" s="57" t="s">
        <v>93</v>
      </c>
      <c r="F748" s="57" t="s">
        <v>3153</v>
      </c>
      <c r="G748" s="58" t="s">
        <v>3153</v>
      </c>
      <c r="H748" s="59">
        <v>42577</v>
      </c>
      <c r="I748" s="60">
        <v>55340</v>
      </c>
      <c r="J748" s="60">
        <v>47665</v>
      </c>
      <c r="K748" s="60"/>
      <c r="L748" s="60"/>
      <c r="M748" s="60"/>
      <c r="N748" s="60"/>
      <c r="O748" s="60"/>
      <c r="P748" s="60">
        <v>7675</v>
      </c>
      <c r="Q748" s="60">
        <v>7675</v>
      </c>
      <c r="R748" s="61" t="s">
        <v>95</v>
      </c>
      <c r="S748" s="61" t="s">
        <v>95</v>
      </c>
      <c r="T748" s="60">
        <v>100000</v>
      </c>
      <c r="U748" s="60" t="s">
        <v>6</v>
      </c>
      <c r="V748" s="66">
        <v>44774</v>
      </c>
      <c r="W748" s="60" t="s">
        <v>3154</v>
      </c>
      <c r="X748" s="60" t="s">
        <v>1134</v>
      </c>
      <c r="Y748" s="60" t="s">
        <v>158</v>
      </c>
      <c r="Z748" s="60" t="s">
        <v>54</v>
      </c>
      <c r="AA748" s="63">
        <v>71702745</v>
      </c>
      <c r="AB748" s="60" t="s">
        <v>56</v>
      </c>
      <c r="AC748" s="59">
        <v>0</v>
      </c>
      <c r="AD748" s="60">
        <v>0</v>
      </c>
      <c r="AE748" s="60">
        <v>0</v>
      </c>
      <c r="AF748" s="60">
        <v>0</v>
      </c>
      <c r="AG748" s="60">
        <v>0</v>
      </c>
      <c r="AH748" s="60" t="s">
        <v>3155</v>
      </c>
    </row>
    <row r="749" spans="1:34" s="64" customFormat="1" ht="152.25">
      <c r="A749" s="55" t="s">
        <v>44</v>
      </c>
      <c r="B749" s="56" t="str">
        <f>CONCATENATE(C749,D749,E749,F749,G749)</f>
        <v>GPUSEXPERIS (ettain)NaviHealthNaviHealth</v>
      </c>
      <c r="C749" s="57" t="s">
        <v>92</v>
      </c>
      <c r="D749" s="57" t="s">
        <v>46</v>
      </c>
      <c r="E749" s="57" t="s">
        <v>93</v>
      </c>
      <c r="F749" s="57" t="s">
        <v>3156</v>
      </c>
      <c r="G749" s="58" t="s">
        <v>3156</v>
      </c>
      <c r="H749" s="59">
        <v>15178</v>
      </c>
      <c r="I749" s="60">
        <v>907139.39</v>
      </c>
      <c r="J749" s="60">
        <v>237707.55000000002</v>
      </c>
      <c r="K749" s="60">
        <v>84332.78</v>
      </c>
      <c r="L749" s="60">
        <v>44763.41</v>
      </c>
      <c r="M749" s="60">
        <v>165453.60999999999</v>
      </c>
      <c r="N749" s="60">
        <v>149402.44000000003</v>
      </c>
      <c r="O749" s="60">
        <v>7960</v>
      </c>
      <c r="P749" s="60">
        <v>217519.6</v>
      </c>
      <c r="Q749" s="60">
        <v>540335.65</v>
      </c>
      <c r="R749" s="61" t="s">
        <v>95</v>
      </c>
      <c r="S749" s="61" t="s">
        <v>95</v>
      </c>
      <c r="T749" s="60">
        <v>50000</v>
      </c>
      <c r="U749" s="60" t="s">
        <v>6</v>
      </c>
      <c r="V749" s="66">
        <v>44774</v>
      </c>
      <c r="W749" s="60" t="s">
        <v>3157</v>
      </c>
      <c r="X749" s="60" t="s">
        <v>3158</v>
      </c>
      <c r="Y749" s="60" t="s">
        <v>158</v>
      </c>
      <c r="Z749" s="60" t="s">
        <v>54</v>
      </c>
      <c r="AA749" s="63">
        <v>78361401</v>
      </c>
      <c r="AB749" s="60" t="s">
        <v>99</v>
      </c>
      <c r="AC749" s="59">
        <v>0</v>
      </c>
      <c r="AD749" s="60" t="s">
        <v>3159</v>
      </c>
      <c r="AE749" s="60">
        <v>0</v>
      </c>
      <c r="AF749" s="60" t="s">
        <v>95</v>
      </c>
      <c r="AG749" s="60">
        <v>0</v>
      </c>
      <c r="AH749" s="60" t="s">
        <v>3160</v>
      </c>
    </row>
    <row r="750" spans="1:34" s="64" customFormat="1" ht="51">
      <c r="A750" s="55" t="s">
        <v>74</v>
      </c>
      <c r="B750" s="56" t="str">
        <f>CONCATENATE(C750,D750,E750,F750,G750)</f>
        <v>JDECANMANPOWERNB POWERNB POWER</v>
      </c>
      <c r="C750" s="57" t="s">
        <v>106</v>
      </c>
      <c r="D750" s="57" t="s">
        <v>225</v>
      </c>
      <c r="E750" s="57" t="s">
        <v>107</v>
      </c>
      <c r="F750" s="57" t="s">
        <v>3161</v>
      </c>
      <c r="G750" s="58" t="s">
        <v>3161</v>
      </c>
      <c r="H750" s="59">
        <v>6139259</v>
      </c>
      <c r="I750" s="60">
        <v>57482</v>
      </c>
      <c r="J750" s="60">
        <v>42013</v>
      </c>
      <c r="K750" s="60">
        <v>12826</v>
      </c>
      <c r="L750" s="60">
        <v>26</v>
      </c>
      <c r="M750" s="60">
        <v>2617</v>
      </c>
      <c r="N750" s="60">
        <v>0</v>
      </c>
      <c r="O750" s="60">
        <v>0</v>
      </c>
      <c r="P750" s="60">
        <v>0</v>
      </c>
      <c r="Q750" s="60">
        <v>2617</v>
      </c>
      <c r="R750" s="61">
        <v>44788</v>
      </c>
      <c r="S750" s="61">
        <v>44790</v>
      </c>
      <c r="T750" s="60">
        <v>250000</v>
      </c>
      <c r="U750" s="60" t="s">
        <v>5</v>
      </c>
      <c r="V750" s="66">
        <v>44774</v>
      </c>
      <c r="W750" s="60" t="s">
        <v>3162</v>
      </c>
      <c r="X750" s="60" t="s">
        <v>66</v>
      </c>
      <c r="Y750" s="60" t="s">
        <v>67</v>
      </c>
      <c r="Z750" s="60">
        <v>0</v>
      </c>
      <c r="AA750" s="63">
        <v>203109814</v>
      </c>
      <c r="AB750" s="60">
        <v>0</v>
      </c>
      <c r="AC750" s="59">
        <v>0</v>
      </c>
      <c r="AD750" s="60" t="s">
        <v>3163</v>
      </c>
      <c r="AE750" s="60" t="s">
        <v>3164</v>
      </c>
      <c r="AF750" s="60" t="s">
        <v>390</v>
      </c>
      <c r="AG750" s="60" t="s">
        <v>71</v>
      </c>
      <c r="AH750" s="60">
        <v>0</v>
      </c>
    </row>
    <row r="751" spans="1:34" s="64" customFormat="1" ht="51">
      <c r="A751" s="55" t="s">
        <v>44</v>
      </c>
      <c r="B751" s="56" t="str">
        <f>CONCATENATE(C751,D751,E751,F751,G751)</f>
        <v>GPUSEXPERIS (ettain)NBC UniversalNBC Universal</v>
      </c>
      <c r="C751" s="57" t="s">
        <v>92</v>
      </c>
      <c r="D751" s="57" t="s">
        <v>46</v>
      </c>
      <c r="E751" s="57" t="s">
        <v>93</v>
      </c>
      <c r="F751" s="57" t="s">
        <v>3165</v>
      </c>
      <c r="G751" s="58" t="s">
        <v>3165</v>
      </c>
      <c r="H751" s="59">
        <v>67961</v>
      </c>
      <c r="I751" s="60">
        <v>74619.749999999985</v>
      </c>
      <c r="J751" s="60">
        <v>62836.969999999994</v>
      </c>
      <c r="K751" s="60">
        <v>10650.64</v>
      </c>
      <c r="L751" s="60"/>
      <c r="M751" s="60"/>
      <c r="N751" s="60">
        <v>435.12999999999988</v>
      </c>
      <c r="O751" s="60">
        <v>697.00999999999988</v>
      </c>
      <c r="P751" s="60">
        <v>0</v>
      </c>
      <c r="Q751" s="60">
        <v>1132.1399999999999</v>
      </c>
      <c r="R751" s="61" t="s">
        <v>95</v>
      </c>
      <c r="S751" s="61" t="s">
        <v>95</v>
      </c>
      <c r="T751" s="60">
        <v>200000</v>
      </c>
      <c r="U751" s="60" t="s">
        <v>5</v>
      </c>
      <c r="V751" s="66">
        <v>44743</v>
      </c>
      <c r="W751" s="60" t="s">
        <v>3166</v>
      </c>
      <c r="X751" s="60" t="s">
        <v>66</v>
      </c>
      <c r="Y751" s="60" t="s">
        <v>98</v>
      </c>
      <c r="Z751" s="60">
        <v>0</v>
      </c>
      <c r="AA751" s="63">
        <v>607130036</v>
      </c>
      <c r="AB751" s="60" t="s">
        <v>113</v>
      </c>
      <c r="AC751" s="59">
        <v>0</v>
      </c>
      <c r="AD751" s="60" t="s">
        <v>1291</v>
      </c>
      <c r="AE751" s="60" t="s">
        <v>1287</v>
      </c>
      <c r="AF751" s="60" t="s">
        <v>188</v>
      </c>
      <c r="AG751" s="60" t="s">
        <v>71</v>
      </c>
      <c r="AH751" s="60" t="s">
        <v>3167</v>
      </c>
    </row>
    <row r="752" spans="1:34" s="64" customFormat="1" ht="38.25">
      <c r="A752" s="55" t="s">
        <v>44</v>
      </c>
      <c r="B752" s="56" t="str">
        <f>CONCATENATE(C752,D752,E752,F752,G752)</f>
        <v>PSUSEXPERISNC DHHSNC DHHS</v>
      </c>
      <c r="C752" s="57" t="s">
        <v>45</v>
      </c>
      <c r="D752" s="57" t="s">
        <v>46</v>
      </c>
      <c r="E752" s="57" t="s">
        <v>47</v>
      </c>
      <c r="F752" s="57" t="s">
        <v>3168</v>
      </c>
      <c r="G752" s="58" t="s">
        <v>3168</v>
      </c>
      <c r="H752" s="59" t="s">
        <v>3169</v>
      </c>
      <c r="I752" s="60">
        <v>259054.29</v>
      </c>
      <c r="J752" s="60">
        <v>102443.79</v>
      </c>
      <c r="K752" s="60">
        <v>23032.5</v>
      </c>
      <c r="L752" s="60">
        <v>19815</v>
      </c>
      <c r="M752" s="60">
        <v>19040</v>
      </c>
      <c r="N752" s="60">
        <v>28178</v>
      </c>
      <c r="O752" s="60">
        <v>61645</v>
      </c>
      <c r="P752" s="60">
        <v>4900</v>
      </c>
      <c r="Q752" s="60">
        <v>113763</v>
      </c>
      <c r="R752" s="61">
        <v>44778</v>
      </c>
      <c r="S752" s="61">
        <v>44778</v>
      </c>
      <c r="T752" s="60">
        <v>150000</v>
      </c>
      <c r="U752" s="60" t="s">
        <v>5</v>
      </c>
      <c r="V752" s="66">
        <v>44774</v>
      </c>
      <c r="W752" s="60" t="s">
        <v>3170</v>
      </c>
      <c r="X752" s="60" t="s">
        <v>3171</v>
      </c>
      <c r="Y752" s="60" t="s">
        <v>98</v>
      </c>
      <c r="Z752" s="60" t="s">
        <v>54</v>
      </c>
      <c r="AA752" s="63" t="s">
        <v>3172</v>
      </c>
      <c r="AB752" s="60" t="s">
        <v>57</v>
      </c>
      <c r="AC752" s="59" t="s">
        <v>57</v>
      </c>
      <c r="AD752" s="60" t="s">
        <v>3163</v>
      </c>
      <c r="AE752" s="60" t="s">
        <v>3173</v>
      </c>
      <c r="AF752" s="60" t="s">
        <v>238</v>
      </c>
      <c r="AG752" s="60" t="s">
        <v>71</v>
      </c>
      <c r="AH752" s="60" t="s">
        <v>57</v>
      </c>
    </row>
    <row r="753" spans="1:34" s="64" customFormat="1" ht="51">
      <c r="A753" s="55" t="s">
        <v>44</v>
      </c>
      <c r="B753" s="56" t="str">
        <f>CONCATENATE(C753,D753,E753,F753,G753)</f>
        <v>GPUSEXPERIS (ettain)NCH Healthcare SystemNCH Healthcare System</v>
      </c>
      <c r="C753" s="57" t="s">
        <v>92</v>
      </c>
      <c r="D753" s="57" t="s">
        <v>46</v>
      </c>
      <c r="E753" s="57" t="s">
        <v>93</v>
      </c>
      <c r="F753" s="57" t="s">
        <v>3174</v>
      </c>
      <c r="G753" s="58" t="s">
        <v>3174</v>
      </c>
      <c r="H753" s="59">
        <v>49352</v>
      </c>
      <c r="I753" s="60">
        <v>446854.2</v>
      </c>
      <c r="J753" s="60">
        <v>145137.60000000001</v>
      </c>
      <c r="K753" s="60">
        <v>142309.26999999999</v>
      </c>
      <c r="L753" s="60">
        <v>159634.20000000001</v>
      </c>
      <c r="M753" s="60">
        <v>-226.87</v>
      </c>
      <c r="N753" s="60"/>
      <c r="O753" s="60"/>
      <c r="P753" s="60">
        <v>0</v>
      </c>
      <c r="Q753" s="60">
        <v>-226.87</v>
      </c>
      <c r="R753" s="61" t="s">
        <v>95</v>
      </c>
      <c r="S753" s="61" t="s">
        <v>95</v>
      </c>
      <c r="T753" s="60">
        <v>100000</v>
      </c>
      <c r="U753" s="60" t="s">
        <v>5</v>
      </c>
      <c r="V753" s="66">
        <v>44774</v>
      </c>
      <c r="W753" s="60" t="s">
        <v>3175</v>
      </c>
      <c r="X753" s="60" t="s">
        <v>66</v>
      </c>
      <c r="Y753" s="60" t="s">
        <v>98</v>
      </c>
      <c r="Z753" s="60">
        <v>0</v>
      </c>
      <c r="AA753" s="63">
        <v>151306057</v>
      </c>
      <c r="AB753" s="60" t="s">
        <v>99</v>
      </c>
      <c r="AC753" s="59">
        <v>0</v>
      </c>
      <c r="AD753" s="60" t="s">
        <v>290</v>
      </c>
      <c r="AE753" s="60" t="s">
        <v>3176</v>
      </c>
      <c r="AF753" s="60">
        <v>0</v>
      </c>
      <c r="AG753" s="60" t="s">
        <v>3177</v>
      </c>
      <c r="AH753" s="60">
        <v>0</v>
      </c>
    </row>
    <row r="754" spans="1:34" s="64" customFormat="1" ht="76.5">
      <c r="A754" s="55" t="s">
        <v>44</v>
      </c>
      <c r="B754" s="56" t="str">
        <f>CONCATENATE(C754,D754,E754,F754,G754)</f>
        <v>PSUSTAPFIN EXTNCRNCR</v>
      </c>
      <c r="C754" s="57" t="s">
        <v>45</v>
      </c>
      <c r="D754" s="57" t="s">
        <v>46</v>
      </c>
      <c r="E754" s="57" t="s">
        <v>61</v>
      </c>
      <c r="F754" s="57" t="s">
        <v>3178</v>
      </c>
      <c r="G754" s="58" t="s">
        <v>3178</v>
      </c>
      <c r="H754" s="59" t="s">
        <v>3179</v>
      </c>
      <c r="I754" s="60">
        <v>2302692.36</v>
      </c>
      <c r="J754" s="60">
        <v>1362961.4700000007</v>
      </c>
      <c r="K754" s="60">
        <v>189756.8600000001</v>
      </c>
      <c r="L754" s="60">
        <v>369248.34000000014</v>
      </c>
      <c r="M754" s="60">
        <v>380725.69000000018</v>
      </c>
      <c r="N754" s="60">
        <v>0</v>
      </c>
      <c r="O754" s="60">
        <v>0</v>
      </c>
      <c r="P754" s="60">
        <v>0</v>
      </c>
      <c r="Q754" s="60">
        <v>380725.69000000018</v>
      </c>
      <c r="R754" s="61">
        <v>44789</v>
      </c>
      <c r="S754" s="61">
        <v>44789</v>
      </c>
      <c r="T754" s="60">
        <v>250000</v>
      </c>
      <c r="U754" s="60" t="s">
        <v>5</v>
      </c>
      <c r="V754" s="66">
        <v>44774</v>
      </c>
      <c r="W754" s="60" t="s">
        <v>3180</v>
      </c>
      <c r="X754" s="60" t="s">
        <v>125</v>
      </c>
      <c r="Y754" s="60" t="s">
        <v>98</v>
      </c>
      <c r="Z754" s="60" t="s">
        <v>57</v>
      </c>
      <c r="AA754" s="63">
        <v>1316090</v>
      </c>
      <c r="AB754" s="60" t="s">
        <v>159</v>
      </c>
      <c r="AC754" s="59" t="s">
        <v>57</v>
      </c>
      <c r="AD754" s="60" t="s">
        <v>3178</v>
      </c>
      <c r="AE754" s="60" t="s">
        <v>3181</v>
      </c>
      <c r="AF754" s="60" t="s">
        <v>472</v>
      </c>
      <c r="AG754" s="60" t="s">
        <v>71</v>
      </c>
      <c r="AH754" s="60" t="s">
        <v>118</v>
      </c>
    </row>
    <row r="755" spans="1:34" s="64" customFormat="1" ht="63">
      <c r="A755" s="55" t="s">
        <v>44</v>
      </c>
      <c r="B755" s="56" t="str">
        <f>CONCATENATE(C755,D755,E755,F755,G755)</f>
        <v>PSUSEXPERISNEC CORPNEC CORPORATION OF AMERICA</v>
      </c>
      <c r="C755" s="57" t="s">
        <v>45</v>
      </c>
      <c r="D755" s="57" t="s">
        <v>46</v>
      </c>
      <c r="E755" s="57" t="s">
        <v>47</v>
      </c>
      <c r="F755" s="57" t="s">
        <v>3182</v>
      </c>
      <c r="G755" s="58" t="s">
        <v>3183</v>
      </c>
      <c r="H755" s="59" t="s">
        <v>3184</v>
      </c>
      <c r="I755" s="60">
        <v>118396.61</v>
      </c>
      <c r="J755" s="60">
        <v>47753.770000000004</v>
      </c>
      <c r="K755" s="60">
        <v>26375.93</v>
      </c>
      <c r="L755" s="60">
        <v>24660.44</v>
      </c>
      <c r="M755" s="60">
        <v>6883.45</v>
      </c>
      <c r="N755" s="60">
        <v>-2680.6800000000003</v>
      </c>
      <c r="O755" s="60">
        <v>3142.65</v>
      </c>
      <c r="P755" s="60">
        <v>12261.050000000001</v>
      </c>
      <c r="Q755" s="60">
        <v>19606.47</v>
      </c>
      <c r="R755" s="61">
        <v>44788</v>
      </c>
      <c r="S755" s="61">
        <v>44788</v>
      </c>
      <c r="T755" s="60">
        <v>45000</v>
      </c>
      <c r="U755" s="60" t="s">
        <v>6</v>
      </c>
      <c r="V755" s="66">
        <v>44774</v>
      </c>
      <c r="W755" s="60" t="s">
        <v>3185</v>
      </c>
      <c r="X755" s="60" t="s">
        <v>3186</v>
      </c>
      <c r="Y755" s="60" t="s">
        <v>98</v>
      </c>
      <c r="Z755" s="60" t="s">
        <v>54</v>
      </c>
      <c r="AA755" s="63" t="s">
        <v>3187</v>
      </c>
      <c r="AB755" s="60" t="s">
        <v>113</v>
      </c>
      <c r="AC755" s="59" t="s">
        <v>57</v>
      </c>
      <c r="AD755" s="60" t="s">
        <v>3188</v>
      </c>
      <c r="AE755" s="60" t="s">
        <v>3189</v>
      </c>
      <c r="AF755" s="60" t="s">
        <v>57</v>
      </c>
      <c r="AG755" s="60" t="s">
        <v>3177</v>
      </c>
      <c r="AH755" s="60" t="s">
        <v>3190</v>
      </c>
    </row>
    <row r="756" spans="1:34" s="64" customFormat="1" ht="51">
      <c r="A756" s="55" t="s">
        <v>44</v>
      </c>
      <c r="B756" s="56" t="str">
        <f>CONCATENATE(C756,D756,E756,F756,G756)</f>
        <v>JDEUSMANPOWERNELES - METSONELES - METSO</v>
      </c>
      <c r="C756" s="57" t="s">
        <v>106</v>
      </c>
      <c r="D756" s="57" t="s">
        <v>46</v>
      </c>
      <c r="E756" s="57" t="s">
        <v>107</v>
      </c>
      <c r="F756" s="57" t="s">
        <v>3191</v>
      </c>
      <c r="G756" s="58" t="s">
        <v>3191</v>
      </c>
      <c r="H756" s="59">
        <v>9038487</v>
      </c>
      <c r="I756" s="60">
        <v>53744</v>
      </c>
      <c r="J756" s="60">
        <v>53744</v>
      </c>
      <c r="K756" s="60">
        <v>0</v>
      </c>
      <c r="L756" s="60">
        <v>0</v>
      </c>
      <c r="M756" s="60">
        <v>0</v>
      </c>
      <c r="N756" s="60">
        <v>0</v>
      </c>
      <c r="O756" s="60">
        <v>0</v>
      </c>
      <c r="P756" s="60">
        <v>0</v>
      </c>
      <c r="Q756" s="60">
        <v>0</v>
      </c>
      <c r="R756" s="61">
        <v>44778</v>
      </c>
      <c r="S756" s="61">
        <v>44790</v>
      </c>
      <c r="T756" s="60">
        <v>20000</v>
      </c>
      <c r="U756" s="60" t="s">
        <v>5</v>
      </c>
      <c r="V756" s="66">
        <v>44743</v>
      </c>
      <c r="W756" s="60" t="s">
        <v>3192</v>
      </c>
      <c r="X756" s="60" t="s">
        <v>66</v>
      </c>
      <c r="Y756" s="60" t="s">
        <v>158</v>
      </c>
      <c r="Z756" s="60">
        <v>0</v>
      </c>
      <c r="AA756" s="63">
        <v>104895581</v>
      </c>
      <c r="AB756" s="60" t="s">
        <v>99</v>
      </c>
      <c r="AC756" s="59">
        <v>0</v>
      </c>
      <c r="AD756" s="60" t="s">
        <v>3193</v>
      </c>
      <c r="AE756" s="60" t="s">
        <v>3039</v>
      </c>
      <c r="AF756" s="60" t="s">
        <v>102</v>
      </c>
      <c r="AG756" s="60" t="s">
        <v>71</v>
      </c>
      <c r="AH756" s="60">
        <v>0</v>
      </c>
    </row>
    <row r="757" spans="1:34" s="64" customFormat="1" ht="24.75">
      <c r="A757" s="55" t="s">
        <v>44</v>
      </c>
      <c r="B757" s="56" t="str">
        <f>CONCATENATE(C757,D757,E757,F757,G757)</f>
        <v>JDECANMANPOWERNELSON INDUSTRIALNELSON INDUSTRIAL</v>
      </c>
      <c r="C757" s="57" t="s">
        <v>106</v>
      </c>
      <c r="D757" s="57" t="s">
        <v>225</v>
      </c>
      <c r="E757" s="57" t="s">
        <v>107</v>
      </c>
      <c r="F757" s="57" t="s">
        <v>3194</v>
      </c>
      <c r="G757" s="58" t="s">
        <v>3194</v>
      </c>
      <c r="H757" s="59">
        <v>7380502</v>
      </c>
      <c r="I757" s="60">
        <v>36751</v>
      </c>
      <c r="J757" s="60">
        <v>16022</v>
      </c>
      <c r="K757" s="60">
        <v>11331</v>
      </c>
      <c r="L757" s="60">
        <v>9397</v>
      </c>
      <c r="M757" s="60">
        <v>0</v>
      </c>
      <c r="N757" s="60">
        <v>0</v>
      </c>
      <c r="O757" s="60">
        <v>0</v>
      </c>
      <c r="P757" s="60">
        <v>0</v>
      </c>
      <c r="Q757" s="60">
        <v>0</v>
      </c>
      <c r="R757" s="61">
        <v>44776</v>
      </c>
      <c r="S757" s="61">
        <v>44790</v>
      </c>
      <c r="T757" s="60">
        <v>10000</v>
      </c>
      <c r="U757" s="60"/>
      <c r="V757" s="66"/>
      <c r="W757" s="60"/>
      <c r="X757" s="60"/>
      <c r="Y757" s="60"/>
      <c r="Z757" s="60"/>
      <c r="AA757" s="63"/>
      <c r="AB757" s="60"/>
      <c r="AC757" s="59"/>
      <c r="AD757" s="60"/>
      <c r="AE757" s="60"/>
      <c r="AF757" s="60"/>
      <c r="AG757" s="60"/>
      <c r="AH757" s="60"/>
    </row>
    <row r="758" spans="1:34" s="64" customFormat="1" ht="88.5">
      <c r="A758" s="55" t="s">
        <v>44</v>
      </c>
      <c r="B758" s="56" t="str">
        <f>CONCATENATE(C758,D758,E758,F758,G758)</f>
        <v>PSUSEXPERISNEMAKNemak</v>
      </c>
      <c r="C758" s="57" t="s">
        <v>45</v>
      </c>
      <c r="D758" s="57" t="s">
        <v>46</v>
      </c>
      <c r="E758" s="57" t="s">
        <v>47</v>
      </c>
      <c r="F758" s="57" t="s">
        <v>3195</v>
      </c>
      <c r="G758" s="58" t="s">
        <v>3196</v>
      </c>
      <c r="H758" s="59" t="s">
        <v>3197</v>
      </c>
      <c r="I758" s="60">
        <v>54558</v>
      </c>
      <c r="J758" s="60">
        <v>38750</v>
      </c>
      <c r="K758" s="60">
        <v>0</v>
      </c>
      <c r="L758" s="60">
        <v>0</v>
      </c>
      <c r="M758" s="60">
        <v>0</v>
      </c>
      <c r="N758" s="60">
        <v>0</v>
      </c>
      <c r="O758" s="60">
        <v>15808</v>
      </c>
      <c r="P758" s="60">
        <v>0</v>
      </c>
      <c r="Q758" s="60">
        <v>15808</v>
      </c>
      <c r="R758" s="61">
        <v>44747</v>
      </c>
      <c r="S758" s="61">
        <v>44747</v>
      </c>
      <c r="T758" s="60">
        <v>25000</v>
      </c>
      <c r="U758" s="60" t="s">
        <v>6</v>
      </c>
      <c r="V758" s="66">
        <v>44774</v>
      </c>
      <c r="W758" s="60" t="s">
        <v>3198</v>
      </c>
      <c r="X758" s="60" t="s">
        <v>2917</v>
      </c>
      <c r="Y758" s="60" t="s">
        <v>158</v>
      </c>
      <c r="Z758" s="60">
        <v>0</v>
      </c>
      <c r="AA758" s="63">
        <v>174330365</v>
      </c>
      <c r="AB758" s="60" t="s">
        <v>167</v>
      </c>
      <c r="AC758" s="59">
        <v>0</v>
      </c>
      <c r="AD758" s="60" t="s">
        <v>3199</v>
      </c>
      <c r="AE758" s="60" t="s">
        <v>3200</v>
      </c>
      <c r="AF758" s="60" t="s">
        <v>343</v>
      </c>
      <c r="AG758" s="60" t="s">
        <v>71</v>
      </c>
      <c r="AH758" s="60">
        <v>0</v>
      </c>
    </row>
    <row r="759" spans="1:34" s="64" customFormat="1" ht="51">
      <c r="A759" s="55" t="s">
        <v>44</v>
      </c>
      <c r="B759" s="56" t="str">
        <f>CONCATENATE(C759,D759,E759,F759,G759)</f>
        <v>JDEUSMANPOWERNESNES</v>
      </c>
      <c r="C759" s="57" t="s">
        <v>106</v>
      </c>
      <c r="D759" s="57" t="s">
        <v>46</v>
      </c>
      <c r="E759" s="57" t="s">
        <v>107</v>
      </c>
      <c r="F759" s="57" t="s">
        <v>3201</v>
      </c>
      <c r="G759" s="58" t="s">
        <v>3201</v>
      </c>
      <c r="H759" s="59">
        <v>9614209</v>
      </c>
      <c r="I759" s="60">
        <v>79843</v>
      </c>
      <c r="J759" s="60">
        <v>18977</v>
      </c>
      <c r="K759" s="60">
        <v>20028</v>
      </c>
      <c r="L759" s="60">
        <v>40838</v>
      </c>
      <c r="M759" s="60">
        <v>0</v>
      </c>
      <c r="N759" s="60">
        <v>0</v>
      </c>
      <c r="O759" s="60">
        <v>0</v>
      </c>
      <c r="P759" s="60">
        <v>0</v>
      </c>
      <c r="Q759" s="60">
        <v>0</v>
      </c>
      <c r="R759" s="61">
        <v>44788</v>
      </c>
      <c r="S759" s="61">
        <v>44790</v>
      </c>
      <c r="T759" s="60">
        <v>100000</v>
      </c>
      <c r="U759" s="60" t="s">
        <v>5</v>
      </c>
      <c r="V759" s="66">
        <v>44774</v>
      </c>
      <c r="W759" s="60" t="s">
        <v>3202</v>
      </c>
      <c r="X759" s="60" t="s">
        <v>66</v>
      </c>
      <c r="Y759" s="60" t="s">
        <v>98</v>
      </c>
      <c r="Z759" s="60">
        <v>0</v>
      </c>
      <c r="AA759" s="63">
        <v>75379156</v>
      </c>
      <c r="AB759" s="60" t="s">
        <v>470</v>
      </c>
      <c r="AC759" s="59">
        <v>0</v>
      </c>
      <c r="AD759" s="60" t="s">
        <v>290</v>
      </c>
      <c r="AE759" s="60">
        <v>0</v>
      </c>
      <c r="AF759" s="60">
        <v>0</v>
      </c>
      <c r="AG759" s="60">
        <v>0</v>
      </c>
      <c r="AH759" s="60">
        <v>0</v>
      </c>
    </row>
    <row r="760" spans="1:34" s="64" customFormat="1" ht="51">
      <c r="A760" s="55" t="s">
        <v>44</v>
      </c>
      <c r="B760" s="56" t="str">
        <f>CONCATENATE(C760,D760,E760,F760,G760)</f>
        <v>PSUSEXPERISNESTLENESTLE PURINA PETCARE COMPANY</v>
      </c>
      <c r="C760" s="57" t="s">
        <v>45</v>
      </c>
      <c r="D760" s="57" t="s">
        <v>46</v>
      </c>
      <c r="E760" s="57" t="s">
        <v>47</v>
      </c>
      <c r="F760" s="57" t="s">
        <v>3203</v>
      </c>
      <c r="G760" s="58" t="s">
        <v>3204</v>
      </c>
      <c r="H760" s="59" t="s">
        <v>3205</v>
      </c>
      <c r="I760" s="60">
        <v>300718.49000000005</v>
      </c>
      <c r="J760" s="60">
        <v>300376.15000000002</v>
      </c>
      <c r="K760" s="60">
        <v>0</v>
      </c>
      <c r="L760" s="60">
        <v>342.33</v>
      </c>
      <c r="M760" s="60">
        <v>0</v>
      </c>
      <c r="N760" s="60">
        <v>0.01</v>
      </c>
      <c r="O760" s="60">
        <v>0</v>
      </c>
      <c r="P760" s="60">
        <v>0</v>
      </c>
      <c r="Q760" s="60">
        <v>0.01</v>
      </c>
      <c r="R760" s="61">
        <v>44789</v>
      </c>
      <c r="S760" s="61">
        <v>44789</v>
      </c>
      <c r="T760" s="60">
        <v>200000</v>
      </c>
      <c r="U760" s="60" t="s">
        <v>6</v>
      </c>
      <c r="V760" s="66">
        <v>44774</v>
      </c>
      <c r="W760" s="60" t="s">
        <v>3206</v>
      </c>
      <c r="X760" s="60" t="s">
        <v>66</v>
      </c>
      <c r="Y760" s="60" t="s">
        <v>67</v>
      </c>
      <c r="Z760" s="60" t="s">
        <v>57</v>
      </c>
      <c r="AA760" s="63" t="s">
        <v>3207</v>
      </c>
      <c r="AB760" s="60" t="s">
        <v>113</v>
      </c>
      <c r="AC760" s="59" t="s">
        <v>57</v>
      </c>
      <c r="AD760" s="60" t="s">
        <v>3208</v>
      </c>
      <c r="AE760" s="60" t="s">
        <v>3209</v>
      </c>
      <c r="AF760" s="60" t="s">
        <v>116</v>
      </c>
      <c r="AG760" s="60" t="s">
        <v>71</v>
      </c>
      <c r="AH760" s="60">
        <v>0</v>
      </c>
    </row>
    <row r="761" spans="1:34" s="64" customFormat="1" ht="76.5">
      <c r="A761" s="55" t="s">
        <v>74</v>
      </c>
      <c r="B761" s="56" t="str">
        <f>CONCATENATE(C761,D761,E761,F761,G761)</f>
        <v>JDEUSMANPOWERNESTLE S.A.NESTLE PURINA PETCARE</v>
      </c>
      <c r="C761" s="57" t="s">
        <v>106</v>
      </c>
      <c r="D761" s="57" t="s">
        <v>46</v>
      </c>
      <c r="E761" s="57" t="s">
        <v>107</v>
      </c>
      <c r="F761" s="57" t="s">
        <v>3210</v>
      </c>
      <c r="G761" s="58" t="s">
        <v>3211</v>
      </c>
      <c r="H761" s="59">
        <v>9316780</v>
      </c>
      <c r="I761" s="60">
        <v>205536</v>
      </c>
      <c r="J761" s="60">
        <v>196168</v>
      </c>
      <c r="K761" s="60">
        <v>0</v>
      </c>
      <c r="L761" s="60">
        <v>0</v>
      </c>
      <c r="M761" s="60">
        <v>-6</v>
      </c>
      <c r="N761" s="60">
        <v>6</v>
      </c>
      <c r="O761" s="60">
        <v>8364</v>
      </c>
      <c r="P761" s="60">
        <v>1005</v>
      </c>
      <c r="Q761" s="60">
        <v>9369</v>
      </c>
      <c r="R761" s="61">
        <v>44791</v>
      </c>
      <c r="S761" s="61">
        <v>44792</v>
      </c>
      <c r="T761" s="60">
        <v>150000</v>
      </c>
      <c r="U761" s="60" t="s">
        <v>6</v>
      </c>
      <c r="V761" s="66">
        <v>44774</v>
      </c>
      <c r="W761" s="60" t="s">
        <v>3212</v>
      </c>
      <c r="X761" s="60" t="s">
        <v>3213</v>
      </c>
      <c r="Y761" s="60" t="s">
        <v>67</v>
      </c>
      <c r="Z761" s="60">
        <v>0</v>
      </c>
      <c r="AA761" s="63" t="s">
        <v>3214</v>
      </c>
      <c r="AB761" s="60">
        <v>0</v>
      </c>
      <c r="AC761" s="59">
        <v>0</v>
      </c>
      <c r="AD761" s="60" t="s">
        <v>3208</v>
      </c>
      <c r="AE761" s="60" t="s">
        <v>3209</v>
      </c>
      <c r="AF761" s="60" t="s">
        <v>116</v>
      </c>
      <c r="AG761" s="60" t="s">
        <v>71</v>
      </c>
      <c r="AH761" s="60">
        <v>0</v>
      </c>
    </row>
    <row r="762" spans="1:34" s="64" customFormat="1" ht="76.5">
      <c r="A762" s="55" t="s">
        <v>44</v>
      </c>
      <c r="B762" s="56" t="str">
        <f>CONCATENATE(C762,D762,E762,F762,G762)</f>
        <v>PSUSEXPERISNEW YORK PRESBYTERIAN HOSPITALNew York Presbyterian Hospital</v>
      </c>
      <c r="C762" s="57" t="s">
        <v>45</v>
      </c>
      <c r="D762" s="57" t="s">
        <v>46</v>
      </c>
      <c r="E762" s="57" t="s">
        <v>47</v>
      </c>
      <c r="F762" s="57" t="s">
        <v>3215</v>
      </c>
      <c r="G762" s="58" t="s">
        <v>3216</v>
      </c>
      <c r="H762" s="59" t="s">
        <v>3217</v>
      </c>
      <c r="I762" s="60">
        <v>61155</v>
      </c>
      <c r="J762" s="60">
        <v>33999</v>
      </c>
      <c r="K762" s="60">
        <v>810</v>
      </c>
      <c r="L762" s="60">
        <v>5670</v>
      </c>
      <c r="M762" s="60">
        <v>3888</v>
      </c>
      <c r="N762" s="60">
        <v>0</v>
      </c>
      <c r="O762" s="60">
        <v>4602</v>
      </c>
      <c r="P762" s="60">
        <v>12186</v>
      </c>
      <c r="Q762" s="60">
        <v>20676</v>
      </c>
      <c r="R762" s="61">
        <v>44781</v>
      </c>
      <c r="S762" s="61">
        <v>44781</v>
      </c>
      <c r="T762" s="60">
        <v>150000</v>
      </c>
      <c r="U762" s="60" t="s">
        <v>6</v>
      </c>
      <c r="V762" s="66">
        <v>44774</v>
      </c>
      <c r="W762" s="60" t="s">
        <v>3218</v>
      </c>
      <c r="X762" s="60" t="s">
        <v>3219</v>
      </c>
      <c r="Y762" s="60" t="s">
        <v>158</v>
      </c>
      <c r="Z762" s="60" t="s">
        <v>54</v>
      </c>
      <c r="AA762" s="63">
        <v>967824165</v>
      </c>
      <c r="AB762" s="60" t="s">
        <v>470</v>
      </c>
      <c r="AC762" s="59">
        <v>0</v>
      </c>
      <c r="AD762" s="60">
        <v>0</v>
      </c>
      <c r="AE762" s="60">
        <v>0</v>
      </c>
      <c r="AF762" s="60">
        <v>0</v>
      </c>
      <c r="AG762" s="60">
        <v>0</v>
      </c>
      <c r="AH762" s="60" t="s">
        <v>3220</v>
      </c>
    </row>
    <row r="763" spans="1:34" s="64" customFormat="1" ht="24.75">
      <c r="A763" s="55" t="s">
        <v>44</v>
      </c>
      <c r="B763" s="56" t="str">
        <f>CONCATENATE(C763,D763,E763,F763,G763)</f>
        <v>GPUSEXPERIS (ettain)New York State Office of General SeNew York State Office of General Se</v>
      </c>
      <c r="C763" s="57" t="s">
        <v>92</v>
      </c>
      <c r="D763" s="57" t="s">
        <v>46</v>
      </c>
      <c r="E763" s="57" t="s">
        <v>93</v>
      </c>
      <c r="F763" s="57" t="s">
        <v>3221</v>
      </c>
      <c r="G763" s="58" t="s">
        <v>3221</v>
      </c>
      <c r="H763" s="59">
        <v>168856</v>
      </c>
      <c r="I763" s="60">
        <v>110757.34000000001</v>
      </c>
      <c r="J763" s="60"/>
      <c r="K763" s="60"/>
      <c r="L763" s="60"/>
      <c r="M763" s="60"/>
      <c r="N763" s="60"/>
      <c r="O763" s="60"/>
      <c r="P763" s="60">
        <v>110757.34000000001</v>
      </c>
      <c r="Q763" s="60">
        <v>110757.34000000001</v>
      </c>
      <c r="R763" s="61" t="s">
        <v>95</v>
      </c>
      <c r="S763" s="61" t="s">
        <v>95</v>
      </c>
      <c r="T763" s="60">
        <v>100000</v>
      </c>
      <c r="U763" s="60" t="s">
        <v>5</v>
      </c>
      <c r="V763" s="66">
        <v>44743</v>
      </c>
      <c r="W763" s="60" t="s">
        <v>3222</v>
      </c>
      <c r="X763" s="60" t="s">
        <v>157</v>
      </c>
      <c r="Y763" s="60" t="s">
        <v>221</v>
      </c>
      <c r="Z763" s="60" t="s">
        <v>54</v>
      </c>
      <c r="AA763" s="63">
        <v>41002973</v>
      </c>
      <c r="AB763" s="60" t="s">
        <v>299</v>
      </c>
      <c r="AC763" s="59">
        <v>0</v>
      </c>
      <c r="AD763" s="60" t="s">
        <v>757</v>
      </c>
      <c r="AE763" s="60" t="s">
        <v>3223</v>
      </c>
      <c r="AF763" s="60" t="s">
        <v>390</v>
      </c>
      <c r="AG763" s="60" t="s">
        <v>103</v>
      </c>
      <c r="AH763" s="60">
        <v>0</v>
      </c>
    </row>
    <row r="764" spans="1:34" s="64" customFormat="1" ht="24.75">
      <c r="A764" s="55" t="s">
        <v>44</v>
      </c>
      <c r="B764" s="56" t="str">
        <f>CONCATENATE(C764,D764,E764,F764,G764)</f>
        <v>JDEUSMANPOWERNEW YORK STATE VETERAN'SNEW YORK STATE VETERAN'S</v>
      </c>
      <c r="C764" s="57" t="s">
        <v>106</v>
      </c>
      <c r="D764" s="57" t="s">
        <v>46</v>
      </c>
      <c r="E764" s="57" t="s">
        <v>107</v>
      </c>
      <c r="F764" s="57" t="s">
        <v>3224</v>
      </c>
      <c r="G764" s="58" t="s">
        <v>3224</v>
      </c>
      <c r="H764" s="59">
        <v>9587584</v>
      </c>
      <c r="I764" s="60">
        <v>39375</v>
      </c>
      <c r="J764" s="60">
        <v>5499</v>
      </c>
      <c r="K764" s="60">
        <v>9496</v>
      </c>
      <c r="L764" s="60">
        <v>5837</v>
      </c>
      <c r="M764" s="60">
        <v>18543</v>
      </c>
      <c r="N764" s="60">
        <v>0</v>
      </c>
      <c r="O764" s="60">
        <v>0</v>
      </c>
      <c r="P764" s="60">
        <v>0</v>
      </c>
      <c r="Q764" s="60">
        <v>18543</v>
      </c>
      <c r="R764" s="61"/>
      <c r="S764" s="61">
        <v>44790</v>
      </c>
      <c r="T764" s="60">
        <v>15000</v>
      </c>
      <c r="U764" s="60"/>
      <c r="V764" s="66"/>
      <c r="W764" s="60"/>
      <c r="X764" s="60"/>
      <c r="Y764" s="60"/>
      <c r="Z764" s="60"/>
      <c r="AA764" s="63"/>
      <c r="AB764" s="60"/>
      <c r="AC764" s="59"/>
      <c r="AD764" s="60"/>
      <c r="AE764" s="60"/>
      <c r="AF764" s="60"/>
      <c r="AG764" s="60"/>
      <c r="AH764" s="60"/>
    </row>
    <row r="765" spans="1:34" s="64" customFormat="1" ht="76.5">
      <c r="A765" s="55" t="s">
        <v>44</v>
      </c>
      <c r="B765" s="56" t="str">
        <f>CONCATENATE(C765,D765,E765,F765,G765)</f>
        <v>GPUSEXPERIS (ettain)nextSource (Northwell Health)nextSource (Northwell Health)</v>
      </c>
      <c r="C765" s="57" t="s">
        <v>92</v>
      </c>
      <c r="D765" s="57" t="s">
        <v>46</v>
      </c>
      <c r="E765" s="57" t="s">
        <v>93</v>
      </c>
      <c r="F765" s="57" t="s">
        <v>3225</v>
      </c>
      <c r="G765" s="58" t="s">
        <v>3225</v>
      </c>
      <c r="H765" s="59">
        <v>51636</v>
      </c>
      <c r="I765" s="60">
        <v>174449.5</v>
      </c>
      <c r="J765" s="60">
        <v>157291.5</v>
      </c>
      <c r="K765" s="60"/>
      <c r="L765" s="60">
        <v>8424</v>
      </c>
      <c r="M765" s="60">
        <v>8424</v>
      </c>
      <c r="N765" s="60">
        <v>310</v>
      </c>
      <c r="O765" s="60"/>
      <c r="P765" s="60">
        <v>0</v>
      </c>
      <c r="Q765" s="60">
        <v>8734</v>
      </c>
      <c r="R765" s="61" t="s">
        <v>95</v>
      </c>
      <c r="S765" s="61" t="s">
        <v>95</v>
      </c>
      <c r="T765" s="60">
        <v>10000</v>
      </c>
      <c r="U765" s="60" t="s">
        <v>5</v>
      </c>
      <c r="V765" s="66">
        <v>44743</v>
      </c>
      <c r="W765" s="60" t="s">
        <v>3226</v>
      </c>
      <c r="X765" s="60" t="s">
        <v>157</v>
      </c>
      <c r="Y765" s="60" t="s">
        <v>158</v>
      </c>
      <c r="Z765" s="60">
        <v>0</v>
      </c>
      <c r="AA765" s="63">
        <v>807920368</v>
      </c>
      <c r="AB765" s="60" t="s">
        <v>167</v>
      </c>
      <c r="AC765" s="59">
        <v>0</v>
      </c>
      <c r="AD765" s="60" t="s">
        <v>160</v>
      </c>
      <c r="AE765" s="60" t="s">
        <v>3227</v>
      </c>
      <c r="AF765" s="60" t="s">
        <v>188</v>
      </c>
      <c r="AG765" s="60" t="s">
        <v>71</v>
      </c>
      <c r="AH765" s="60" t="s">
        <v>3228</v>
      </c>
    </row>
    <row r="766" spans="1:34" s="64" customFormat="1" ht="76.5">
      <c r="A766" s="55" t="s">
        <v>44</v>
      </c>
      <c r="B766" s="56" t="str">
        <f>CONCATENATE(C766,D766,E766,F766,G766)</f>
        <v>PSUSEXPERISNEXTSOURCE @ COLLEGE BOARDnextSource</v>
      </c>
      <c r="C766" s="57" t="s">
        <v>45</v>
      </c>
      <c r="D766" s="57" t="s">
        <v>46</v>
      </c>
      <c r="E766" s="57" t="s">
        <v>47</v>
      </c>
      <c r="F766" s="57" t="s">
        <v>3229</v>
      </c>
      <c r="G766" s="58" t="s">
        <v>3230</v>
      </c>
      <c r="H766" s="59" t="s">
        <v>3231</v>
      </c>
      <c r="I766" s="60">
        <v>132735.38999999996</v>
      </c>
      <c r="J766" s="60">
        <v>72442.59</v>
      </c>
      <c r="K766" s="60">
        <v>30344.400000000005</v>
      </c>
      <c r="L766" s="60">
        <v>27760.170000000006</v>
      </c>
      <c r="M766" s="60">
        <v>-423.14999999999969</v>
      </c>
      <c r="N766" s="60">
        <v>3190.4</v>
      </c>
      <c r="O766" s="60">
        <v>-641.34000000000162</v>
      </c>
      <c r="P766" s="60">
        <v>62.32</v>
      </c>
      <c r="Q766" s="60">
        <v>2188.2299999999991</v>
      </c>
      <c r="R766" s="61">
        <v>44771</v>
      </c>
      <c r="S766" s="61">
        <v>44771</v>
      </c>
      <c r="T766" s="60">
        <v>25000</v>
      </c>
      <c r="U766" s="60" t="s">
        <v>5</v>
      </c>
      <c r="V766" s="66">
        <v>44743</v>
      </c>
      <c r="W766" s="60" t="s">
        <v>3232</v>
      </c>
      <c r="X766" s="60" t="s">
        <v>125</v>
      </c>
      <c r="Y766" s="60" t="s">
        <v>98</v>
      </c>
      <c r="Z766" s="60" t="s">
        <v>57</v>
      </c>
      <c r="AA766" s="63" t="s">
        <v>3233</v>
      </c>
      <c r="AB766" s="60" t="s">
        <v>113</v>
      </c>
      <c r="AC766" s="59" t="s">
        <v>57</v>
      </c>
      <c r="AD766" s="60" t="s">
        <v>160</v>
      </c>
      <c r="AE766" s="60">
        <v>0</v>
      </c>
      <c r="AF766" s="60" t="s">
        <v>95</v>
      </c>
      <c r="AG766" s="60" t="s">
        <v>57</v>
      </c>
      <c r="AH766" s="60" t="s">
        <v>57</v>
      </c>
    </row>
    <row r="767" spans="1:34" s="64" customFormat="1" ht="88.5">
      <c r="A767" s="55" t="s">
        <v>44</v>
      </c>
      <c r="B767" s="56" t="str">
        <f>CONCATENATE(C767,D767,E767,F767,G767)</f>
        <v>PSUSEXPERISNEXTSOURCE @ NORTHWELL HEALTHnextSource</v>
      </c>
      <c r="C767" s="57" t="s">
        <v>45</v>
      </c>
      <c r="D767" s="57" t="s">
        <v>46</v>
      </c>
      <c r="E767" s="57" t="s">
        <v>47</v>
      </c>
      <c r="F767" s="57" t="s">
        <v>3234</v>
      </c>
      <c r="G767" s="58" t="s">
        <v>3230</v>
      </c>
      <c r="H767" s="59" t="s">
        <v>3231</v>
      </c>
      <c r="I767" s="60">
        <v>144690.15</v>
      </c>
      <c r="J767" s="60">
        <v>103628.94</v>
      </c>
      <c r="K767" s="60">
        <v>13264.66</v>
      </c>
      <c r="L767" s="60">
        <v>15845.369999999999</v>
      </c>
      <c r="M767" s="60">
        <v>8173.0200000000013</v>
      </c>
      <c r="N767" s="60">
        <v>2597.69</v>
      </c>
      <c r="O767" s="60">
        <v>4485.7599999999993</v>
      </c>
      <c r="P767" s="60">
        <v>-3305.29</v>
      </c>
      <c r="Q767" s="60">
        <v>11951.18</v>
      </c>
      <c r="R767" s="61">
        <v>44771</v>
      </c>
      <c r="S767" s="61">
        <v>44771</v>
      </c>
      <c r="T767" s="60">
        <v>25000</v>
      </c>
      <c r="U767" s="60" t="s">
        <v>5</v>
      </c>
      <c r="V767" s="66">
        <v>44743</v>
      </c>
      <c r="W767" s="60" t="s">
        <v>3235</v>
      </c>
      <c r="X767" s="60" t="s">
        <v>125</v>
      </c>
      <c r="Y767" s="60" t="s">
        <v>158</v>
      </c>
      <c r="Z767" s="60" t="s">
        <v>118</v>
      </c>
      <c r="AA767" s="63" t="s">
        <v>3236</v>
      </c>
      <c r="AB767" s="60" t="s">
        <v>167</v>
      </c>
      <c r="AC767" s="59" t="s">
        <v>167</v>
      </c>
      <c r="AD767" s="60" t="s">
        <v>160</v>
      </c>
      <c r="AE767" s="60" t="s">
        <v>3227</v>
      </c>
      <c r="AF767" s="60" t="s">
        <v>188</v>
      </c>
      <c r="AG767" s="60" t="s">
        <v>71</v>
      </c>
      <c r="AH767" s="60" t="s">
        <v>3237</v>
      </c>
    </row>
    <row r="768" spans="1:34" s="64" customFormat="1" ht="38.25">
      <c r="A768" s="55" t="s">
        <v>44</v>
      </c>
      <c r="B768" s="56" t="str">
        <f>CONCATENATE(C768,D768,E768,F768,G768)</f>
        <v>JDEUSMANPOWERNIKENIKE INC</v>
      </c>
      <c r="C768" s="57" t="s">
        <v>106</v>
      </c>
      <c r="D768" s="57" t="s">
        <v>46</v>
      </c>
      <c r="E768" s="57" t="s">
        <v>107</v>
      </c>
      <c r="F768" s="57" t="s">
        <v>3238</v>
      </c>
      <c r="G768" s="58" t="s">
        <v>3239</v>
      </c>
      <c r="H768" s="59">
        <v>8134218</v>
      </c>
      <c r="I768" s="60">
        <v>835062</v>
      </c>
      <c r="J768" s="60">
        <v>835948</v>
      </c>
      <c r="K768" s="60">
        <v>0</v>
      </c>
      <c r="L768" s="60">
        <v>0</v>
      </c>
      <c r="M768" s="60">
        <v>0</v>
      </c>
      <c r="N768" s="60">
        <v>0</v>
      </c>
      <c r="O768" s="60">
        <v>0</v>
      </c>
      <c r="P768" s="60">
        <v>-886</v>
      </c>
      <c r="Q768" s="60">
        <v>-886</v>
      </c>
      <c r="R768" s="61">
        <v>44784</v>
      </c>
      <c r="S768" s="61">
        <v>44777</v>
      </c>
      <c r="T768" s="60">
        <v>2000050</v>
      </c>
      <c r="U768" s="60" t="s">
        <v>5</v>
      </c>
      <c r="V768" s="66">
        <v>44774</v>
      </c>
      <c r="W768" s="60" t="s">
        <v>3240</v>
      </c>
      <c r="X768" s="60" t="s">
        <v>66</v>
      </c>
      <c r="Y768" s="60" t="s">
        <v>67</v>
      </c>
      <c r="Z768" s="60">
        <v>0</v>
      </c>
      <c r="AA768" s="63" t="s">
        <v>3241</v>
      </c>
      <c r="AB768" s="60">
        <v>0</v>
      </c>
      <c r="AC768" s="59" t="s">
        <v>57</v>
      </c>
      <c r="AD768" s="60" t="s">
        <v>3242</v>
      </c>
      <c r="AE768" s="60" t="s">
        <v>3243</v>
      </c>
      <c r="AF768" s="60" t="s">
        <v>59</v>
      </c>
      <c r="AG768" s="60" t="s">
        <v>60</v>
      </c>
      <c r="AH768" s="60">
        <v>0</v>
      </c>
    </row>
    <row r="769" spans="1:34" s="64" customFormat="1" ht="38.25">
      <c r="A769" s="55" t="s">
        <v>44</v>
      </c>
      <c r="B769" s="56" t="str">
        <f>CONCATENATE(C769,D769,E769,F769,G769)</f>
        <v>PSUSRPONIKENike</v>
      </c>
      <c r="C769" s="57" t="s">
        <v>45</v>
      </c>
      <c r="D769" s="57" t="s">
        <v>46</v>
      </c>
      <c r="E769" s="57" t="s">
        <v>87</v>
      </c>
      <c r="F769" s="57" t="s">
        <v>3238</v>
      </c>
      <c r="G769" s="58" t="s">
        <v>3244</v>
      </c>
      <c r="H769" s="59" t="s">
        <v>3245</v>
      </c>
      <c r="I769" s="60">
        <v>148284</v>
      </c>
      <c r="J769" s="60">
        <v>148284</v>
      </c>
      <c r="K769" s="60">
        <v>0</v>
      </c>
      <c r="L769" s="60">
        <v>0</v>
      </c>
      <c r="M769" s="60">
        <v>0</v>
      </c>
      <c r="N769" s="60">
        <v>0</v>
      </c>
      <c r="O769" s="60">
        <v>0</v>
      </c>
      <c r="P769" s="60">
        <v>0</v>
      </c>
      <c r="Q769" s="60">
        <v>0</v>
      </c>
      <c r="R769" s="61">
        <v>44771</v>
      </c>
      <c r="S769" s="61">
        <v>44771</v>
      </c>
      <c r="T769" s="60">
        <v>2000050</v>
      </c>
      <c r="U769" s="60" t="s">
        <v>6</v>
      </c>
      <c r="V769" s="66">
        <v>44774</v>
      </c>
      <c r="W769" s="60" t="s">
        <v>3240</v>
      </c>
      <c r="X769" s="60" t="s">
        <v>66</v>
      </c>
      <c r="Y769" s="60" t="s">
        <v>67</v>
      </c>
      <c r="Z769" s="60" t="s">
        <v>54</v>
      </c>
      <c r="AA769" s="63" t="s">
        <v>3241</v>
      </c>
      <c r="AB769" s="60" t="s">
        <v>159</v>
      </c>
      <c r="AC769" s="59" t="s">
        <v>57</v>
      </c>
      <c r="AD769" s="60" t="s">
        <v>3242</v>
      </c>
      <c r="AE769" s="60" t="s">
        <v>3243</v>
      </c>
      <c r="AF769" s="60" t="s">
        <v>59</v>
      </c>
      <c r="AG769" s="60" t="s">
        <v>60</v>
      </c>
      <c r="AH769" s="60">
        <v>0</v>
      </c>
    </row>
    <row r="770" spans="1:34" s="64" customFormat="1" ht="38.25">
      <c r="A770" s="55" t="s">
        <v>44</v>
      </c>
      <c r="B770" s="56" t="str">
        <f>CONCATENATE(C770,D770,E770,F770,G770)</f>
        <v>PSUSEXPERISNIKENike</v>
      </c>
      <c r="C770" s="57" t="s">
        <v>45</v>
      </c>
      <c r="D770" s="57" t="s">
        <v>46</v>
      </c>
      <c r="E770" s="57" t="s">
        <v>47</v>
      </c>
      <c r="F770" s="57" t="s">
        <v>3238</v>
      </c>
      <c r="G770" s="58" t="s">
        <v>3244</v>
      </c>
      <c r="H770" s="59" t="s">
        <v>3245</v>
      </c>
      <c r="I770" s="60">
        <v>74970.42</v>
      </c>
      <c r="J770" s="60">
        <v>47069.22</v>
      </c>
      <c r="K770" s="60">
        <v>0</v>
      </c>
      <c r="L770" s="60">
        <v>3200</v>
      </c>
      <c r="M770" s="60">
        <v>15214</v>
      </c>
      <c r="N770" s="60">
        <v>6175.58</v>
      </c>
      <c r="O770" s="60">
        <v>2997.62</v>
      </c>
      <c r="P770" s="60">
        <v>314</v>
      </c>
      <c r="Q770" s="60">
        <v>24701.200000000001</v>
      </c>
      <c r="R770" s="61">
        <v>44771</v>
      </c>
      <c r="S770" s="61">
        <v>44771</v>
      </c>
      <c r="T770" s="60">
        <v>2000050</v>
      </c>
      <c r="U770" s="60" t="s">
        <v>5</v>
      </c>
      <c r="V770" s="66">
        <v>44743</v>
      </c>
      <c r="W770" s="60" t="s">
        <v>3240</v>
      </c>
      <c r="X770" s="60" t="s">
        <v>66</v>
      </c>
      <c r="Y770" s="60" t="s">
        <v>67</v>
      </c>
      <c r="Z770" s="60" t="s">
        <v>54</v>
      </c>
      <c r="AA770" s="63" t="s">
        <v>3241</v>
      </c>
      <c r="AB770" s="60" t="s">
        <v>159</v>
      </c>
      <c r="AC770" s="59" t="s">
        <v>57</v>
      </c>
      <c r="AD770" s="60" t="s">
        <v>3242</v>
      </c>
      <c r="AE770" s="60" t="s">
        <v>3243</v>
      </c>
      <c r="AF770" s="60" t="s">
        <v>59</v>
      </c>
      <c r="AG770" s="60" t="s">
        <v>60</v>
      </c>
      <c r="AH770" s="60">
        <v>0</v>
      </c>
    </row>
    <row r="771" spans="1:34" s="64" customFormat="1" ht="51">
      <c r="A771" s="55" t="s">
        <v>74</v>
      </c>
      <c r="B771" s="56" t="str">
        <f>CONCATENATE(C771,D771,E771,F771,G771)</f>
        <v>JDEUSMANPOWERNISSIN FOODSNISSIN FOODS</v>
      </c>
      <c r="C771" s="57" t="s">
        <v>106</v>
      </c>
      <c r="D771" s="57" t="s">
        <v>46</v>
      </c>
      <c r="E771" s="57" t="s">
        <v>107</v>
      </c>
      <c r="F771" s="57" t="s">
        <v>3246</v>
      </c>
      <c r="G771" s="58" t="s">
        <v>3246</v>
      </c>
      <c r="H771" s="59">
        <v>9154542</v>
      </c>
      <c r="I771" s="60">
        <v>147110</v>
      </c>
      <c r="J771" s="60">
        <v>86819</v>
      </c>
      <c r="K771" s="60">
        <v>21863</v>
      </c>
      <c r="L771" s="60">
        <v>38326</v>
      </c>
      <c r="M771" s="60">
        <v>102</v>
      </c>
      <c r="N771" s="60">
        <v>0</v>
      </c>
      <c r="O771" s="60">
        <v>0</v>
      </c>
      <c r="P771" s="60">
        <v>0</v>
      </c>
      <c r="Q771" s="60">
        <v>102</v>
      </c>
      <c r="R771" s="61">
        <v>44781</v>
      </c>
      <c r="S771" s="61">
        <v>44790</v>
      </c>
      <c r="T771" s="60">
        <v>100000</v>
      </c>
      <c r="U771" s="74" t="s">
        <v>7</v>
      </c>
      <c r="V771" s="66">
        <v>44774</v>
      </c>
      <c r="W771" s="60" t="s">
        <v>3247</v>
      </c>
      <c r="X771" s="60" t="s">
        <v>66</v>
      </c>
      <c r="Y771" s="60" t="s">
        <v>98</v>
      </c>
      <c r="Z771" s="60">
        <v>0</v>
      </c>
      <c r="AA771" s="63">
        <v>59245753</v>
      </c>
      <c r="AB771" s="60" t="s">
        <v>113</v>
      </c>
      <c r="AC771" s="59">
        <v>0</v>
      </c>
      <c r="AD771" s="60" t="s">
        <v>3248</v>
      </c>
      <c r="AE771" s="60">
        <v>0</v>
      </c>
      <c r="AF771" s="60" t="s">
        <v>95</v>
      </c>
      <c r="AG771" s="60">
        <v>0</v>
      </c>
      <c r="AH771" s="60">
        <v>0</v>
      </c>
    </row>
    <row r="772" spans="1:34" s="64" customFormat="1" ht="88.5">
      <c r="A772" s="55" t="s">
        <v>44</v>
      </c>
      <c r="B772" s="56" t="str">
        <f>CONCATENATE(C772,D772,E772,F772,G772)</f>
        <v>PSUSEXPERISNJ TRANSITNJ Transit</v>
      </c>
      <c r="C772" s="57" t="s">
        <v>45</v>
      </c>
      <c r="D772" s="57" t="s">
        <v>46</v>
      </c>
      <c r="E772" s="57" t="s">
        <v>47</v>
      </c>
      <c r="F772" s="57" t="s">
        <v>3249</v>
      </c>
      <c r="G772" s="58" t="s">
        <v>3250</v>
      </c>
      <c r="H772" s="59" t="s">
        <v>3251</v>
      </c>
      <c r="I772" s="60">
        <v>56286.25</v>
      </c>
      <c r="J772" s="60">
        <v>15805</v>
      </c>
      <c r="K772" s="60">
        <v>0</v>
      </c>
      <c r="L772" s="60">
        <v>6525</v>
      </c>
      <c r="M772" s="60">
        <v>0</v>
      </c>
      <c r="N772" s="60">
        <v>-870</v>
      </c>
      <c r="O772" s="60">
        <v>8845</v>
      </c>
      <c r="P772" s="60">
        <v>25981.25</v>
      </c>
      <c r="Q772" s="60">
        <v>33956.25</v>
      </c>
      <c r="R772" s="61">
        <v>44791</v>
      </c>
      <c r="S772" s="61">
        <v>44791</v>
      </c>
      <c r="T772" s="60">
        <v>100000</v>
      </c>
      <c r="U772" s="60" t="s">
        <v>5</v>
      </c>
      <c r="V772" s="66">
        <v>44774</v>
      </c>
      <c r="W772" s="60" t="s">
        <v>3252</v>
      </c>
      <c r="X772" s="60" t="s">
        <v>3253</v>
      </c>
      <c r="Y772" s="60" t="s">
        <v>3254</v>
      </c>
      <c r="Z772" s="60" t="s">
        <v>54</v>
      </c>
      <c r="AA772" s="63">
        <v>38485140</v>
      </c>
      <c r="AB772" s="60" t="s">
        <v>167</v>
      </c>
      <c r="AC772" s="59">
        <v>0</v>
      </c>
      <c r="AD772" s="60" t="s">
        <v>757</v>
      </c>
      <c r="AE772" s="60" t="s">
        <v>3255</v>
      </c>
      <c r="AF772" s="60">
        <v>0</v>
      </c>
      <c r="AG772" s="60" t="s">
        <v>152</v>
      </c>
      <c r="AH772" s="60" t="s">
        <v>3256</v>
      </c>
    </row>
    <row r="773" spans="1:34" s="64" customFormat="1" ht="38.25">
      <c r="A773" s="55" t="s">
        <v>44</v>
      </c>
      <c r="B773" s="56" t="str">
        <f>CONCATENATE(C773,D773,E773,F773,G773)</f>
        <v>JDEUSMANPOWERNOEL GROUP LLCNOMACO HOME FURN-ZEBULON</v>
      </c>
      <c r="C773" s="57" t="s">
        <v>106</v>
      </c>
      <c r="D773" s="57" t="s">
        <v>46</v>
      </c>
      <c r="E773" s="57" t="s">
        <v>107</v>
      </c>
      <c r="F773" s="57" t="s">
        <v>3257</v>
      </c>
      <c r="G773" s="58" t="s">
        <v>3258</v>
      </c>
      <c r="H773" s="59">
        <v>5412024</v>
      </c>
      <c r="I773" s="60">
        <v>193123</v>
      </c>
      <c r="J773" s="60">
        <v>129233</v>
      </c>
      <c r="K773" s="60">
        <v>43356</v>
      </c>
      <c r="L773" s="60">
        <v>22642</v>
      </c>
      <c r="M773" s="60">
        <v>214</v>
      </c>
      <c r="N773" s="60">
        <v>-2323</v>
      </c>
      <c r="O773" s="60">
        <v>0</v>
      </c>
      <c r="P773" s="60">
        <v>0</v>
      </c>
      <c r="Q773" s="60">
        <v>-2109</v>
      </c>
      <c r="R773" s="61">
        <v>44781</v>
      </c>
      <c r="S773" s="61">
        <v>44792</v>
      </c>
      <c r="T773" s="60">
        <v>100050</v>
      </c>
      <c r="U773" s="60" t="s">
        <v>6</v>
      </c>
      <c r="V773" s="66">
        <v>44774</v>
      </c>
      <c r="W773" s="60" t="s">
        <v>3259</v>
      </c>
      <c r="X773" s="60" t="s">
        <v>66</v>
      </c>
      <c r="Y773" s="60" t="s">
        <v>98</v>
      </c>
      <c r="Z773" s="60">
        <v>0</v>
      </c>
      <c r="AA773" s="63">
        <v>95225983</v>
      </c>
      <c r="AB773" s="60">
        <v>0</v>
      </c>
      <c r="AC773" s="59">
        <v>0</v>
      </c>
      <c r="AD773" s="60" t="s">
        <v>160</v>
      </c>
      <c r="AE773" s="60">
        <v>0</v>
      </c>
      <c r="AF773" s="60" t="s">
        <v>95</v>
      </c>
      <c r="AG773" s="60">
        <v>0</v>
      </c>
      <c r="AH773" s="60">
        <v>0</v>
      </c>
    </row>
    <row r="774" spans="1:34" s="64" customFormat="1" ht="88.5">
      <c r="A774" s="55" t="s">
        <v>44</v>
      </c>
      <c r="B774" s="56" t="str">
        <f>CONCATENATE(C774,D774,E774,F774,G774)</f>
        <v>GPUSEXPERIS (ettain)North Valley Hospital; WhitefishNorth Valley Hospital; Whitefish</v>
      </c>
      <c r="C774" s="57" t="s">
        <v>92</v>
      </c>
      <c r="D774" s="57" t="s">
        <v>46</v>
      </c>
      <c r="E774" s="57" t="s">
        <v>93</v>
      </c>
      <c r="F774" s="57" t="s">
        <v>3260</v>
      </c>
      <c r="G774" s="58" t="s">
        <v>3260</v>
      </c>
      <c r="H774" s="59">
        <v>49421</v>
      </c>
      <c r="I774" s="60">
        <v>128434</v>
      </c>
      <c r="J774" s="60">
        <v>25488.13</v>
      </c>
      <c r="K774" s="60">
        <v>16320</v>
      </c>
      <c r="L774" s="60">
        <v>49553.259999999995</v>
      </c>
      <c r="M774" s="60">
        <v>38275.68</v>
      </c>
      <c r="N774" s="60">
        <v>-1203.07</v>
      </c>
      <c r="O774" s="60"/>
      <c r="P774" s="60">
        <v>0</v>
      </c>
      <c r="Q774" s="60">
        <v>37072.61</v>
      </c>
      <c r="R774" s="61" t="s">
        <v>95</v>
      </c>
      <c r="S774" s="61" t="s">
        <v>95</v>
      </c>
      <c r="T774" s="60">
        <v>50000</v>
      </c>
      <c r="U774" s="60" t="s">
        <v>6</v>
      </c>
      <c r="V774" s="66">
        <v>44774</v>
      </c>
      <c r="W774" s="60" t="s">
        <v>3261</v>
      </c>
      <c r="X774" s="60" t="s">
        <v>125</v>
      </c>
      <c r="Y774" s="60" t="s">
        <v>158</v>
      </c>
      <c r="Z774" s="60">
        <v>0</v>
      </c>
      <c r="AA774" s="63">
        <v>10364156</v>
      </c>
      <c r="AB774" s="60" t="s">
        <v>167</v>
      </c>
      <c r="AC774" s="59">
        <v>0</v>
      </c>
      <c r="AD774" s="60">
        <v>0</v>
      </c>
      <c r="AE774" s="60">
        <v>0</v>
      </c>
      <c r="AF774" s="60">
        <v>0</v>
      </c>
      <c r="AG774" s="60">
        <v>0</v>
      </c>
      <c r="AH774" s="60" t="s">
        <v>3262</v>
      </c>
    </row>
    <row r="775" spans="1:34" s="64" customFormat="1" ht="76.5">
      <c r="A775" s="55" t="s">
        <v>44</v>
      </c>
      <c r="B775" s="56" t="str">
        <f>CONCATENATE(C775,D775,E775,F775,G775)</f>
        <v>GPUSEXPERIS (ettain)Northern Light HealthNorthern Light Health</v>
      </c>
      <c r="C775" s="57" t="s">
        <v>92</v>
      </c>
      <c r="D775" s="57" t="s">
        <v>46</v>
      </c>
      <c r="E775" s="57" t="s">
        <v>93</v>
      </c>
      <c r="F775" s="57" t="s">
        <v>3263</v>
      </c>
      <c r="G775" s="58" t="s">
        <v>3263</v>
      </c>
      <c r="H775" s="59">
        <v>41899</v>
      </c>
      <c r="I775" s="60">
        <v>752728.0199999999</v>
      </c>
      <c r="J775" s="60">
        <v>594461.18999999994</v>
      </c>
      <c r="K775" s="60">
        <v>161253.60999999999</v>
      </c>
      <c r="L775" s="60">
        <v>681</v>
      </c>
      <c r="M775" s="60">
        <v>-2390.9499999999998</v>
      </c>
      <c r="N775" s="60">
        <v>-398.01</v>
      </c>
      <c r="O775" s="60">
        <v>-878.76</v>
      </c>
      <c r="P775" s="60">
        <v>-0.06</v>
      </c>
      <c r="Q775" s="60">
        <v>-3667.78</v>
      </c>
      <c r="R775" s="61" t="s">
        <v>95</v>
      </c>
      <c r="S775" s="61" t="s">
        <v>95</v>
      </c>
      <c r="T775" s="60">
        <v>100000</v>
      </c>
      <c r="U775" s="60" t="s">
        <v>6</v>
      </c>
      <c r="V775" s="66">
        <v>44774</v>
      </c>
      <c r="W775" s="60" t="s">
        <v>3264</v>
      </c>
      <c r="X775" s="60" t="s">
        <v>157</v>
      </c>
      <c r="Y775" s="60" t="s">
        <v>98</v>
      </c>
      <c r="Z775" s="60">
        <v>0</v>
      </c>
      <c r="AA775" s="63">
        <v>108180597</v>
      </c>
      <c r="AB775" s="60" t="s">
        <v>159</v>
      </c>
      <c r="AC775" s="59">
        <v>0</v>
      </c>
      <c r="AD775" s="60">
        <v>0</v>
      </c>
      <c r="AE775" s="60" t="s">
        <v>3265</v>
      </c>
      <c r="AF775" s="60" t="s">
        <v>343</v>
      </c>
      <c r="AG775" s="60" t="s">
        <v>103</v>
      </c>
      <c r="AH775" s="60" t="s">
        <v>3266</v>
      </c>
    </row>
    <row r="776" spans="1:34" s="64" customFormat="1" ht="38.25">
      <c r="A776" s="55" t="s">
        <v>44</v>
      </c>
      <c r="B776" s="56" t="str">
        <f>CONCATENATE(C776,D776,E776,F776,G776)</f>
        <v>GPUSEXPERIS (ettain)Northrop Grumman - SBIRS - SPICENorthrop Grumman - SBIRS - SPICE</v>
      </c>
      <c r="C776" s="57" t="s">
        <v>92</v>
      </c>
      <c r="D776" s="57" t="s">
        <v>46</v>
      </c>
      <c r="E776" s="57" t="s">
        <v>93</v>
      </c>
      <c r="F776" s="57" t="s">
        <v>3267</v>
      </c>
      <c r="G776" s="58" t="s">
        <v>3267</v>
      </c>
      <c r="H776" s="59">
        <v>168811</v>
      </c>
      <c r="I776" s="60">
        <v>190278.05</v>
      </c>
      <c r="J776" s="60">
        <v>186316.84</v>
      </c>
      <c r="K776" s="60"/>
      <c r="L776" s="60"/>
      <c r="M776" s="60">
        <v>3961.21</v>
      </c>
      <c r="N776" s="60"/>
      <c r="O776" s="60"/>
      <c r="P776" s="60">
        <v>0</v>
      </c>
      <c r="Q776" s="60">
        <v>3961.21</v>
      </c>
      <c r="R776" s="61" t="s">
        <v>95</v>
      </c>
      <c r="S776" s="61" t="s">
        <v>95</v>
      </c>
      <c r="T776" s="60">
        <v>100000</v>
      </c>
      <c r="U776" s="60" t="s">
        <v>5</v>
      </c>
      <c r="V776" s="66">
        <v>44774</v>
      </c>
      <c r="W776" s="60" t="s">
        <v>1374</v>
      </c>
      <c r="X776" s="60" t="s">
        <v>52</v>
      </c>
      <c r="Y776" s="60" t="s">
        <v>98</v>
      </c>
      <c r="Z776" s="60">
        <v>0</v>
      </c>
      <c r="AA776" s="63">
        <v>967356127</v>
      </c>
      <c r="AB776" s="60" t="s">
        <v>159</v>
      </c>
      <c r="AC776" s="59">
        <v>0</v>
      </c>
      <c r="AD776" s="60" t="s">
        <v>3268</v>
      </c>
      <c r="AE776" s="60" t="s">
        <v>3269</v>
      </c>
      <c r="AF776" s="60" t="s">
        <v>137</v>
      </c>
      <c r="AG776" s="60" t="s">
        <v>71</v>
      </c>
      <c r="AH776" s="60">
        <v>0</v>
      </c>
    </row>
    <row r="777" spans="1:34" s="64" customFormat="1" ht="51">
      <c r="A777" s="55" t="s">
        <v>44</v>
      </c>
      <c r="B777" s="56" t="str">
        <f>CONCATENATE(C777,D777,E777,F777,G777)</f>
        <v>GPUSEXPERIS (ettain)Northrop Grumman-S2E2Northrop Grumman-S2E2</v>
      </c>
      <c r="C777" s="57" t="s">
        <v>92</v>
      </c>
      <c r="D777" s="57" t="s">
        <v>46</v>
      </c>
      <c r="E777" s="57" t="s">
        <v>93</v>
      </c>
      <c r="F777" s="57" t="s">
        <v>3270</v>
      </c>
      <c r="G777" s="58" t="s">
        <v>3270</v>
      </c>
      <c r="H777" s="59">
        <v>53497</v>
      </c>
      <c r="I777" s="60">
        <v>782499.32000000007</v>
      </c>
      <c r="J777" s="60">
        <v>301174.99000000005</v>
      </c>
      <c r="K777" s="60">
        <v>199054.04000000004</v>
      </c>
      <c r="L777" s="60">
        <v>21564.49</v>
      </c>
      <c r="M777" s="60">
        <v>150157.27000000002</v>
      </c>
      <c r="N777" s="60">
        <v>110548.53</v>
      </c>
      <c r="O777" s="60"/>
      <c r="P777" s="60">
        <v>0</v>
      </c>
      <c r="Q777" s="60">
        <v>260705.80000000002</v>
      </c>
      <c r="R777" s="61" t="s">
        <v>95</v>
      </c>
      <c r="S777" s="61" t="s">
        <v>95</v>
      </c>
      <c r="T777" s="60">
        <v>100000</v>
      </c>
      <c r="U777" s="60" t="s">
        <v>5</v>
      </c>
      <c r="V777" s="66">
        <v>44774</v>
      </c>
      <c r="W777" s="60" t="s">
        <v>3271</v>
      </c>
      <c r="X777" s="60" t="s">
        <v>52</v>
      </c>
      <c r="Y777" s="60" t="s">
        <v>98</v>
      </c>
      <c r="Z777" s="60">
        <v>0</v>
      </c>
      <c r="AA777" s="63">
        <v>967356127</v>
      </c>
      <c r="AB777" s="60" t="s">
        <v>159</v>
      </c>
      <c r="AC777" s="59">
        <v>0</v>
      </c>
      <c r="AD777" s="60" t="s">
        <v>3268</v>
      </c>
      <c r="AE777" s="60" t="s">
        <v>3269</v>
      </c>
      <c r="AF777" s="60" t="s">
        <v>137</v>
      </c>
      <c r="AG777" s="60" t="s">
        <v>71</v>
      </c>
      <c r="AH777" s="60" t="s">
        <v>3272</v>
      </c>
    </row>
    <row r="778" spans="1:34" s="64" customFormat="1" ht="38.25">
      <c r="A778" s="55" t="s">
        <v>44</v>
      </c>
      <c r="B778" s="56" t="str">
        <f>CONCATENATE(C778,D778,E778,F778,G778)</f>
        <v>JDEUSMANPOWERNORTHWESTERN MUT - FIELDGNORTHWESTERN MUTUAL LIFE</v>
      </c>
      <c r="C778" s="57" t="s">
        <v>106</v>
      </c>
      <c r="D778" s="57" t="s">
        <v>46</v>
      </c>
      <c r="E778" s="57" t="s">
        <v>107</v>
      </c>
      <c r="F778" s="57" t="s">
        <v>3273</v>
      </c>
      <c r="G778" s="58" t="s">
        <v>3274</v>
      </c>
      <c r="H778" s="59">
        <v>7727572</v>
      </c>
      <c r="I778" s="60">
        <v>90049</v>
      </c>
      <c r="J778" s="60">
        <v>145776</v>
      </c>
      <c r="K778" s="60">
        <v>-1113</v>
      </c>
      <c r="L778" s="60">
        <v>-3872</v>
      </c>
      <c r="M778" s="60">
        <v>-5181</v>
      </c>
      <c r="N778" s="60">
        <v>-5313</v>
      </c>
      <c r="O778" s="60">
        <v>-13890</v>
      </c>
      <c r="P778" s="60">
        <v>-26358</v>
      </c>
      <c r="Q778" s="60">
        <v>-50742</v>
      </c>
      <c r="R778" s="61">
        <v>44789</v>
      </c>
      <c r="S778" s="61">
        <v>44789</v>
      </c>
      <c r="T778" s="60">
        <v>1000000</v>
      </c>
      <c r="U778" s="60" t="s">
        <v>5</v>
      </c>
      <c r="V778" s="66">
        <v>44774</v>
      </c>
      <c r="W778" s="60" t="s">
        <v>3275</v>
      </c>
      <c r="X778" s="60" t="s">
        <v>66</v>
      </c>
      <c r="Y778" s="60" t="s">
        <v>53</v>
      </c>
      <c r="Z778" s="60">
        <v>0</v>
      </c>
      <c r="AA778" s="63">
        <v>7947146</v>
      </c>
      <c r="AB778" s="60">
        <v>0</v>
      </c>
      <c r="AC778" s="59">
        <v>0</v>
      </c>
      <c r="AD778" s="60" t="s">
        <v>160</v>
      </c>
      <c r="AE778" s="60">
        <v>0</v>
      </c>
      <c r="AF778" s="60" t="s">
        <v>334</v>
      </c>
      <c r="AG778" s="60" t="s">
        <v>71</v>
      </c>
      <c r="AH778" s="60">
        <v>0</v>
      </c>
    </row>
    <row r="779" spans="1:34" s="64" customFormat="1" ht="101.25">
      <c r="A779" s="55" t="s">
        <v>44</v>
      </c>
      <c r="B779" s="56" t="str">
        <f>CONCATENATE(C779,D779,E779,F779,G779)</f>
        <v>JDEUSMANPOWERNORTONLIFELOCK INCNORTONLIFELOCK</v>
      </c>
      <c r="C779" s="57" t="s">
        <v>106</v>
      </c>
      <c r="D779" s="57" t="s">
        <v>46</v>
      </c>
      <c r="E779" s="57" t="s">
        <v>107</v>
      </c>
      <c r="F779" s="57" t="s">
        <v>3276</v>
      </c>
      <c r="G779" s="58" t="s">
        <v>3277</v>
      </c>
      <c r="H779" s="59">
        <v>9046822</v>
      </c>
      <c r="I779" s="60">
        <v>306312</v>
      </c>
      <c r="J779" s="60">
        <v>268320</v>
      </c>
      <c r="K779" s="60">
        <v>1423</v>
      </c>
      <c r="L779" s="60">
        <v>3766</v>
      </c>
      <c r="M779" s="60">
        <v>1411</v>
      </c>
      <c r="N779" s="60">
        <v>0</v>
      </c>
      <c r="O779" s="60">
        <v>8964</v>
      </c>
      <c r="P779" s="60">
        <v>22428</v>
      </c>
      <c r="Q779" s="60">
        <v>32803</v>
      </c>
      <c r="R779" s="61">
        <v>44790</v>
      </c>
      <c r="S779" s="61">
        <v>44791</v>
      </c>
      <c r="T779" s="60">
        <v>150000</v>
      </c>
      <c r="U779" s="60" t="s">
        <v>5</v>
      </c>
      <c r="V779" s="66">
        <v>44774</v>
      </c>
      <c r="W779" s="60" t="s">
        <v>3278</v>
      </c>
      <c r="X779" s="60" t="s">
        <v>3279</v>
      </c>
      <c r="Y779" s="60" t="s">
        <v>158</v>
      </c>
      <c r="Z779" s="60">
        <v>0</v>
      </c>
      <c r="AA779" s="63" t="s">
        <v>3280</v>
      </c>
      <c r="AB779" s="60">
        <v>0</v>
      </c>
      <c r="AC779" s="59">
        <v>0</v>
      </c>
      <c r="AD779" s="60" t="s">
        <v>3281</v>
      </c>
      <c r="AE779" s="60" t="s">
        <v>3282</v>
      </c>
      <c r="AF779" s="60" t="s">
        <v>203</v>
      </c>
      <c r="AG779" s="60" t="s">
        <v>71</v>
      </c>
      <c r="AH779" s="60">
        <v>0</v>
      </c>
    </row>
    <row r="780" spans="1:34" s="64" customFormat="1" ht="88.5">
      <c r="A780" s="55" t="s">
        <v>44</v>
      </c>
      <c r="B780" s="56" t="str">
        <f>CONCATENATE(C780,D780,E780,F780,G780)</f>
        <v>GPUSEXPERIS (ettain)Norwegian American HospitalNorwegian American Hospital</v>
      </c>
      <c r="C780" s="57" t="s">
        <v>92</v>
      </c>
      <c r="D780" s="57" t="s">
        <v>46</v>
      </c>
      <c r="E780" s="57" t="s">
        <v>93</v>
      </c>
      <c r="F780" s="57" t="s">
        <v>3283</v>
      </c>
      <c r="G780" s="58" t="s">
        <v>3283</v>
      </c>
      <c r="H780" s="59">
        <v>42643</v>
      </c>
      <c r="I780" s="60">
        <v>345860.29</v>
      </c>
      <c r="J780" s="60">
        <v>84230.03</v>
      </c>
      <c r="K780" s="60">
        <v>76423.97</v>
      </c>
      <c r="L780" s="60">
        <v>59761.95</v>
      </c>
      <c r="M780" s="60">
        <v>69578.17</v>
      </c>
      <c r="N780" s="60">
        <v>55866.17</v>
      </c>
      <c r="O780" s="60"/>
      <c r="P780" s="60">
        <v>0</v>
      </c>
      <c r="Q780" s="60">
        <v>125444.34</v>
      </c>
      <c r="R780" s="61" t="s">
        <v>95</v>
      </c>
      <c r="S780" s="61" t="s">
        <v>95</v>
      </c>
      <c r="T780" s="60">
        <v>5000</v>
      </c>
      <c r="U780" s="60" t="s">
        <v>6</v>
      </c>
      <c r="V780" s="66">
        <v>44774</v>
      </c>
      <c r="W780" s="60" t="s">
        <v>3284</v>
      </c>
      <c r="X780" s="60" t="s">
        <v>2361</v>
      </c>
      <c r="Y780" s="60" t="s">
        <v>158</v>
      </c>
      <c r="Z780" s="60">
        <v>0</v>
      </c>
      <c r="AA780" s="63">
        <v>67458018</v>
      </c>
      <c r="AB780" s="60" t="s">
        <v>113</v>
      </c>
      <c r="AC780" s="59">
        <v>0</v>
      </c>
      <c r="AD780" s="60" t="s">
        <v>290</v>
      </c>
      <c r="AE780" s="60">
        <v>0</v>
      </c>
      <c r="AF780" s="60" t="s">
        <v>95</v>
      </c>
      <c r="AG780" s="60">
        <v>0</v>
      </c>
      <c r="AH780" s="60" t="s">
        <v>3285</v>
      </c>
    </row>
    <row r="781" spans="1:34" s="64" customFormat="1" ht="51">
      <c r="A781" s="55" t="s">
        <v>44</v>
      </c>
      <c r="B781" s="56" t="str">
        <f>CONCATENATE(C781,D781,E781,F781,G781)</f>
        <v>RM PSUSRIGHT MGMTNova Chemicals IncNova Chemicals Inc</v>
      </c>
      <c r="C781" s="57" t="s">
        <v>180</v>
      </c>
      <c r="D781" s="57" t="s">
        <v>46</v>
      </c>
      <c r="E781" s="57" t="s">
        <v>181</v>
      </c>
      <c r="F781" s="57" t="s">
        <v>3286</v>
      </c>
      <c r="G781" s="58" t="s">
        <v>3286</v>
      </c>
      <c r="H781" s="59" t="s">
        <v>3287</v>
      </c>
      <c r="I781" s="60">
        <v>91095</v>
      </c>
      <c r="J781" s="60">
        <v>88620</v>
      </c>
      <c r="K781" s="60">
        <v>2475</v>
      </c>
      <c r="L781" s="60"/>
      <c r="M781" s="60"/>
      <c r="N781" s="60"/>
      <c r="O781" s="60"/>
      <c r="P781" s="60">
        <v>0</v>
      </c>
      <c r="Q781" s="60">
        <v>0</v>
      </c>
      <c r="R781" s="61" t="s">
        <v>95</v>
      </c>
      <c r="S781" s="61" t="s">
        <v>95</v>
      </c>
      <c r="T781" s="60">
        <v>50000</v>
      </c>
      <c r="U781" s="60" t="s">
        <v>5</v>
      </c>
      <c r="V781" s="66">
        <v>44743</v>
      </c>
      <c r="W781" s="60" t="s">
        <v>3288</v>
      </c>
      <c r="X781" s="60" t="s">
        <v>66</v>
      </c>
      <c r="Y781" s="60" t="s">
        <v>98</v>
      </c>
      <c r="Z781" s="60">
        <v>0</v>
      </c>
      <c r="AA781" s="63" t="s">
        <v>3289</v>
      </c>
      <c r="AB781" s="60" t="s">
        <v>99</v>
      </c>
      <c r="AC781" s="59">
        <v>0</v>
      </c>
      <c r="AD781" s="60">
        <v>0</v>
      </c>
      <c r="AE781" s="60" t="s">
        <v>3290</v>
      </c>
      <c r="AF781" s="60" t="s">
        <v>203</v>
      </c>
      <c r="AG781" s="60" t="s">
        <v>71</v>
      </c>
      <c r="AH781" s="60">
        <v>0</v>
      </c>
    </row>
    <row r="782" spans="1:34" s="64" customFormat="1" ht="51">
      <c r="A782" s="55" t="s">
        <v>44</v>
      </c>
      <c r="B782" s="56" t="str">
        <f>CONCATENATE(C782,D782,E782,F782,G782)</f>
        <v>GPUSEXPERIS (ettain)Nova Scotia Health Authority - CanadaNova Scotia Health Authority - Canada</v>
      </c>
      <c r="C782" s="57" t="s">
        <v>92</v>
      </c>
      <c r="D782" s="57" t="s">
        <v>46</v>
      </c>
      <c r="E782" s="57" t="s">
        <v>93</v>
      </c>
      <c r="F782" s="57" t="s">
        <v>3291</v>
      </c>
      <c r="G782" s="58" t="s">
        <v>3291</v>
      </c>
      <c r="H782" s="59">
        <v>46912</v>
      </c>
      <c r="I782" s="60">
        <v>141538.74000000002</v>
      </c>
      <c r="J782" s="60">
        <v>141538.74000000002</v>
      </c>
      <c r="K782" s="60"/>
      <c r="L782" s="60"/>
      <c r="M782" s="60"/>
      <c r="N782" s="60"/>
      <c r="O782" s="60"/>
      <c r="P782" s="60">
        <v>0</v>
      </c>
      <c r="Q782" s="60">
        <v>0</v>
      </c>
      <c r="R782" s="61" t="s">
        <v>95</v>
      </c>
      <c r="S782" s="61" t="s">
        <v>95</v>
      </c>
      <c r="T782" s="60">
        <v>100000</v>
      </c>
      <c r="U782" s="60" t="s">
        <v>5</v>
      </c>
      <c r="V782" s="66">
        <v>44774</v>
      </c>
      <c r="W782" s="60" t="s">
        <v>3292</v>
      </c>
      <c r="X782" s="60" t="s">
        <v>66</v>
      </c>
      <c r="Y782" s="60" t="s">
        <v>98</v>
      </c>
      <c r="Z782" s="60">
        <v>0</v>
      </c>
      <c r="AA782" s="63">
        <v>207286089</v>
      </c>
      <c r="AB782" s="60" t="s">
        <v>299</v>
      </c>
      <c r="AC782" s="59">
        <v>0</v>
      </c>
      <c r="AD782" s="60">
        <v>0</v>
      </c>
      <c r="AE782" s="60">
        <v>0</v>
      </c>
      <c r="AF782" s="60">
        <v>0</v>
      </c>
      <c r="AG782" s="60">
        <v>0</v>
      </c>
      <c r="AH782" s="60">
        <v>0</v>
      </c>
    </row>
    <row r="783" spans="1:34" s="64" customFormat="1" ht="38.25">
      <c r="A783" s="55" t="s">
        <v>44</v>
      </c>
      <c r="B783" s="56" t="str">
        <f>CONCATENATE(C783,D783,E783,F783,G783)</f>
        <v>GPUSEXPERIS (ettain)Novant HealthNovant Health</v>
      </c>
      <c r="C783" s="57" t="s">
        <v>92</v>
      </c>
      <c r="D783" s="57" t="s">
        <v>46</v>
      </c>
      <c r="E783" s="57" t="s">
        <v>93</v>
      </c>
      <c r="F783" s="57" t="s">
        <v>3293</v>
      </c>
      <c r="G783" s="58" t="s">
        <v>3293</v>
      </c>
      <c r="H783" s="59">
        <v>528</v>
      </c>
      <c r="I783" s="60">
        <v>100484.3</v>
      </c>
      <c r="J783" s="60">
        <v>99370</v>
      </c>
      <c r="K783" s="60"/>
      <c r="L783" s="60"/>
      <c r="M783" s="60"/>
      <c r="N783" s="60"/>
      <c r="O783" s="60"/>
      <c r="P783" s="60">
        <v>1114.3</v>
      </c>
      <c r="Q783" s="60">
        <v>1114.3</v>
      </c>
      <c r="R783" s="61" t="s">
        <v>95</v>
      </c>
      <c r="S783" s="61" t="s">
        <v>95</v>
      </c>
      <c r="T783" s="60">
        <v>100000</v>
      </c>
      <c r="U783" s="60" t="s">
        <v>6</v>
      </c>
      <c r="V783" s="66">
        <v>44774</v>
      </c>
      <c r="W783" s="60" t="s">
        <v>3294</v>
      </c>
      <c r="X783" s="60" t="s">
        <v>3295</v>
      </c>
      <c r="Y783" s="60" t="s">
        <v>98</v>
      </c>
      <c r="Z783" s="60" t="s">
        <v>54</v>
      </c>
      <c r="AA783" s="63">
        <v>159735711</v>
      </c>
      <c r="AB783" s="60" t="s">
        <v>159</v>
      </c>
      <c r="AC783" s="59">
        <v>0</v>
      </c>
      <c r="AD783" s="60" t="s">
        <v>290</v>
      </c>
      <c r="AE783" s="60" t="s">
        <v>3296</v>
      </c>
      <c r="AF783" s="60" t="s">
        <v>116</v>
      </c>
      <c r="AG783" s="60" t="s">
        <v>60</v>
      </c>
      <c r="AH783" s="60" t="s">
        <v>3297</v>
      </c>
    </row>
    <row r="784" spans="1:34" s="64" customFormat="1" ht="63">
      <c r="A784" s="55" t="s">
        <v>44</v>
      </c>
      <c r="B784" s="56" t="str">
        <f>CONCATENATE(C784,D784,E784,F784,G784)</f>
        <v>PSUSEXPERISNRECANRECA</v>
      </c>
      <c r="C784" s="57" t="s">
        <v>45</v>
      </c>
      <c r="D784" s="57" t="s">
        <v>46</v>
      </c>
      <c r="E784" s="57" t="s">
        <v>47</v>
      </c>
      <c r="F784" s="57" t="s">
        <v>3298</v>
      </c>
      <c r="G784" s="58" t="s">
        <v>3298</v>
      </c>
      <c r="H784" s="59" t="s">
        <v>3299</v>
      </c>
      <c r="I784" s="60">
        <v>283461.92</v>
      </c>
      <c r="J784" s="60">
        <v>254250.23999999999</v>
      </c>
      <c r="K784" s="60">
        <v>0</v>
      </c>
      <c r="L784" s="60">
        <v>29211.68</v>
      </c>
      <c r="M784" s="60">
        <v>0</v>
      </c>
      <c r="N784" s="60">
        <v>0</v>
      </c>
      <c r="O784" s="60">
        <v>0</v>
      </c>
      <c r="P784" s="60">
        <v>0</v>
      </c>
      <c r="Q784" s="60">
        <v>0</v>
      </c>
      <c r="R784" s="61">
        <v>44785</v>
      </c>
      <c r="S784" s="61">
        <v>44785</v>
      </c>
      <c r="T784" s="60">
        <v>100000</v>
      </c>
      <c r="U784" s="60" t="s">
        <v>5</v>
      </c>
      <c r="V784" s="66">
        <v>44774</v>
      </c>
      <c r="W784" s="60" t="s">
        <v>3300</v>
      </c>
      <c r="X784" s="60" t="s">
        <v>66</v>
      </c>
      <c r="Y784" s="60" t="s">
        <v>98</v>
      </c>
      <c r="Z784" s="60" t="s">
        <v>57</v>
      </c>
      <c r="AA784" s="63" t="s">
        <v>3301</v>
      </c>
      <c r="AB784" s="60" t="s">
        <v>470</v>
      </c>
      <c r="AC784" s="59">
        <v>0</v>
      </c>
      <c r="AD784" s="60" t="s">
        <v>290</v>
      </c>
      <c r="AE784" s="60">
        <v>0</v>
      </c>
      <c r="AF784" s="60" t="s">
        <v>95</v>
      </c>
      <c r="AG784" s="60" t="s">
        <v>57</v>
      </c>
      <c r="AH784" s="60">
        <v>0</v>
      </c>
    </row>
    <row r="785" spans="1:34" s="64" customFormat="1" ht="63">
      <c r="A785" s="55" t="s">
        <v>44</v>
      </c>
      <c r="B785" s="56" t="str">
        <f>CONCATENATE(C785,D785,E785,F785,G785)</f>
        <v>GPUSEXPERIS (ettain)NTT DATA - Citizens Bank of RINTT DATA - Citizens Bank of RI</v>
      </c>
      <c r="C785" s="57" t="s">
        <v>92</v>
      </c>
      <c r="D785" s="57" t="s">
        <v>46</v>
      </c>
      <c r="E785" s="57" t="s">
        <v>93</v>
      </c>
      <c r="F785" s="57" t="s">
        <v>3302</v>
      </c>
      <c r="G785" s="58" t="s">
        <v>3302</v>
      </c>
      <c r="H785" s="59">
        <v>168840</v>
      </c>
      <c r="I785" s="60">
        <v>158442.51</v>
      </c>
      <c r="J785" s="60">
        <v>39916.11</v>
      </c>
      <c r="K785" s="60">
        <v>13687.609999999999</v>
      </c>
      <c r="L785" s="60">
        <v>-16811.349999999991</v>
      </c>
      <c r="M785" s="60">
        <v>56677.21</v>
      </c>
      <c r="N785" s="60">
        <v>17324.59</v>
      </c>
      <c r="O785" s="60">
        <v>9610.9600000000009</v>
      </c>
      <c r="P785" s="60">
        <v>38037.379999999997</v>
      </c>
      <c r="Q785" s="60">
        <v>121650.14000000001</v>
      </c>
      <c r="R785" s="61" t="s">
        <v>95</v>
      </c>
      <c r="S785" s="61" t="s">
        <v>95</v>
      </c>
      <c r="T785" s="60">
        <v>100000</v>
      </c>
      <c r="U785" s="60" t="s">
        <v>5</v>
      </c>
      <c r="V785" s="66">
        <v>44774</v>
      </c>
      <c r="W785" s="60" t="s">
        <v>3303</v>
      </c>
      <c r="X785" s="60" t="s">
        <v>3304</v>
      </c>
      <c r="Y785" s="60" t="s">
        <v>98</v>
      </c>
      <c r="Z785" s="60" t="s">
        <v>54</v>
      </c>
      <c r="AA785" s="63">
        <v>131758724</v>
      </c>
      <c r="AB785" s="60" t="s">
        <v>299</v>
      </c>
      <c r="AC785" s="59">
        <v>0</v>
      </c>
      <c r="AD785" s="60" t="s">
        <v>1222</v>
      </c>
      <c r="AE785" s="60">
        <v>0</v>
      </c>
      <c r="AF785" s="60">
        <v>0</v>
      </c>
      <c r="AG785" s="60">
        <v>0</v>
      </c>
      <c r="AH785" s="60" t="s">
        <v>3305</v>
      </c>
    </row>
    <row r="786" spans="1:34" s="64" customFormat="1" ht="76.5">
      <c r="A786" s="55" t="s">
        <v>44</v>
      </c>
      <c r="B786" s="56" t="str">
        <f>CONCATENATE(C786,D786,E786,F786,G786)</f>
        <v>GPUSEXPERIS (ettain)NuanceNuance</v>
      </c>
      <c r="C786" s="57" t="s">
        <v>92</v>
      </c>
      <c r="D786" s="57" t="s">
        <v>46</v>
      </c>
      <c r="E786" s="57" t="s">
        <v>93</v>
      </c>
      <c r="F786" s="57" t="s">
        <v>3306</v>
      </c>
      <c r="G786" s="58" t="s">
        <v>3306</v>
      </c>
      <c r="H786" s="59">
        <v>47550</v>
      </c>
      <c r="I786" s="60">
        <v>335850.75</v>
      </c>
      <c r="J786" s="60">
        <v>335850.75</v>
      </c>
      <c r="K786" s="60"/>
      <c r="L786" s="60"/>
      <c r="M786" s="60"/>
      <c r="N786" s="60"/>
      <c r="O786" s="60"/>
      <c r="P786" s="60">
        <v>0</v>
      </c>
      <c r="Q786" s="60">
        <v>0</v>
      </c>
      <c r="R786" s="61" t="s">
        <v>95</v>
      </c>
      <c r="S786" s="61" t="s">
        <v>95</v>
      </c>
      <c r="T786" s="60">
        <v>100000</v>
      </c>
      <c r="U786" s="60" t="s">
        <v>6</v>
      </c>
      <c r="V786" s="66">
        <v>44774</v>
      </c>
      <c r="W786" s="60" t="s">
        <v>3307</v>
      </c>
      <c r="X786" s="60" t="s">
        <v>66</v>
      </c>
      <c r="Y786" s="60" t="s">
        <v>67</v>
      </c>
      <c r="Z786" s="60">
        <v>0</v>
      </c>
      <c r="AA786" s="63">
        <v>797407517</v>
      </c>
      <c r="AB786" s="60" t="s">
        <v>159</v>
      </c>
      <c r="AC786" s="59">
        <v>0</v>
      </c>
      <c r="AD786" s="60" t="s">
        <v>451</v>
      </c>
      <c r="AE786" s="60" t="s">
        <v>452</v>
      </c>
      <c r="AF786" s="60" t="s">
        <v>334</v>
      </c>
      <c r="AG786" s="60" t="s">
        <v>71</v>
      </c>
      <c r="AH786" s="60">
        <v>0</v>
      </c>
    </row>
    <row r="787" spans="1:34" s="64" customFormat="1" ht="114">
      <c r="A787" s="55" t="s">
        <v>44</v>
      </c>
      <c r="B787" s="56" t="str">
        <f>CONCATENATE(C787,D787,E787,F787,G787)</f>
        <v>PSUSEXPERISNUTANIX, INC.NUTANIX, INC.</v>
      </c>
      <c r="C787" s="57" t="s">
        <v>45</v>
      </c>
      <c r="D787" s="57" t="s">
        <v>46</v>
      </c>
      <c r="E787" s="57" t="s">
        <v>47</v>
      </c>
      <c r="F787" s="57" t="s">
        <v>3308</v>
      </c>
      <c r="G787" s="58" t="s">
        <v>3308</v>
      </c>
      <c r="H787" s="59" t="s">
        <v>3309</v>
      </c>
      <c r="I787" s="60">
        <v>563437.1399999999</v>
      </c>
      <c r="J787" s="60">
        <v>524244.64999999991</v>
      </c>
      <c r="K787" s="60">
        <v>26487.039999999997</v>
      </c>
      <c r="L787" s="60">
        <v>12705.45</v>
      </c>
      <c r="M787" s="60">
        <v>0</v>
      </c>
      <c r="N787" s="60">
        <v>0</v>
      </c>
      <c r="O787" s="60">
        <v>0</v>
      </c>
      <c r="P787" s="60">
        <v>0</v>
      </c>
      <c r="Q787" s="60">
        <v>0</v>
      </c>
      <c r="R787" s="61">
        <v>44792</v>
      </c>
      <c r="S787" s="61">
        <v>44792</v>
      </c>
      <c r="T787" s="60">
        <v>150000</v>
      </c>
      <c r="U787" s="60" t="s">
        <v>5</v>
      </c>
      <c r="V787" s="66">
        <v>44743</v>
      </c>
      <c r="W787" s="60" t="s">
        <v>3310</v>
      </c>
      <c r="X787" s="60" t="s">
        <v>3311</v>
      </c>
      <c r="Y787" s="60" t="s">
        <v>229</v>
      </c>
      <c r="Z787" s="60" t="s">
        <v>57</v>
      </c>
      <c r="AA787" s="63" t="s">
        <v>3312</v>
      </c>
      <c r="AB787" s="60" t="s">
        <v>99</v>
      </c>
      <c r="AC787" s="59" t="s">
        <v>57</v>
      </c>
      <c r="AD787" s="60" t="s">
        <v>3313</v>
      </c>
      <c r="AE787" s="60">
        <v>0</v>
      </c>
      <c r="AF787" s="60" t="s">
        <v>95</v>
      </c>
      <c r="AG787" s="60" t="s">
        <v>57</v>
      </c>
      <c r="AH787" s="60" t="s">
        <v>3314</v>
      </c>
    </row>
    <row r="788" spans="1:34" s="64" customFormat="1" ht="51">
      <c r="A788" s="55" t="s">
        <v>44</v>
      </c>
      <c r="B788" s="56" t="str">
        <f>CONCATENATE(C788,D788,E788,F788,G788)</f>
        <v>JDEUSMANPOWERNUTRIENNUTRIEN AG SOLUTIONS</v>
      </c>
      <c r="C788" s="57" t="s">
        <v>106</v>
      </c>
      <c r="D788" s="57" t="s">
        <v>46</v>
      </c>
      <c r="E788" s="57" t="s">
        <v>107</v>
      </c>
      <c r="F788" s="57" t="s">
        <v>3315</v>
      </c>
      <c r="G788" s="58" t="s">
        <v>3316</v>
      </c>
      <c r="H788" s="59">
        <v>9528407</v>
      </c>
      <c r="I788" s="60">
        <v>80860</v>
      </c>
      <c r="J788" s="60">
        <v>80860</v>
      </c>
      <c r="K788" s="60">
        <v>0</v>
      </c>
      <c r="L788" s="60">
        <v>0</v>
      </c>
      <c r="M788" s="60">
        <v>0</v>
      </c>
      <c r="N788" s="60">
        <v>0</v>
      </c>
      <c r="O788" s="60">
        <v>0</v>
      </c>
      <c r="P788" s="60">
        <v>0</v>
      </c>
      <c r="Q788" s="60">
        <v>0</v>
      </c>
      <c r="R788" s="61">
        <v>44792</v>
      </c>
      <c r="S788" s="61">
        <v>44790</v>
      </c>
      <c r="T788" s="60">
        <v>50000</v>
      </c>
      <c r="U788" s="60" t="s">
        <v>5</v>
      </c>
      <c r="V788" s="66">
        <v>44743</v>
      </c>
      <c r="W788" s="60" t="s">
        <v>3317</v>
      </c>
      <c r="X788" s="60" t="s">
        <v>66</v>
      </c>
      <c r="Y788" s="60" t="s">
        <v>98</v>
      </c>
      <c r="Z788" s="60">
        <v>0</v>
      </c>
      <c r="AA788" s="63">
        <v>102412244</v>
      </c>
      <c r="AB788" s="60" t="s">
        <v>167</v>
      </c>
      <c r="AC788" s="59">
        <v>0</v>
      </c>
      <c r="AD788" s="60" t="s">
        <v>284</v>
      </c>
      <c r="AE788" s="60" t="s">
        <v>285</v>
      </c>
      <c r="AF788" s="60" t="s">
        <v>102</v>
      </c>
      <c r="AG788" s="60" t="s">
        <v>71</v>
      </c>
      <c r="AH788" s="60" t="s">
        <v>3318</v>
      </c>
    </row>
    <row r="789" spans="1:34" s="64" customFormat="1" ht="63">
      <c r="A789" s="55" t="s">
        <v>44</v>
      </c>
      <c r="B789" s="56" t="str">
        <f>CONCATENATE(C789,D789,E789,F789,G789)</f>
        <v>JDECANMANPOWERNUTRIENAGRIUM CANADA PARTNERSHIP</v>
      </c>
      <c r="C789" s="57" t="s">
        <v>106</v>
      </c>
      <c r="D789" s="57" t="s">
        <v>225</v>
      </c>
      <c r="E789" s="57" t="s">
        <v>107</v>
      </c>
      <c r="F789" s="57" t="s">
        <v>3315</v>
      </c>
      <c r="G789" s="58" t="s">
        <v>3319</v>
      </c>
      <c r="H789" s="59">
        <v>7338078</v>
      </c>
      <c r="I789" s="60">
        <v>54392</v>
      </c>
      <c r="J789" s="60">
        <v>16489</v>
      </c>
      <c r="K789" s="60">
        <v>0</v>
      </c>
      <c r="L789" s="60">
        <v>8718</v>
      </c>
      <c r="M789" s="60">
        <v>29101</v>
      </c>
      <c r="N789" s="60">
        <v>85</v>
      </c>
      <c r="O789" s="60">
        <v>0</v>
      </c>
      <c r="P789" s="60">
        <v>0</v>
      </c>
      <c r="Q789" s="60">
        <v>29186</v>
      </c>
      <c r="R789" s="61">
        <v>44788</v>
      </c>
      <c r="S789" s="61">
        <v>44790</v>
      </c>
      <c r="T789" s="60">
        <v>250000</v>
      </c>
      <c r="U789" s="60" t="s">
        <v>5</v>
      </c>
      <c r="V789" s="66">
        <v>44743</v>
      </c>
      <c r="W789" s="60" t="s">
        <v>3320</v>
      </c>
      <c r="X789" s="60" t="s">
        <v>66</v>
      </c>
      <c r="Y789" s="60" t="s">
        <v>98</v>
      </c>
      <c r="Z789" s="60">
        <v>0</v>
      </c>
      <c r="AA789" s="63" t="s">
        <v>3321</v>
      </c>
      <c r="AB789" s="60" t="s">
        <v>56</v>
      </c>
      <c r="AC789" s="59">
        <v>0</v>
      </c>
      <c r="AD789" s="60" t="s">
        <v>284</v>
      </c>
      <c r="AE789" s="60" t="s">
        <v>285</v>
      </c>
      <c r="AF789" s="60" t="s">
        <v>3322</v>
      </c>
      <c r="AG789" s="60" t="s">
        <v>71</v>
      </c>
      <c r="AH789" s="60">
        <v>0</v>
      </c>
    </row>
    <row r="790" spans="1:34" s="64" customFormat="1" ht="88.5">
      <c r="A790" s="55" t="s">
        <v>44</v>
      </c>
      <c r="B790" s="56" t="str">
        <f>CONCATENATE(C790,D790,E790,F790,G790)</f>
        <v>JDEUSMANPOWERNWWIBNWWIB</v>
      </c>
      <c r="C790" s="57" t="s">
        <v>106</v>
      </c>
      <c r="D790" s="57" t="s">
        <v>46</v>
      </c>
      <c r="E790" s="57" t="s">
        <v>107</v>
      </c>
      <c r="F790" s="57" t="s">
        <v>3323</v>
      </c>
      <c r="G790" s="58" t="s">
        <v>3323</v>
      </c>
      <c r="H790" s="59">
        <v>9462758</v>
      </c>
      <c r="I790" s="60">
        <v>35963</v>
      </c>
      <c r="J790" s="60">
        <v>35963</v>
      </c>
      <c r="K790" s="60">
        <v>0</v>
      </c>
      <c r="L790" s="60">
        <v>0</v>
      </c>
      <c r="M790" s="60">
        <v>0</v>
      </c>
      <c r="N790" s="60">
        <v>0</v>
      </c>
      <c r="O790" s="60">
        <v>0</v>
      </c>
      <c r="P790" s="60">
        <v>0</v>
      </c>
      <c r="Q790" s="60">
        <v>0</v>
      </c>
      <c r="R790" s="61">
        <v>44785</v>
      </c>
      <c r="S790" s="61">
        <v>44769</v>
      </c>
      <c r="T790" s="60">
        <v>5000</v>
      </c>
      <c r="U790" s="60" t="s">
        <v>6</v>
      </c>
      <c r="V790" s="66">
        <v>44774</v>
      </c>
      <c r="W790" s="60" t="s">
        <v>3324</v>
      </c>
      <c r="X790" s="60" t="s">
        <v>66</v>
      </c>
      <c r="Y790" s="60" t="s">
        <v>98</v>
      </c>
      <c r="Z790" s="60">
        <v>0</v>
      </c>
      <c r="AA790" s="63">
        <v>117406644</v>
      </c>
      <c r="AB790" s="60" t="s">
        <v>1396</v>
      </c>
      <c r="AC790" s="59">
        <v>0</v>
      </c>
      <c r="AD790" s="60" t="s">
        <v>290</v>
      </c>
      <c r="AE790" s="60">
        <v>0</v>
      </c>
      <c r="AF790" s="60" t="s">
        <v>95</v>
      </c>
      <c r="AG790" s="60">
        <v>0</v>
      </c>
      <c r="AH790" s="60"/>
    </row>
    <row r="791" spans="1:34" s="64" customFormat="1" ht="76.5">
      <c r="A791" s="55" t="s">
        <v>44</v>
      </c>
      <c r="B791" s="56" t="str">
        <f>CONCATENATE(C791,D791,E791,F791,G791)</f>
        <v>PSUSEXPERISNYC AGENCIESNYC Human Resource Administration</v>
      </c>
      <c r="C791" s="57" t="s">
        <v>45</v>
      </c>
      <c r="D791" s="57" t="s">
        <v>46</v>
      </c>
      <c r="E791" s="57" t="s">
        <v>47</v>
      </c>
      <c r="F791" s="57" t="s">
        <v>3325</v>
      </c>
      <c r="G791" s="58" t="s">
        <v>3326</v>
      </c>
      <c r="H791" s="59" t="s">
        <v>3327</v>
      </c>
      <c r="I791" s="60">
        <v>2942209.85</v>
      </c>
      <c r="J791" s="60">
        <v>2568722.39</v>
      </c>
      <c r="K791" s="60">
        <v>0</v>
      </c>
      <c r="L791" s="60">
        <v>225259.78</v>
      </c>
      <c r="M791" s="60">
        <v>0</v>
      </c>
      <c r="N791" s="60">
        <v>0</v>
      </c>
      <c r="O791" s="60">
        <v>96266.87999999999</v>
      </c>
      <c r="P791" s="60">
        <v>51960.800000000003</v>
      </c>
      <c r="Q791" s="60">
        <v>148227.68</v>
      </c>
      <c r="R791" s="61">
        <v>44785</v>
      </c>
      <c r="S791" s="61">
        <v>44785</v>
      </c>
      <c r="T791" s="60">
        <v>100000</v>
      </c>
      <c r="U791" s="60" t="s">
        <v>5</v>
      </c>
      <c r="V791" s="66">
        <v>44774</v>
      </c>
      <c r="W791" s="60" t="s">
        <v>3328</v>
      </c>
      <c r="X791" s="60" t="s">
        <v>3329</v>
      </c>
      <c r="Y791" s="60" t="s">
        <v>98</v>
      </c>
      <c r="Z791" s="60" t="s">
        <v>54</v>
      </c>
      <c r="AA791" s="63" t="s">
        <v>3330</v>
      </c>
      <c r="AB791" s="60" t="s">
        <v>299</v>
      </c>
      <c r="AC791" s="59" t="s">
        <v>57</v>
      </c>
      <c r="AD791" s="60" t="s">
        <v>757</v>
      </c>
      <c r="AE791" s="60" t="s">
        <v>3136</v>
      </c>
      <c r="AF791" s="60" t="s">
        <v>390</v>
      </c>
      <c r="AG791" s="60" t="s">
        <v>57</v>
      </c>
      <c r="AH791" s="60">
        <v>0</v>
      </c>
    </row>
    <row r="792" spans="1:34" s="64" customFormat="1" ht="76.5">
      <c r="A792" s="55" t="s">
        <v>44</v>
      </c>
      <c r="B792" s="56" t="str">
        <f>CONCATENATE(C792,D792,E792,F792,G792)</f>
        <v>PSUSEXPERISNYC AGENCIESNYC, Department of Education</v>
      </c>
      <c r="C792" s="57" t="s">
        <v>45</v>
      </c>
      <c r="D792" s="57" t="s">
        <v>46</v>
      </c>
      <c r="E792" s="57" t="s">
        <v>47</v>
      </c>
      <c r="F792" s="57" t="s">
        <v>3325</v>
      </c>
      <c r="G792" s="58" t="s">
        <v>3331</v>
      </c>
      <c r="H792" s="59" t="s">
        <v>3332</v>
      </c>
      <c r="I792" s="60">
        <v>953244.97000000009</v>
      </c>
      <c r="J792" s="60">
        <v>823016.95999999985</v>
      </c>
      <c r="K792" s="60">
        <v>0</v>
      </c>
      <c r="L792" s="60">
        <v>0</v>
      </c>
      <c r="M792" s="60">
        <v>17004</v>
      </c>
      <c r="N792" s="60">
        <v>0</v>
      </c>
      <c r="O792" s="60">
        <v>0</v>
      </c>
      <c r="P792" s="60">
        <v>113224.01000000001</v>
      </c>
      <c r="Q792" s="60">
        <v>130228.01000000001</v>
      </c>
      <c r="R792" s="61">
        <v>44699</v>
      </c>
      <c r="S792" s="61">
        <v>44699</v>
      </c>
      <c r="T792" s="60">
        <v>100000</v>
      </c>
      <c r="U792" s="60" t="s">
        <v>5</v>
      </c>
      <c r="V792" s="66">
        <v>44774</v>
      </c>
      <c r="W792" s="60" t="s">
        <v>3328</v>
      </c>
      <c r="X792" s="60" t="s">
        <v>3329</v>
      </c>
      <c r="Y792" s="60" t="s">
        <v>98</v>
      </c>
      <c r="Z792" s="60" t="s">
        <v>54</v>
      </c>
      <c r="AA792" s="63" t="s">
        <v>3330</v>
      </c>
      <c r="AB792" s="60" t="s">
        <v>299</v>
      </c>
      <c r="AC792" s="59" t="s">
        <v>57</v>
      </c>
      <c r="AD792" s="60" t="s">
        <v>757</v>
      </c>
      <c r="AE792" s="60" t="s">
        <v>3136</v>
      </c>
      <c r="AF792" s="60" t="s">
        <v>390</v>
      </c>
      <c r="AG792" s="60" t="s">
        <v>57</v>
      </c>
      <c r="AH792" s="60">
        <v>0</v>
      </c>
    </row>
    <row r="793" spans="1:34" s="64" customFormat="1" ht="76.5">
      <c r="A793" s="55" t="s">
        <v>44</v>
      </c>
      <c r="B793" s="56" t="str">
        <f>CONCATENATE(C793,D793,E793,F793,G793)</f>
        <v>PSUSEXPERISNYC AGENCIESNYC Department of Transportation</v>
      </c>
      <c r="C793" s="57" t="s">
        <v>45</v>
      </c>
      <c r="D793" s="57" t="s">
        <v>46</v>
      </c>
      <c r="E793" s="57" t="s">
        <v>47</v>
      </c>
      <c r="F793" s="57" t="s">
        <v>3325</v>
      </c>
      <c r="G793" s="58" t="s">
        <v>3333</v>
      </c>
      <c r="H793" s="59" t="s">
        <v>3334</v>
      </c>
      <c r="I793" s="60">
        <v>152630.5</v>
      </c>
      <c r="J793" s="60">
        <v>0</v>
      </c>
      <c r="K793" s="60">
        <v>0</v>
      </c>
      <c r="L793" s="60">
        <v>0</v>
      </c>
      <c r="M793" s="60">
        <v>152630.5</v>
      </c>
      <c r="N793" s="60">
        <v>0</v>
      </c>
      <c r="O793" s="60">
        <v>0</v>
      </c>
      <c r="P793" s="60">
        <v>0</v>
      </c>
      <c r="Q793" s="60">
        <v>152630.5</v>
      </c>
      <c r="R793" s="61">
        <v>44769</v>
      </c>
      <c r="S793" s="61">
        <v>44769</v>
      </c>
      <c r="T793" s="60">
        <v>100000</v>
      </c>
      <c r="U793" s="60" t="s">
        <v>5</v>
      </c>
      <c r="V793" s="66">
        <v>44774</v>
      </c>
      <c r="W793" s="60" t="s">
        <v>3328</v>
      </c>
      <c r="X793" s="60" t="s">
        <v>3329</v>
      </c>
      <c r="Y793" s="60" t="s">
        <v>98</v>
      </c>
      <c r="Z793" s="60" t="s">
        <v>54</v>
      </c>
      <c r="AA793" s="63" t="s">
        <v>3330</v>
      </c>
      <c r="AB793" s="60" t="s">
        <v>299</v>
      </c>
      <c r="AC793" s="59" t="s">
        <v>57</v>
      </c>
      <c r="AD793" s="60" t="s">
        <v>757</v>
      </c>
      <c r="AE793" s="60" t="s">
        <v>3136</v>
      </c>
      <c r="AF793" s="60" t="s">
        <v>390</v>
      </c>
      <c r="AG793" s="60" t="s">
        <v>57</v>
      </c>
      <c r="AH793" s="60">
        <v>0</v>
      </c>
    </row>
    <row r="794" spans="1:34" s="64" customFormat="1" ht="76.5">
      <c r="A794" s="55" t="s">
        <v>44</v>
      </c>
      <c r="B794" s="56" t="str">
        <f>CONCATENATE(C794,D794,E794,F794,G794)</f>
        <v>PSUSEXPERISNYC AGENCIESNYC Department of Social Services</v>
      </c>
      <c r="C794" s="57" t="s">
        <v>45</v>
      </c>
      <c r="D794" s="57" t="s">
        <v>46</v>
      </c>
      <c r="E794" s="57" t="s">
        <v>47</v>
      </c>
      <c r="F794" s="57" t="s">
        <v>3325</v>
      </c>
      <c r="G794" s="58" t="s">
        <v>3335</v>
      </c>
      <c r="H794" s="59" t="s">
        <v>3336</v>
      </c>
      <c r="I794" s="60">
        <v>151704</v>
      </c>
      <c r="J794" s="60">
        <v>51410.8</v>
      </c>
      <c r="K794" s="60">
        <v>0</v>
      </c>
      <c r="L794" s="60">
        <v>17698.8</v>
      </c>
      <c r="M794" s="60">
        <v>80908.800000000003</v>
      </c>
      <c r="N794" s="60">
        <v>0</v>
      </c>
      <c r="O794" s="60">
        <v>0</v>
      </c>
      <c r="P794" s="60">
        <v>1685.6</v>
      </c>
      <c r="Q794" s="60">
        <v>82594.400000000009</v>
      </c>
      <c r="R794" s="61">
        <v>44559</v>
      </c>
      <c r="S794" s="61">
        <v>44559</v>
      </c>
      <c r="T794" s="60">
        <v>75000</v>
      </c>
      <c r="U794" s="60" t="s">
        <v>5</v>
      </c>
      <c r="V794" s="66">
        <v>44774</v>
      </c>
      <c r="W794" s="60" t="s">
        <v>3328</v>
      </c>
      <c r="X794" s="60" t="s">
        <v>3329</v>
      </c>
      <c r="Y794" s="60" t="s">
        <v>98</v>
      </c>
      <c r="Z794" s="60">
        <v>0</v>
      </c>
      <c r="AA794" s="63" t="s">
        <v>3330</v>
      </c>
      <c r="AB794" s="60" t="s">
        <v>299</v>
      </c>
      <c r="AC794" s="59" t="s">
        <v>57</v>
      </c>
      <c r="AD794" s="60" t="s">
        <v>757</v>
      </c>
      <c r="AE794" s="60" t="s">
        <v>3136</v>
      </c>
      <c r="AF794" s="60" t="s">
        <v>390</v>
      </c>
      <c r="AG794" s="60">
        <v>0</v>
      </c>
      <c r="AH794" s="60">
        <v>0</v>
      </c>
    </row>
    <row r="795" spans="1:34" s="64" customFormat="1" ht="76.5">
      <c r="A795" s="55" t="s">
        <v>44</v>
      </c>
      <c r="B795" s="56" t="str">
        <f>CONCATENATE(C795,D795,E795,F795,G795)</f>
        <v>PSUSEXPERISNYC AGENCIESNYC Employee Retirement System</v>
      </c>
      <c r="C795" s="57" t="s">
        <v>45</v>
      </c>
      <c r="D795" s="57" t="s">
        <v>46</v>
      </c>
      <c r="E795" s="57" t="s">
        <v>47</v>
      </c>
      <c r="F795" s="57" t="s">
        <v>3325</v>
      </c>
      <c r="G795" s="58" t="s">
        <v>3337</v>
      </c>
      <c r="H795" s="59" t="s">
        <v>3338</v>
      </c>
      <c r="I795" s="60">
        <v>133232</v>
      </c>
      <c r="J795" s="60">
        <v>133232</v>
      </c>
      <c r="K795" s="60">
        <v>0</v>
      </c>
      <c r="L795" s="60">
        <v>0</v>
      </c>
      <c r="M795" s="60">
        <v>0</v>
      </c>
      <c r="N795" s="60">
        <v>0</v>
      </c>
      <c r="O795" s="60">
        <v>0</v>
      </c>
      <c r="P795" s="60">
        <v>0</v>
      </c>
      <c r="Q795" s="60">
        <v>0</v>
      </c>
      <c r="R795" s="61">
        <v>44749</v>
      </c>
      <c r="S795" s="61">
        <v>44749</v>
      </c>
      <c r="T795" s="60">
        <v>100000</v>
      </c>
      <c r="U795" s="60" t="s">
        <v>5</v>
      </c>
      <c r="V795" s="66">
        <v>44774</v>
      </c>
      <c r="W795" s="60" t="s">
        <v>3328</v>
      </c>
      <c r="X795" s="60" t="s">
        <v>3329</v>
      </c>
      <c r="Y795" s="60" t="s">
        <v>98</v>
      </c>
      <c r="Z795" s="60" t="s">
        <v>54</v>
      </c>
      <c r="AA795" s="63" t="s">
        <v>3330</v>
      </c>
      <c r="AB795" s="60" t="s">
        <v>299</v>
      </c>
      <c r="AC795" s="59">
        <v>0</v>
      </c>
      <c r="AD795" s="60" t="s">
        <v>757</v>
      </c>
      <c r="AE795" s="60" t="s">
        <v>3136</v>
      </c>
      <c r="AF795" s="60" t="s">
        <v>390</v>
      </c>
      <c r="AG795" s="60">
        <v>0</v>
      </c>
      <c r="AH795" s="60">
        <v>0</v>
      </c>
    </row>
    <row r="796" spans="1:34" s="64" customFormat="1" ht="38.25">
      <c r="A796" s="55" t="s">
        <v>44</v>
      </c>
      <c r="B796" s="56" t="str">
        <f>CONCATENATE(C796,D796,E796,F796,G796)</f>
        <v>PSUSEXPERISNYC AGENCIESNYC OTI Office of Technology &amp; Innovatio</v>
      </c>
      <c r="C796" s="57" t="s">
        <v>45</v>
      </c>
      <c r="D796" s="57" t="s">
        <v>46</v>
      </c>
      <c r="E796" s="57" t="s">
        <v>47</v>
      </c>
      <c r="F796" s="57" t="s">
        <v>3325</v>
      </c>
      <c r="G796" s="58" t="s">
        <v>3339</v>
      </c>
      <c r="H796" s="59" t="s">
        <v>3340</v>
      </c>
      <c r="I796" s="60">
        <v>97512.040000000008</v>
      </c>
      <c r="J796" s="60">
        <v>97512.040000000008</v>
      </c>
      <c r="K796" s="60">
        <v>0</v>
      </c>
      <c r="L796" s="60">
        <v>0</v>
      </c>
      <c r="M796" s="60">
        <v>0</v>
      </c>
      <c r="N796" s="60">
        <v>0</v>
      </c>
      <c r="O796" s="60">
        <v>0</v>
      </c>
      <c r="P796" s="60">
        <v>0</v>
      </c>
      <c r="Q796" s="60">
        <v>0</v>
      </c>
      <c r="R796" s="61">
        <v>44791</v>
      </c>
      <c r="S796" s="61">
        <v>44791</v>
      </c>
      <c r="T796" s="60"/>
      <c r="U796" s="60"/>
      <c r="V796" s="66"/>
      <c r="W796" s="60"/>
      <c r="X796" s="60"/>
      <c r="Y796" s="60"/>
      <c r="Z796" s="60"/>
      <c r="AA796" s="63"/>
      <c r="AB796" s="60"/>
      <c r="AC796" s="59"/>
      <c r="AD796" s="60"/>
      <c r="AE796" s="60"/>
      <c r="AF796" s="60"/>
      <c r="AG796" s="60"/>
      <c r="AH796" s="60"/>
    </row>
    <row r="797" spans="1:34" s="64" customFormat="1" ht="76.5">
      <c r="A797" s="55" t="s">
        <v>44</v>
      </c>
      <c r="B797" s="56" t="str">
        <f>CONCATENATE(C797,D797,E797,F797,G797)</f>
        <v>PSUSEXPERISNYC AGENCIESTeachers' Retirement Systems</v>
      </c>
      <c r="C797" s="57" t="s">
        <v>45</v>
      </c>
      <c r="D797" s="57" t="s">
        <v>46</v>
      </c>
      <c r="E797" s="57" t="s">
        <v>47</v>
      </c>
      <c r="F797" s="57" t="s">
        <v>3325</v>
      </c>
      <c r="G797" s="58" t="s">
        <v>3341</v>
      </c>
      <c r="H797" s="59" t="s">
        <v>3342</v>
      </c>
      <c r="I797" s="60">
        <v>62097.06</v>
      </c>
      <c r="J797" s="60">
        <v>0</v>
      </c>
      <c r="K797" s="60">
        <v>62097.06</v>
      </c>
      <c r="L797" s="60">
        <v>0</v>
      </c>
      <c r="M797" s="60">
        <v>0</v>
      </c>
      <c r="N797" s="60">
        <v>0</v>
      </c>
      <c r="O797" s="60">
        <v>0</v>
      </c>
      <c r="P797" s="60">
        <v>0</v>
      </c>
      <c r="Q797" s="60">
        <v>0</v>
      </c>
      <c r="R797" s="61">
        <v>44729</v>
      </c>
      <c r="S797" s="61">
        <v>44729</v>
      </c>
      <c r="T797" s="60">
        <v>100000</v>
      </c>
      <c r="U797" s="60" t="s">
        <v>5</v>
      </c>
      <c r="V797" s="66">
        <v>44774</v>
      </c>
      <c r="W797" s="60" t="s">
        <v>3343</v>
      </c>
      <c r="X797" s="60" t="s">
        <v>3329</v>
      </c>
      <c r="Y797" s="60" t="s">
        <v>98</v>
      </c>
      <c r="Z797" s="60">
        <v>0</v>
      </c>
      <c r="AA797" s="63" t="s">
        <v>3330</v>
      </c>
      <c r="AB797" s="60" t="s">
        <v>299</v>
      </c>
      <c r="AC797" s="59">
        <v>0</v>
      </c>
      <c r="AD797" s="60" t="s">
        <v>757</v>
      </c>
      <c r="AE797" s="60" t="s">
        <v>3136</v>
      </c>
      <c r="AF797" s="60" t="s">
        <v>390</v>
      </c>
      <c r="AG797" s="60">
        <v>0</v>
      </c>
      <c r="AH797" s="60">
        <v>0</v>
      </c>
    </row>
    <row r="798" spans="1:34" s="64" customFormat="1" ht="76.5">
      <c r="A798" s="55" t="s">
        <v>44</v>
      </c>
      <c r="B798" s="56" t="str">
        <f>CONCATENATE(C798,D798,E798,F798,G798)</f>
        <v>GPUSEXPERIS (ettain)NYC Dept. of Human Resource Admin.NYC Dept. of Human Resource Admin.</v>
      </c>
      <c r="C798" s="57" t="s">
        <v>92</v>
      </c>
      <c r="D798" s="57" t="s">
        <v>46</v>
      </c>
      <c r="E798" s="57" t="s">
        <v>93</v>
      </c>
      <c r="F798" s="57" t="s">
        <v>3344</v>
      </c>
      <c r="G798" s="58" t="s">
        <v>3344</v>
      </c>
      <c r="H798" s="59">
        <v>35499</v>
      </c>
      <c r="I798" s="60">
        <v>285579.62</v>
      </c>
      <c r="J798" s="60"/>
      <c r="K798" s="60"/>
      <c r="L798" s="60"/>
      <c r="M798" s="60"/>
      <c r="N798" s="60"/>
      <c r="O798" s="60"/>
      <c r="P798" s="60">
        <v>285579.62</v>
      </c>
      <c r="Q798" s="60">
        <v>285579.62</v>
      </c>
      <c r="R798" s="61" t="s">
        <v>95</v>
      </c>
      <c r="S798" s="61" t="s">
        <v>95</v>
      </c>
      <c r="T798" s="60">
        <v>100000</v>
      </c>
      <c r="U798" s="60" t="s">
        <v>5</v>
      </c>
      <c r="V798" s="66">
        <v>44774</v>
      </c>
      <c r="W798" s="60" t="s">
        <v>3328</v>
      </c>
      <c r="X798" s="60" t="s">
        <v>3329</v>
      </c>
      <c r="Y798" s="60" t="s">
        <v>98</v>
      </c>
      <c r="Z798" s="60" t="s">
        <v>54</v>
      </c>
      <c r="AA798" s="63" t="s">
        <v>3330</v>
      </c>
      <c r="AB798" s="60" t="s">
        <v>299</v>
      </c>
      <c r="AC798" s="59" t="s">
        <v>57</v>
      </c>
      <c r="AD798" s="60" t="s">
        <v>757</v>
      </c>
      <c r="AE798" s="60" t="s">
        <v>3136</v>
      </c>
      <c r="AF798" s="60" t="s">
        <v>390</v>
      </c>
      <c r="AG798" s="60">
        <v>0</v>
      </c>
      <c r="AH798" s="60">
        <v>0</v>
      </c>
    </row>
    <row r="799" spans="1:34" s="64" customFormat="1" ht="76.5">
      <c r="A799" s="55" t="s">
        <v>44</v>
      </c>
      <c r="B799" s="56" t="str">
        <f>CONCATENATE(C799,D799,E799,F799,G799)</f>
        <v>GPUSEXPERIS (ettain)NYC Dept. of Human Resource AdministrationNYC Dept. of Human Resource Administration</v>
      </c>
      <c r="C799" s="57" t="s">
        <v>92</v>
      </c>
      <c r="D799" s="57" t="s">
        <v>46</v>
      </c>
      <c r="E799" s="57" t="s">
        <v>93</v>
      </c>
      <c r="F799" s="57" t="s">
        <v>3345</v>
      </c>
      <c r="G799" s="58" t="s">
        <v>3345</v>
      </c>
      <c r="H799" s="59">
        <v>168897</v>
      </c>
      <c r="I799" s="60">
        <v>321460.15999999997</v>
      </c>
      <c r="J799" s="60"/>
      <c r="K799" s="60">
        <v>-73149.039999999994</v>
      </c>
      <c r="L799" s="60">
        <v>-67898.790000000008</v>
      </c>
      <c r="M799" s="60">
        <v>-50232</v>
      </c>
      <c r="N799" s="60">
        <v>4080</v>
      </c>
      <c r="O799" s="60">
        <v>326415.99</v>
      </c>
      <c r="P799" s="60">
        <v>182244</v>
      </c>
      <c r="Q799" s="60">
        <v>462507.99</v>
      </c>
      <c r="R799" s="61" t="s">
        <v>95</v>
      </c>
      <c r="S799" s="61" t="s">
        <v>95</v>
      </c>
      <c r="T799" s="60">
        <v>100000</v>
      </c>
      <c r="U799" s="60" t="s">
        <v>5</v>
      </c>
      <c r="V799" s="66">
        <v>44774</v>
      </c>
      <c r="W799" s="60" t="s">
        <v>3328</v>
      </c>
      <c r="X799" s="60" t="s">
        <v>3329</v>
      </c>
      <c r="Y799" s="60" t="s">
        <v>98</v>
      </c>
      <c r="Z799" s="60" t="s">
        <v>54</v>
      </c>
      <c r="AA799" s="63" t="s">
        <v>3330</v>
      </c>
      <c r="AB799" s="60" t="s">
        <v>299</v>
      </c>
      <c r="AC799" s="59" t="s">
        <v>57</v>
      </c>
      <c r="AD799" s="60" t="s">
        <v>757</v>
      </c>
      <c r="AE799" s="60" t="s">
        <v>3136</v>
      </c>
      <c r="AF799" s="60" t="s">
        <v>390</v>
      </c>
      <c r="AG799" s="60">
        <v>0</v>
      </c>
      <c r="AH799" s="60">
        <v>0</v>
      </c>
    </row>
    <row r="800" spans="1:34" s="64" customFormat="1" ht="76.5">
      <c r="A800" s="55" t="s">
        <v>44</v>
      </c>
      <c r="B800" s="56" t="str">
        <f>CONCATENATE(C800,D800,E800,F800,G800)</f>
        <v>GPUSEXPERIS (ettain)NYS AgenciesNYS Agencies</v>
      </c>
      <c r="C800" s="57" t="s">
        <v>92</v>
      </c>
      <c r="D800" s="57" t="s">
        <v>46</v>
      </c>
      <c r="E800" s="57" t="s">
        <v>93</v>
      </c>
      <c r="F800" s="57" t="s">
        <v>3346</v>
      </c>
      <c r="G800" s="58" t="s">
        <v>3346</v>
      </c>
      <c r="H800" s="59">
        <v>168890</v>
      </c>
      <c r="I800" s="60">
        <v>2283152.7100000004</v>
      </c>
      <c r="J800" s="60"/>
      <c r="K800" s="60"/>
      <c r="L800" s="60">
        <v>1524608.12</v>
      </c>
      <c r="M800" s="60">
        <v>478755.94999999995</v>
      </c>
      <c r="N800" s="60">
        <v>316088.57</v>
      </c>
      <c r="O800" s="60">
        <v>-66492.569999999992</v>
      </c>
      <c r="P800" s="60">
        <v>30192.639999999999</v>
      </c>
      <c r="Q800" s="60">
        <v>758544.59000000008</v>
      </c>
      <c r="R800" s="61" t="s">
        <v>95</v>
      </c>
      <c r="S800" s="61" t="s">
        <v>95</v>
      </c>
      <c r="T800" s="60">
        <v>100000</v>
      </c>
      <c r="U800" s="60" t="s">
        <v>5</v>
      </c>
      <c r="V800" s="66">
        <v>44743</v>
      </c>
      <c r="W800" s="60" t="s">
        <v>3328</v>
      </c>
      <c r="X800" s="60" t="s">
        <v>3329</v>
      </c>
      <c r="Y800" s="60" t="s">
        <v>98</v>
      </c>
      <c r="Z800" s="60" t="s">
        <v>54</v>
      </c>
      <c r="AA800" s="63" t="s">
        <v>3330</v>
      </c>
      <c r="AB800" s="60" t="s">
        <v>299</v>
      </c>
      <c r="AC800" s="59" t="s">
        <v>57</v>
      </c>
      <c r="AD800" s="60" t="s">
        <v>757</v>
      </c>
      <c r="AE800" s="60" t="s">
        <v>3136</v>
      </c>
      <c r="AF800" s="60" t="s">
        <v>390</v>
      </c>
      <c r="AG800" s="60">
        <v>0</v>
      </c>
      <c r="AH800" s="60">
        <v>0</v>
      </c>
    </row>
    <row r="801" spans="1:34" s="64" customFormat="1" ht="38.25">
      <c r="A801" s="55" t="s">
        <v>44</v>
      </c>
      <c r="B801" s="56" t="str">
        <f>CONCATENATE(C801,D801,E801,F801,G801)</f>
        <v>GPUSEXPERIS (ettain)NYUNYU</v>
      </c>
      <c r="C801" s="57" t="s">
        <v>92</v>
      </c>
      <c r="D801" s="57" t="s">
        <v>46</v>
      </c>
      <c r="E801" s="57" t="s">
        <v>93</v>
      </c>
      <c r="F801" s="57" t="s">
        <v>3347</v>
      </c>
      <c r="G801" s="58" t="s">
        <v>3347</v>
      </c>
      <c r="H801" s="59">
        <v>48876</v>
      </c>
      <c r="I801" s="60">
        <v>1053695.79</v>
      </c>
      <c r="J801" s="60">
        <v>458163.81999999989</v>
      </c>
      <c r="K801" s="60">
        <v>151088.49000000005</v>
      </c>
      <c r="L801" s="60">
        <v>41215.75</v>
      </c>
      <c r="M801" s="60">
        <v>88626.3</v>
      </c>
      <c r="N801" s="60">
        <v>127132.92000000006</v>
      </c>
      <c r="O801" s="60">
        <v>153419.22999999998</v>
      </c>
      <c r="P801" s="60">
        <v>34049.280000000021</v>
      </c>
      <c r="Q801" s="60">
        <v>403227.7300000001</v>
      </c>
      <c r="R801" s="61" t="s">
        <v>95</v>
      </c>
      <c r="S801" s="61" t="s">
        <v>95</v>
      </c>
      <c r="T801" s="60">
        <v>250000</v>
      </c>
      <c r="U801" s="60" t="s">
        <v>5</v>
      </c>
      <c r="V801" s="66">
        <v>44743</v>
      </c>
      <c r="W801" s="60" t="s">
        <v>3348</v>
      </c>
      <c r="X801" s="60" t="s">
        <v>157</v>
      </c>
      <c r="Y801" s="60" t="s">
        <v>98</v>
      </c>
      <c r="Z801" s="60">
        <v>0</v>
      </c>
      <c r="AA801" s="63" t="s">
        <v>3349</v>
      </c>
      <c r="AB801" s="60" t="s">
        <v>299</v>
      </c>
      <c r="AC801" s="59">
        <v>0</v>
      </c>
      <c r="AD801" s="60">
        <v>0</v>
      </c>
      <c r="AE801" s="60" t="s">
        <v>3350</v>
      </c>
      <c r="AF801" s="60" t="s">
        <v>390</v>
      </c>
      <c r="AG801" s="60" t="s">
        <v>71</v>
      </c>
      <c r="AH801" s="60">
        <v>0</v>
      </c>
    </row>
    <row r="802" spans="1:34" s="64" customFormat="1" ht="51">
      <c r="A802" s="55" t="s">
        <v>44</v>
      </c>
      <c r="B802" s="56" t="str">
        <f>CONCATENATE(C802,D802,E802,F802,G802)</f>
        <v>JDEUSMANPOWEROCCIDENTAL PETROLEUMOCCIDENTAL PETROLEUM</v>
      </c>
      <c r="C802" s="57" t="s">
        <v>106</v>
      </c>
      <c r="D802" s="57" t="s">
        <v>46</v>
      </c>
      <c r="E802" s="57" t="s">
        <v>107</v>
      </c>
      <c r="F802" s="57" t="s">
        <v>3351</v>
      </c>
      <c r="G802" s="58" t="s">
        <v>3351</v>
      </c>
      <c r="H802" s="59">
        <v>9111936</v>
      </c>
      <c r="I802" s="60">
        <v>76358</v>
      </c>
      <c r="J802" s="60">
        <v>43362</v>
      </c>
      <c r="K802" s="60">
        <v>3210</v>
      </c>
      <c r="L802" s="60">
        <v>10023</v>
      </c>
      <c r="M802" s="60">
        <v>12895</v>
      </c>
      <c r="N802" s="60">
        <v>6314</v>
      </c>
      <c r="O802" s="60">
        <v>10493</v>
      </c>
      <c r="P802" s="60">
        <v>-9938</v>
      </c>
      <c r="Q802" s="60">
        <v>19764</v>
      </c>
      <c r="R802" s="61">
        <v>44791</v>
      </c>
      <c r="S802" s="61">
        <v>44791</v>
      </c>
      <c r="T802" s="60">
        <v>100000</v>
      </c>
      <c r="U802" s="60" t="s">
        <v>5</v>
      </c>
      <c r="V802" s="66">
        <v>44774</v>
      </c>
      <c r="W802" s="60" t="s">
        <v>3352</v>
      </c>
      <c r="X802" s="60" t="s">
        <v>3353</v>
      </c>
      <c r="Y802" s="60" t="s">
        <v>158</v>
      </c>
      <c r="Z802" s="60" t="s">
        <v>54</v>
      </c>
      <c r="AA802" s="63">
        <v>6908354</v>
      </c>
      <c r="AB802" s="60">
        <v>0</v>
      </c>
      <c r="AC802" s="59">
        <v>0</v>
      </c>
      <c r="AD802" s="60" t="s">
        <v>3354</v>
      </c>
      <c r="AE802" s="60" t="s">
        <v>3355</v>
      </c>
      <c r="AF802" s="60" t="s">
        <v>343</v>
      </c>
      <c r="AG802" s="60" t="s">
        <v>103</v>
      </c>
      <c r="AH802" s="60">
        <v>0</v>
      </c>
    </row>
    <row r="803" spans="1:34" s="64" customFormat="1" ht="51">
      <c r="A803" s="55" t="s">
        <v>44</v>
      </c>
      <c r="B803" s="56" t="str">
        <f>CONCATENATE(C803,D803,E803,F803,G803)</f>
        <v>PSUSEXPERISOCCIDENTAL PETROLEUMOXY USA, Inc.</v>
      </c>
      <c r="C803" s="57" t="s">
        <v>45</v>
      </c>
      <c r="D803" s="57" t="s">
        <v>46</v>
      </c>
      <c r="E803" s="57" t="s">
        <v>47</v>
      </c>
      <c r="F803" s="57" t="s">
        <v>3351</v>
      </c>
      <c r="G803" s="58" t="s">
        <v>3356</v>
      </c>
      <c r="H803" s="59" t="s">
        <v>3357</v>
      </c>
      <c r="I803" s="60">
        <v>75770.16</v>
      </c>
      <c r="J803" s="60">
        <v>24932.93</v>
      </c>
      <c r="K803" s="60">
        <v>0</v>
      </c>
      <c r="L803" s="60">
        <v>16254.5</v>
      </c>
      <c r="M803" s="60">
        <v>20318.23</v>
      </c>
      <c r="N803" s="60">
        <v>0</v>
      </c>
      <c r="O803" s="60">
        <v>15979</v>
      </c>
      <c r="P803" s="60">
        <v>-1714.5</v>
      </c>
      <c r="Q803" s="60">
        <v>34582.729999999996</v>
      </c>
      <c r="R803" s="61">
        <v>44728</v>
      </c>
      <c r="S803" s="61">
        <v>44728</v>
      </c>
      <c r="T803" s="60">
        <v>25000</v>
      </c>
      <c r="U803" s="60" t="s">
        <v>5</v>
      </c>
      <c r="V803" s="66">
        <v>44774</v>
      </c>
      <c r="W803" s="60" t="s">
        <v>3358</v>
      </c>
      <c r="X803" s="60" t="s">
        <v>66</v>
      </c>
      <c r="Y803" s="60" t="s">
        <v>98</v>
      </c>
      <c r="Z803" s="60">
        <v>0</v>
      </c>
      <c r="AA803" s="63">
        <v>115102402</v>
      </c>
      <c r="AB803" s="60" t="s">
        <v>113</v>
      </c>
      <c r="AC803" s="59">
        <v>0</v>
      </c>
      <c r="AD803" s="60" t="s">
        <v>3354</v>
      </c>
      <c r="AE803" s="60" t="s">
        <v>3355</v>
      </c>
      <c r="AF803" s="60" t="s">
        <v>203</v>
      </c>
      <c r="AG803" s="60" t="s">
        <v>1049</v>
      </c>
      <c r="AH803" s="60">
        <v>0</v>
      </c>
    </row>
    <row r="804" spans="1:34" s="64" customFormat="1" ht="51">
      <c r="A804" s="55" t="s">
        <v>44</v>
      </c>
      <c r="B804" s="56" t="str">
        <f>CONCATENATE(C804,D804,E804,F804,G804)</f>
        <v>PSUSEXPERISOFFICE OF INFORMATION TECHNOLOGY SERVICEOffice of Information Technology Service</v>
      </c>
      <c r="C804" s="57" t="s">
        <v>45</v>
      </c>
      <c r="D804" s="57" t="s">
        <v>46</v>
      </c>
      <c r="E804" s="57" t="s">
        <v>47</v>
      </c>
      <c r="F804" s="57" t="s">
        <v>3359</v>
      </c>
      <c r="G804" s="58" t="s">
        <v>3360</v>
      </c>
      <c r="H804" s="59" t="s">
        <v>3361</v>
      </c>
      <c r="I804" s="60">
        <v>177275.74</v>
      </c>
      <c r="J804" s="60">
        <v>177182.56</v>
      </c>
      <c r="K804" s="60">
        <v>0</v>
      </c>
      <c r="L804" s="60">
        <v>77.650000000000006</v>
      </c>
      <c r="M804" s="60">
        <v>15.53</v>
      </c>
      <c r="N804" s="60">
        <v>0</v>
      </c>
      <c r="O804" s="60">
        <v>0</v>
      </c>
      <c r="P804" s="60">
        <v>0</v>
      </c>
      <c r="Q804" s="60">
        <v>15.53</v>
      </c>
      <c r="R804" s="61">
        <v>44763</v>
      </c>
      <c r="S804" s="61">
        <v>44763</v>
      </c>
      <c r="T804" s="60">
        <v>30000</v>
      </c>
      <c r="U804" s="60" t="s">
        <v>5</v>
      </c>
      <c r="V804" s="66">
        <v>44774</v>
      </c>
      <c r="W804" s="60" t="s">
        <v>3362</v>
      </c>
      <c r="X804" s="60" t="s">
        <v>228</v>
      </c>
      <c r="Y804" s="60" t="s">
        <v>98</v>
      </c>
      <c r="Z804" s="60" t="s">
        <v>57</v>
      </c>
      <c r="AA804" s="63" t="s">
        <v>3363</v>
      </c>
      <c r="AB804" s="60" t="s">
        <v>99</v>
      </c>
      <c r="AC804" s="59" t="s">
        <v>57</v>
      </c>
      <c r="AD804" s="60" t="s">
        <v>757</v>
      </c>
      <c r="AE804" s="60" t="s">
        <v>3223</v>
      </c>
      <c r="AF804" s="60" t="s">
        <v>390</v>
      </c>
      <c r="AG804" s="60" t="s">
        <v>103</v>
      </c>
      <c r="AH804" s="60">
        <v>0</v>
      </c>
    </row>
    <row r="805" spans="1:34" s="64" customFormat="1" ht="114">
      <c r="A805" s="55" t="s">
        <v>74</v>
      </c>
      <c r="B805" s="56" t="str">
        <f>CONCATENATE(C805,D805,E805,F805,G805)</f>
        <v>JDEUSMANPOWEROMS @ SENSATAOMS AT SENSATA</v>
      </c>
      <c r="C805" s="57" t="s">
        <v>106</v>
      </c>
      <c r="D805" s="57" t="s">
        <v>46</v>
      </c>
      <c r="E805" s="57" t="s">
        <v>107</v>
      </c>
      <c r="F805" s="57" t="s">
        <v>3364</v>
      </c>
      <c r="G805" s="58" t="s">
        <v>3365</v>
      </c>
      <c r="H805" s="59">
        <v>8527796</v>
      </c>
      <c r="I805" s="60">
        <v>286823</v>
      </c>
      <c r="J805" s="60">
        <v>275974</v>
      </c>
      <c r="K805" s="60">
        <v>-1054</v>
      </c>
      <c r="L805" s="60">
        <v>14835</v>
      </c>
      <c r="M805" s="60">
        <v>-1666</v>
      </c>
      <c r="N805" s="60">
        <v>2399</v>
      </c>
      <c r="O805" s="60">
        <v>2652</v>
      </c>
      <c r="P805" s="60">
        <v>-6317</v>
      </c>
      <c r="Q805" s="60">
        <v>-2932</v>
      </c>
      <c r="R805" s="61">
        <v>44792</v>
      </c>
      <c r="S805" s="61">
        <v>44791</v>
      </c>
      <c r="T805" s="60">
        <v>25000</v>
      </c>
      <c r="U805" s="60" t="s">
        <v>5</v>
      </c>
      <c r="V805" s="66">
        <v>44774</v>
      </c>
      <c r="W805" s="60" t="s">
        <v>3366</v>
      </c>
      <c r="X805" s="60" t="s">
        <v>249</v>
      </c>
      <c r="Y805" s="60" t="s">
        <v>158</v>
      </c>
      <c r="Z805" s="60">
        <v>0</v>
      </c>
      <c r="AA805" s="63" t="s">
        <v>1735</v>
      </c>
      <c r="AB805" s="60">
        <v>0</v>
      </c>
      <c r="AC805" s="59">
        <v>0</v>
      </c>
      <c r="AD805" s="60" t="s">
        <v>1737</v>
      </c>
      <c r="AE805" s="60" t="s">
        <v>1738</v>
      </c>
      <c r="AF805" s="60" t="s">
        <v>203</v>
      </c>
      <c r="AG805" s="60" t="s">
        <v>71</v>
      </c>
      <c r="AH805" s="60">
        <v>0</v>
      </c>
    </row>
    <row r="806" spans="1:34" s="64" customFormat="1" ht="88.5">
      <c r="A806" s="55" t="s">
        <v>44</v>
      </c>
      <c r="B806" s="56" t="str">
        <f>CONCATENATE(C806,D806,E806,F806,G806)</f>
        <v>PSUSEXPERISONCORE CONSULTINGOncore Consulting</v>
      </c>
      <c r="C806" s="57" t="s">
        <v>45</v>
      </c>
      <c r="D806" s="57" t="s">
        <v>46</v>
      </c>
      <c r="E806" s="57" t="s">
        <v>47</v>
      </c>
      <c r="F806" s="57" t="s">
        <v>3367</v>
      </c>
      <c r="G806" s="58" t="s">
        <v>3368</v>
      </c>
      <c r="H806" s="59" t="s">
        <v>3369</v>
      </c>
      <c r="I806" s="60">
        <v>752777.99999999988</v>
      </c>
      <c r="J806" s="60">
        <v>753646.47999999986</v>
      </c>
      <c r="K806" s="60">
        <v>0</v>
      </c>
      <c r="L806" s="60">
        <v>0</v>
      </c>
      <c r="M806" s="60">
        <v>0</v>
      </c>
      <c r="N806" s="60">
        <v>0</v>
      </c>
      <c r="O806" s="60">
        <v>-868.48</v>
      </c>
      <c r="P806" s="60">
        <v>0</v>
      </c>
      <c r="Q806" s="60">
        <v>-868.48</v>
      </c>
      <c r="R806" s="61">
        <v>44785</v>
      </c>
      <c r="S806" s="61">
        <v>44785</v>
      </c>
      <c r="T806" s="60">
        <v>5000</v>
      </c>
      <c r="U806" s="60" t="s">
        <v>8</v>
      </c>
      <c r="V806" s="66">
        <v>44743</v>
      </c>
      <c r="W806" s="60" t="s">
        <v>3370</v>
      </c>
      <c r="X806" s="60" t="s">
        <v>3371</v>
      </c>
      <c r="Y806" s="60" t="s">
        <v>229</v>
      </c>
      <c r="Z806" s="60" t="s">
        <v>57</v>
      </c>
      <c r="AA806" s="63" t="s">
        <v>3372</v>
      </c>
      <c r="AB806" s="60" t="s">
        <v>99</v>
      </c>
      <c r="AC806" s="59" t="s">
        <v>57</v>
      </c>
      <c r="AD806" s="60" t="s">
        <v>160</v>
      </c>
      <c r="AE806" s="60" t="s">
        <v>57</v>
      </c>
      <c r="AF806" s="60" t="s">
        <v>1679</v>
      </c>
      <c r="AG806" s="60" t="s">
        <v>160</v>
      </c>
      <c r="AH806" s="60">
        <v>0</v>
      </c>
    </row>
    <row r="807" spans="1:34" s="64" customFormat="1" ht="63">
      <c r="A807" s="55" t="s">
        <v>44</v>
      </c>
      <c r="B807" s="56" t="str">
        <f>CONCATENATE(C807,D807,E807,F807,G807)</f>
        <v>JDEUSMANPOWEROPTIMAS SOLUTIONSOPTIMAS OE SOLUTIONS, LLC</v>
      </c>
      <c r="C807" s="57" t="s">
        <v>106</v>
      </c>
      <c r="D807" s="57" t="s">
        <v>46</v>
      </c>
      <c r="E807" s="57" t="s">
        <v>107</v>
      </c>
      <c r="F807" s="57" t="s">
        <v>3373</v>
      </c>
      <c r="G807" s="58" t="s">
        <v>3374</v>
      </c>
      <c r="H807" s="59">
        <v>8435687</v>
      </c>
      <c r="I807" s="60">
        <v>88960</v>
      </c>
      <c r="J807" s="60">
        <v>62691</v>
      </c>
      <c r="K807" s="60">
        <v>8915</v>
      </c>
      <c r="L807" s="60">
        <v>0</v>
      </c>
      <c r="M807" s="60">
        <v>0</v>
      </c>
      <c r="N807" s="60">
        <v>0</v>
      </c>
      <c r="O807" s="60">
        <v>5098</v>
      </c>
      <c r="P807" s="60">
        <v>12256</v>
      </c>
      <c r="Q807" s="60">
        <v>17354</v>
      </c>
      <c r="R807" s="61">
        <v>44791</v>
      </c>
      <c r="S807" s="61">
        <v>44791</v>
      </c>
      <c r="T807" s="60">
        <v>5000</v>
      </c>
      <c r="U807" s="60" t="s">
        <v>5</v>
      </c>
      <c r="V807" s="66">
        <v>44743</v>
      </c>
      <c r="W807" s="60" t="s">
        <v>3375</v>
      </c>
      <c r="X807" s="60" t="s">
        <v>3376</v>
      </c>
      <c r="Y807" s="60" t="s">
        <v>229</v>
      </c>
      <c r="Z807" s="60">
        <v>0</v>
      </c>
      <c r="AA807" s="63">
        <v>79793015</v>
      </c>
      <c r="AB807" s="60" t="s">
        <v>99</v>
      </c>
      <c r="AC807" s="59" t="s">
        <v>99</v>
      </c>
      <c r="AD807" s="60" t="s">
        <v>160</v>
      </c>
      <c r="AE807" s="60" t="s">
        <v>3377</v>
      </c>
      <c r="AF807" s="60">
        <v>0</v>
      </c>
      <c r="AG807" s="60" t="s">
        <v>152</v>
      </c>
      <c r="AH807" s="60">
        <v>0</v>
      </c>
    </row>
    <row r="808" spans="1:34" s="64" customFormat="1" ht="63">
      <c r="A808" s="55" t="s">
        <v>44</v>
      </c>
      <c r="B808" s="56" t="str">
        <f>CONCATENATE(C808,D808,E808,F808,G808)</f>
        <v>JDEUSMANPOWERORANGE PARK MEDICAL CENTEORANGE PARK MEDICAL CENTE</v>
      </c>
      <c r="C808" s="57" t="s">
        <v>106</v>
      </c>
      <c r="D808" s="57" t="s">
        <v>46</v>
      </c>
      <c r="E808" s="57" t="s">
        <v>107</v>
      </c>
      <c r="F808" s="57" t="s">
        <v>3378</v>
      </c>
      <c r="G808" s="58" t="s">
        <v>3378</v>
      </c>
      <c r="H808" s="59">
        <v>9491570</v>
      </c>
      <c r="I808" s="60">
        <v>42695</v>
      </c>
      <c r="J808" s="60">
        <v>12248</v>
      </c>
      <c r="K808" s="60">
        <v>1856</v>
      </c>
      <c r="L808" s="60">
        <v>8555</v>
      </c>
      <c r="M808" s="60">
        <v>20036</v>
      </c>
      <c r="N808" s="60">
        <v>0</v>
      </c>
      <c r="O808" s="60">
        <v>0</v>
      </c>
      <c r="P808" s="60">
        <v>0</v>
      </c>
      <c r="Q808" s="60">
        <v>20036</v>
      </c>
      <c r="R808" s="61">
        <v>44789</v>
      </c>
      <c r="S808" s="61">
        <v>44790</v>
      </c>
      <c r="T808" s="60">
        <v>5000</v>
      </c>
      <c r="U808" s="60" t="s">
        <v>6</v>
      </c>
      <c r="V808" s="66">
        <v>44774</v>
      </c>
      <c r="W808" s="60" t="s">
        <v>3379</v>
      </c>
      <c r="X808" s="60" t="s">
        <v>577</v>
      </c>
      <c r="Y808" s="60" t="s">
        <v>67</v>
      </c>
      <c r="Z808" s="60">
        <v>0</v>
      </c>
      <c r="AA808" s="63">
        <v>133969969</v>
      </c>
      <c r="AB808" s="60">
        <v>0</v>
      </c>
      <c r="AC808" s="59">
        <v>0</v>
      </c>
      <c r="AD808" s="60" t="s">
        <v>3380</v>
      </c>
      <c r="AE808" s="60" t="s">
        <v>3381</v>
      </c>
      <c r="AF808" s="60">
        <v>0</v>
      </c>
      <c r="AG808" s="60" t="s">
        <v>152</v>
      </c>
      <c r="AH808" s="60">
        <v>0</v>
      </c>
    </row>
    <row r="809" spans="1:34" s="64" customFormat="1" ht="101.25">
      <c r="A809" s="55" t="s">
        <v>44</v>
      </c>
      <c r="B809" s="56" t="str">
        <f>CONCATENATE(C809,D809,E809,F809,G809)</f>
        <v>GPUSEXPERIS (ettain)Organon LLCOrganon LLC</v>
      </c>
      <c r="C809" s="57" t="s">
        <v>92</v>
      </c>
      <c r="D809" s="57" t="s">
        <v>46</v>
      </c>
      <c r="E809" s="57" t="s">
        <v>93</v>
      </c>
      <c r="F809" s="57" t="s">
        <v>3382</v>
      </c>
      <c r="G809" s="58" t="s">
        <v>3382</v>
      </c>
      <c r="H809" s="59">
        <v>168298</v>
      </c>
      <c r="I809" s="60">
        <v>591344.50000000012</v>
      </c>
      <c r="J809" s="60">
        <v>526097.71000000008</v>
      </c>
      <c r="K809" s="60">
        <v>59378.64</v>
      </c>
      <c r="L809" s="60">
        <v>5.14</v>
      </c>
      <c r="M809" s="60">
        <v>3290.12</v>
      </c>
      <c r="N809" s="60">
        <v>195.12</v>
      </c>
      <c r="O809" s="60">
        <v>2100.42</v>
      </c>
      <c r="P809" s="60">
        <v>277.35000000000002</v>
      </c>
      <c r="Q809" s="60">
        <v>5863.01</v>
      </c>
      <c r="R809" s="61" t="s">
        <v>95</v>
      </c>
      <c r="S809" s="61" t="s">
        <v>95</v>
      </c>
      <c r="T809" s="60">
        <v>20000</v>
      </c>
      <c r="U809" s="60" t="s">
        <v>6</v>
      </c>
      <c r="V809" s="66">
        <v>44774</v>
      </c>
      <c r="W809" s="60" t="s">
        <v>3383</v>
      </c>
      <c r="X809" s="60" t="s">
        <v>66</v>
      </c>
      <c r="Y809" s="60" t="s">
        <v>221</v>
      </c>
      <c r="Z809" s="60">
        <v>0</v>
      </c>
      <c r="AA809" s="63">
        <v>117494753</v>
      </c>
      <c r="AB809" s="60" t="s">
        <v>99</v>
      </c>
      <c r="AC809" s="59" t="s">
        <v>99</v>
      </c>
      <c r="AD809" s="60" t="s">
        <v>3384</v>
      </c>
      <c r="AE809" s="60" t="s">
        <v>3385</v>
      </c>
      <c r="AF809" s="60" t="s">
        <v>203</v>
      </c>
      <c r="AG809" s="60" t="s">
        <v>71</v>
      </c>
      <c r="AH809" s="60" t="s">
        <v>3386</v>
      </c>
    </row>
    <row r="810" spans="1:34" s="64" customFormat="1" ht="63">
      <c r="A810" s="55" t="s">
        <v>44</v>
      </c>
      <c r="B810" s="56" t="str">
        <f>CONCATENATE(C810,D810,E810,F810,G810)</f>
        <v>PSUSEXPERISORICAOrica USA Inc</v>
      </c>
      <c r="C810" s="57" t="s">
        <v>45</v>
      </c>
      <c r="D810" s="57" t="s">
        <v>46</v>
      </c>
      <c r="E810" s="57" t="s">
        <v>47</v>
      </c>
      <c r="F810" s="57" t="s">
        <v>3387</v>
      </c>
      <c r="G810" s="58" t="s">
        <v>3388</v>
      </c>
      <c r="H810" s="59" t="s">
        <v>3389</v>
      </c>
      <c r="I810" s="60">
        <v>124707.53</v>
      </c>
      <c r="J810" s="60">
        <v>38985</v>
      </c>
      <c r="K810" s="60">
        <v>0</v>
      </c>
      <c r="L810" s="60">
        <v>27225</v>
      </c>
      <c r="M810" s="60">
        <v>15240</v>
      </c>
      <c r="N810" s="60">
        <v>7417.5</v>
      </c>
      <c r="O810" s="60">
        <v>21190.03</v>
      </c>
      <c r="P810" s="60">
        <v>14650</v>
      </c>
      <c r="Q810" s="60">
        <v>58497.53</v>
      </c>
      <c r="R810" s="61">
        <v>44785</v>
      </c>
      <c r="S810" s="61">
        <v>44785</v>
      </c>
      <c r="T810" s="60">
        <v>20000</v>
      </c>
      <c r="U810" s="60" t="s">
        <v>8</v>
      </c>
      <c r="V810" s="66">
        <v>44743</v>
      </c>
      <c r="W810" s="60" t="s">
        <v>3390</v>
      </c>
      <c r="X810" s="60" t="s">
        <v>3391</v>
      </c>
      <c r="Y810" s="60" t="s">
        <v>229</v>
      </c>
      <c r="Z810" s="60" t="s">
        <v>54</v>
      </c>
      <c r="AA810" s="63" t="s">
        <v>3392</v>
      </c>
      <c r="AB810" s="60" t="s">
        <v>113</v>
      </c>
      <c r="AC810" s="59" t="s">
        <v>57</v>
      </c>
      <c r="AD810" s="60" t="s">
        <v>3393</v>
      </c>
      <c r="AE810" s="60">
        <v>0</v>
      </c>
      <c r="AF810" s="60" t="s">
        <v>1679</v>
      </c>
      <c r="AG810" s="60" t="s">
        <v>57</v>
      </c>
      <c r="AH810" s="60">
        <v>0</v>
      </c>
    </row>
    <row r="811" spans="1:34" s="64" customFormat="1" ht="38.25">
      <c r="A811" s="55" t="s">
        <v>44</v>
      </c>
      <c r="B811" s="56" t="str">
        <f>CONCATENATE(C811,D811,E811,F811,G811)</f>
        <v>GPUSEXPERIS (ettain)Orlando HealthOrlando Health</v>
      </c>
      <c r="C811" s="57" t="s">
        <v>92</v>
      </c>
      <c r="D811" s="57" t="s">
        <v>46</v>
      </c>
      <c r="E811" s="57" t="s">
        <v>93</v>
      </c>
      <c r="F811" s="57" t="s">
        <v>3394</v>
      </c>
      <c r="G811" s="58" t="s">
        <v>3394</v>
      </c>
      <c r="H811" s="59">
        <v>42678</v>
      </c>
      <c r="I811" s="60">
        <v>177738.54</v>
      </c>
      <c r="J811" s="60">
        <v>94445.08</v>
      </c>
      <c r="K811" s="60">
        <v>20240</v>
      </c>
      <c r="L811" s="60"/>
      <c r="M811" s="60">
        <v>19347.509999999998</v>
      </c>
      <c r="N811" s="60">
        <v>17480</v>
      </c>
      <c r="O811" s="60">
        <v>34720</v>
      </c>
      <c r="P811" s="60">
        <v>-8494.0499999999993</v>
      </c>
      <c r="Q811" s="60">
        <v>63053.459999999992</v>
      </c>
      <c r="R811" s="61" t="s">
        <v>95</v>
      </c>
      <c r="S811" s="61" t="s">
        <v>95</v>
      </c>
      <c r="T811" s="60">
        <v>50000</v>
      </c>
      <c r="U811" s="60" t="s">
        <v>5</v>
      </c>
      <c r="V811" s="66">
        <v>44743</v>
      </c>
      <c r="W811" s="60" t="s">
        <v>3395</v>
      </c>
      <c r="X811" s="60" t="s">
        <v>2562</v>
      </c>
      <c r="Y811" s="60" t="s">
        <v>98</v>
      </c>
      <c r="Z811" s="60" t="s">
        <v>54</v>
      </c>
      <c r="AA811" s="63">
        <v>82406638</v>
      </c>
      <c r="AB811" s="60" t="s">
        <v>159</v>
      </c>
      <c r="AC811" s="59">
        <v>0</v>
      </c>
      <c r="AD811" s="60" t="s">
        <v>160</v>
      </c>
      <c r="AE811" s="60" t="s">
        <v>3396</v>
      </c>
      <c r="AF811" s="60" t="s">
        <v>238</v>
      </c>
      <c r="AG811" s="60" t="s">
        <v>71</v>
      </c>
      <c r="AH811" s="60" t="s">
        <v>3397</v>
      </c>
    </row>
    <row r="812" spans="1:34" s="64" customFormat="1" ht="63">
      <c r="A812" s="55" t="s">
        <v>44</v>
      </c>
      <c r="B812" s="56" t="str">
        <f>CONCATENATE(C812,D812,E812,F812,G812)</f>
        <v>JDEUSMANPOWEROSKALOOSA ENG &amp; MFGOSKALOOSA ENG &amp; MFG</v>
      </c>
      <c r="C812" s="57" t="s">
        <v>106</v>
      </c>
      <c r="D812" s="57" t="s">
        <v>46</v>
      </c>
      <c r="E812" s="57" t="s">
        <v>107</v>
      </c>
      <c r="F812" s="57" t="s">
        <v>3398</v>
      </c>
      <c r="G812" s="58" t="s">
        <v>3398</v>
      </c>
      <c r="H812" s="59">
        <v>5454370</v>
      </c>
      <c r="I812" s="60">
        <v>128583</v>
      </c>
      <c r="J812" s="60">
        <v>0</v>
      </c>
      <c r="K812" s="60">
        <v>0</v>
      </c>
      <c r="L812" s="60">
        <v>0</v>
      </c>
      <c r="M812" s="60">
        <v>0</v>
      </c>
      <c r="N812" s="60">
        <v>0</v>
      </c>
      <c r="O812" s="60">
        <v>105120</v>
      </c>
      <c r="P812" s="60">
        <v>23462</v>
      </c>
      <c r="Q812" s="60">
        <v>128583</v>
      </c>
      <c r="R812" s="61">
        <v>44792</v>
      </c>
      <c r="S812" s="61">
        <v>44685</v>
      </c>
      <c r="T812" s="60">
        <v>50</v>
      </c>
      <c r="U812" s="74" t="s">
        <v>7</v>
      </c>
      <c r="V812" s="66">
        <v>44774</v>
      </c>
      <c r="W812" s="60" t="s">
        <v>3399</v>
      </c>
      <c r="X812" s="60" t="s">
        <v>3400</v>
      </c>
      <c r="Y812" s="60" t="s">
        <v>468</v>
      </c>
      <c r="Z812" s="60" t="s">
        <v>54</v>
      </c>
      <c r="AA812" s="63" t="s">
        <v>3401</v>
      </c>
      <c r="AB812" s="60" t="s">
        <v>113</v>
      </c>
      <c r="AC812" s="59" t="s">
        <v>57</v>
      </c>
      <c r="AD812" s="60" t="s">
        <v>160</v>
      </c>
      <c r="AE812" s="60" t="s">
        <v>57</v>
      </c>
      <c r="AF812" s="60" t="s">
        <v>57</v>
      </c>
      <c r="AG812" s="60" t="s">
        <v>57</v>
      </c>
      <c r="AH812" s="60" t="s">
        <v>57</v>
      </c>
    </row>
    <row r="813" spans="1:34" s="64" customFormat="1" ht="88.5">
      <c r="A813" s="55" t="s">
        <v>44</v>
      </c>
      <c r="B813" s="56" t="str">
        <f>CONCATENATE(C813,D813,E813,F813,G813)</f>
        <v>PSUSEXPERISOSRAM GMBHOsram Opto Semiconductors Inc</v>
      </c>
      <c r="C813" s="57" t="s">
        <v>45</v>
      </c>
      <c r="D813" s="57" t="s">
        <v>46</v>
      </c>
      <c r="E813" s="57" t="s">
        <v>47</v>
      </c>
      <c r="F813" s="57" t="s">
        <v>3402</v>
      </c>
      <c r="G813" s="58" t="s">
        <v>3403</v>
      </c>
      <c r="H813" s="59" t="s">
        <v>3404</v>
      </c>
      <c r="I813" s="60">
        <v>119735.26000000004</v>
      </c>
      <c r="J813" s="60">
        <v>119735.26000000004</v>
      </c>
      <c r="K813" s="60">
        <v>0</v>
      </c>
      <c r="L813" s="60">
        <v>0</v>
      </c>
      <c r="M813" s="60">
        <v>0</v>
      </c>
      <c r="N813" s="60">
        <v>0</v>
      </c>
      <c r="O813" s="60">
        <v>0</v>
      </c>
      <c r="P813" s="60">
        <v>0</v>
      </c>
      <c r="Q813" s="60">
        <v>0</v>
      </c>
      <c r="R813" s="61"/>
      <c r="S813" s="61"/>
      <c r="T813" s="60">
        <v>50000</v>
      </c>
      <c r="U813" s="60" t="s">
        <v>6</v>
      </c>
      <c r="V813" s="66">
        <v>44743</v>
      </c>
      <c r="W813" s="60" t="s">
        <v>3405</v>
      </c>
      <c r="X813" s="60" t="s">
        <v>780</v>
      </c>
      <c r="Y813" s="60" t="s">
        <v>158</v>
      </c>
      <c r="Z813" s="60">
        <v>0</v>
      </c>
      <c r="AA813" s="63">
        <v>809525582</v>
      </c>
      <c r="AB813" s="60" t="s">
        <v>167</v>
      </c>
      <c r="AC813" s="59">
        <v>0</v>
      </c>
      <c r="AD813" s="60" t="s">
        <v>3406</v>
      </c>
      <c r="AE813" s="60" t="s">
        <v>3407</v>
      </c>
      <c r="AF813" s="60" t="s">
        <v>128</v>
      </c>
      <c r="AG813" s="60" t="s">
        <v>60</v>
      </c>
      <c r="AH813" s="60">
        <v>0</v>
      </c>
    </row>
    <row r="814" spans="1:34" s="64" customFormat="1" ht="114">
      <c r="A814" s="55" t="s">
        <v>44</v>
      </c>
      <c r="B814" s="56" t="str">
        <f>CONCATENATE(C814,D814,E814,F814,G814)</f>
        <v>JDEUSMANPOWEROSRAM LICHT AGOSRAM SYLVANIA</v>
      </c>
      <c r="C814" s="57" t="s">
        <v>106</v>
      </c>
      <c r="D814" s="57" t="s">
        <v>46</v>
      </c>
      <c r="E814" s="57" t="s">
        <v>107</v>
      </c>
      <c r="F814" s="57" t="s">
        <v>3408</v>
      </c>
      <c r="G814" s="58" t="s">
        <v>3409</v>
      </c>
      <c r="H814" s="59">
        <v>7039650</v>
      </c>
      <c r="I814" s="60">
        <v>522239</v>
      </c>
      <c r="J814" s="60">
        <v>198932</v>
      </c>
      <c r="K814" s="60">
        <v>425</v>
      </c>
      <c r="L814" s="60">
        <v>0</v>
      </c>
      <c r="M814" s="60">
        <v>0</v>
      </c>
      <c r="N814" s="60">
        <v>2694</v>
      </c>
      <c r="O814" s="60">
        <v>46913</v>
      </c>
      <c r="P814" s="60">
        <v>273276</v>
      </c>
      <c r="Q814" s="60">
        <v>322882</v>
      </c>
      <c r="R814" s="61">
        <v>44792</v>
      </c>
      <c r="S814" s="61">
        <v>44792</v>
      </c>
      <c r="T814" s="60">
        <v>150000</v>
      </c>
      <c r="U814" s="60" t="s">
        <v>5</v>
      </c>
      <c r="V814" s="66">
        <v>44743</v>
      </c>
      <c r="W814" s="60" t="s">
        <v>3410</v>
      </c>
      <c r="X814" s="60" t="s">
        <v>3411</v>
      </c>
      <c r="Y814" s="60" t="s">
        <v>158</v>
      </c>
      <c r="Z814" s="60" t="s">
        <v>54</v>
      </c>
      <c r="AA814" s="63" t="s">
        <v>3412</v>
      </c>
      <c r="AB814" s="60" t="s">
        <v>167</v>
      </c>
      <c r="AC814" s="59">
        <v>0</v>
      </c>
      <c r="AD814" s="60" t="s">
        <v>3406</v>
      </c>
      <c r="AE814" s="60" t="s">
        <v>3407</v>
      </c>
      <c r="AF814" s="60" t="s">
        <v>128</v>
      </c>
      <c r="AG814" s="60" t="s">
        <v>60</v>
      </c>
      <c r="AH814" s="60">
        <v>0</v>
      </c>
    </row>
    <row r="815" spans="1:34" s="64" customFormat="1" ht="24.75">
      <c r="A815" s="55" t="s">
        <v>44</v>
      </c>
      <c r="B815" s="56" t="str">
        <f>CONCATENATE(C815,D815,E815,F815,G815)</f>
        <v>JDEUSMANPOWEROSRAM LICHT AGAMS-OSRAM USA INC.</v>
      </c>
      <c r="C815" s="57" t="s">
        <v>106</v>
      </c>
      <c r="D815" s="57" t="s">
        <v>46</v>
      </c>
      <c r="E815" s="57" t="s">
        <v>107</v>
      </c>
      <c r="F815" s="57" t="s">
        <v>3408</v>
      </c>
      <c r="G815" s="58" t="s">
        <v>3413</v>
      </c>
      <c r="H815" s="59">
        <v>9447815</v>
      </c>
      <c r="I815" s="60">
        <v>126783</v>
      </c>
      <c r="J815" s="60">
        <v>88575</v>
      </c>
      <c r="K815" s="60">
        <v>5212</v>
      </c>
      <c r="L815" s="60">
        <v>25967</v>
      </c>
      <c r="M815" s="60">
        <v>2067</v>
      </c>
      <c r="N815" s="60">
        <v>4961</v>
      </c>
      <c r="O815" s="60">
        <v>0</v>
      </c>
      <c r="P815" s="60">
        <v>0</v>
      </c>
      <c r="Q815" s="60">
        <v>7028</v>
      </c>
      <c r="R815" s="61">
        <v>44774</v>
      </c>
      <c r="S815" s="61">
        <v>44791</v>
      </c>
      <c r="T815" s="60">
        <v>25000</v>
      </c>
      <c r="U815" s="60"/>
      <c r="V815" s="66"/>
      <c r="W815" s="60"/>
      <c r="X815" s="60"/>
      <c r="Y815" s="60"/>
      <c r="Z815" s="60"/>
      <c r="AA815" s="63"/>
      <c r="AB815" s="60"/>
      <c r="AC815" s="59"/>
      <c r="AD815" s="60"/>
      <c r="AE815" s="60"/>
      <c r="AF815" s="60"/>
      <c r="AG815" s="60"/>
      <c r="AH815" s="60"/>
    </row>
    <row r="816" spans="1:34" s="64" customFormat="1" ht="24.75">
      <c r="A816" s="55" t="s">
        <v>44</v>
      </c>
      <c r="B816" s="56" t="str">
        <f>CONCATENATE(C816,D816,E816,F816,G816)</f>
        <v>JDEUSMANPOWEROSRAM LICHT AGOSRAM SYLVANIA INC</v>
      </c>
      <c r="C816" s="57" t="s">
        <v>106</v>
      </c>
      <c r="D816" s="57" t="s">
        <v>46</v>
      </c>
      <c r="E816" s="57" t="s">
        <v>107</v>
      </c>
      <c r="F816" s="57" t="s">
        <v>3408</v>
      </c>
      <c r="G816" s="58" t="s">
        <v>3414</v>
      </c>
      <c r="H816" s="59">
        <v>9571829</v>
      </c>
      <c r="I816" s="60">
        <v>59481</v>
      </c>
      <c r="J816" s="60">
        <v>26498</v>
      </c>
      <c r="K816" s="60">
        <v>856</v>
      </c>
      <c r="L816" s="60">
        <v>25070</v>
      </c>
      <c r="M816" s="60">
        <v>7056</v>
      </c>
      <c r="N816" s="60">
        <v>0</v>
      </c>
      <c r="O816" s="60">
        <v>0</v>
      </c>
      <c r="P816" s="60">
        <v>0</v>
      </c>
      <c r="Q816" s="60">
        <v>7056</v>
      </c>
      <c r="R816" s="61">
        <v>44785</v>
      </c>
      <c r="S816" s="61">
        <v>44792</v>
      </c>
      <c r="T816" s="60">
        <v>25000</v>
      </c>
      <c r="U816" s="60"/>
      <c r="V816" s="66"/>
      <c r="W816" s="60"/>
      <c r="X816" s="60"/>
      <c r="Y816" s="60"/>
      <c r="Z816" s="60"/>
      <c r="AA816" s="63"/>
      <c r="AB816" s="60"/>
      <c r="AC816" s="59"/>
      <c r="AD816" s="60"/>
      <c r="AE816" s="60"/>
      <c r="AF816" s="60"/>
      <c r="AG816" s="60"/>
      <c r="AH816" s="60"/>
    </row>
    <row r="817" spans="1:34" s="64" customFormat="1" ht="101.25">
      <c r="A817" s="55" t="s">
        <v>44</v>
      </c>
      <c r="B817" s="56" t="str">
        <f>CONCATENATE(C817,D817,E817,F817,G817)</f>
        <v>GPUSEXPERIS (ettain)Otsuka America Pharmaceutical(OAPI)Otsuka America Pharmaceutical(OAPI)</v>
      </c>
      <c r="C817" s="57" t="s">
        <v>92</v>
      </c>
      <c r="D817" s="57" t="s">
        <v>46</v>
      </c>
      <c r="E817" s="57" t="s">
        <v>93</v>
      </c>
      <c r="F817" s="57" t="s">
        <v>3415</v>
      </c>
      <c r="G817" s="58" t="s">
        <v>3415</v>
      </c>
      <c r="H817" s="59">
        <v>79147</v>
      </c>
      <c r="I817" s="60">
        <v>257058</v>
      </c>
      <c r="J817" s="60">
        <v>102656</v>
      </c>
      <c r="K817" s="60"/>
      <c r="L817" s="60">
        <v>3230</v>
      </c>
      <c r="M817" s="60">
        <v>43136.06</v>
      </c>
      <c r="N817" s="60">
        <v>111199</v>
      </c>
      <c r="O817" s="60">
        <v>-3163.0599999999995</v>
      </c>
      <c r="P817" s="60">
        <v>0</v>
      </c>
      <c r="Q817" s="60">
        <v>151172</v>
      </c>
      <c r="R817" s="61" t="s">
        <v>95</v>
      </c>
      <c r="S817" s="61" t="s">
        <v>95</v>
      </c>
      <c r="T817" s="60">
        <v>5000</v>
      </c>
      <c r="U817" s="60" t="s">
        <v>6</v>
      </c>
      <c r="V817" s="66">
        <v>44774</v>
      </c>
      <c r="W817" s="60" t="s">
        <v>3416</v>
      </c>
      <c r="X817" s="60" t="s">
        <v>157</v>
      </c>
      <c r="Y817" s="60" t="s">
        <v>98</v>
      </c>
      <c r="Z817" s="60">
        <v>0</v>
      </c>
      <c r="AA817" s="63">
        <v>8314390</v>
      </c>
      <c r="AB817" s="60" t="s">
        <v>113</v>
      </c>
      <c r="AC817" s="59">
        <v>0</v>
      </c>
      <c r="AD817" s="60" t="s">
        <v>3417</v>
      </c>
      <c r="AE817" s="60">
        <v>0</v>
      </c>
      <c r="AF817" s="60">
        <v>0</v>
      </c>
      <c r="AG817" s="60">
        <v>0</v>
      </c>
      <c r="AH817" s="60" t="s">
        <v>3418</v>
      </c>
    </row>
    <row r="818" spans="1:34" s="64" customFormat="1" ht="38.25">
      <c r="A818" s="55" t="s">
        <v>44</v>
      </c>
      <c r="B818" s="56" t="str">
        <f>CONCATENATE(C818,D818,E818,F818,G818)</f>
        <v>JDEUSMANPOWERP &amp; P INDUSTRYP &amp; P INDUSTRY</v>
      </c>
      <c r="C818" s="57" t="s">
        <v>106</v>
      </c>
      <c r="D818" s="57" t="s">
        <v>46</v>
      </c>
      <c r="E818" s="57" t="s">
        <v>107</v>
      </c>
      <c r="F818" s="57" t="s">
        <v>3419</v>
      </c>
      <c r="G818" s="58" t="s">
        <v>3419</v>
      </c>
      <c r="H818" s="59">
        <v>1409973</v>
      </c>
      <c r="I818" s="60">
        <v>119624</v>
      </c>
      <c r="J818" s="60">
        <v>59884</v>
      </c>
      <c r="K818" s="60">
        <v>59740</v>
      </c>
      <c r="L818" s="60">
        <v>0</v>
      </c>
      <c r="M818" s="60">
        <v>0</v>
      </c>
      <c r="N818" s="60">
        <v>0</v>
      </c>
      <c r="O818" s="60">
        <v>0</v>
      </c>
      <c r="P818" s="60">
        <v>0</v>
      </c>
      <c r="Q818" s="60">
        <v>0</v>
      </c>
      <c r="R818" s="61">
        <v>44788</v>
      </c>
      <c r="S818" s="61">
        <v>44790</v>
      </c>
      <c r="T818" s="60">
        <v>25050</v>
      </c>
      <c r="U818" s="60" t="s">
        <v>6</v>
      </c>
      <c r="V818" s="66">
        <v>44774</v>
      </c>
      <c r="W818" s="60" t="s">
        <v>3420</v>
      </c>
      <c r="X818" s="60" t="s">
        <v>66</v>
      </c>
      <c r="Y818" s="60" t="s">
        <v>67</v>
      </c>
      <c r="Z818" s="60">
        <v>0</v>
      </c>
      <c r="AA818" s="63">
        <v>51004794</v>
      </c>
      <c r="AB818" s="60">
        <v>0</v>
      </c>
      <c r="AC818" s="59">
        <v>0</v>
      </c>
      <c r="AD818" s="60" t="s">
        <v>160</v>
      </c>
      <c r="AE818" s="60">
        <v>0</v>
      </c>
      <c r="AF818" s="60" t="s">
        <v>95</v>
      </c>
      <c r="AG818" s="60">
        <v>0</v>
      </c>
      <c r="AH818" s="60">
        <v>0</v>
      </c>
    </row>
    <row r="819" spans="1:34" s="64" customFormat="1" ht="152.25">
      <c r="A819" s="55" t="s">
        <v>44</v>
      </c>
      <c r="B819" s="56" t="str">
        <f>CONCATENATE(C819,D819,E819,F819,G819)</f>
        <v>RM PSUSRIGHT MGMTPackable, LLCPackable, LLC</v>
      </c>
      <c r="C819" s="57" t="s">
        <v>180</v>
      </c>
      <c r="D819" s="57" t="s">
        <v>46</v>
      </c>
      <c r="E819" s="57" t="s">
        <v>181</v>
      </c>
      <c r="F819" s="57" t="s">
        <v>3421</v>
      </c>
      <c r="G819" s="58" t="s">
        <v>3421</v>
      </c>
      <c r="H819" s="59" t="s">
        <v>3422</v>
      </c>
      <c r="I819" s="60">
        <v>312200</v>
      </c>
      <c r="J819" s="60">
        <v>38500</v>
      </c>
      <c r="K819" s="60"/>
      <c r="L819" s="60">
        <v>273700</v>
      </c>
      <c r="M819" s="60"/>
      <c r="N819" s="60"/>
      <c r="O819" s="60"/>
      <c r="P819" s="60">
        <v>0</v>
      </c>
      <c r="Q819" s="60">
        <v>0</v>
      </c>
      <c r="R819" s="61" t="s">
        <v>95</v>
      </c>
      <c r="S819" s="61" t="s">
        <v>95</v>
      </c>
      <c r="T819" s="60">
        <v>15000</v>
      </c>
      <c r="U819" s="60" t="s">
        <v>6</v>
      </c>
      <c r="V819" s="66">
        <v>44743</v>
      </c>
      <c r="W819" s="60" t="s">
        <v>3423</v>
      </c>
      <c r="X819" s="60" t="s">
        <v>3026</v>
      </c>
      <c r="Y819" s="60" t="s">
        <v>158</v>
      </c>
      <c r="Z819" s="60">
        <v>0</v>
      </c>
      <c r="AA819" s="63" t="s">
        <v>3424</v>
      </c>
      <c r="AB819" s="60">
        <v>0</v>
      </c>
      <c r="AC819" s="59">
        <v>0</v>
      </c>
      <c r="AD819" s="60" t="s">
        <v>160</v>
      </c>
      <c r="AE819" s="60">
        <v>0</v>
      </c>
      <c r="AF819" s="60" t="s">
        <v>95</v>
      </c>
      <c r="AG819" s="60">
        <v>0</v>
      </c>
      <c r="AH819" s="60" t="s">
        <v>3425</v>
      </c>
    </row>
    <row r="820" spans="1:34" s="64" customFormat="1" ht="76.5">
      <c r="A820" s="55" t="s">
        <v>44</v>
      </c>
      <c r="B820" s="56" t="str">
        <f>CONCATENATE(C820,D820,E820,F820,G820)</f>
        <v>PSUSEXPERISPADAGIS LLCPadagis LLC</v>
      </c>
      <c r="C820" s="57" t="s">
        <v>45</v>
      </c>
      <c r="D820" s="57" t="s">
        <v>46</v>
      </c>
      <c r="E820" s="57" t="s">
        <v>47</v>
      </c>
      <c r="F820" s="57" t="s">
        <v>3426</v>
      </c>
      <c r="G820" s="58" t="s">
        <v>3427</v>
      </c>
      <c r="H820" s="59" t="s">
        <v>3428</v>
      </c>
      <c r="I820" s="60">
        <v>52397.66</v>
      </c>
      <c r="J820" s="60">
        <v>50483.86</v>
      </c>
      <c r="K820" s="60">
        <v>0</v>
      </c>
      <c r="L820" s="60">
        <v>0</v>
      </c>
      <c r="M820" s="60">
        <v>1980</v>
      </c>
      <c r="N820" s="60">
        <v>0</v>
      </c>
      <c r="O820" s="60">
        <v>-66.2</v>
      </c>
      <c r="P820" s="60">
        <v>0</v>
      </c>
      <c r="Q820" s="60">
        <v>1913.8</v>
      </c>
      <c r="R820" s="61">
        <v>44792</v>
      </c>
      <c r="S820" s="61">
        <v>44792</v>
      </c>
      <c r="T820" s="60">
        <v>20000</v>
      </c>
      <c r="U820" s="60" t="s">
        <v>5</v>
      </c>
      <c r="V820" s="66">
        <v>44774</v>
      </c>
      <c r="W820" s="60" t="s">
        <v>3429</v>
      </c>
      <c r="X820" s="60" t="s">
        <v>433</v>
      </c>
      <c r="Y820" s="60" t="s">
        <v>98</v>
      </c>
      <c r="Z820" s="60">
        <v>0</v>
      </c>
      <c r="AA820" s="63">
        <v>118130856</v>
      </c>
      <c r="AB820" s="60" t="s">
        <v>113</v>
      </c>
      <c r="AC820" s="59">
        <v>0</v>
      </c>
      <c r="AD820" s="60" t="s">
        <v>160</v>
      </c>
      <c r="AE820" s="60" t="s">
        <v>3427</v>
      </c>
      <c r="AF820" s="60" t="s">
        <v>550</v>
      </c>
      <c r="AG820" s="60" t="s">
        <v>71</v>
      </c>
      <c r="AH820" s="60">
        <v>0</v>
      </c>
    </row>
    <row r="821" spans="1:34" s="64" customFormat="1" ht="101.25">
      <c r="A821" s="55" t="s">
        <v>44</v>
      </c>
      <c r="B821" s="56" t="str">
        <f>CONCATENATE(C821,D821,E821,F821,G821)</f>
        <v>GPUSEXPERIS (ettain)Palo Alto NetworksPalo Alto Networks</v>
      </c>
      <c r="C821" s="57" t="s">
        <v>92</v>
      </c>
      <c r="D821" s="57" t="s">
        <v>46</v>
      </c>
      <c r="E821" s="57" t="s">
        <v>93</v>
      </c>
      <c r="F821" s="57" t="s">
        <v>3430</v>
      </c>
      <c r="G821" s="58" t="s">
        <v>3430</v>
      </c>
      <c r="H821" s="59">
        <v>153633</v>
      </c>
      <c r="I821" s="60">
        <v>126169.22000000002</v>
      </c>
      <c r="J821" s="60">
        <v>72555.930000000022</v>
      </c>
      <c r="K821" s="60">
        <v>19031.96</v>
      </c>
      <c r="L821" s="60">
        <v>4885</v>
      </c>
      <c r="M821" s="60">
        <v>4547.9399999999996</v>
      </c>
      <c r="N821" s="60">
        <v>820.68</v>
      </c>
      <c r="O821" s="60">
        <v>-9191.6200000000026</v>
      </c>
      <c r="P821" s="60">
        <v>33519.33</v>
      </c>
      <c r="Q821" s="60">
        <v>29696.329999999998</v>
      </c>
      <c r="R821" s="61" t="s">
        <v>95</v>
      </c>
      <c r="S821" s="61" t="s">
        <v>95</v>
      </c>
      <c r="T821" s="60">
        <v>20000</v>
      </c>
      <c r="U821" s="60" t="s">
        <v>6</v>
      </c>
      <c r="V821" s="66">
        <v>44774</v>
      </c>
      <c r="W821" s="60" t="s">
        <v>3431</v>
      </c>
      <c r="X821" s="60" t="s">
        <v>3432</v>
      </c>
      <c r="Y821" s="60" t="s">
        <v>229</v>
      </c>
      <c r="Z821" s="60" t="s">
        <v>54</v>
      </c>
      <c r="AA821" s="63">
        <v>198144771</v>
      </c>
      <c r="AB821" s="60" t="s">
        <v>518</v>
      </c>
      <c r="AC821" s="59">
        <v>0</v>
      </c>
      <c r="AD821" s="60" t="s">
        <v>3433</v>
      </c>
      <c r="AE821" s="60">
        <v>0</v>
      </c>
      <c r="AF821" s="60" t="s">
        <v>95</v>
      </c>
      <c r="AG821" s="60">
        <v>0</v>
      </c>
      <c r="AH821" s="60" t="s">
        <v>3434</v>
      </c>
    </row>
    <row r="822" spans="1:34" s="64" customFormat="1" ht="51">
      <c r="A822" s="55" t="s">
        <v>44</v>
      </c>
      <c r="B822" s="56" t="str">
        <f>CONCATENATE(C822,D822,E822,F822,G822)</f>
        <v>GPUSEXPERIS (ettain)Panera Bread Co.Panera Bread Co.</v>
      </c>
      <c r="C822" s="57" t="s">
        <v>92</v>
      </c>
      <c r="D822" s="57" t="s">
        <v>46</v>
      </c>
      <c r="E822" s="57" t="s">
        <v>93</v>
      </c>
      <c r="F822" s="57" t="s">
        <v>3435</v>
      </c>
      <c r="G822" s="58" t="s">
        <v>3435</v>
      </c>
      <c r="H822" s="59">
        <v>168242</v>
      </c>
      <c r="I822" s="60">
        <v>328464.67</v>
      </c>
      <c r="J822" s="60">
        <v>290258.67</v>
      </c>
      <c r="K822" s="60">
        <v>38206</v>
      </c>
      <c r="L822" s="60"/>
      <c r="M822" s="60"/>
      <c r="N822" s="60"/>
      <c r="O822" s="60"/>
      <c r="P822" s="60">
        <v>0</v>
      </c>
      <c r="Q822" s="60">
        <v>0</v>
      </c>
      <c r="R822" s="61" t="s">
        <v>95</v>
      </c>
      <c r="S822" s="61" t="s">
        <v>95</v>
      </c>
      <c r="T822" s="60">
        <v>75000</v>
      </c>
      <c r="U822" s="60" t="s">
        <v>5</v>
      </c>
      <c r="V822" s="66">
        <v>44774</v>
      </c>
      <c r="W822" s="60" t="s">
        <v>3436</v>
      </c>
      <c r="X822" s="60" t="s">
        <v>66</v>
      </c>
      <c r="Y822" s="60" t="s">
        <v>158</v>
      </c>
      <c r="Z822" s="60">
        <v>0</v>
      </c>
      <c r="AA822" s="63">
        <v>93844462</v>
      </c>
      <c r="AB822" s="60" t="s">
        <v>99</v>
      </c>
      <c r="AC822" s="59">
        <v>0</v>
      </c>
      <c r="AD822" s="60" t="s">
        <v>160</v>
      </c>
      <c r="AE822" s="60">
        <v>0</v>
      </c>
      <c r="AF822" s="60" t="s">
        <v>95</v>
      </c>
      <c r="AG822" s="60">
        <v>0</v>
      </c>
      <c r="AH822" s="60" t="s">
        <v>3437</v>
      </c>
    </row>
    <row r="823" spans="1:34" s="64" customFormat="1" ht="38.25">
      <c r="A823" s="55" t="s">
        <v>74</v>
      </c>
      <c r="B823" s="56" t="str">
        <f>CONCATENATE(C823,D823,E823,F823,G823)</f>
        <v>JDEUSMANPOWERPARKER HANNIFINPARKER HANNIFAN TAP</v>
      </c>
      <c r="C823" s="57" t="s">
        <v>106</v>
      </c>
      <c r="D823" s="57" t="s">
        <v>46</v>
      </c>
      <c r="E823" s="57" t="s">
        <v>107</v>
      </c>
      <c r="F823" s="57" t="s">
        <v>3438</v>
      </c>
      <c r="G823" s="58" t="s">
        <v>3439</v>
      </c>
      <c r="H823" s="59">
        <v>9265726</v>
      </c>
      <c r="I823" s="60">
        <v>337343</v>
      </c>
      <c r="J823" s="60">
        <v>337735</v>
      </c>
      <c r="K823" s="60">
        <v>0</v>
      </c>
      <c r="L823" s="60">
        <v>0</v>
      </c>
      <c r="M823" s="60">
        <v>0</v>
      </c>
      <c r="N823" s="60">
        <v>-393</v>
      </c>
      <c r="O823" s="60">
        <v>0</v>
      </c>
      <c r="P823" s="60">
        <v>0</v>
      </c>
      <c r="Q823" s="60">
        <v>-393</v>
      </c>
      <c r="R823" s="61">
        <v>44792</v>
      </c>
      <c r="S823" s="61">
        <v>44790</v>
      </c>
      <c r="T823" s="60">
        <v>200000</v>
      </c>
      <c r="U823" s="60" t="s">
        <v>5</v>
      </c>
      <c r="V823" s="66">
        <v>44774</v>
      </c>
      <c r="W823" s="60" t="s">
        <v>3440</v>
      </c>
      <c r="X823" s="60" t="s">
        <v>66</v>
      </c>
      <c r="Y823" s="60" t="s">
        <v>67</v>
      </c>
      <c r="Z823" s="60">
        <v>0</v>
      </c>
      <c r="AA823" s="63" t="s">
        <v>3441</v>
      </c>
      <c r="AB823" s="60">
        <v>0</v>
      </c>
      <c r="AC823" s="59">
        <v>0</v>
      </c>
      <c r="AD823" s="60" t="s">
        <v>3442</v>
      </c>
      <c r="AE823" s="60" t="s">
        <v>3443</v>
      </c>
      <c r="AF823" s="60" t="s">
        <v>137</v>
      </c>
      <c r="AG823" s="60" t="s">
        <v>60</v>
      </c>
      <c r="AH823" s="60">
        <v>0</v>
      </c>
    </row>
    <row r="824" spans="1:34" s="64" customFormat="1" ht="38.25">
      <c r="A824" s="55" t="s">
        <v>74</v>
      </c>
      <c r="B824" s="56" t="str">
        <f>CONCATENATE(C824,D824,E824,F824,G824)</f>
        <v>JDEUSMANPOWERPARKER HANNIFINPARKER HANNIFIN - SPORLAN</v>
      </c>
      <c r="C824" s="57" t="s">
        <v>106</v>
      </c>
      <c r="D824" s="57" t="s">
        <v>46</v>
      </c>
      <c r="E824" s="57" t="s">
        <v>107</v>
      </c>
      <c r="F824" s="57" t="s">
        <v>3438</v>
      </c>
      <c r="G824" s="58" t="s">
        <v>3444</v>
      </c>
      <c r="H824" s="59">
        <v>8983415</v>
      </c>
      <c r="I824" s="60">
        <v>259552</v>
      </c>
      <c r="J824" s="60">
        <v>264427</v>
      </c>
      <c r="K824" s="60">
        <v>0</v>
      </c>
      <c r="L824" s="60">
        <v>0</v>
      </c>
      <c r="M824" s="60">
        <v>0</v>
      </c>
      <c r="N824" s="60">
        <v>-4875</v>
      </c>
      <c r="O824" s="60">
        <v>0</v>
      </c>
      <c r="P824" s="60">
        <v>0</v>
      </c>
      <c r="Q824" s="60">
        <v>-4875</v>
      </c>
      <c r="R824" s="61">
        <v>44790</v>
      </c>
      <c r="S824" s="61">
        <v>44790</v>
      </c>
      <c r="T824" s="60">
        <v>50050</v>
      </c>
      <c r="U824" s="60" t="s">
        <v>5</v>
      </c>
      <c r="V824" s="66">
        <v>44774</v>
      </c>
      <c r="W824" s="60" t="s">
        <v>3440</v>
      </c>
      <c r="X824" s="60" t="s">
        <v>66</v>
      </c>
      <c r="Y824" s="60" t="s">
        <v>67</v>
      </c>
      <c r="Z824" s="60">
        <v>0</v>
      </c>
      <c r="AA824" s="63" t="s">
        <v>3441</v>
      </c>
      <c r="AB824" s="60">
        <v>0</v>
      </c>
      <c r="AC824" s="59">
        <v>0</v>
      </c>
      <c r="AD824" s="60" t="s">
        <v>3442</v>
      </c>
      <c r="AE824" s="60" t="s">
        <v>3443</v>
      </c>
      <c r="AF824" s="60" t="s">
        <v>137</v>
      </c>
      <c r="AG824" s="60" t="s">
        <v>60</v>
      </c>
      <c r="AH824" s="60">
        <v>0</v>
      </c>
    </row>
    <row r="825" spans="1:34" s="64" customFormat="1" ht="51">
      <c r="A825" s="55" t="s">
        <v>74</v>
      </c>
      <c r="B825" s="56" t="str">
        <f>CONCATENATE(C825,D825,E825,F825,G825)</f>
        <v>JDEUSMANPOWERPARKER HANNIFINPARKER HANNIFIN -SC</v>
      </c>
      <c r="C825" s="57" t="s">
        <v>106</v>
      </c>
      <c r="D825" s="57" t="s">
        <v>46</v>
      </c>
      <c r="E825" s="57" t="s">
        <v>107</v>
      </c>
      <c r="F825" s="57" t="s">
        <v>3438</v>
      </c>
      <c r="G825" s="58" t="s">
        <v>3445</v>
      </c>
      <c r="H825" s="59">
        <v>8985635</v>
      </c>
      <c r="I825" s="60">
        <v>45320</v>
      </c>
      <c r="J825" s="60">
        <v>52163</v>
      </c>
      <c r="K825" s="60">
        <v>0</v>
      </c>
      <c r="L825" s="60">
        <v>0</v>
      </c>
      <c r="M825" s="60">
        <v>0</v>
      </c>
      <c r="N825" s="60">
        <v>0</v>
      </c>
      <c r="O825" s="60">
        <v>-6843</v>
      </c>
      <c r="P825" s="60">
        <v>0</v>
      </c>
      <c r="Q825" s="60">
        <v>-6843</v>
      </c>
      <c r="R825" s="61">
        <v>44792</v>
      </c>
      <c r="S825" s="61">
        <v>44790</v>
      </c>
      <c r="T825" s="60">
        <v>25000</v>
      </c>
      <c r="U825" s="60" t="s">
        <v>5</v>
      </c>
      <c r="V825" s="66">
        <v>44774</v>
      </c>
      <c r="W825" s="60" t="s">
        <v>3446</v>
      </c>
      <c r="X825" s="60" t="s">
        <v>66</v>
      </c>
      <c r="Y825" s="60" t="s">
        <v>67</v>
      </c>
      <c r="Z825" s="60" t="s">
        <v>57</v>
      </c>
      <c r="AA825" s="63">
        <v>4175550</v>
      </c>
      <c r="AB825" s="60">
        <v>0</v>
      </c>
      <c r="AC825" s="59" t="s">
        <v>57</v>
      </c>
      <c r="AD825" s="60" t="s">
        <v>3442</v>
      </c>
      <c r="AE825" s="60" t="s">
        <v>3443</v>
      </c>
      <c r="AF825" s="60" t="s">
        <v>137</v>
      </c>
      <c r="AG825" s="60" t="s">
        <v>1137</v>
      </c>
      <c r="AH825" s="60">
        <v>0</v>
      </c>
    </row>
    <row r="826" spans="1:34" s="64" customFormat="1" ht="38.25">
      <c r="A826" s="55" t="s">
        <v>44</v>
      </c>
      <c r="B826" s="56" t="str">
        <f>CONCATENATE(C826,D826,E826,F826,G826)</f>
        <v>PSUSEXPERISPARKER HANNIFINPARKER HANNIFIN</v>
      </c>
      <c r="C826" s="57" t="s">
        <v>45</v>
      </c>
      <c r="D826" s="57" t="s">
        <v>46</v>
      </c>
      <c r="E826" s="57" t="s">
        <v>47</v>
      </c>
      <c r="F826" s="57" t="s">
        <v>3438</v>
      </c>
      <c r="G826" s="58" t="s">
        <v>3438</v>
      </c>
      <c r="H826" s="59" t="s">
        <v>3447</v>
      </c>
      <c r="I826" s="60">
        <v>116111.96999999996</v>
      </c>
      <c r="J826" s="60">
        <v>58742.789999999994</v>
      </c>
      <c r="K826" s="60">
        <v>6509.88</v>
      </c>
      <c r="L826" s="60">
        <v>30694.79</v>
      </c>
      <c r="M826" s="60">
        <v>8941.17</v>
      </c>
      <c r="N826" s="60">
        <v>3307.2</v>
      </c>
      <c r="O826" s="60">
        <v>832</v>
      </c>
      <c r="P826" s="60">
        <v>7084.1400000000012</v>
      </c>
      <c r="Q826" s="60">
        <v>20164.509999999998</v>
      </c>
      <c r="R826" s="61">
        <v>44788</v>
      </c>
      <c r="S826" s="61">
        <v>44788</v>
      </c>
      <c r="T826" s="60">
        <v>50050</v>
      </c>
      <c r="U826" s="60" t="s">
        <v>5</v>
      </c>
      <c r="V826" s="66">
        <v>44774</v>
      </c>
      <c r="W826" s="60" t="s">
        <v>3440</v>
      </c>
      <c r="X826" s="60" t="s">
        <v>66</v>
      </c>
      <c r="Y826" s="60" t="s">
        <v>67</v>
      </c>
      <c r="Z826" s="60" t="s">
        <v>57</v>
      </c>
      <c r="AA826" s="63" t="s">
        <v>3441</v>
      </c>
      <c r="AB826" s="60" t="s">
        <v>159</v>
      </c>
      <c r="AC826" s="59" t="s">
        <v>57</v>
      </c>
      <c r="AD826" s="60" t="s">
        <v>3442</v>
      </c>
      <c r="AE826" s="60" t="s">
        <v>3443</v>
      </c>
      <c r="AF826" s="60" t="s">
        <v>137</v>
      </c>
      <c r="AG826" s="60" t="s">
        <v>60</v>
      </c>
      <c r="AH826" s="60">
        <v>0</v>
      </c>
    </row>
    <row r="827" spans="1:34" s="64" customFormat="1" ht="76.5">
      <c r="A827" s="55" t="s">
        <v>44</v>
      </c>
      <c r="B827" s="56" t="str">
        <f>CONCATENATE(C827,D827,E827,F827,G827)</f>
        <v>GPUSEXPERIS (ettain)Passport, INCPassport, INC</v>
      </c>
      <c r="C827" s="57" t="s">
        <v>92</v>
      </c>
      <c r="D827" s="57" t="s">
        <v>46</v>
      </c>
      <c r="E827" s="57" t="s">
        <v>93</v>
      </c>
      <c r="F827" s="57" t="s">
        <v>3448</v>
      </c>
      <c r="G827" s="58" t="s">
        <v>3448</v>
      </c>
      <c r="H827" s="59">
        <v>40364</v>
      </c>
      <c r="I827" s="60">
        <v>90572.34</v>
      </c>
      <c r="J827" s="60"/>
      <c r="K827" s="60"/>
      <c r="L827" s="60">
        <v>93909.84</v>
      </c>
      <c r="M827" s="60"/>
      <c r="N827" s="60"/>
      <c r="O827" s="60"/>
      <c r="P827" s="60">
        <v>-3337.5</v>
      </c>
      <c r="Q827" s="60">
        <v>-3337.5</v>
      </c>
      <c r="R827" s="61" t="s">
        <v>95</v>
      </c>
      <c r="S827" s="61" t="s">
        <v>95</v>
      </c>
      <c r="T827" s="60">
        <v>5000</v>
      </c>
      <c r="U827" s="60" t="s">
        <v>5</v>
      </c>
      <c r="V827" s="66">
        <v>44743</v>
      </c>
      <c r="W827" s="60" t="s">
        <v>3449</v>
      </c>
      <c r="X827" s="60" t="s">
        <v>3450</v>
      </c>
      <c r="Y827" s="60" t="s">
        <v>229</v>
      </c>
      <c r="Z827" s="60">
        <v>0</v>
      </c>
      <c r="AA827" s="63">
        <v>72254770</v>
      </c>
      <c r="AB827" s="60" t="s">
        <v>167</v>
      </c>
      <c r="AC827" s="59">
        <v>0</v>
      </c>
      <c r="AD827" s="60" t="s">
        <v>160</v>
      </c>
      <c r="AE827" s="60">
        <v>0</v>
      </c>
      <c r="AF827" s="60" t="s">
        <v>95</v>
      </c>
      <c r="AG827" s="60">
        <v>0</v>
      </c>
      <c r="AH827" s="60">
        <v>0</v>
      </c>
    </row>
    <row r="828" spans="1:34" s="64" customFormat="1" ht="38.25">
      <c r="A828" s="55" t="s">
        <v>44</v>
      </c>
      <c r="B828" s="56" t="str">
        <f>CONCATENATE(C828,D828,E828,F828,G828)</f>
        <v>RM PSUSRIGHT MGMTPayPalPayPal</v>
      </c>
      <c r="C828" s="57" t="s">
        <v>180</v>
      </c>
      <c r="D828" s="57" t="s">
        <v>46</v>
      </c>
      <c r="E828" s="57" t="s">
        <v>181</v>
      </c>
      <c r="F828" s="57" t="s">
        <v>3451</v>
      </c>
      <c r="G828" s="58" t="s">
        <v>3451</v>
      </c>
      <c r="H828" s="59" t="s">
        <v>3452</v>
      </c>
      <c r="I828" s="60">
        <v>392120</v>
      </c>
      <c r="J828" s="60">
        <v>390400</v>
      </c>
      <c r="K828" s="60"/>
      <c r="L828" s="60"/>
      <c r="M828" s="60">
        <v>1720</v>
      </c>
      <c r="N828" s="60"/>
      <c r="O828" s="60"/>
      <c r="P828" s="60">
        <v>0</v>
      </c>
      <c r="Q828" s="60">
        <v>1720</v>
      </c>
      <c r="R828" s="61" t="s">
        <v>95</v>
      </c>
      <c r="S828" s="61" t="s">
        <v>95</v>
      </c>
      <c r="T828" s="60">
        <v>50000</v>
      </c>
      <c r="U828" s="60" t="s">
        <v>5</v>
      </c>
      <c r="V828" s="66">
        <v>44774</v>
      </c>
      <c r="W828" s="60" t="s">
        <v>3453</v>
      </c>
      <c r="X828" s="60" t="s">
        <v>66</v>
      </c>
      <c r="Y828" s="60" t="s">
        <v>53</v>
      </c>
      <c r="Z828" s="60" t="s">
        <v>57</v>
      </c>
      <c r="AA828" s="63" t="s">
        <v>3454</v>
      </c>
      <c r="AB828" s="60" t="s">
        <v>167</v>
      </c>
      <c r="AC828" s="59" t="s">
        <v>57</v>
      </c>
      <c r="AD828" s="60" t="s">
        <v>3455</v>
      </c>
      <c r="AE828" s="60" t="s">
        <v>3456</v>
      </c>
      <c r="AF828" s="60" t="s">
        <v>188</v>
      </c>
      <c r="AG828" s="60" t="s">
        <v>71</v>
      </c>
      <c r="AH828" s="60" t="s">
        <v>57</v>
      </c>
    </row>
    <row r="829" spans="1:34" s="64" customFormat="1" ht="76.5">
      <c r="A829" s="55" t="s">
        <v>44</v>
      </c>
      <c r="B829" s="56" t="str">
        <f>CONCATENATE(C829,D829,E829,F829,G829)</f>
        <v>JDEUSMANPOWERPCA (PACKAGING CORP OF AMPACKAGING CORPORATION OF</v>
      </c>
      <c r="C829" s="57" t="s">
        <v>106</v>
      </c>
      <c r="D829" s="57" t="s">
        <v>46</v>
      </c>
      <c r="E829" s="57" t="s">
        <v>107</v>
      </c>
      <c r="F829" s="57" t="s">
        <v>3457</v>
      </c>
      <c r="G829" s="58" t="s">
        <v>3458</v>
      </c>
      <c r="H829" s="59">
        <v>6031284</v>
      </c>
      <c r="I829" s="60">
        <v>162188</v>
      </c>
      <c r="J829" s="60">
        <v>78692</v>
      </c>
      <c r="K829" s="60">
        <v>-349</v>
      </c>
      <c r="L829" s="60">
        <v>1039</v>
      </c>
      <c r="M829" s="60">
        <v>3275</v>
      </c>
      <c r="N829" s="60">
        <v>9027</v>
      </c>
      <c r="O829" s="60">
        <v>70505</v>
      </c>
      <c r="P829" s="60">
        <v>0</v>
      </c>
      <c r="Q829" s="60">
        <v>82807</v>
      </c>
      <c r="R829" s="61">
        <v>44792</v>
      </c>
      <c r="S829" s="61">
        <v>44790</v>
      </c>
      <c r="T829" s="60">
        <v>50000</v>
      </c>
      <c r="U829" s="60" t="s">
        <v>6</v>
      </c>
      <c r="V829" s="66">
        <v>44774</v>
      </c>
      <c r="W829" s="60" t="s">
        <v>3459</v>
      </c>
      <c r="X829" s="60" t="s">
        <v>2478</v>
      </c>
      <c r="Y829" s="60" t="s">
        <v>67</v>
      </c>
      <c r="Z829" s="60">
        <v>0</v>
      </c>
      <c r="AA829" s="63" t="s">
        <v>3460</v>
      </c>
      <c r="AB829" s="60">
        <v>0</v>
      </c>
      <c r="AC829" s="59">
        <v>0</v>
      </c>
      <c r="AD829" s="60" t="s">
        <v>3461</v>
      </c>
      <c r="AE829" s="60" t="s">
        <v>3462</v>
      </c>
      <c r="AF829" s="60" t="s">
        <v>2736</v>
      </c>
      <c r="AG829" s="60" t="s">
        <v>71</v>
      </c>
      <c r="AH829" s="60">
        <v>0</v>
      </c>
    </row>
    <row r="830" spans="1:34" s="64" customFormat="1" ht="38.25">
      <c r="A830" s="55" t="s">
        <v>44</v>
      </c>
      <c r="B830" s="56" t="str">
        <f>CONCATENATE(C830,D830,E830,F830,G830)</f>
        <v>JDEUSMANPOWERPCA (PACKAGING CORP OF AMPACKAGING CORP OF AMERICA</v>
      </c>
      <c r="C830" s="57" t="s">
        <v>106</v>
      </c>
      <c r="D830" s="57" t="s">
        <v>46</v>
      </c>
      <c r="E830" s="57" t="s">
        <v>107</v>
      </c>
      <c r="F830" s="57" t="s">
        <v>3457</v>
      </c>
      <c r="G830" s="58" t="s">
        <v>3463</v>
      </c>
      <c r="H830" s="59">
        <v>4892109</v>
      </c>
      <c r="I830" s="60">
        <v>58267</v>
      </c>
      <c r="J830" s="60">
        <v>58267</v>
      </c>
      <c r="K830" s="60">
        <v>0</v>
      </c>
      <c r="L830" s="60">
        <v>0</v>
      </c>
      <c r="M830" s="60">
        <v>0</v>
      </c>
      <c r="N830" s="60">
        <v>0</v>
      </c>
      <c r="O830" s="60">
        <v>0</v>
      </c>
      <c r="P830" s="60">
        <v>0</v>
      </c>
      <c r="Q830" s="60">
        <v>0</v>
      </c>
      <c r="R830" s="61">
        <v>44785</v>
      </c>
      <c r="S830" s="61">
        <v>44790</v>
      </c>
      <c r="T830" s="60">
        <v>15000</v>
      </c>
      <c r="U830" s="60" t="s">
        <v>6</v>
      </c>
      <c r="V830" s="66">
        <v>44774</v>
      </c>
      <c r="W830" s="60" t="s">
        <v>3464</v>
      </c>
      <c r="X830" s="60" t="s">
        <v>66</v>
      </c>
      <c r="Y830" s="60" t="s">
        <v>67</v>
      </c>
      <c r="Z830" s="60">
        <v>0</v>
      </c>
      <c r="AA830" s="63">
        <v>60047151</v>
      </c>
      <c r="AB830" s="60" t="s">
        <v>56</v>
      </c>
      <c r="AC830" s="59">
        <v>0</v>
      </c>
      <c r="AD830" s="60" t="s">
        <v>3461</v>
      </c>
      <c r="AE830" s="60" t="s">
        <v>3462</v>
      </c>
      <c r="AF830" s="60" t="s">
        <v>2736</v>
      </c>
      <c r="AG830" s="60" t="s">
        <v>71</v>
      </c>
      <c r="AH830" s="60" t="s">
        <v>3465</v>
      </c>
    </row>
    <row r="831" spans="1:34" s="64" customFormat="1" ht="88.5">
      <c r="A831" s="55" t="s">
        <v>44</v>
      </c>
      <c r="B831" s="56" t="str">
        <f>CONCATENATE(C831,D831,E831,F831,G831)</f>
        <v>GPUSEXPERIS (ettain)PCL AlvernoPCL Alverno</v>
      </c>
      <c r="C831" s="57" t="s">
        <v>92</v>
      </c>
      <c r="D831" s="57" t="s">
        <v>46</v>
      </c>
      <c r="E831" s="57" t="s">
        <v>93</v>
      </c>
      <c r="F831" s="57" t="s">
        <v>3466</v>
      </c>
      <c r="G831" s="58" t="s">
        <v>3466</v>
      </c>
      <c r="H831" s="59">
        <v>51273</v>
      </c>
      <c r="I831" s="60">
        <v>153400</v>
      </c>
      <c r="J831" s="60">
        <v>109200</v>
      </c>
      <c r="K831" s="60"/>
      <c r="L831" s="60">
        <v>44200</v>
      </c>
      <c r="M831" s="60"/>
      <c r="N831" s="60"/>
      <c r="O831" s="60"/>
      <c r="P831" s="60">
        <v>0</v>
      </c>
      <c r="Q831" s="60">
        <v>0</v>
      </c>
      <c r="R831" s="61" t="s">
        <v>95</v>
      </c>
      <c r="S831" s="61" t="s">
        <v>95</v>
      </c>
      <c r="T831" s="60">
        <v>5000</v>
      </c>
      <c r="U831" s="60" t="s">
        <v>5</v>
      </c>
      <c r="V831" s="66">
        <v>44774</v>
      </c>
      <c r="W831" s="60" t="s">
        <v>3467</v>
      </c>
      <c r="X831" s="60" t="s">
        <v>125</v>
      </c>
      <c r="Y831" s="60" t="s">
        <v>2307</v>
      </c>
      <c r="Z831" s="60">
        <v>0</v>
      </c>
      <c r="AA831" s="63" t="s">
        <v>3468</v>
      </c>
      <c r="AB831" s="60">
        <v>0</v>
      </c>
      <c r="AC831" s="59">
        <v>0</v>
      </c>
      <c r="AD831" s="60">
        <v>0</v>
      </c>
      <c r="AE831" s="60">
        <v>0</v>
      </c>
      <c r="AF831" s="60">
        <v>0</v>
      </c>
      <c r="AG831" s="60">
        <v>0</v>
      </c>
      <c r="AH831" s="60" t="s">
        <v>3469</v>
      </c>
    </row>
    <row r="832" spans="1:34" s="64" customFormat="1" ht="101.25">
      <c r="A832" s="55" t="s">
        <v>74</v>
      </c>
      <c r="B832" s="56" t="str">
        <f>CONCATENATE(C832,D832,E832,F832,G832)</f>
        <v>JDEUSMANPOWERPEABODY ENERGYPEABODY POWDER RIVER SERV</v>
      </c>
      <c r="C832" s="57" t="s">
        <v>106</v>
      </c>
      <c r="D832" s="57" t="s">
        <v>46</v>
      </c>
      <c r="E832" s="57" t="s">
        <v>107</v>
      </c>
      <c r="F832" s="57" t="s">
        <v>3470</v>
      </c>
      <c r="G832" s="58" t="s">
        <v>3471</v>
      </c>
      <c r="H832" s="59">
        <v>138142</v>
      </c>
      <c r="I832" s="60">
        <v>479219</v>
      </c>
      <c r="J832" s="60">
        <v>398497</v>
      </c>
      <c r="K832" s="60">
        <v>80722</v>
      </c>
      <c r="L832" s="60">
        <v>0</v>
      </c>
      <c r="M832" s="60">
        <v>0</v>
      </c>
      <c r="N832" s="60">
        <v>0</v>
      </c>
      <c r="O832" s="60">
        <v>0</v>
      </c>
      <c r="P832" s="60">
        <v>0</v>
      </c>
      <c r="Q832" s="60">
        <v>0</v>
      </c>
      <c r="R832" s="61">
        <v>44788</v>
      </c>
      <c r="S832" s="61">
        <v>44790</v>
      </c>
      <c r="T832" s="60">
        <v>50</v>
      </c>
      <c r="U832" s="60" t="s">
        <v>5</v>
      </c>
      <c r="V832" s="66">
        <v>44743</v>
      </c>
      <c r="W832" s="60" t="s">
        <v>3472</v>
      </c>
      <c r="X832" s="60" t="s">
        <v>3473</v>
      </c>
      <c r="Y832" s="60" t="s">
        <v>229</v>
      </c>
      <c r="Z832" s="60">
        <v>0</v>
      </c>
      <c r="AA832" s="63">
        <v>147887889</v>
      </c>
      <c r="AB832" s="60" t="s">
        <v>99</v>
      </c>
      <c r="AC832" s="59">
        <v>0</v>
      </c>
      <c r="AD832" s="60" t="s">
        <v>3474</v>
      </c>
      <c r="AE832" s="60" t="s">
        <v>3475</v>
      </c>
      <c r="AF832" s="60" t="s">
        <v>611</v>
      </c>
      <c r="AG832" s="60" t="s">
        <v>71</v>
      </c>
      <c r="AH832" s="60">
        <v>0</v>
      </c>
    </row>
    <row r="833" spans="1:34" s="64" customFormat="1" ht="101.25">
      <c r="A833" s="55" t="s">
        <v>44</v>
      </c>
      <c r="B833" s="56" t="str">
        <f>CONCATENATE(C833,D833,E833,F833,G833)</f>
        <v>JDEUSMANPOWERPEABODY ENERGYPEABODY CABALLO MINING LL</v>
      </c>
      <c r="C833" s="57" t="s">
        <v>106</v>
      </c>
      <c r="D833" s="57" t="s">
        <v>46</v>
      </c>
      <c r="E833" s="57" t="s">
        <v>107</v>
      </c>
      <c r="F833" s="57" t="s">
        <v>3470</v>
      </c>
      <c r="G833" s="58" t="s">
        <v>3476</v>
      </c>
      <c r="H833" s="59">
        <v>9071123</v>
      </c>
      <c r="I833" s="60">
        <v>73616</v>
      </c>
      <c r="J833" s="60">
        <v>73616</v>
      </c>
      <c r="K833" s="60">
        <v>0</v>
      </c>
      <c r="L833" s="60">
        <v>0</v>
      </c>
      <c r="M833" s="60">
        <v>0</v>
      </c>
      <c r="N833" s="60">
        <v>0</v>
      </c>
      <c r="O833" s="60">
        <v>0</v>
      </c>
      <c r="P833" s="60">
        <v>0</v>
      </c>
      <c r="Q833" s="60">
        <v>0</v>
      </c>
      <c r="R833" s="61">
        <v>44790</v>
      </c>
      <c r="S833" s="61">
        <v>44790</v>
      </c>
      <c r="T833" s="60">
        <v>50</v>
      </c>
      <c r="U833" s="60" t="s">
        <v>5</v>
      </c>
      <c r="V833" s="66">
        <v>44743</v>
      </c>
      <c r="W833" s="60" t="s">
        <v>3472</v>
      </c>
      <c r="X833" s="60" t="s">
        <v>3473</v>
      </c>
      <c r="Y833" s="60" t="s">
        <v>229</v>
      </c>
      <c r="Z833" s="60">
        <v>0</v>
      </c>
      <c r="AA833" s="63" t="s">
        <v>3477</v>
      </c>
      <c r="AB833" s="60" t="s">
        <v>99</v>
      </c>
      <c r="AC833" s="59">
        <v>0</v>
      </c>
      <c r="AD833" s="60" t="s">
        <v>3474</v>
      </c>
      <c r="AE833" s="60" t="s">
        <v>3475</v>
      </c>
      <c r="AF833" s="60" t="s">
        <v>611</v>
      </c>
      <c r="AG833" s="60" t="s">
        <v>71</v>
      </c>
      <c r="AH833" s="60">
        <v>0</v>
      </c>
    </row>
    <row r="834" spans="1:34" s="64" customFormat="1" ht="101.25">
      <c r="A834" s="55" t="s">
        <v>44</v>
      </c>
      <c r="B834" s="56" t="str">
        <f>CONCATENATE(C834,D834,E834,F834,G834)</f>
        <v>JDEUSMANPOWERPEABODY ENERGYPEABODY CABALLO MINING LL</v>
      </c>
      <c r="C834" s="57" t="s">
        <v>106</v>
      </c>
      <c r="D834" s="57" t="s">
        <v>46</v>
      </c>
      <c r="E834" s="57" t="s">
        <v>107</v>
      </c>
      <c r="F834" s="57" t="s">
        <v>3470</v>
      </c>
      <c r="G834" s="58" t="s">
        <v>3476</v>
      </c>
      <c r="H834" s="59">
        <v>1148311</v>
      </c>
      <c r="I834" s="60">
        <v>35100</v>
      </c>
      <c r="J834" s="60">
        <v>35175</v>
      </c>
      <c r="K834" s="60">
        <v>0</v>
      </c>
      <c r="L834" s="60">
        <v>0</v>
      </c>
      <c r="M834" s="60">
        <v>-75</v>
      </c>
      <c r="N834" s="60">
        <v>0</v>
      </c>
      <c r="O834" s="60">
        <v>0</v>
      </c>
      <c r="P834" s="60">
        <v>0</v>
      </c>
      <c r="Q834" s="60">
        <v>-75</v>
      </c>
      <c r="R834" s="61">
        <v>44790</v>
      </c>
      <c r="S834" s="61">
        <v>44790</v>
      </c>
      <c r="T834" s="60">
        <v>50</v>
      </c>
      <c r="U834" s="60" t="s">
        <v>5</v>
      </c>
      <c r="V834" s="66">
        <v>44743</v>
      </c>
      <c r="W834" s="60" t="s">
        <v>3472</v>
      </c>
      <c r="X834" s="60" t="s">
        <v>3473</v>
      </c>
      <c r="Y834" s="60" t="s">
        <v>229</v>
      </c>
      <c r="Z834" s="60">
        <v>0</v>
      </c>
      <c r="AA834" s="63" t="s">
        <v>3477</v>
      </c>
      <c r="AB834" s="60" t="s">
        <v>99</v>
      </c>
      <c r="AC834" s="59">
        <v>0</v>
      </c>
      <c r="AD834" s="60" t="s">
        <v>3474</v>
      </c>
      <c r="AE834" s="60" t="s">
        <v>3475</v>
      </c>
      <c r="AF834" s="60" t="s">
        <v>611</v>
      </c>
      <c r="AG834" s="60" t="s">
        <v>71</v>
      </c>
      <c r="AH834" s="60">
        <v>0</v>
      </c>
    </row>
    <row r="835" spans="1:34" s="64" customFormat="1" ht="76.5">
      <c r="A835" s="55" t="s">
        <v>74</v>
      </c>
      <c r="B835" s="56" t="str">
        <f>CONCATENATE(C835,D835,E835,F835,G835)</f>
        <v>JDECANMANPOWERPEACE NATURAL PROJECTPEACE NATURAL PROJECT</v>
      </c>
      <c r="C835" s="57" t="s">
        <v>106</v>
      </c>
      <c r="D835" s="57" t="s">
        <v>225</v>
      </c>
      <c r="E835" s="57" t="s">
        <v>107</v>
      </c>
      <c r="F835" s="57" t="s">
        <v>3478</v>
      </c>
      <c r="G835" s="58" t="s">
        <v>3478</v>
      </c>
      <c r="H835" s="59">
        <v>8212708</v>
      </c>
      <c r="I835" s="60">
        <v>53937</v>
      </c>
      <c r="J835" s="60">
        <v>53937</v>
      </c>
      <c r="K835" s="60">
        <v>0</v>
      </c>
      <c r="L835" s="60">
        <v>0</v>
      </c>
      <c r="M835" s="60">
        <v>0</v>
      </c>
      <c r="N835" s="60">
        <v>0</v>
      </c>
      <c r="O835" s="60">
        <v>0</v>
      </c>
      <c r="P835" s="60">
        <v>0</v>
      </c>
      <c r="Q835" s="60">
        <v>0</v>
      </c>
      <c r="R835" s="61">
        <v>44790</v>
      </c>
      <c r="S835" s="61">
        <v>44790</v>
      </c>
      <c r="T835" s="60">
        <v>25050</v>
      </c>
      <c r="U835" s="60" t="s">
        <v>5</v>
      </c>
      <c r="V835" s="66">
        <v>44743</v>
      </c>
      <c r="W835" s="60" t="s">
        <v>3479</v>
      </c>
      <c r="X835" s="60" t="s">
        <v>3480</v>
      </c>
      <c r="Y835" s="60" t="s">
        <v>229</v>
      </c>
      <c r="Z835" s="60">
        <v>0</v>
      </c>
      <c r="AA835" s="63">
        <v>204316991</v>
      </c>
      <c r="AB835" s="60" t="s">
        <v>99</v>
      </c>
      <c r="AC835" s="59">
        <v>0</v>
      </c>
      <c r="AD835" s="60" t="s">
        <v>3481</v>
      </c>
      <c r="AE835" s="60" t="s">
        <v>95</v>
      </c>
      <c r="AF835" s="60" t="s">
        <v>95</v>
      </c>
      <c r="AG835" s="60">
        <v>0</v>
      </c>
      <c r="AH835" s="60">
        <v>0</v>
      </c>
    </row>
    <row r="836" spans="1:34" s="64" customFormat="1">
      <c r="A836" s="55" t="s">
        <v>44</v>
      </c>
      <c r="B836" s="56" t="str">
        <f>CONCATENATE(C836,D836,E836,F836,G836)</f>
        <v>PSUSEXPERISPEACOCK ALLEY, INCPeacock Alley, Inc</v>
      </c>
      <c r="C836" s="57" t="s">
        <v>45</v>
      </c>
      <c r="D836" s="57" t="s">
        <v>46</v>
      </c>
      <c r="E836" s="57" t="s">
        <v>47</v>
      </c>
      <c r="F836" s="57" t="s">
        <v>3482</v>
      </c>
      <c r="G836" s="58" t="s">
        <v>3483</v>
      </c>
      <c r="H836" s="59" t="s">
        <v>3484</v>
      </c>
      <c r="I836" s="60">
        <v>50440</v>
      </c>
      <c r="J836" s="60">
        <v>14440</v>
      </c>
      <c r="K836" s="60">
        <v>15000</v>
      </c>
      <c r="L836" s="60">
        <v>0</v>
      </c>
      <c r="M836" s="60">
        <v>21000</v>
      </c>
      <c r="N836" s="60">
        <v>0</v>
      </c>
      <c r="O836" s="60">
        <v>0</v>
      </c>
      <c r="P836" s="60">
        <v>0</v>
      </c>
      <c r="Q836" s="60">
        <v>21000</v>
      </c>
      <c r="R836" s="61">
        <v>44791</v>
      </c>
      <c r="S836" s="61">
        <v>44791</v>
      </c>
      <c r="T836" s="60"/>
      <c r="U836" s="60"/>
      <c r="V836" s="66"/>
      <c r="W836" s="60"/>
      <c r="X836" s="60"/>
      <c r="Y836" s="60"/>
      <c r="Z836" s="60"/>
      <c r="AA836" s="63"/>
      <c r="AB836" s="60"/>
      <c r="AC836" s="59"/>
      <c r="AD836" s="60"/>
      <c r="AE836" s="60"/>
      <c r="AF836" s="60"/>
      <c r="AG836" s="60"/>
      <c r="AH836" s="60"/>
    </row>
    <row r="837" spans="1:34" s="64" customFormat="1" ht="101.25">
      <c r="A837" s="55" t="s">
        <v>44</v>
      </c>
      <c r="B837" s="56" t="str">
        <f>CONCATENATE(C837,D837,E837,F837,G837)</f>
        <v>GPUSEXPERIS (ettain)Pearson EducationPearson Education</v>
      </c>
      <c r="C837" s="57" t="s">
        <v>92</v>
      </c>
      <c r="D837" s="57" t="s">
        <v>46</v>
      </c>
      <c r="E837" s="57" t="s">
        <v>93</v>
      </c>
      <c r="F837" s="57" t="s">
        <v>3485</v>
      </c>
      <c r="G837" s="58" t="s">
        <v>3485</v>
      </c>
      <c r="H837" s="59">
        <v>58655</v>
      </c>
      <c r="I837" s="60">
        <v>481641.09000000014</v>
      </c>
      <c r="J837" s="60">
        <v>331052.81000000011</v>
      </c>
      <c r="K837" s="60">
        <v>73927.289999999994</v>
      </c>
      <c r="L837" s="60">
        <v>-121381.67</v>
      </c>
      <c r="M837" s="60">
        <v>5351.67</v>
      </c>
      <c r="N837" s="60">
        <v>2861.1</v>
      </c>
      <c r="O837" s="60">
        <v>-5892.9199999999992</v>
      </c>
      <c r="P837" s="60">
        <v>195722.81000000006</v>
      </c>
      <c r="Q837" s="60">
        <v>198042.66000000006</v>
      </c>
      <c r="R837" s="61" t="s">
        <v>95</v>
      </c>
      <c r="S837" s="61" t="s">
        <v>95</v>
      </c>
      <c r="T837" s="60">
        <v>100000</v>
      </c>
      <c r="U837" s="60" t="s">
        <v>6</v>
      </c>
      <c r="V837" s="66">
        <v>44774</v>
      </c>
      <c r="W837" s="60" t="s">
        <v>3486</v>
      </c>
      <c r="X837" s="60" t="s">
        <v>3487</v>
      </c>
      <c r="Y837" s="60" t="s">
        <v>158</v>
      </c>
      <c r="Z837" s="60" t="s">
        <v>54</v>
      </c>
      <c r="AA837" s="63">
        <v>53601050</v>
      </c>
      <c r="AB837" s="60" t="s">
        <v>167</v>
      </c>
      <c r="AC837" s="59">
        <v>0</v>
      </c>
      <c r="AD837" s="60" t="s">
        <v>3488</v>
      </c>
      <c r="AE837" s="60" t="s">
        <v>3489</v>
      </c>
      <c r="AF837" s="60" t="s">
        <v>398</v>
      </c>
      <c r="AG837" s="60" t="s">
        <v>71</v>
      </c>
      <c r="AH837" s="60" t="s">
        <v>3490</v>
      </c>
    </row>
    <row r="838" spans="1:34" s="64" customFormat="1" ht="38.25">
      <c r="A838" s="55" t="s">
        <v>44</v>
      </c>
      <c r="B838" s="56" t="str">
        <f>CONCATENATE(C838,D838,E838,F838,G838)</f>
        <v>PSUSRPOPELLA CORPORATIONPella Corporation</v>
      </c>
      <c r="C838" s="57" t="s">
        <v>45</v>
      </c>
      <c r="D838" s="57" t="s">
        <v>46</v>
      </c>
      <c r="E838" s="57" t="s">
        <v>87</v>
      </c>
      <c r="F838" s="57" t="s">
        <v>3491</v>
      </c>
      <c r="G838" s="58" t="s">
        <v>3492</v>
      </c>
      <c r="H838" s="59" t="s">
        <v>3493</v>
      </c>
      <c r="I838" s="60">
        <v>356925</v>
      </c>
      <c r="J838" s="60">
        <v>356925</v>
      </c>
      <c r="K838" s="60">
        <v>0</v>
      </c>
      <c r="L838" s="60">
        <v>0</v>
      </c>
      <c r="M838" s="60">
        <v>0</v>
      </c>
      <c r="N838" s="60">
        <v>0</v>
      </c>
      <c r="O838" s="60">
        <v>0</v>
      </c>
      <c r="P838" s="60">
        <v>0</v>
      </c>
      <c r="Q838" s="60">
        <v>0</v>
      </c>
      <c r="R838" s="61">
        <v>44788</v>
      </c>
      <c r="S838" s="61">
        <v>44788</v>
      </c>
      <c r="T838" s="60">
        <v>50000</v>
      </c>
      <c r="U838" s="60" t="s">
        <v>6</v>
      </c>
      <c r="V838" s="66">
        <v>44743</v>
      </c>
      <c r="W838" s="60" t="s">
        <v>3494</v>
      </c>
      <c r="X838" s="60" t="s">
        <v>125</v>
      </c>
      <c r="Y838" s="60" t="s">
        <v>158</v>
      </c>
      <c r="Z838" s="60" t="s">
        <v>57</v>
      </c>
      <c r="AA838" s="63" t="s">
        <v>3495</v>
      </c>
      <c r="AB838" s="60" t="s">
        <v>113</v>
      </c>
      <c r="AC838" s="59" t="s">
        <v>57</v>
      </c>
      <c r="AD838" s="60" t="s">
        <v>160</v>
      </c>
      <c r="AE838" s="60" t="s">
        <v>57</v>
      </c>
      <c r="AF838" s="60" t="s">
        <v>57</v>
      </c>
      <c r="AG838" s="60" t="s">
        <v>57</v>
      </c>
      <c r="AH838" s="60">
        <v>0</v>
      </c>
    </row>
    <row r="839" spans="1:34" s="64" customFormat="1" ht="63">
      <c r="A839" s="55" t="s">
        <v>44</v>
      </c>
      <c r="B839" s="56" t="str">
        <f>CONCATENATE(C839,D839,E839,F839,G839)</f>
        <v>JDEUSMANPOWERPENSKE CORPORATIONPENSKE LOGISTICS</v>
      </c>
      <c r="C839" s="57" t="s">
        <v>106</v>
      </c>
      <c r="D839" s="57" t="s">
        <v>46</v>
      </c>
      <c r="E839" s="57" t="s">
        <v>107</v>
      </c>
      <c r="F839" s="57" t="s">
        <v>3496</v>
      </c>
      <c r="G839" s="58" t="s">
        <v>3497</v>
      </c>
      <c r="H839" s="59">
        <v>7598760</v>
      </c>
      <c r="I839" s="60">
        <v>86169</v>
      </c>
      <c r="J839" s="60">
        <v>76700</v>
      </c>
      <c r="K839" s="60">
        <v>8959</v>
      </c>
      <c r="L839" s="60">
        <v>0</v>
      </c>
      <c r="M839" s="60">
        <v>0</v>
      </c>
      <c r="N839" s="60">
        <v>511</v>
      </c>
      <c r="O839" s="60">
        <v>0</v>
      </c>
      <c r="P839" s="60">
        <v>0</v>
      </c>
      <c r="Q839" s="60">
        <v>511</v>
      </c>
      <c r="R839" s="61">
        <v>44788</v>
      </c>
      <c r="S839" s="61">
        <v>44790</v>
      </c>
      <c r="T839" s="60">
        <v>50000</v>
      </c>
      <c r="U839" s="60" t="s">
        <v>5</v>
      </c>
      <c r="V839" s="66">
        <v>44774</v>
      </c>
      <c r="W839" s="60" t="s">
        <v>3498</v>
      </c>
      <c r="X839" s="60" t="s">
        <v>66</v>
      </c>
      <c r="Y839" s="60" t="s">
        <v>98</v>
      </c>
      <c r="Z839" s="60">
        <v>0</v>
      </c>
      <c r="AA839" s="63">
        <v>126949747</v>
      </c>
      <c r="AB839" s="60">
        <v>0</v>
      </c>
      <c r="AC839" s="59" t="s">
        <v>113</v>
      </c>
      <c r="AD839" s="60" t="s">
        <v>3499</v>
      </c>
      <c r="AE839" s="60" t="s">
        <v>3500</v>
      </c>
      <c r="AF839" s="60" t="s">
        <v>343</v>
      </c>
      <c r="AG839" s="60" t="s">
        <v>71</v>
      </c>
      <c r="AH839" s="60">
        <v>0</v>
      </c>
    </row>
    <row r="840" spans="1:34" s="64" customFormat="1" ht="63">
      <c r="A840" s="55" t="s">
        <v>44</v>
      </c>
      <c r="B840" s="56" t="str">
        <f>CONCATENATE(C840,D840,E840,F840,G840)</f>
        <v>JDEUSMANPOWERPENSKE CORPORATIONPENSKE LOGISTICS</v>
      </c>
      <c r="C840" s="57" t="s">
        <v>106</v>
      </c>
      <c r="D840" s="57" t="s">
        <v>46</v>
      </c>
      <c r="E840" s="57" t="s">
        <v>107</v>
      </c>
      <c r="F840" s="57" t="s">
        <v>3496</v>
      </c>
      <c r="G840" s="58" t="s">
        <v>3497</v>
      </c>
      <c r="H840" s="59">
        <v>8752816</v>
      </c>
      <c r="I840" s="60">
        <v>81910</v>
      </c>
      <c r="J840" s="60">
        <v>69324</v>
      </c>
      <c r="K840" s="60">
        <v>12586</v>
      </c>
      <c r="L840" s="60">
        <v>0</v>
      </c>
      <c r="M840" s="60">
        <v>0</v>
      </c>
      <c r="N840" s="60">
        <v>0</v>
      </c>
      <c r="O840" s="60">
        <v>0</v>
      </c>
      <c r="P840" s="60">
        <v>0</v>
      </c>
      <c r="Q840" s="60">
        <v>0</v>
      </c>
      <c r="R840" s="61">
        <v>44791</v>
      </c>
      <c r="S840" s="61">
        <v>44790</v>
      </c>
      <c r="T840" s="60">
        <v>50050</v>
      </c>
      <c r="U840" s="60" t="s">
        <v>5</v>
      </c>
      <c r="V840" s="66">
        <v>44774</v>
      </c>
      <c r="W840" s="60" t="s">
        <v>3498</v>
      </c>
      <c r="X840" s="60" t="s">
        <v>66</v>
      </c>
      <c r="Y840" s="60" t="s">
        <v>98</v>
      </c>
      <c r="Z840" s="60">
        <v>0</v>
      </c>
      <c r="AA840" s="63">
        <v>126949747</v>
      </c>
      <c r="AB840" s="60">
        <v>0</v>
      </c>
      <c r="AC840" s="59" t="s">
        <v>113</v>
      </c>
      <c r="AD840" s="60" t="s">
        <v>3499</v>
      </c>
      <c r="AE840" s="60" t="s">
        <v>3500</v>
      </c>
      <c r="AF840" s="60" t="s">
        <v>343</v>
      </c>
      <c r="AG840" s="60" t="s">
        <v>71</v>
      </c>
      <c r="AH840" s="60">
        <v>0</v>
      </c>
    </row>
    <row r="841" spans="1:34" s="64" customFormat="1" ht="63">
      <c r="A841" s="55" t="s">
        <v>44</v>
      </c>
      <c r="B841" s="56" t="str">
        <f>CONCATENATE(C841,D841,E841,F841,G841)</f>
        <v>JDEUSMANPOWERPENSKE CORPORATIONPENSKE LOGISTICS</v>
      </c>
      <c r="C841" s="57" t="s">
        <v>106</v>
      </c>
      <c r="D841" s="57" t="s">
        <v>46</v>
      </c>
      <c r="E841" s="57" t="s">
        <v>107</v>
      </c>
      <c r="F841" s="57" t="s">
        <v>3496</v>
      </c>
      <c r="G841" s="58" t="s">
        <v>3497</v>
      </c>
      <c r="H841" s="59">
        <v>6735286</v>
      </c>
      <c r="I841" s="60">
        <v>52414</v>
      </c>
      <c r="J841" s="60">
        <v>10043</v>
      </c>
      <c r="K841" s="60">
        <v>1486</v>
      </c>
      <c r="L841" s="60">
        <v>10032</v>
      </c>
      <c r="M841" s="60">
        <v>7790</v>
      </c>
      <c r="N841" s="60">
        <v>3183</v>
      </c>
      <c r="O841" s="60">
        <v>19220</v>
      </c>
      <c r="P841" s="60">
        <v>661</v>
      </c>
      <c r="Q841" s="60">
        <v>30854</v>
      </c>
      <c r="R841" s="61">
        <v>44712</v>
      </c>
      <c r="S841" s="61">
        <v>44790</v>
      </c>
      <c r="T841" s="60">
        <v>20000</v>
      </c>
      <c r="U841" s="60" t="s">
        <v>5</v>
      </c>
      <c r="V841" s="66">
        <v>44774</v>
      </c>
      <c r="W841" s="60" t="s">
        <v>3498</v>
      </c>
      <c r="X841" s="60" t="s">
        <v>66</v>
      </c>
      <c r="Y841" s="60" t="s">
        <v>98</v>
      </c>
      <c r="Z841" s="60">
        <v>0</v>
      </c>
      <c r="AA841" s="63">
        <v>126949747</v>
      </c>
      <c r="AB841" s="60">
        <v>0</v>
      </c>
      <c r="AC841" s="59" t="s">
        <v>113</v>
      </c>
      <c r="AD841" s="60" t="s">
        <v>3499</v>
      </c>
      <c r="AE841" s="60" t="s">
        <v>3500</v>
      </c>
      <c r="AF841" s="60" t="s">
        <v>343</v>
      </c>
      <c r="AG841" s="60" t="s">
        <v>71</v>
      </c>
      <c r="AH841" s="60">
        <v>0</v>
      </c>
    </row>
    <row r="842" spans="1:34" s="64" customFormat="1" ht="76.5">
      <c r="A842" s="55" t="s">
        <v>44</v>
      </c>
      <c r="B842" s="56" t="str">
        <f>CONCATENATE(C842,D842,E842,F842,G842)</f>
        <v>JDEUSMANPOWERPENSKE CORPORATIONPENSKE</v>
      </c>
      <c r="C842" s="57" t="s">
        <v>106</v>
      </c>
      <c r="D842" s="57" t="s">
        <v>46</v>
      </c>
      <c r="E842" s="57" t="s">
        <v>107</v>
      </c>
      <c r="F842" s="57" t="s">
        <v>3496</v>
      </c>
      <c r="G842" s="58" t="s">
        <v>3501</v>
      </c>
      <c r="H842" s="59">
        <v>9184059</v>
      </c>
      <c r="I842" s="60">
        <v>49178</v>
      </c>
      <c r="J842" s="60">
        <v>45949</v>
      </c>
      <c r="K842" s="60">
        <v>9546</v>
      </c>
      <c r="L842" s="60">
        <v>-11589</v>
      </c>
      <c r="M842" s="60">
        <v>1463</v>
      </c>
      <c r="N842" s="60">
        <v>0</v>
      </c>
      <c r="O842" s="60">
        <v>2181</v>
      </c>
      <c r="P842" s="60">
        <v>1628</v>
      </c>
      <c r="Q842" s="60">
        <v>5272</v>
      </c>
      <c r="R842" s="61">
        <v>44788</v>
      </c>
      <c r="S842" s="61">
        <v>44790</v>
      </c>
      <c r="T842" s="60">
        <v>10000</v>
      </c>
      <c r="U842" s="60" t="s">
        <v>5</v>
      </c>
      <c r="V842" s="66">
        <v>44774</v>
      </c>
      <c r="W842" s="60" t="s">
        <v>3502</v>
      </c>
      <c r="X842" s="60" t="s">
        <v>2478</v>
      </c>
      <c r="Y842" s="60" t="s">
        <v>98</v>
      </c>
      <c r="Z842" s="60">
        <v>0</v>
      </c>
      <c r="AA842" s="63">
        <v>126949747</v>
      </c>
      <c r="AB842" s="60">
        <v>0</v>
      </c>
      <c r="AC842" s="59" t="s">
        <v>113</v>
      </c>
      <c r="AD842" s="60" t="s">
        <v>3499</v>
      </c>
      <c r="AE842" s="60" t="s">
        <v>3500</v>
      </c>
      <c r="AF842" s="60" t="s">
        <v>343</v>
      </c>
      <c r="AG842" s="60" t="s">
        <v>71</v>
      </c>
      <c r="AH842" s="60">
        <v>0</v>
      </c>
    </row>
    <row r="843" spans="1:34" s="64" customFormat="1" ht="76.5">
      <c r="A843" s="55" t="s">
        <v>44</v>
      </c>
      <c r="B843" s="56" t="str">
        <f>CONCATENATE(C843,D843,E843,F843,G843)</f>
        <v>JDEUSMANPOWERPENSKE CORPORATIONPENSKE @ BRISTOL FARMS</v>
      </c>
      <c r="C843" s="57" t="s">
        <v>106</v>
      </c>
      <c r="D843" s="57" t="s">
        <v>46</v>
      </c>
      <c r="E843" s="57" t="s">
        <v>107</v>
      </c>
      <c r="F843" s="57" t="s">
        <v>3496</v>
      </c>
      <c r="G843" s="58" t="s">
        <v>3503</v>
      </c>
      <c r="H843" s="59">
        <v>9567321</v>
      </c>
      <c r="I843" s="60">
        <v>31294</v>
      </c>
      <c r="J843" s="60">
        <v>20268</v>
      </c>
      <c r="K843" s="60">
        <v>8130</v>
      </c>
      <c r="L843" s="60">
        <v>0</v>
      </c>
      <c r="M843" s="60">
        <v>2896</v>
      </c>
      <c r="N843" s="60">
        <v>0</v>
      </c>
      <c r="O843" s="60">
        <v>0</v>
      </c>
      <c r="P843" s="60">
        <v>0</v>
      </c>
      <c r="Q843" s="60">
        <v>2896</v>
      </c>
      <c r="R843" s="61">
        <v>44788</v>
      </c>
      <c r="S843" s="61">
        <v>44790</v>
      </c>
      <c r="T843" s="60">
        <v>5000</v>
      </c>
      <c r="U843" s="60" t="s">
        <v>5</v>
      </c>
      <c r="V843" s="66">
        <v>44774</v>
      </c>
      <c r="W843" s="60" t="s">
        <v>3502</v>
      </c>
      <c r="X843" s="60" t="s">
        <v>2478</v>
      </c>
      <c r="Y843" s="60" t="s">
        <v>98</v>
      </c>
      <c r="Z843" s="60">
        <v>0</v>
      </c>
      <c r="AA843" s="63">
        <v>126949747</v>
      </c>
      <c r="AB843" s="60">
        <v>0</v>
      </c>
      <c r="AC843" s="59" t="s">
        <v>113</v>
      </c>
      <c r="AD843" s="60" t="s">
        <v>3499</v>
      </c>
      <c r="AE843" s="60" t="s">
        <v>3500</v>
      </c>
      <c r="AF843" s="60" t="s">
        <v>343</v>
      </c>
      <c r="AG843" s="60" t="s">
        <v>71</v>
      </c>
      <c r="AH843" s="60">
        <v>0</v>
      </c>
    </row>
    <row r="844" spans="1:34" s="64" customFormat="1" ht="24.75">
      <c r="A844" s="55" t="s">
        <v>44</v>
      </c>
      <c r="B844" s="56" t="str">
        <f>CONCATENATE(C844,D844,E844,F844,G844)</f>
        <v>JDEUSMANPOWERPEOPLESCOUT @ ARAMARKPEOPLESCOUT  AT ARAMARK</v>
      </c>
      <c r="C844" s="57" t="s">
        <v>106</v>
      </c>
      <c r="D844" s="57" t="s">
        <v>46</v>
      </c>
      <c r="E844" s="57" t="s">
        <v>107</v>
      </c>
      <c r="F844" s="57" t="s">
        <v>3504</v>
      </c>
      <c r="G844" s="58" t="s">
        <v>3505</v>
      </c>
      <c r="H844" s="59">
        <v>7442182</v>
      </c>
      <c r="I844" s="60">
        <v>53715</v>
      </c>
      <c r="J844" s="60">
        <v>33265</v>
      </c>
      <c r="K844" s="60">
        <v>547</v>
      </c>
      <c r="L844" s="60">
        <v>2070</v>
      </c>
      <c r="M844" s="60">
        <v>3633</v>
      </c>
      <c r="N844" s="60">
        <v>2799</v>
      </c>
      <c r="O844" s="60">
        <v>7336</v>
      </c>
      <c r="P844" s="60">
        <v>4065</v>
      </c>
      <c r="Q844" s="60">
        <v>17833</v>
      </c>
      <c r="R844" s="61">
        <v>44792</v>
      </c>
      <c r="S844" s="61">
        <v>44791</v>
      </c>
      <c r="T844" s="60">
        <v>100000</v>
      </c>
      <c r="U844" s="60"/>
      <c r="V844" s="66"/>
      <c r="W844" s="60"/>
      <c r="X844" s="60"/>
      <c r="Y844" s="60"/>
      <c r="Z844" s="60"/>
      <c r="AA844" s="63"/>
      <c r="AB844" s="60"/>
      <c r="AC844" s="59"/>
      <c r="AD844" s="60"/>
      <c r="AE844" s="60"/>
      <c r="AF844" s="60"/>
      <c r="AG844" s="60"/>
      <c r="AH844" s="60"/>
    </row>
    <row r="845" spans="1:34" s="64" customFormat="1" ht="76.5">
      <c r="A845" s="55" t="s">
        <v>44</v>
      </c>
      <c r="B845" s="56" t="str">
        <f>CONCATENATE(C845,D845,E845,F845,G845)</f>
        <v>JDEUSMANPOWERPEOPLESCOUT @ PFGPEOPLE SCOUT AT PFG</v>
      </c>
      <c r="C845" s="57" t="s">
        <v>106</v>
      </c>
      <c r="D845" s="57" t="s">
        <v>46</v>
      </c>
      <c r="E845" s="57" t="s">
        <v>107</v>
      </c>
      <c r="F845" s="57" t="s">
        <v>3506</v>
      </c>
      <c r="G845" s="58" t="s">
        <v>3507</v>
      </c>
      <c r="H845" s="59">
        <v>7604029</v>
      </c>
      <c r="I845" s="60">
        <v>96478</v>
      </c>
      <c r="J845" s="60">
        <v>86815</v>
      </c>
      <c r="K845" s="60">
        <v>1785</v>
      </c>
      <c r="L845" s="60">
        <v>6453</v>
      </c>
      <c r="M845" s="60">
        <v>-738</v>
      </c>
      <c r="N845" s="60">
        <v>150</v>
      </c>
      <c r="O845" s="60">
        <v>-215</v>
      </c>
      <c r="P845" s="60">
        <v>2228</v>
      </c>
      <c r="Q845" s="60">
        <v>1425</v>
      </c>
      <c r="R845" s="61">
        <v>44792</v>
      </c>
      <c r="S845" s="61">
        <v>44791</v>
      </c>
      <c r="T845" s="60">
        <v>50000</v>
      </c>
      <c r="U845" s="60" t="s">
        <v>5</v>
      </c>
      <c r="V845" s="66">
        <v>44743</v>
      </c>
      <c r="W845" s="60" t="s">
        <v>3508</v>
      </c>
      <c r="X845" s="60" t="s">
        <v>157</v>
      </c>
      <c r="Y845" s="60" t="s">
        <v>98</v>
      </c>
      <c r="Z845" s="60" t="s">
        <v>54</v>
      </c>
      <c r="AA845" s="63">
        <v>17431466</v>
      </c>
      <c r="AB845" s="60" t="s">
        <v>167</v>
      </c>
      <c r="AC845" s="59" t="s">
        <v>56</v>
      </c>
      <c r="AD845" s="60" t="s">
        <v>3509</v>
      </c>
      <c r="AE845" s="60" t="s">
        <v>3510</v>
      </c>
      <c r="AF845" s="60" t="s">
        <v>128</v>
      </c>
      <c r="AG845" s="60" t="s">
        <v>71</v>
      </c>
      <c r="AH845" s="60">
        <v>0</v>
      </c>
    </row>
    <row r="846" spans="1:34" s="64" customFormat="1" ht="38.25">
      <c r="A846" s="55" t="s">
        <v>74</v>
      </c>
      <c r="B846" s="56" t="str">
        <f>CONCATENATE(C846,D846,E846,F846,G846)</f>
        <v>JDEUSMANPOWERPEPSICOPEPSICO</v>
      </c>
      <c r="C846" s="57" t="s">
        <v>106</v>
      </c>
      <c r="D846" s="57" t="s">
        <v>46</v>
      </c>
      <c r="E846" s="57" t="s">
        <v>107</v>
      </c>
      <c r="F846" s="57" t="s">
        <v>3511</v>
      </c>
      <c r="G846" s="58" t="s">
        <v>3511</v>
      </c>
      <c r="H846" s="59">
        <v>8456746</v>
      </c>
      <c r="I846" s="60">
        <v>98221</v>
      </c>
      <c r="J846" s="60">
        <v>55218</v>
      </c>
      <c r="K846" s="60">
        <v>12353</v>
      </c>
      <c r="L846" s="60">
        <v>22161</v>
      </c>
      <c r="M846" s="60">
        <v>9611</v>
      </c>
      <c r="N846" s="60">
        <v>0</v>
      </c>
      <c r="O846" s="60">
        <v>-1122</v>
      </c>
      <c r="P846" s="60">
        <v>0</v>
      </c>
      <c r="Q846" s="60">
        <v>8488</v>
      </c>
      <c r="R846" s="61">
        <v>44748</v>
      </c>
      <c r="S846" s="61">
        <v>44790</v>
      </c>
      <c r="T846" s="60">
        <v>50000</v>
      </c>
      <c r="U846" s="60" t="s">
        <v>5</v>
      </c>
      <c r="V846" s="66">
        <v>44774</v>
      </c>
      <c r="W846" s="60" t="s">
        <v>3512</v>
      </c>
      <c r="X846" s="60" t="s">
        <v>66</v>
      </c>
      <c r="Y846" s="60" t="s">
        <v>67</v>
      </c>
      <c r="Z846" s="60">
        <v>0</v>
      </c>
      <c r="AA846" s="63">
        <v>21758858</v>
      </c>
      <c r="AB846" s="60">
        <v>0</v>
      </c>
      <c r="AC846" s="59" t="s">
        <v>56</v>
      </c>
      <c r="AD846" s="60" t="s">
        <v>3513</v>
      </c>
      <c r="AE846" s="60" t="s">
        <v>3514</v>
      </c>
      <c r="AF846" s="60" t="s">
        <v>59</v>
      </c>
      <c r="AG846" s="60" t="s">
        <v>71</v>
      </c>
      <c r="AH846" s="60">
        <v>0</v>
      </c>
    </row>
    <row r="847" spans="1:34" s="64" customFormat="1" ht="51">
      <c r="A847" s="55" t="s">
        <v>44</v>
      </c>
      <c r="B847" s="56" t="str">
        <f>CONCATENATE(C847,D847,E847,F847,G847)</f>
        <v>PSUSEXPERISPERMA-PIPE INTERNATIONAL HOLDINGSPerma-Pipe International Holdings</v>
      </c>
      <c r="C847" s="57" t="s">
        <v>45</v>
      </c>
      <c r="D847" s="57" t="s">
        <v>46</v>
      </c>
      <c r="E847" s="57" t="s">
        <v>47</v>
      </c>
      <c r="F847" s="57" t="s">
        <v>3515</v>
      </c>
      <c r="G847" s="58" t="s">
        <v>3516</v>
      </c>
      <c r="H847" s="59" t="s">
        <v>3517</v>
      </c>
      <c r="I847" s="60">
        <v>50567.45</v>
      </c>
      <c r="J847" s="60">
        <v>14268.75</v>
      </c>
      <c r="K847" s="60">
        <v>35910.199999999997</v>
      </c>
      <c r="L847" s="60">
        <v>0</v>
      </c>
      <c r="M847" s="60">
        <v>0</v>
      </c>
      <c r="N847" s="60">
        <v>388.5</v>
      </c>
      <c r="O847" s="60">
        <v>0</v>
      </c>
      <c r="P847" s="60">
        <v>0</v>
      </c>
      <c r="Q847" s="60">
        <v>388.5</v>
      </c>
      <c r="R847" s="61">
        <v>44775</v>
      </c>
      <c r="S847" s="61">
        <v>44775</v>
      </c>
      <c r="T847" s="60">
        <v>50000</v>
      </c>
      <c r="U847" s="60" t="s">
        <v>5</v>
      </c>
      <c r="V847" s="66">
        <v>44774</v>
      </c>
      <c r="W847" s="60" t="s">
        <v>3518</v>
      </c>
      <c r="X847" s="60" t="s">
        <v>3519</v>
      </c>
      <c r="Y847" s="60" t="s">
        <v>158</v>
      </c>
      <c r="Z847" s="60">
        <v>0</v>
      </c>
      <c r="AA847" s="63">
        <v>872964358</v>
      </c>
      <c r="AB847" s="60" t="s">
        <v>113</v>
      </c>
      <c r="AC847" s="59">
        <v>0</v>
      </c>
      <c r="AD847" s="60" t="s">
        <v>3520</v>
      </c>
      <c r="AE847" s="60">
        <v>0</v>
      </c>
      <c r="AF847" s="60">
        <v>0</v>
      </c>
      <c r="AG847" s="60">
        <v>0</v>
      </c>
      <c r="AH847" s="60">
        <v>0</v>
      </c>
    </row>
    <row r="848" spans="1:34" s="64" customFormat="1" ht="38.25">
      <c r="A848" s="55" t="s">
        <v>44</v>
      </c>
      <c r="B848" s="56" t="str">
        <f>CONCATENATE(C848,D848,E848,F848,G848)</f>
        <v>PSUSEXPERISPEROXYCHEMEvonik Corporation</v>
      </c>
      <c r="C848" s="57" t="s">
        <v>45</v>
      </c>
      <c r="D848" s="57" t="s">
        <v>46</v>
      </c>
      <c r="E848" s="57" t="s">
        <v>47</v>
      </c>
      <c r="F848" s="57" t="s">
        <v>3521</v>
      </c>
      <c r="G848" s="58" t="s">
        <v>3522</v>
      </c>
      <c r="H848" s="59" t="s">
        <v>3523</v>
      </c>
      <c r="I848" s="60">
        <v>506099.25</v>
      </c>
      <c r="J848" s="60">
        <v>337412.36</v>
      </c>
      <c r="K848" s="60">
        <v>168686.89</v>
      </c>
      <c r="L848" s="60">
        <v>0</v>
      </c>
      <c r="M848" s="60">
        <v>0</v>
      </c>
      <c r="N848" s="60">
        <v>0</v>
      </c>
      <c r="O848" s="60">
        <v>0</v>
      </c>
      <c r="P848" s="60">
        <v>0</v>
      </c>
      <c r="Q848" s="60">
        <v>0</v>
      </c>
      <c r="R848" s="61">
        <v>44788</v>
      </c>
      <c r="S848" s="61">
        <v>44788</v>
      </c>
      <c r="T848" s="60">
        <v>100000</v>
      </c>
      <c r="U848" s="60" t="s">
        <v>6</v>
      </c>
      <c r="V848" s="66">
        <v>44774</v>
      </c>
      <c r="W848" s="60" t="s">
        <v>3524</v>
      </c>
      <c r="X848" s="60" t="s">
        <v>66</v>
      </c>
      <c r="Y848" s="60" t="s">
        <v>98</v>
      </c>
      <c r="Z848" s="60" t="s">
        <v>57</v>
      </c>
      <c r="AA848" s="63" t="s">
        <v>3525</v>
      </c>
      <c r="AB848" s="60" t="s">
        <v>167</v>
      </c>
      <c r="AC848" s="59" t="s">
        <v>57</v>
      </c>
      <c r="AD848" s="60" t="s">
        <v>3526</v>
      </c>
      <c r="AE848" s="60" t="s">
        <v>3527</v>
      </c>
      <c r="AF848" s="60" t="s">
        <v>102</v>
      </c>
      <c r="AG848" s="60" t="s">
        <v>71</v>
      </c>
      <c r="AH848" s="60" t="s">
        <v>3528</v>
      </c>
    </row>
    <row r="849" spans="1:34" s="64" customFormat="1" ht="114">
      <c r="A849" s="55" t="s">
        <v>44</v>
      </c>
      <c r="B849" s="56" t="str">
        <f>CONCATENATE(C849,D849,E849,F849,G849)</f>
        <v>JDEUSMANPOWERPERRIGOPERRIGO-BRONX NYC</v>
      </c>
      <c r="C849" s="57" t="s">
        <v>106</v>
      </c>
      <c r="D849" s="57" t="s">
        <v>46</v>
      </c>
      <c r="E849" s="57" t="s">
        <v>107</v>
      </c>
      <c r="F849" s="57" t="s">
        <v>3529</v>
      </c>
      <c r="G849" s="58" t="s">
        <v>3530</v>
      </c>
      <c r="H849" s="59">
        <v>6936014</v>
      </c>
      <c r="I849" s="60">
        <v>94584</v>
      </c>
      <c r="J849" s="60">
        <v>47097</v>
      </c>
      <c r="K849" s="60">
        <v>6554</v>
      </c>
      <c r="L849" s="60">
        <v>26815</v>
      </c>
      <c r="M849" s="60">
        <v>10515</v>
      </c>
      <c r="N849" s="60">
        <v>17912</v>
      </c>
      <c r="O849" s="60">
        <v>-2660</v>
      </c>
      <c r="P849" s="60">
        <v>-11651</v>
      </c>
      <c r="Q849" s="60">
        <v>14117</v>
      </c>
      <c r="R849" s="61">
        <v>44778</v>
      </c>
      <c r="S849" s="61">
        <v>44790</v>
      </c>
      <c r="T849" s="60">
        <v>50000</v>
      </c>
      <c r="U849" s="60" t="s">
        <v>5</v>
      </c>
      <c r="V849" s="66">
        <v>44743</v>
      </c>
      <c r="W849" s="60" t="s">
        <v>3531</v>
      </c>
      <c r="X849" s="60" t="s">
        <v>3532</v>
      </c>
      <c r="Y849" s="60" t="s">
        <v>158</v>
      </c>
      <c r="Z849" s="60">
        <v>0</v>
      </c>
      <c r="AA849" s="63">
        <v>78846912</v>
      </c>
      <c r="AB849" s="60" t="s">
        <v>113</v>
      </c>
      <c r="AC849" s="59">
        <v>0</v>
      </c>
      <c r="AD849" s="60" t="s">
        <v>3533</v>
      </c>
      <c r="AE849" s="60" t="s">
        <v>3534</v>
      </c>
      <c r="AF849" s="60" t="s">
        <v>343</v>
      </c>
      <c r="AG849" s="60" t="s">
        <v>60</v>
      </c>
      <c r="AH849" s="60">
        <v>0</v>
      </c>
    </row>
    <row r="850" spans="1:34" s="64" customFormat="1" ht="76.5">
      <c r="A850" s="55" t="s">
        <v>44</v>
      </c>
      <c r="B850" s="56" t="str">
        <f>CONCATENATE(C850,D850,E850,F850,G850)</f>
        <v>JDECANMANPOWERPESTELL PET PRODUCTSPESTELL PET PRODUCTS</v>
      </c>
      <c r="C850" s="57" t="s">
        <v>106</v>
      </c>
      <c r="D850" s="57" t="s">
        <v>225</v>
      </c>
      <c r="E850" s="57" t="s">
        <v>107</v>
      </c>
      <c r="F850" s="57" t="s">
        <v>3535</v>
      </c>
      <c r="G850" s="58" t="s">
        <v>3535</v>
      </c>
      <c r="H850" s="59">
        <v>9363576</v>
      </c>
      <c r="I850" s="60">
        <v>71046</v>
      </c>
      <c r="J850" s="60">
        <v>28926</v>
      </c>
      <c r="K850" s="60">
        <v>7081</v>
      </c>
      <c r="L850" s="60">
        <v>8258</v>
      </c>
      <c r="M850" s="60">
        <v>26781</v>
      </c>
      <c r="N850" s="60">
        <v>0</v>
      </c>
      <c r="O850" s="60">
        <v>0</v>
      </c>
      <c r="P850" s="60">
        <v>0</v>
      </c>
      <c r="Q850" s="60">
        <v>26781</v>
      </c>
      <c r="R850" s="61">
        <v>44782</v>
      </c>
      <c r="S850" s="61">
        <v>44790</v>
      </c>
      <c r="T850" s="60">
        <v>25000</v>
      </c>
      <c r="U850" s="74" t="s">
        <v>7</v>
      </c>
      <c r="V850" s="66">
        <v>44774</v>
      </c>
      <c r="W850" s="60" t="s">
        <v>3536</v>
      </c>
      <c r="X850" s="60" t="s">
        <v>3532</v>
      </c>
      <c r="Y850" s="60" t="s">
        <v>158</v>
      </c>
      <c r="Z850" s="60">
        <v>0</v>
      </c>
      <c r="AA850" s="63">
        <v>247722739</v>
      </c>
      <c r="AB850" s="60" t="s">
        <v>99</v>
      </c>
      <c r="AC850" s="59">
        <v>0</v>
      </c>
      <c r="AD850" s="60" t="s">
        <v>160</v>
      </c>
      <c r="AE850" s="60" t="s">
        <v>3537</v>
      </c>
      <c r="AF850" s="60" t="s">
        <v>472</v>
      </c>
      <c r="AG850" s="60" t="s">
        <v>71</v>
      </c>
      <c r="AH850" s="60">
        <v>0</v>
      </c>
    </row>
    <row r="851" spans="1:34" s="64" customFormat="1" ht="76.5">
      <c r="A851" s="55" t="s">
        <v>44</v>
      </c>
      <c r="B851" s="56" t="str">
        <f>CONCATENATE(C851,D851,E851,F851,G851)</f>
        <v>JDEUSMANPOWERPEUGEOT SAFAURECIA</v>
      </c>
      <c r="C851" s="57" t="s">
        <v>106</v>
      </c>
      <c r="D851" s="57" t="s">
        <v>46</v>
      </c>
      <c r="E851" s="57" t="s">
        <v>107</v>
      </c>
      <c r="F851" s="57" t="s">
        <v>3538</v>
      </c>
      <c r="G851" s="58" t="s">
        <v>3539</v>
      </c>
      <c r="H851" s="59">
        <v>6377898</v>
      </c>
      <c r="I851" s="60">
        <v>140151</v>
      </c>
      <c r="J851" s="60">
        <v>122609</v>
      </c>
      <c r="K851" s="60">
        <v>-4357</v>
      </c>
      <c r="L851" s="60">
        <v>10704</v>
      </c>
      <c r="M851" s="60">
        <v>0</v>
      </c>
      <c r="N851" s="60">
        <v>-24677</v>
      </c>
      <c r="O851" s="60">
        <v>-7738</v>
      </c>
      <c r="P851" s="60">
        <v>43610</v>
      </c>
      <c r="Q851" s="60">
        <v>11195</v>
      </c>
      <c r="R851" s="61">
        <v>44788</v>
      </c>
      <c r="S851" s="61">
        <v>44791</v>
      </c>
      <c r="T851" s="60">
        <v>50050</v>
      </c>
      <c r="U851" s="60" t="s">
        <v>5</v>
      </c>
      <c r="V851" s="66">
        <v>44743</v>
      </c>
      <c r="W851" s="60" t="s">
        <v>3540</v>
      </c>
      <c r="X851" s="60" t="s">
        <v>3541</v>
      </c>
      <c r="Y851" s="60" t="s">
        <v>158</v>
      </c>
      <c r="Z851" s="60">
        <v>0</v>
      </c>
      <c r="AA851" s="63">
        <v>155293749</v>
      </c>
      <c r="AB851" s="60" t="s">
        <v>167</v>
      </c>
      <c r="AC851" s="59">
        <v>0</v>
      </c>
      <c r="AD851" s="60" t="s">
        <v>3542</v>
      </c>
      <c r="AE851" s="60" t="s">
        <v>3543</v>
      </c>
      <c r="AF851" s="60" t="s">
        <v>203</v>
      </c>
      <c r="AG851" s="60" t="s">
        <v>60</v>
      </c>
      <c r="AH851" s="60">
        <v>0</v>
      </c>
    </row>
    <row r="852" spans="1:34" s="64" customFormat="1" ht="63">
      <c r="A852" s="55" t="s">
        <v>74</v>
      </c>
      <c r="B852" s="56" t="str">
        <f>CONCATENATE(C852,D852,E852,F852,G852)</f>
        <v>JDEUSMANPOWERPFIZERPFIZER PHARMACEUTICALS</v>
      </c>
      <c r="C852" s="57" t="s">
        <v>106</v>
      </c>
      <c r="D852" s="57" t="s">
        <v>46</v>
      </c>
      <c r="E852" s="57" t="s">
        <v>107</v>
      </c>
      <c r="F852" s="57" t="s">
        <v>3544</v>
      </c>
      <c r="G852" s="58" t="s">
        <v>863</v>
      </c>
      <c r="H852" s="59">
        <v>6692601</v>
      </c>
      <c r="I852" s="60">
        <v>1834904</v>
      </c>
      <c r="J852" s="60">
        <v>1800794</v>
      </c>
      <c r="K852" s="60">
        <v>29286</v>
      </c>
      <c r="L852" s="60">
        <v>18787</v>
      </c>
      <c r="M852" s="60">
        <v>12276</v>
      </c>
      <c r="N852" s="60">
        <v>5337</v>
      </c>
      <c r="O852" s="60">
        <v>3756</v>
      </c>
      <c r="P852" s="60">
        <v>-35331</v>
      </c>
      <c r="Q852" s="60">
        <v>-13962</v>
      </c>
      <c r="R852" s="61">
        <v>44792</v>
      </c>
      <c r="S852" s="61">
        <v>44791</v>
      </c>
      <c r="T852" s="60">
        <v>750000</v>
      </c>
      <c r="U852" s="60" t="s">
        <v>5</v>
      </c>
      <c r="V852" s="66">
        <v>44774</v>
      </c>
      <c r="W852" s="60" t="s">
        <v>3545</v>
      </c>
      <c r="X852" s="60" t="s">
        <v>865</v>
      </c>
      <c r="Y852" s="60" t="s">
        <v>67</v>
      </c>
      <c r="Z852" s="60" t="s">
        <v>54</v>
      </c>
      <c r="AA852" s="63">
        <v>1326495</v>
      </c>
      <c r="AB852" s="60">
        <v>0</v>
      </c>
      <c r="AC852" s="59">
        <v>0</v>
      </c>
      <c r="AD852" s="60" t="s">
        <v>866</v>
      </c>
      <c r="AE852" s="60" t="s">
        <v>867</v>
      </c>
      <c r="AF852" s="60" t="s">
        <v>238</v>
      </c>
      <c r="AG852" s="60" t="s">
        <v>118</v>
      </c>
      <c r="AH852" s="60">
        <v>0</v>
      </c>
    </row>
    <row r="853" spans="1:34" s="64" customFormat="1" ht="63">
      <c r="A853" s="55" t="s">
        <v>44</v>
      </c>
      <c r="B853" s="56" t="str">
        <f>CONCATENATE(C853,D853,E853,F853,G853)</f>
        <v>JDEUSMANPOWERPFIZERPFIZER PHARMACEUTICALS</v>
      </c>
      <c r="C853" s="57" t="s">
        <v>106</v>
      </c>
      <c r="D853" s="57" t="s">
        <v>46</v>
      </c>
      <c r="E853" s="57" t="s">
        <v>107</v>
      </c>
      <c r="F853" s="57" t="s">
        <v>3544</v>
      </c>
      <c r="G853" s="58" t="s">
        <v>863</v>
      </c>
      <c r="H853" s="59">
        <v>7921440</v>
      </c>
      <c r="I853" s="60">
        <v>708790</v>
      </c>
      <c r="J853" s="60">
        <v>852394</v>
      </c>
      <c r="K853" s="60">
        <v>15396</v>
      </c>
      <c r="L853" s="60">
        <v>22015</v>
      </c>
      <c r="M853" s="60">
        <v>33122</v>
      </c>
      <c r="N853" s="60">
        <v>30792</v>
      </c>
      <c r="O853" s="60">
        <v>25726</v>
      </c>
      <c r="P853" s="60">
        <v>-270655</v>
      </c>
      <c r="Q853" s="60">
        <v>-181015</v>
      </c>
      <c r="R853" s="61">
        <v>44771</v>
      </c>
      <c r="S853" s="61">
        <v>44784</v>
      </c>
      <c r="T853" s="60">
        <v>1000050</v>
      </c>
      <c r="U853" s="60" t="s">
        <v>5</v>
      </c>
      <c r="V853" s="66">
        <v>44774</v>
      </c>
      <c r="W853" s="60" t="s">
        <v>3545</v>
      </c>
      <c r="X853" s="60" t="s">
        <v>865</v>
      </c>
      <c r="Y853" s="60" t="s">
        <v>67</v>
      </c>
      <c r="Z853" s="60" t="s">
        <v>54</v>
      </c>
      <c r="AA853" s="63">
        <v>1326495</v>
      </c>
      <c r="AB853" s="60">
        <v>0</v>
      </c>
      <c r="AC853" s="59">
        <v>0</v>
      </c>
      <c r="AD853" s="60" t="s">
        <v>866</v>
      </c>
      <c r="AE853" s="60" t="s">
        <v>867</v>
      </c>
      <c r="AF853" s="60" t="s">
        <v>238</v>
      </c>
      <c r="AG853" s="60" t="s">
        <v>118</v>
      </c>
      <c r="AH853" s="60">
        <v>0</v>
      </c>
    </row>
    <row r="854" spans="1:34" s="64" customFormat="1" ht="63">
      <c r="A854" s="55" t="s">
        <v>44</v>
      </c>
      <c r="B854" s="56" t="str">
        <f>CONCATENATE(C854,D854,E854,F854,G854)</f>
        <v>JDEUSMANPOWERPFIZERPFIZER PHARMA USING ARIBA</v>
      </c>
      <c r="C854" s="57" t="s">
        <v>106</v>
      </c>
      <c r="D854" s="57" t="s">
        <v>46</v>
      </c>
      <c r="E854" s="57" t="s">
        <v>107</v>
      </c>
      <c r="F854" s="57" t="s">
        <v>3544</v>
      </c>
      <c r="G854" s="58" t="s">
        <v>3546</v>
      </c>
      <c r="H854" s="59">
        <v>9394524</v>
      </c>
      <c r="I854" s="60">
        <v>357531</v>
      </c>
      <c r="J854" s="60">
        <v>357531</v>
      </c>
      <c r="K854" s="60">
        <v>0</v>
      </c>
      <c r="L854" s="60">
        <v>0</v>
      </c>
      <c r="M854" s="60">
        <v>0</v>
      </c>
      <c r="N854" s="60">
        <v>0</v>
      </c>
      <c r="O854" s="60">
        <v>0</v>
      </c>
      <c r="P854" s="60">
        <v>0</v>
      </c>
      <c r="Q854" s="60">
        <v>0</v>
      </c>
      <c r="R854" s="61"/>
      <c r="S854" s="61">
        <v>44791</v>
      </c>
      <c r="T854" s="60">
        <v>25000</v>
      </c>
      <c r="U854" s="60" t="s">
        <v>5</v>
      </c>
      <c r="V854" s="66">
        <v>44774</v>
      </c>
      <c r="W854" s="60" t="s">
        <v>3545</v>
      </c>
      <c r="X854" s="60" t="s">
        <v>865</v>
      </c>
      <c r="Y854" s="60" t="s">
        <v>67</v>
      </c>
      <c r="Z854" s="60" t="s">
        <v>54</v>
      </c>
      <c r="AA854" s="63">
        <v>1326495</v>
      </c>
      <c r="AB854" s="60">
        <v>0</v>
      </c>
      <c r="AC854" s="59">
        <v>0</v>
      </c>
      <c r="AD854" s="60" t="s">
        <v>866</v>
      </c>
      <c r="AE854" s="60" t="s">
        <v>867</v>
      </c>
      <c r="AF854" s="60" t="s">
        <v>238</v>
      </c>
      <c r="AG854" s="60" t="s">
        <v>118</v>
      </c>
      <c r="AH854" s="60">
        <v>0</v>
      </c>
    </row>
    <row r="855" spans="1:34" s="64" customFormat="1" ht="51">
      <c r="A855" s="55" t="s">
        <v>44</v>
      </c>
      <c r="B855" s="56" t="str">
        <f>CONCATENATE(C855,D855,E855,F855,G855)</f>
        <v>PSUSTAPFIN EXTPFIZERPFIZER</v>
      </c>
      <c r="C855" s="57" t="s">
        <v>45</v>
      </c>
      <c r="D855" s="57" t="s">
        <v>46</v>
      </c>
      <c r="E855" s="57" t="s">
        <v>61</v>
      </c>
      <c r="F855" s="57" t="s">
        <v>3544</v>
      </c>
      <c r="G855" s="58" t="s">
        <v>3544</v>
      </c>
      <c r="H855" s="59" t="s">
        <v>3547</v>
      </c>
      <c r="I855" s="60">
        <v>17627717.77</v>
      </c>
      <c r="J855" s="60">
        <v>17562481.890000004</v>
      </c>
      <c r="K855" s="60">
        <v>2758.45</v>
      </c>
      <c r="L855" s="60">
        <v>45462.110000000008</v>
      </c>
      <c r="M855" s="60">
        <v>11208.060000000001</v>
      </c>
      <c r="N855" s="60">
        <v>2914.4</v>
      </c>
      <c r="O855" s="60">
        <v>2892.86</v>
      </c>
      <c r="P855" s="60">
        <v>0</v>
      </c>
      <c r="Q855" s="60">
        <v>17015.32</v>
      </c>
      <c r="R855" s="61">
        <v>44790</v>
      </c>
      <c r="S855" s="61">
        <v>44790</v>
      </c>
      <c r="T855" s="60">
        <v>1000050</v>
      </c>
      <c r="U855" s="60" t="s">
        <v>5</v>
      </c>
      <c r="V855" s="66">
        <v>44774</v>
      </c>
      <c r="W855" s="60" t="s">
        <v>3548</v>
      </c>
      <c r="X855" s="60" t="s">
        <v>865</v>
      </c>
      <c r="Y855" s="60" t="s">
        <v>67</v>
      </c>
      <c r="Z855" s="60">
        <v>0</v>
      </c>
      <c r="AA855" s="63" t="s">
        <v>3549</v>
      </c>
      <c r="AB855" s="60" t="s">
        <v>159</v>
      </c>
      <c r="AC855" s="59" t="s">
        <v>57</v>
      </c>
      <c r="AD855" s="60" t="s">
        <v>866</v>
      </c>
      <c r="AE855" s="60" t="s">
        <v>867</v>
      </c>
      <c r="AF855" s="60" t="s">
        <v>238</v>
      </c>
      <c r="AG855" s="60" t="s">
        <v>118</v>
      </c>
      <c r="AH855" s="60">
        <v>0</v>
      </c>
    </row>
    <row r="856" spans="1:34" s="64" customFormat="1" ht="51">
      <c r="A856" s="55" t="s">
        <v>44</v>
      </c>
      <c r="B856" s="56" t="str">
        <f>CONCATENATE(C856,D856,E856,F856,G856)</f>
        <v>PSUSEXPERISPFIZERPFIZER</v>
      </c>
      <c r="C856" s="57" t="s">
        <v>45</v>
      </c>
      <c r="D856" s="57" t="s">
        <v>46</v>
      </c>
      <c r="E856" s="57" t="s">
        <v>47</v>
      </c>
      <c r="F856" s="57" t="s">
        <v>3544</v>
      </c>
      <c r="G856" s="58" t="s">
        <v>3544</v>
      </c>
      <c r="H856" s="59" t="s">
        <v>3547</v>
      </c>
      <c r="I856" s="60">
        <v>1137415.1099999999</v>
      </c>
      <c r="J856" s="60">
        <v>986803.41999999993</v>
      </c>
      <c r="K856" s="60">
        <v>39060</v>
      </c>
      <c r="L856" s="60">
        <v>0</v>
      </c>
      <c r="M856" s="60">
        <v>60275.5</v>
      </c>
      <c r="N856" s="60">
        <v>57600</v>
      </c>
      <c r="O856" s="60">
        <v>3514.5600000000013</v>
      </c>
      <c r="P856" s="60">
        <v>-9838.369999999999</v>
      </c>
      <c r="Q856" s="60">
        <v>111551.69</v>
      </c>
      <c r="R856" s="61">
        <v>44790</v>
      </c>
      <c r="S856" s="61">
        <v>44790</v>
      </c>
      <c r="T856" s="60">
        <v>1000000</v>
      </c>
      <c r="U856" s="60" t="s">
        <v>5</v>
      </c>
      <c r="V856" s="66">
        <v>44774</v>
      </c>
      <c r="W856" s="60" t="s">
        <v>3550</v>
      </c>
      <c r="X856" s="60" t="s">
        <v>865</v>
      </c>
      <c r="Y856" s="60" t="s">
        <v>67</v>
      </c>
      <c r="Z856" s="60" t="s">
        <v>57</v>
      </c>
      <c r="AA856" s="63" t="s">
        <v>3549</v>
      </c>
      <c r="AB856" s="60" t="s">
        <v>159</v>
      </c>
      <c r="AC856" s="59" t="s">
        <v>57</v>
      </c>
      <c r="AD856" s="60" t="s">
        <v>866</v>
      </c>
      <c r="AE856" s="60" t="s">
        <v>867</v>
      </c>
      <c r="AF856" s="60" t="s">
        <v>238</v>
      </c>
      <c r="AG856" s="60" t="s">
        <v>118</v>
      </c>
      <c r="AH856" s="60">
        <v>0</v>
      </c>
    </row>
    <row r="857" spans="1:34" s="64" customFormat="1" ht="76.5">
      <c r="A857" s="55" t="s">
        <v>44</v>
      </c>
      <c r="B857" s="56" t="str">
        <f>CONCATENATE(C857,D857,E857,F857,G857)</f>
        <v>JDEUSMANPOWERPFIZER PHARMACEUTICALS LLPFIZER PHARMACEUTICALS LL</v>
      </c>
      <c r="C857" s="57" t="s">
        <v>106</v>
      </c>
      <c r="D857" s="57" t="s">
        <v>46</v>
      </c>
      <c r="E857" s="57" t="s">
        <v>107</v>
      </c>
      <c r="F857" s="57" t="s">
        <v>3551</v>
      </c>
      <c r="G857" s="58" t="s">
        <v>3551</v>
      </c>
      <c r="H857" s="59">
        <v>9616226</v>
      </c>
      <c r="I857" s="60">
        <v>337149</v>
      </c>
      <c r="J857" s="60">
        <v>337149</v>
      </c>
      <c r="K857" s="60">
        <v>0</v>
      </c>
      <c r="L857" s="60">
        <v>0</v>
      </c>
      <c r="M857" s="60">
        <v>0</v>
      </c>
      <c r="N857" s="60">
        <v>0</v>
      </c>
      <c r="O857" s="60">
        <v>0</v>
      </c>
      <c r="P857" s="60">
        <v>0</v>
      </c>
      <c r="Q857" s="60">
        <v>0</v>
      </c>
      <c r="R857" s="61"/>
      <c r="S857" s="61">
        <v>44791</v>
      </c>
      <c r="T857" s="60">
        <v>150000</v>
      </c>
      <c r="U857" s="60" t="s">
        <v>5</v>
      </c>
      <c r="V857" s="66">
        <v>44774</v>
      </c>
      <c r="W857" s="60" t="s">
        <v>3552</v>
      </c>
      <c r="X857" s="60" t="s">
        <v>66</v>
      </c>
      <c r="Y857" s="60" t="s">
        <v>98</v>
      </c>
      <c r="Z857" s="60"/>
      <c r="AA857" s="63">
        <v>117542494</v>
      </c>
      <c r="AB857" s="60" t="s">
        <v>159</v>
      </c>
      <c r="AC857" s="59"/>
      <c r="AD857" s="60" t="s">
        <v>3553</v>
      </c>
      <c r="AE857" s="60" t="s">
        <v>3554</v>
      </c>
      <c r="AF857" s="60" t="s">
        <v>398</v>
      </c>
      <c r="AG857" s="60" t="s">
        <v>71</v>
      </c>
      <c r="AH857" s="60"/>
    </row>
    <row r="858" spans="1:34" s="64" customFormat="1" ht="76.5">
      <c r="A858" s="55" t="s">
        <v>44</v>
      </c>
      <c r="B858" s="56" t="str">
        <f>CONCATENATE(C858,D858,E858,F858,G858)</f>
        <v>JDEUSMANPOWERPFIZER PHARMACEUTICALS LLPFIZER PHARMACEUTICALS LL</v>
      </c>
      <c r="C858" s="57" t="s">
        <v>106</v>
      </c>
      <c r="D858" s="57" t="s">
        <v>46</v>
      </c>
      <c r="E858" s="57" t="s">
        <v>107</v>
      </c>
      <c r="F858" s="57" t="s">
        <v>3551</v>
      </c>
      <c r="G858" s="58" t="s">
        <v>3551</v>
      </c>
      <c r="H858" s="59">
        <v>9616227</v>
      </c>
      <c r="I858" s="60">
        <v>20174</v>
      </c>
      <c r="J858" s="60">
        <v>20174</v>
      </c>
      <c r="K858" s="60">
        <v>0</v>
      </c>
      <c r="L858" s="60">
        <v>0</v>
      </c>
      <c r="M858" s="60">
        <v>0</v>
      </c>
      <c r="N858" s="60">
        <v>0</v>
      </c>
      <c r="O858" s="60">
        <v>0</v>
      </c>
      <c r="P858" s="60">
        <v>0</v>
      </c>
      <c r="Q858" s="60">
        <v>0</v>
      </c>
      <c r="R858" s="61"/>
      <c r="S858" s="61">
        <v>44791</v>
      </c>
      <c r="T858" s="60">
        <v>50000</v>
      </c>
      <c r="U858" s="60" t="s">
        <v>5</v>
      </c>
      <c r="V858" s="66">
        <v>44774</v>
      </c>
      <c r="W858" s="60" t="s">
        <v>3552</v>
      </c>
      <c r="X858" s="60" t="s">
        <v>66</v>
      </c>
      <c r="Y858" s="60" t="s">
        <v>98</v>
      </c>
      <c r="Z858" s="60"/>
      <c r="AA858" s="63">
        <v>117542494</v>
      </c>
      <c r="AB858" s="60" t="s">
        <v>159</v>
      </c>
      <c r="AC858" s="59"/>
      <c r="AD858" s="60" t="s">
        <v>3553</v>
      </c>
      <c r="AE858" s="60" t="s">
        <v>3554</v>
      </c>
      <c r="AF858" s="60" t="s">
        <v>398</v>
      </c>
      <c r="AG858" s="60" t="s">
        <v>71</v>
      </c>
      <c r="AH858" s="60"/>
    </row>
    <row r="859" spans="1:34" s="64" customFormat="1" ht="51">
      <c r="A859" s="55" t="s">
        <v>44</v>
      </c>
      <c r="B859" s="56" t="str">
        <f>CONCATENATE(C859,D859,E859,F859,G859)</f>
        <v>PSUSEXPERISPHILADELPHIA HOUSING AUTHORITYPhiladelphia Housing Authority</v>
      </c>
      <c r="C859" s="57" t="s">
        <v>45</v>
      </c>
      <c r="D859" s="57" t="s">
        <v>46</v>
      </c>
      <c r="E859" s="57" t="s">
        <v>47</v>
      </c>
      <c r="F859" s="57" t="s">
        <v>3555</v>
      </c>
      <c r="G859" s="58" t="s">
        <v>3556</v>
      </c>
      <c r="H859" s="59" t="s">
        <v>3557</v>
      </c>
      <c r="I859" s="60">
        <v>193600.88</v>
      </c>
      <c r="J859" s="60">
        <v>193600.88</v>
      </c>
      <c r="K859" s="60">
        <v>0</v>
      </c>
      <c r="L859" s="60">
        <v>0</v>
      </c>
      <c r="M859" s="60">
        <v>0</v>
      </c>
      <c r="N859" s="60">
        <v>0</v>
      </c>
      <c r="O859" s="60">
        <v>0</v>
      </c>
      <c r="P859" s="60">
        <v>0</v>
      </c>
      <c r="Q859" s="60">
        <v>0</v>
      </c>
      <c r="R859" s="61">
        <v>44781</v>
      </c>
      <c r="S859" s="61">
        <v>44781</v>
      </c>
      <c r="T859" s="60">
        <v>40000</v>
      </c>
      <c r="U859" s="60" t="s">
        <v>5</v>
      </c>
      <c r="V859" s="66">
        <v>44774</v>
      </c>
      <c r="W859" s="60" t="s">
        <v>3558</v>
      </c>
      <c r="X859" s="60" t="s">
        <v>66</v>
      </c>
      <c r="Y859" s="60" t="s">
        <v>158</v>
      </c>
      <c r="Z859" s="60" t="s">
        <v>57</v>
      </c>
      <c r="AA859" s="63">
        <v>2597821</v>
      </c>
      <c r="AB859" s="60" t="s">
        <v>299</v>
      </c>
      <c r="AC859" s="59" t="s">
        <v>57</v>
      </c>
      <c r="AD859" s="60" t="s">
        <v>290</v>
      </c>
      <c r="AE859" s="60">
        <v>0</v>
      </c>
      <c r="AF859" s="60" t="s">
        <v>95</v>
      </c>
      <c r="AG859" s="60" t="s">
        <v>152</v>
      </c>
      <c r="AH859" s="60">
        <v>0</v>
      </c>
    </row>
    <row r="860" spans="1:34" s="64" customFormat="1" ht="38.25">
      <c r="A860" s="55" t="s">
        <v>44</v>
      </c>
      <c r="B860" s="56" t="str">
        <f>CONCATENATE(C860,D860,E860,F860,G860)</f>
        <v>GPUSEXPERIS (ettain)Piedmont HealthcarePiedmont Healthcare</v>
      </c>
      <c r="C860" s="57" t="s">
        <v>92</v>
      </c>
      <c r="D860" s="57" t="s">
        <v>46</v>
      </c>
      <c r="E860" s="57" t="s">
        <v>93</v>
      </c>
      <c r="F860" s="57" t="s">
        <v>3559</v>
      </c>
      <c r="G860" s="58" t="s">
        <v>3559</v>
      </c>
      <c r="H860" s="59">
        <v>43716</v>
      </c>
      <c r="I860" s="60">
        <v>756380.8</v>
      </c>
      <c r="J860" s="60"/>
      <c r="K860" s="60"/>
      <c r="L860" s="60">
        <v>47370.49</v>
      </c>
      <c r="M860" s="60">
        <v>213312.16999999998</v>
      </c>
      <c r="N860" s="60">
        <v>470858.14</v>
      </c>
      <c r="O860" s="60">
        <v>24840</v>
      </c>
      <c r="P860" s="60">
        <v>0</v>
      </c>
      <c r="Q860" s="60">
        <v>709010.31</v>
      </c>
      <c r="R860" s="61" t="s">
        <v>95</v>
      </c>
      <c r="S860" s="61" t="s">
        <v>95</v>
      </c>
      <c r="T860" s="60">
        <v>50000</v>
      </c>
      <c r="U860" s="60" t="s">
        <v>5</v>
      </c>
      <c r="V860" s="66">
        <v>44743</v>
      </c>
      <c r="W860" s="60" t="s">
        <v>3560</v>
      </c>
      <c r="X860" s="60" t="s">
        <v>2562</v>
      </c>
      <c r="Y860" s="60" t="s">
        <v>98</v>
      </c>
      <c r="Z860" s="60">
        <v>0</v>
      </c>
      <c r="AA860" s="63">
        <v>832350982</v>
      </c>
      <c r="AB860" s="60" t="s">
        <v>113</v>
      </c>
      <c r="AC860" s="59">
        <v>0</v>
      </c>
      <c r="AD860" s="60" t="s">
        <v>290</v>
      </c>
      <c r="AE860" s="60" t="s">
        <v>3561</v>
      </c>
      <c r="AF860" s="60" t="s">
        <v>59</v>
      </c>
      <c r="AG860" s="60" t="s">
        <v>71</v>
      </c>
      <c r="AH860" s="60">
        <v>0</v>
      </c>
    </row>
    <row r="861" spans="1:34" s="64" customFormat="1" ht="63">
      <c r="A861" s="55" t="s">
        <v>44</v>
      </c>
      <c r="B861" s="56" t="str">
        <f>CONCATENATE(C861,D861,E861,F861,G861)</f>
        <v>JDEUSMANPOWERPILGRIM'SPILGRIM'S</v>
      </c>
      <c r="C861" s="57" t="s">
        <v>106</v>
      </c>
      <c r="D861" s="57" t="s">
        <v>46</v>
      </c>
      <c r="E861" s="57" t="s">
        <v>107</v>
      </c>
      <c r="F861" s="57" t="s">
        <v>3562</v>
      </c>
      <c r="G861" s="58" t="s">
        <v>3562</v>
      </c>
      <c r="H861" s="59">
        <v>9090431</v>
      </c>
      <c r="I861" s="60">
        <v>64009</v>
      </c>
      <c r="J861" s="60">
        <v>31954</v>
      </c>
      <c r="K861" s="60">
        <v>31454</v>
      </c>
      <c r="L861" s="60">
        <v>601</v>
      </c>
      <c r="M861" s="60">
        <v>0</v>
      </c>
      <c r="N861" s="60">
        <v>0</v>
      </c>
      <c r="O861" s="60">
        <v>0</v>
      </c>
      <c r="P861" s="60">
        <v>0</v>
      </c>
      <c r="Q861" s="60">
        <v>0</v>
      </c>
      <c r="R861" s="61">
        <v>44789</v>
      </c>
      <c r="S861" s="61">
        <v>44790</v>
      </c>
      <c r="T861" s="60">
        <v>20000</v>
      </c>
      <c r="U861" s="60" t="s">
        <v>6</v>
      </c>
      <c r="V861" s="66">
        <v>44774</v>
      </c>
      <c r="W861" s="60" t="s">
        <v>3563</v>
      </c>
      <c r="X861" s="60" t="s">
        <v>66</v>
      </c>
      <c r="Y861" s="60" t="s">
        <v>98</v>
      </c>
      <c r="Z861" s="60">
        <v>0</v>
      </c>
      <c r="AA861" s="63">
        <v>7334170</v>
      </c>
      <c r="AB861" s="60" t="s">
        <v>99</v>
      </c>
      <c r="AC861" s="59">
        <v>0</v>
      </c>
      <c r="AD861" s="60" t="s">
        <v>3564</v>
      </c>
      <c r="AE861" s="60" t="s">
        <v>3565</v>
      </c>
      <c r="AF861" s="60" t="s">
        <v>128</v>
      </c>
      <c r="AG861" s="60" t="s">
        <v>71</v>
      </c>
      <c r="AH861" s="60">
        <v>0</v>
      </c>
    </row>
    <row r="862" spans="1:34" s="64" customFormat="1" ht="63">
      <c r="A862" s="55" t="s">
        <v>44</v>
      </c>
      <c r="B862" s="56" t="str">
        <f>CONCATENATE(C862,D862,E862,F862,G862)</f>
        <v>PSUSRPOPINNACLE @ COMCASTPinnacle Technical Resources</v>
      </c>
      <c r="C862" s="57" t="s">
        <v>45</v>
      </c>
      <c r="D862" s="57" t="s">
        <v>46</v>
      </c>
      <c r="E862" s="57" t="s">
        <v>87</v>
      </c>
      <c r="F862" s="57" t="s">
        <v>3566</v>
      </c>
      <c r="G862" s="58" t="s">
        <v>3567</v>
      </c>
      <c r="H862" s="59" t="s">
        <v>3568</v>
      </c>
      <c r="I862" s="60">
        <v>942886.98999999987</v>
      </c>
      <c r="J862" s="60">
        <v>479735.32</v>
      </c>
      <c r="K862" s="60">
        <v>67683.590000000011</v>
      </c>
      <c r="L862" s="60">
        <v>397473.24</v>
      </c>
      <c r="M862" s="60">
        <v>6059.4</v>
      </c>
      <c r="N862" s="60">
        <v>7353.76</v>
      </c>
      <c r="O862" s="60">
        <v>19306.93</v>
      </c>
      <c r="P862" s="60">
        <v>-34725.249999999993</v>
      </c>
      <c r="Q862" s="60">
        <v>-2005.1599999999962</v>
      </c>
      <c r="R862" s="61">
        <v>44791</v>
      </c>
      <c r="S862" s="61">
        <v>44791</v>
      </c>
      <c r="T862" s="60">
        <v>1000000</v>
      </c>
      <c r="U862" s="60" t="s">
        <v>5</v>
      </c>
      <c r="V862" s="66">
        <v>44743</v>
      </c>
      <c r="W862" s="60" t="s">
        <v>3569</v>
      </c>
      <c r="X862" s="60" t="s">
        <v>1887</v>
      </c>
      <c r="Y862" s="60" t="s">
        <v>98</v>
      </c>
      <c r="Z862" s="60" t="s">
        <v>54</v>
      </c>
      <c r="AA862" s="63" t="s">
        <v>1290</v>
      </c>
      <c r="AB862" s="60" t="s">
        <v>56</v>
      </c>
      <c r="AC862" s="59" t="s">
        <v>57</v>
      </c>
      <c r="AD862" s="60" t="s">
        <v>1291</v>
      </c>
      <c r="AE862" s="60" t="s">
        <v>1287</v>
      </c>
      <c r="AF862" s="60" t="s">
        <v>188</v>
      </c>
      <c r="AG862" s="60" t="s">
        <v>71</v>
      </c>
      <c r="AH862" s="60" t="s">
        <v>3570</v>
      </c>
    </row>
    <row r="863" spans="1:34" s="64" customFormat="1" ht="38.25">
      <c r="A863" s="55" t="s">
        <v>44</v>
      </c>
      <c r="B863" s="56" t="str">
        <f>CONCATENATE(C863,D863,E863,F863,G863)</f>
        <v>PSUSTAPFIN EXTPINNACLE @ VERIZONPinnacle Technical Resources</v>
      </c>
      <c r="C863" s="57" t="s">
        <v>45</v>
      </c>
      <c r="D863" s="57" t="s">
        <v>46</v>
      </c>
      <c r="E863" s="57" t="s">
        <v>61</v>
      </c>
      <c r="F863" s="57" t="s">
        <v>3571</v>
      </c>
      <c r="G863" s="58" t="s">
        <v>3567</v>
      </c>
      <c r="H863" s="59" t="s">
        <v>3568</v>
      </c>
      <c r="I863" s="60">
        <v>350515215.19001991</v>
      </c>
      <c r="J863" s="60">
        <v>340101292.96001446</v>
      </c>
      <c r="K863" s="60">
        <v>10760280.24000006</v>
      </c>
      <c r="L863" s="60">
        <v>207797.05</v>
      </c>
      <c r="M863" s="60">
        <v>-38.590000000000003</v>
      </c>
      <c r="N863" s="60">
        <v>0</v>
      </c>
      <c r="O863" s="60">
        <v>3495.04</v>
      </c>
      <c r="P863" s="60">
        <v>-557611.50999999454</v>
      </c>
      <c r="Q863" s="60">
        <v>-554155.05999999458</v>
      </c>
      <c r="R863" s="61">
        <v>44791</v>
      </c>
      <c r="S863" s="61">
        <v>44791</v>
      </c>
      <c r="T863" s="60">
        <v>10000000</v>
      </c>
      <c r="U863" s="60" t="s">
        <v>5</v>
      </c>
      <c r="V863" s="66">
        <v>44743</v>
      </c>
      <c r="W863" s="60" t="s">
        <v>481</v>
      </c>
      <c r="X863" s="60" t="s">
        <v>66</v>
      </c>
      <c r="Y863" s="60" t="s">
        <v>67</v>
      </c>
      <c r="Z863" s="60" t="s">
        <v>57</v>
      </c>
      <c r="AA863" s="63" t="s">
        <v>3572</v>
      </c>
      <c r="AB863" s="60" t="s">
        <v>167</v>
      </c>
      <c r="AC863" s="59" t="s">
        <v>57</v>
      </c>
      <c r="AD863" s="60" t="s">
        <v>3573</v>
      </c>
      <c r="AE863" s="60" t="s">
        <v>3574</v>
      </c>
      <c r="AF863" s="60" t="s">
        <v>137</v>
      </c>
      <c r="AG863" s="60" t="s">
        <v>57</v>
      </c>
      <c r="AH863" s="60">
        <v>0</v>
      </c>
    </row>
    <row r="864" spans="1:34" s="64" customFormat="1" ht="126">
      <c r="A864" s="55" t="s">
        <v>44</v>
      </c>
      <c r="B864" s="56" t="str">
        <f>CONCATENATE(C864,D864,E864,F864,G864)</f>
        <v>JDEUSMANPOWERPINOVAPINOVA</v>
      </c>
      <c r="C864" s="57" t="s">
        <v>106</v>
      </c>
      <c r="D864" s="57" t="s">
        <v>46</v>
      </c>
      <c r="E864" s="57" t="s">
        <v>107</v>
      </c>
      <c r="F864" s="57" t="s">
        <v>3575</v>
      </c>
      <c r="G864" s="58" t="s">
        <v>3575</v>
      </c>
      <c r="H864" s="59">
        <v>8685080</v>
      </c>
      <c r="I864" s="60">
        <v>48378</v>
      </c>
      <c r="J864" s="60">
        <v>33105</v>
      </c>
      <c r="K864" s="60">
        <v>8422</v>
      </c>
      <c r="L864" s="60">
        <v>1510</v>
      </c>
      <c r="M864" s="60">
        <v>6956</v>
      </c>
      <c r="N864" s="60">
        <v>-1615</v>
      </c>
      <c r="O864" s="60">
        <v>0</v>
      </c>
      <c r="P864" s="60">
        <v>0</v>
      </c>
      <c r="Q864" s="60">
        <v>5340</v>
      </c>
      <c r="R864" s="61">
        <v>44789</v>
      </c>
      <c r="S864" s="61">
        <v>44790</v>
      </c>
      <c r="T864" s="60">
        <v>10000</v>
      </c>
      <c r="U864" s="60" t="s">
        <v>6</v>
      </c>
      <c r="V864" s="66">
        <v>44774</v>
      </c>
      <c r="W864" s="60" t="s">
        <v>3576</v>
      </c>
      <c r="X864" s="60" t="s">
        <v>3577</v>
      </c>
      <c r="Y864" s="60" t="s">
        <v>158</v>
      </c>
      <c r="Z864" s="60">
        <v>0</v>
      </c>
      <c r="AA864" s="63">
        <v>962063561</v>
      </c>
      <c r="AB864" s="60">
        <v>0</v>
      </c>
      <c r="AC864" s="59">
        <v>0</v>
      </c>
      <c r="AD864" s="60" t="s">
        <v>1032</v>
      </c>
      <c r="AE864" s="60">
        <v>0</v>
      </c>
      <c r="AF864" s="60" t="s">
        <v>95</v>
      </c>
      <c r="AG864" s="60">
        <v>0</v>
      </c>
      <c r="AH864" s="60" t="s">
        <v>3578</v>
      </c>
    </row>
    <row r="865" spans="1:34" s="64" customFormat="1" ht="76.5">
      <c r="A865" s="55" t="s">
        <v>44</v>
      </c>
      <c r="B865" s="56" t="str">
        <f>CONCATENATE(C865,D865,E865,F865,G865)</f>
        <v>PSUSEXPERISPITNEY BOWES INC.Pitney Bowes Inc.</v>
      </c>
      <c r="C865" s="57" t="s">
        <v>45</v>
      </c>
      <c r="D865" s="57" t="s">
        <v>46</v>
      </c>
      <c r="E865" s="57" t="s">
        <v>47</v>
      </c>
      <c r="F865" s="57" t="s">
        <v>3579</v>
      </c>
      <c r="G865" s="58" t="s">
        <v>2620</v>
      </c>
      <c r="H865" s="59" t="s">
        <v>3580</v>
      </c>
      <c r="I865" s="60">
        <v>131301.64000000001</v>
      </c>
      <c r="J865" s="60">
        <v>131301.64000000001</v>
      </c>
      <c r="K865" s="60">
        <v>0</v>
      </c>
      <c r="L865" s="60">
        <v>0</v>
      </c>
      <c r="M865" s="60">
        <v>0</v>
      </c>
      <c r="N865" s="60">
        <v>0</v>
      </c>
      <c r="O865" s="60">
        <v>0</v>
      </c>
      <c r="P865" s="60">
        <v>0</v>
      </c>
      <c r="Q865" s="60">
        <v>0</v>
      </c>
      <c r="R865" s="61">
        <v>44783</v>
      </c>
      <c r="S865" s="61">
        <v>44783</v>
      </c>
      <c r="T865" s="60">
        <v>200000</v>
      </c>
      <c r="U865" s="60" t="s">
        <v>5</v>
      </c>
      <c r="V865" s="66">
        <v>44774</v>
      </c>
      <c r="W865" s="60" t="s">
        <v>2616</v>
      </c>
      <c r="X865" s="60" t="s">
        <v>2617</v>
      </c>
      <c r="Y865" s="60" t="s">
        <v>158</v>
      </c>
      <c r="Z865" s="60" t="s">
        <v>57</v>
      </c>
      <c r="AA865" s="63" t="s">
        <v>2618</v>
      </c>
      <c r="AB865" s="60" t="s">
        <v>518</v>
      </c>
      <c r="AC865" s="59" t="s">
        <v>57</v>
      </c>
      <c r="AD865" s="60" t="s">
        <v>2619</v>
      </c>
      <c r="AE865" s="60" t="s">
        <v>2620</v>
      </c>
      <c r="AF865" s="60" t="s">
        <v>550</v>
      </c>
      <c r="AG865" s="60" t="s">
        <v>71</v>
      </c>
      <c r="AH865" s="60" t="s">
        <v>57</v>
      </c>
    </row>
    <row r="866" spans="1:34" s="64" customFormat="1" ht="51">
      <c r="A866" s="55" t="s">
        <v>44</v>
      </c>
      <c r="B866" s="56" t="str">
        <f>CONCATENATE(C866,D866,E866,F866,G866)</f>
        <v>PSUSEXPERISPLZ AEROSCIENCE CORPORATIONPLZ Aeroscience Corporation</v>
      </c>
      <c r="C866" s="57" t="s">
        <v>45</v>
      </c>
      <c r="D866" s="57" t="s">
        <v>46</v>
      </c>
      <c r="E866" s="57" t="s">
        <v>47</v>
      </c>
      <c r="F866" s="57" t="s">
        <v>3581</v>
      </c>
      <c r="G866" s="58" t="s">
        <v>3582</v>
      </c>
      <c r="H866" s="59" t="s">
        <v>3583</v>
      </c>
      <c r="I866" s="60">
        <v>110174.42</v>
      </c>
      <c r="J866" s="60">
        <v>74863.179999999993</v>
      </c>
      <c r="K866" s="60">
        <v>35311.240000000005</v>
      </c>
      <c r="L866" s="60">
        <v>0</v>
      </c>
      <c r="M866" s="60">
        <v>0</v>
      </c>
      <c r="N866" s="60">
        <v>0</v>
      </c>
      <c r="O866" s="60">
        <v>0</v>
      </c>
      <c r="P866" s="60">
        <v>0</v>
      </c>
      <c r="Q866" s="60">
        <v>0</v>
      </c>
      <c r="R866" s="61">
        <v>44776</v>
      </c>
      <c r="S866" s="61">
        <v>44776</v>
      </c>
      <c r="T866" s="60">
        <v>50000</v>
      </c>
      <c r="U866" s="60" t="s">
        <v>5</v>
      </c>
      <c r="V866" s="66">
        <v>44743</v>
      </c>
      <c r="W866" s="60" t="s">
        <v>3584</v>
      </c>
      <c r="X866" s="60" t="s">
        <v>66</v>
      </c>
      <c r="Y866" s="60" t="s">
        <v>98</v>
      </c>
      <c r="Z866" s="60">
        <v>0</v>
      </c>
      <c r="AA866" s="63">
        <v>38182928</v>
      </c>
      <c r="AB866" s="60" t="s">
        <v>113</v>
      </c>
      <c r="AC866" s="59">
        <v>0</v>
      </c>
      <c r="AD866" s="60" t="s">
        <v>160</v>
      </c>
      <c r="AE866" s="60">
        <v>0</v>
      </c>
      <c r="AF866" s="60">
        <v>0</v>
      </c>
      <c r="AG866" s="60" t="s">
        <v>95</v>
      </c>
      <c r="AH866" s="60">
        <v>0</v>
      </c>
    </row>
    <row r="867" spans="1:34" s="64" customFormat="1" ht="38.25">
      <c r="A867" s="55" t="s">
        <v>44</v>
      </c>
      <c r="B867" s="56" t="str">
        <f>CONCATENATE(C867,D867,E867,F867,G867)</f>
        <v>PSUSEXPERISPOINT BPoint B</v>
      </c>
      <c r="C867" s="57" t="s">
        <v>45</v>
      </c>
      <c r="D867" s="57" t="s">
        <v>46</v>
      </c>
      <c r="E867" s="57" t="s">
        <v>47</v>
      </c>
      <c r="F867" s="57" t="s">
        <v>3585</v>
      </c>
      <c r="G867" s="58" t="s">
        <v>3586</v>
      </c>
      <c r="H867" s="59" t="s">
        <v>3587</v>
      </c>
      <c r="I867" s="60">
        <v>211625</v>
      </c>
      <c r="J867" s="60">
        <v>201607.5</v>
      </c>
      <c r="K867" s="60">
        <v>0</v>
      </c>
      <c r="L867" s="60">
        <v>5600</v>
      </c>
      <c r="M867" s="60">
        <v>4417.5</v>
      </c>
      <c r="N867" s="60">
        <v>0</v>
      </c>
      <c r="O867" s="60">
        <v>0</v>
      </c>
      <c r="P867" s="60">
        <v>0</v>
      </c>
      <c r="Q867" s="60">
        <v>4417.5</v>
      </c>
      <c r="R867" s="61">
        <v>44791</v>
      </c>
      <c r="S867" s="61">
        <v>44791</v>
      </c>
      <c r="T867" s="60">
        <v>25000</v>
      </c>
      <c r="U867" s="60" t="s">
        <v>5</v>
      </c>
      <c r="V867" s="66">
        <v>44743</v>
      </c>
      <c r="W867" s="60" t="s">
        <v>3588</v>
      </c>
      <c r="X867" s="60" t="s">
        <v>125</v>
      </c>
      <c r="Y867" s="60" t="s">
        <v>98</v>
      </c>
      <c r="Z867" s="60">
        <v>0</v>
      </c>
      <c r="AA867" s="63">
        <v>797396538</v>
      </c>
      <c r="AB867" s="60" t="s">
        <v>113</v>
      </c>
      <c r="AC867" s="59">
        <v>0</v>
      </c>
      <c r="AD867" s="60" t="s">
        <v>160</v>
      </c>
      <c r="AE867" s="60">
        <v>0</v>
      </c>
      <c r="AF867" s="60">
        <v>0</v>
      </c>
      <c r="AG867" s="60">
        <v>0</v>
      </c>
      <c r="AH867" s="60" t="s">
        <v>3589</v>
      </c>
    </row>
    <row r="868" spans="1:34" s="64" customFormat="1" ht="38.25">
      <c r="A868" s="55" t="s">
        <v>44</v>
      </c>
      <c r="B868" s="56" t="str">
        <f>CONCATENATE(C868,D868,E868,F868,G868)</f>
        <v>PSUSEXPERISPONTOON @ NATIONAL GRID USAPontoon</v>
      </c>
      <c r="C868" s="57" t="s">
        <v>45</v>
      </c>
      <c r="D868" s="57" t="s">
        <v>46</v>
      </c>
      <c r="E868" s="57" t="s">
        <v>47</v>
      </c>
      <c r="F868" s="57" t="s">
        <v>3590</v>
      </c>
      <c r="G868" s="58" t="s">
        <v>3591</v>
      </c>
      <c r="H868" s="59" t="s">
        <v>3592</v>
      </c>
      <c r="I868" s="60">
        <v>94907.54</v>
      </c>
      <c r="J868" s="60">
        <v>100283.83</v>
      </c>
      <c r="K868" s="60">
        <v>222.13</v>
      </c>
      <c r="L868" s="60">
        <v>565.24</v>
      </c>
      <c r="M868" s="60">
        <v>-695.26</v>
      </c>
      <c r="N868" s="60">
        <v>-1206.23</v>
      </c>
      <c r="O868" s="60">
        <v>-2078.9899999999998</v>
      </c>
      <c r="P868" s="60">
        <v>-2183.1799999999998</v>
      </c>
      <c r="Q868" s="60">
        <v>-6163.66</v>
      </c>
      <c r="R868" s="61">
        <v>44789</v>
      </c>
      <c r="S868" s="61">
        <v>44789</v>
      </c>
      <c r="T868" s="60">
        <v>50000</v>
      </c>
      <c r="U868" s="60" t="s">
        <v>6</v>
      </c>
      <c r="V868" s="66">
        <v>44774</v>
      </c>
      <c r="W868" s="60" t="s">
        <v>3593</v>
      </c>
      <c r="X868" s="60" t="s">
        <v>66</v>
      </c>
      <c r="Y868" s="60" t="s">
        <v>67</v>
      </c>
      <c r="Z868" s="60" t="s">
        <v>54</v>
      </c>
      <c r="AA868" s="63">
        <v>829937965</v>
      </c>
      <c r="AB868" s="60" t="s">
        <v>470</v>
      </c>
      <c r="AC868" s="59">
        <v>0</v>
      </c>
      <c r="AD868" s="60" t="s">
        <v>3594</v>
      </c>
      <c r="AE868" s="60" t="s">
        <v>3595</v>
      </c>
      <c r="AF868" s="60" t="s">
        <v>102</v>
      </c>
      <c r="AG868" s="60" t="s">
        <v>71</v>
      </c>
      <c r="AH868" s="60">
        <v>0</v>
      </c>
    </row>
    <row r="869" spans="1:34" s="64" customFormat="1" ht="38.25">
      <c r="A869" s="55" t="s">
        <v>44</v>
      </c>
      <c r="B869" s="56" t="str">
        <f>CONCATENATE(C869,D869,E869,F869,G869)</f>
        <v>JDEUSMANPOWERPONTOON @ P&amp;GPROCTER &amp; GAMBLE - PONTOO</v>
      </c>
      <c r="C869" s="57" t="s">
        <v>106</v>
      </c>
      <c r="D869" s="57" t="s">
        <v>46</v>
      </c>
      <c r="E869" s="57" t="s">
        <v>107</v>
      </c>
      <c r="F869" s="57" t="s">
        <v>3596</v>
      </c>
      <c r="G869" s="58" t="s">
        <v>3597</v>
      </c>
      <c r="H869" s="59">
        <v>9153017</v>
      </c>
      <c r="I869" s="60">
        <v>623777</v>
      </c>
      <c r="J869" s="60">
        <v>566336</v>
      </c>
      <c r="K869" s="60">
        <v>41476</v>
      </c>
      <c r="L869" s="60">
        <v>-355</v>
      </c>
      <c r="M869" s="60">
        <v>-853</v>
      </c>
      <c r="N869" s="60">
        <v>2158</v>
      </c>
      <c r="O869" s="60">
        <v>260</v>
      </c>
      <c r="P869" s="60">
        <v>14755</v>
      </c>
      <c r="Q869" s="60">
        <v>16319</v>
      </c>
      <c r="R869" s="61">
        <v>44789</v>
      </c>
      <c r="S869" s="61">
        <v>44791</v>
      </c>
      <c r="T869" s="60">
        <v>200000</v>
      </c>
      <c r="U869" s="60" t="s">
        <v>5</v>
      </c>
      <c r="V869" s="66">
        <v>44774</v>
      </c>
      <c r="W869" s="60" t="s">
        <v>3598</v>
      </c>
      <c r="X869" s="60" t="s">
        <v>66</v>
      </c>
      <c r="Y869" s="60" t="s">
        <v>53</v>
      </c>
      <c r="Z869" s="60" t="s">
        <v>54</v>
      </c>
      <c r="AA869" s="63" t="s">
        <v>3599</v>
      </c>
      <c r="AB869" s="60">
        <v>0</v>
      </c>
      <c r="AC869" s="59" t="s">
        <v>57</v>
      </c>
      <c r="AD869" s="60" t="s">
        <v>3600</v>
      </c>
      <c r="AE869" s="60" t="s">
        <v>3601</v>
      </c>
      <c r="AF869" s="60" t="s">
        <v>116</v>
      </c>
      <c r="AG869" s="60" t="s">
        <v>71</v>
      </c>
      <c r="AH869" s="60">
        <v>0</v>
      </c>
    </row>
    <row r="870" spans="1:34" s="64" customFormat="1" ht="63">
      <c r="A870" s="55" t="s">
        <v>74</v>
      </c>
      <c r="B870" s="56" t="str">
        <f>CONCATENATE(C870,D870,E870,F870,G870)</f>
        <v>JDEUSMANPOWERPONTOON @ SANOFISANOFI -VOP - PONTOON</v>
      </c>
      <c r="C870" s="57" t="s">
        <v>106</v>
      </c>
      <c r="D870" s="57" t="s">
        <v>46</v>
      </c>
      <c r="E870" s="57" t="s">
        <v>107</v>
      </c>
      <c r="F870" s="57" t="s">
        <v>3602</v>
      </c>
      <c r="G870" s="58" t="s">
        <v>3603</v>
      </c>
      <c r="H870" s="59">
        <v>8980145</v>
      </c>
      <c r="I870" s="60">
        <v>7615282</v>
      </c>
      <c r="J870" s="60">
        <v>6318889</v>
      </c>
      <c r="K870" s="60">
        <v>948791</v>
      </c>
      <c r="L870" s="60">
        <v>-110482</v>
      </c>
      <c r="M870" s="60">
        <v>797419</v>
      </c>
      <c r="N870" s="60">
        <v>-313030</v>
      </c>
      <c r="O870" s="60">
        <v>-15638</v>
      </c>
      <c r="P870" s="60">
        <v>-10667</v>
      </c>
      <c r="Q870" s="60">
        <v>458085</v>
      </c>
      <c r="R870" s="61">
        <v>44792</v>
      </c>
      <c r="S870" s="61">
        <v>44791</v>
      </c>
      <c r="T870" s="60">
        <v>15000</v>
      </c>
      <c r="U870" s="60" t="s">
        <v>5</v>
      </c>
      <c r="V870" s="66">
        <v>44774</v>
      </c>
      <c r="W870" s="60" t="s">
        <v>3604</v>
      </c>
      <c r="X870" s="60" t="s">
        <v>3605</v>
      </c>
      <c r="Y870" s="60" t="s">
        <v>98</v>
      </c>
      <c r="Z870" s="60" t="s">
        <v>54</v>
      </c>
      <c r="AA870" s="63" t="s">
        <v>3606</v>
      </c>
      <c r="AB870" s="60">
        <v>0</v>
      </c>
      <c r="AC870" s="59" t="s">
        <v>57</v>
      </c>
      <c r="AD870" s="60" t="s">
        <v>3607</v>
      </c>
      <c r="AE870" s="60" t="s">
        <v>3608</v>
      </c>
      <c r="AF870" s="60" t="s">
        <v>59</v>
      </c>
      <c r="AG870" s="60" t="s">
        <v>71</v>
      </c>
      <c r="AH870" s="60">
        <v>0</v>
      </c>
    </row>
    <row r="871" spans="1:34" s="64" customFormat="1" ht="63">
      <c r="A871" s="55" t="s">
        <v>44</v>
      </c>
      <c r="B871" s="56" t="str">
        <f>CONCATENATE(C871,D871,E871,F871,G871)</f>
        <v>JDEUSMANPOWERPONTOON @ SANOFISANOFI - PONTOON PROGRAM</v>
      </c>
      <c r="C871" s="57" t="s">
        <v>106</v>
      </c>
      <c r="D871" s="57" t="s">
        <v>46</v>
      </c>
      <c r="E871" s="57" t="s">
        <v>107</v>
      </c>
      <c r="F871" s="57" t="s">
        <v>3602</v>
      </c>
      <c r="G871" s="58" t="s">
        <v>3609</v>
      </c>
      <c r="H871" s="59">
        <v>8980142</v>
      </c>
      <c r="I871" s="60">
        <v>775007</v>
      </c>
      <c r="J871" s="60">
        <v>518017</v>
      </c>
      <c r="K871" s="60">
        <v>112508</v>
      </c>
      <c r="L871" s="60">
        <v>13843</v>
      </c>
      <c r="M871" s="60">
        <v>162139</v>
      </c>
      <c r="N871" s="60">
        <v>-38252</v>
      </c>
      <c r="O871" s="60">
        <v>12690</v>
      </c>
      <c r="P871" s="60">
        <v>-5940</v>
      </c>
      <c r="Q871" s="60">
        <v>130638</v>
      </c>
      <c r="R871" s="61">
        <v>44789</v>
      </c>
      <c r="S871" s="61">
        <v>44791</v>
      </c>
      <c r="T871" s="60">
        <v>25000</v>
      </c>
      <c r="U871" s="60" t="s">
        <v>5</v>
      </c>
      <c r="V871" s="66">
        <v>44774</v>
      </c>
      <c r="W871" s="60" t="s">
        <v>3604</v>
      </c>
      <c r="X871" s="60" t="s">
        <v>66</v>
      </c>
      <c r="Y871" s="60" t="s">
        <v>98</v>
      </c>
      <c r="Z871" s="60" t="s">
        <v>54</v>
      </c>
      <c r="AA871" s="63" t="s">
        <v>3606</v>
      </c>
      <c r="AB871" s="60">
        <v>0</v>
      </c>
      <c r="AC871" s="59" t="s">
        <v>57</v>
      </c>
      <c r="AD871" s="60" t="s">
        <v>3607</v>
      </c>
      <c r="AE871" s="60" t="s">
        <v>3608</v>
      </c>
      <c r="AF871" s="60" t="s">
        <v>59</v>
      </c>
      <c r="AG871" s="60" t="s">
        <v>71</v>
      </c>
      <c r="AH871" s="60">
        <v>0</v>
      </c>
    </row>
    <row r="872" spans="1:34" s="64" customFormat="1" ht="63">
      <c r="A872" s="55" t="s">
        <v>44</v>
      </c>
      <c r="B872" s="56" t="str">
        <f>CONCATENATE(C872,D872,E872,F872,G872)</f>
        <v>PSUSEXPERISPONTOON @ SANOFIPontoon</v>
      </c>
      <c r="C872" s="57" t="s">
        <v>45</v>
      </c>
      <c r="D872" s="57" t="s">
        <v>46</v>
      </c>
      <c r="E872" s="57" t="s">
        <v>47</v>
      </c>
      <c r="F872" s="57" t="s">
        <v>3602</v>
      </c>
      <c r="G872" s="58" t="s">
        <v>3591</v>
      </c>
      <c r="H872" s="59" t="s">
        <v>3592</v>
      </c>
      <c r="I872" s="60">
        <v>124167.42000000001</v>
      </c>
      <c r="J872" s="60">
        <v>100441.21</v>
      </c>
      <c r="K872" s="60">
        <v>12756.69</v>
      </c>
      <c r="L872" s="60">
        <v>2728</v>
      </c>
      <c r="M872" s="60">
        <v>5087.29</v>
      </c>
      <c r="N872" s="60">
        <v>-2470.77</v>
      </c>
      <c r="O872" s="60">
        <v>315.36999999999995</v>
      </c>
      <c r="P872" s="60">
        <v>5309.630000000001</v>
      </c>
      <c r="Q872" s="60">
        <v>8241.52</v>
      </c>
      <c r="R872" s="61">
        <v>44789</v>
      </c>
      <c r="S872" s="61">
        <v>44789</v>
      </c>
      <c r="T872" s="60">
        <v>150000</v>
      </c>
      <c r="U872" s="60" t="s">
        <v>5</v>
      </c>
      <c r="V872" s="66">
        <v>44774</v>
      </c>
      <c r="W872" s="60" t="s">
        <v>3604</v>
      </c>
      <c r="X872" s="60" t="s">
        <v>66</v>
      </c>
      <c r="Y872" s="60" t="s">
        <v>98</v>
      </c>
      <c r="Z872" s="60" t="s">
        <v>54</v>
      </c>
      <c r="AA872" s="63" t="s">
        <v>3606</v>
      </c>
      <c r="AB872" s="60" t="s">
        <v>113</v>
      </c>
      <c r="AC872" s="59" t="s">
        <v>57</v>
      </c>
      <c r="AD872" s="60" t="s">
        <v>3607</v>
      </c>
      <c r="AE872" s="60" t="s">
        <v>3608</v>
      </c>
      <c r="AF872" s="60" t="s">
        <v>59</v>
      </c>
      <c r="AG872" s="60" t="s">
        <v>71</v>
      </c>
      <c r="AH872" s="60">
        <v>0</v>
      </c>
    </row>
    <row r="873" spans="1:34" s="64" customFormat="1" ht="38.25">
      <c r="A873" s="55" t="s">
        <v>44</v>
      </c>
      <c r="B873" s="56" t="str">
        <f>CONCATENATE(C873,D873,E873,F873,G873)</f>
        <v>GPUSEXPERIS (ettain)Pontoon Solutions - Bank of AmericaPontoon Solutions - Bank of America</v>
      </c>
      <c r="C873" s="57" t="s">
        <v>92</v>
      </c>
      <c r="D873" s="57" t="s">
        <v>46</v>
      </c>
      <c r="E873" s="57" t="s">
        <v>93</v>
      </c>
      <c r="F873" s="57" t="s">
        <v>3610</v>
      </c>
      <c r="G873" s="58" t="s">
        <v>3610</v>
      </c>
      <c r="H873" s="59">
        <v>3211</v>
      </c>
      <c r="I873" s="60">
        <v>6617480.5400000028</v>
      </c>
      <c r="J873" s="60">
        <v>6606658.9300000025</v>
      </c>
      <c r="K873" s="60">
        <v>27096.350000000006</v>
      </c>
      <c r="L873" s="60">
        <v>-3001.5600000000045</v>
      </c>
      <c r="M873" s="60">
        <v>647.69000000000233</v>
      </c>
      <c r="N873" s="60">
        <v>-2245.300000000002</v>
      </c>
      <c r="O873" s="60">
        <v>-22450.25</v>
      </c>
      <c r="P873" s="60">
        <v>10774.679999999978</v>
      </c>
      <c r="Q873" s="60">
        <v>-13273.180000000022</v>
      </c>
      <c r="R873" s="61" t="s">
        <v>95</v>
      </c>
      <c r="S873" s="61" t="s">
        <v>95</v>
      </c>
      <c r="T873" s="60">
        <v>500000</v>
      </c>
      <c r="U873" s="60" t="s">
        <v>5</v>
      </c>
      <c r="V873" s="66">
        <v>44774</v>
      </c>
      <c r="W873" s="60" t="s">
        <v>3611</v>
      </c>
      <c r="X873" s="60" t="s">
        <v>3605</v>
      </c>
      <c r="Y873" s="60" t="s">
        <v>53</v>
      </c>
      <c r="Z873" s="60">
        <v>0</v>
      </c>
      <c r="AA873" s="63">
        <v>6911747</v>
      </c>
      <c r="AB873" s="60" t="s">
        <v>299</v>
      </c>
      <c r="AC873" s="59">
        <v>0</v>
      </c>
      <c r="AD873" s="60" t="s">
        <v>3612</v>
      </c>
      <c r="AE873" s="60" t="s">
        <v>3613</v>
      </c>
      <c r="AF873" s="60" t="s">
        <v>238</v>
      </c>
      <c r="AG873" s="60" t="s">
        <v>71</v>
      </c>
      <c r="AH873" s="60">
        <v>0</v>
      </c>
    </row>
    <row r="874" spans="1:34" s="64" customFormat="1" ht="63">
      <c r="A874" s="55" t="s">
        <v>44</v>
      </c>
      <c r="B874" s="56" t="str">
        <f>CONCATENATE(C874,D874,E874,F874,G874)</f>
        <v>GPUSEXPERIS (ettain)Pontoon Solutions, Inc.Pontoon Solutions, Inc.</v>
      </c>
      <c r="C874" s="57" t="s">
        <v>92</v>
      </c>
      <c r="D874" s="57" t="s">
        <v>46</v>
      </c>
      <c r="E874" s="57" t="s">
        <v>93</v>
      </c>
      <c r="F874" s="57" t="s">
        <v>3614</v>
      </c>
      <c r="G874" s="58" t="s">
        <v>3614</v>
      </c>
      <c r="H874" s="59">
        <v>15913</v>
      </c>
      <c r="I874" s="60">
        <v>194313.92999999993</v>
      </c>
      <c r="J874" s="60">
        <v>44200</v>
      </c>
      <c r="K874" s="60">
        <v>3400</v>
      </c>
      <c r="L874" s="60">
        <v>16960</v>
      </c>
      <c r="M874" s="60">
        <v>17960</v>
      </c>
      <c r="N874" s="60">
        <v>28520</v>
      </c>
      <c r="O874" s="60">
        <v>33994.22</v>
      </c>
      <c r="P874" s="60">
        <v>49279.709999999941</v>
      </c>
      <c r="Q874" s="60">
        <v>129753.92999999993</v>
      </c>
      <c r="R874" s="61" t="s">
        <v>95</v>
      </c>
      <c r="S874" s="61" t="s">
        <v>95</v>
      </c>
      <c r="T874" s="60">
        <v>5000</v>
      </c>
      <c r="U874" s="60" t="s">
        <v>6</v>
      </c>
      <c r="V874" s="66">
        <v>44774</v>
      </c>
      <c r="W874" s="60" t="s">
        <v>3615</v>
      </c>
      <c r="X874" s="60" t="s">
        <v>1887</v>
      </c>
      <c r="Y874" s="60" t="s">
        <v>53</v>
      </c>
      <c r="Z874" s="60" t="s">
        <v>54</v>
      </c>
      <c r="AA874" s="63" t="s">
        <v>3599</v>
      </c>
      <c r="AB874" s="60" t="s">
        <v>56</v>
      </c>
      <c r="AC874" s="59" t="s">
        <v>57</v>
      </c>
      <c r="AD874" s="60" t="s">
        <v>3600</v>
      </c>
      <c r="AE874" s="60" t="s">
        <v>3601</v>
      </c>
      <c r="AF874" s="60" t="s">
        <v>116</v>
      </c>
      <c r="AG874" s="60" t="s">
        <v>71</v>
      </c>
      <c r="AH874" s="60" t="s">
        <v>3616</v>
      </c>
    </row>
    <row r="875" spans="1:34" s="64" customFormat="1" ht="51">
      <c r="A875" s="55" t="s">
        <v>44</v>
      </c>
      <c r="B875" s="56" t="str">
        <f>CONCATENATE(C875,D875,E875,F875,G875)</f>
        <v>JDEUSMANPOWERPOPULUS @ CATERPILLERPOPULUS GROUP AT CATERPIL</v>
      </c>
      <c r="C875" s="57" t="s">
        <v>106</v>
      </c>
      <c r="D875" s="57" t="s">
        <v>46</v>
      </c>
      <c r="E875" s="57" t="s">
        <v>107</v>
      </c>
      <c r="F875" s="57" t="s">
        <v>3617</v>
      </c>
      <c r="G875" s="58" t="s">
        <v>3618</v>
      </c>
      <c r="H875" s="59">
        <v>8262152</v>
      </c>
      <c r="I875" s="60">
        <v>3982808</v>
      </c>
      <c r="J875" s="60">
        <v>3668918</v>
      </c>
      <c r="K875" s="60">
        <v>368191</v>
      </c>
      <c r="L875" s="60">
        <v>-531</v>
      </c>
      <c r="M875" s="60">
        <v>-2211</v>
      </c>
      <c r="N875" s="60">
        <v>-7610</v>
      </c>
      <c r="O875" s="60">
        <v>-10116</v>
      </c>
      <c r="P875" s="60">
        <v>-33834</v>
      </c>
      <c r="Q875" s="60">
        <v>-53771</v>
      </c>
      <c r="R875" s="61">
        <v>44790</v>
      </c>
      <c r="S875" s="61">
        <v>44791</v>
      </c>
      <c r="T875" s="60">
        <v>500000</v>
      </c>
      <c r="U875" s="60" t="s">
        <v>5</v>
      </c>
      <c r="V875" s="66">
        <v>44774</v>
      </c>
      <c r="W875" s="60" t="s">
        <v>3619</v>
      </c>
      <c r="X875" s="60" t="s">
        <v>66</v>
      </c>
      <c r="Y875" s="60" t="s">
        <v>98</v>
      </c>
      <c r="Z875" s="60">
        <v>0</v>
      </c>
      <c r="AA875" s="63">
        <v>5070479</v>
      </c>
      <c r="AB875" s="60">
        <v>0</v>
      </c>
      <c r="AC875" s="59">
        <v>0</v>
      </c>
      <c r="AD875" s="60" t="s">
        <v>3620</v>
      </c>
      <c r="AE875" s="60" t="s">
        <v>3621</v>
      </c>
      <c r="AF875" s="60" t="s">
        <v>851</v>
      </c>
      <c r="AG875" s="60" t="s">
        <v>71</v>
      </c>
      <c r="AH875" s="60">
        <v>0</v>
      </c>
    </row>
    <row r="876" spans="1:34" s="64" customFormat="1" ht="88.5">
      <c r="A876" s="55" t="s">
        <v>44</v>
      </c>
      <c r="B876" s="56" t="str">
        <f>CONCATENATE(C876,D876,E876,F876,G876)</f>
        <v>PSUSEXPERISPOPULUS @ ROCKWELL AUTOMATIONPopulus Group, LLC</v>
      </c>
      <c r="C876" s="57" t="s">
        <v>45</v>
      </c>
      <c r="D876" s="57" t="s">
        <v>46</v>
      </c>
      <c r="E876" s="57" t="s">
        <v>47</v>
      </c>
      <c r="F876" s="57" t="s">
        <v>3622</v>
      </c>
      <c r="G876" s="58" t="s">
        <v>3623</v>
      </c>
      <c r="H876" s="59" t="s">
        <v>3624</v>
      </c>
      <c r="I876" s="60">
        <v>144502.07999999996</v>
      </c>
      <c r="J876" s="60">
        <v>46621.630000000005</v>
      </c>
      <c r="K876" s="60">
        <v>48674.180000000008</v>
      </c>
      <c r="L876" s="60">
        <v>34363.199999999997</v>
      </c>
      <c r="M876" s="60">
        <v>14699.749999999998</v>
      </c>
      <c r="N876" s="60">
        <v>849.05000000000018</v>
      </c>
      <c r="O876" s="60">
        <v>212.76</v>
      </c>
      <c r="P876" s="60">
        <v>-918.49000000001161</v>
      </c>
      <c r="Q876" s="60">
        <v>14843.069999999989</v>
      </c>
      <c r="R876" s="61">
        <v>44788</v>
      </c>
      <c r="S876" s="61">
        <v>44788</v>
      </c>
      <c r="T876" s="60">
        <v>100000</v>
      </c>
      <c r="U876" s="60" t="s">
        <v>5</v>
      </c>
      <c r="V876" s="66">
        <v>44774</v>
      </c>
      <c r="W876" s="60" t="s">
        <v>3625</v>
      </c>
      <c r="X876" s="60" t="s">
        <v>66</v>
      </c>
      <c r="Y876" s="60" t="s">
        <v>98</v>
      </c>
      <c r="Z876" s="60" t="s">
        <v>54</v>
      </c>
      <c r="AA876" s="63" t="s">
        <v>3626</v>
      </c>
      <c r="AB876" s="60" t="s">
        <v>56</v>
      </c>
      <c r="AC876" s="59" t="s">
        <v>57</v>
      </c>
      <c r="AD876" s="60" t="s">
        <v>3627</v>
      </c>
      <c r="AE876" s="60" t="s">
        <v>3628</v>
      </c>
      <c r="AF876" s="60" t="s">
        <v>188</v>
      </c>
      <c r="AG876" s="60" t="s">
        <v>71</v>
      </c>
      <c r="AH876" s="60">
        <v>0</v>
      </c>
    </row>
    <row r="877" spans="1:34" s="64" customFormat="1" ht="38.25">
      <c r="A877" s="55" t="s">
        <v>44</v>
      </c>
      <c r="B877" s="56" t="str">
        <f>CONCATENATE(C877,D877,E877,F877,G877)</f>
        <v>PSUSEXPERISPORT AUTHORITY OF NEW YORK &amp; NEW JERSEYPort Authority of New York &amp; New Jersey</v>
      </c>
      <c r="C877" s="57" t="s">
        <v>45</v>
      </c>
      <c r="D877" s="57" t="s">
        <v>46</v>
      </c>
      <c r="E877" s="57" t="s">
        <v>47</v>
      </c>
      <c r="F877" s="57" t="s">
        <v>3629</v>
      </c>
      <c r="G877" s="58" t="s">
        <v>3630</v>
      </c>
      <c r="H877" s="59" t="s">
        <v>3631</v>
      </c>
      <c r="I877" s="60">
        <v>77535.8</v>
      </c>
      <c r="J877" s="60">
        <v>77535.8</v>
      </c>
      <c r="K877" s="60">
        <v>0</v>
      </c>
      <c r="L877" s="60">
        <v>0</v>
      </c>
      <c r="M877" s="60">
        <v>0</v>
      </c>
      <c r="N877" s="60">
        <v>0</v>
      </c>
      <c r="O877" s="60">
        <v>0</v>
      </c>
      <c r="P877" s="60">
        <v>0</v>
      </c>
      <c r="Q877" s="60">
        <v>0</v>
      </c>
      <c r="R877" s="61">
        <v>44757</v>
      </c>
      <c r="S877" s="61">
        <v>44757</v>
      </c>
      <c r="T877" s="60">
        <v>50000</v>
      </c>
      <c r="U877" s="74" t="s">
        <v>7</v>
      </c>
      <c r="V877" s="66">
        <v>44774</v>
      </c>
      <c r="W877" s="60" t="s">
        <v>3632</v>
      </c>
      <c r="X877" s="60" t="s">
        <v>66</v>
      </c>
      <c r="Y877" s="60" t="s">
        <v>53</v>
      </c>
      <c r="Z877" s="60" t="s">
        <v>57</v>
      </c>
      <c r="AA877" s="63" t="s">
        <v>3633</v>
      </c>
      <c r="AB877" s="60" t="s">
        <v>56</v>
      </c>
      <c r="AC877" s="59" t="s">
        <v>57</v>
      </c>
      <c r="AD877" s="60" t="s">
        <v>160</v>
      </c>
      <c r="AE877" s="60">
        <v>0</v>
      </c>
      <c r="AF877" s="60" t="s">
        <v>95</v>
      </c>
      <c r="AG877" s="60" t="s">
        <v>57</v>
      </c>
      <c r="AH877" s="60">
        <v>0</v>
      </c>
    </row>
    <row r="878" spans="1:34" s="64" customFormat="1" ht="63">
      <c r="A878" s="55" t="s">
        <v>44</v>
      </c>
      <c r="B878" s="56" t="str">
        <f>CONCATENATE(C878,D878,E878,F878,G878)</f>
        <v>PSUSEXPERISPORTLAND PUBLIC SCHOOLSPortland Public Schools</v>
      </c>
      <c r="C878" s="57" t="s">
        <v>45</v>
      </c>
      <c r="D878" s="57" t="s">
        <v>46</v>
      </c>
      <c r="E878" s="57" t="s">
        <v>47</v>
      </c>
      <c r="F878" s="57" t="s">
        <v>3634</v>
      </c>
      <c r="G878" s="58" t="s">
        <v>3635</v>
      </c>
      <c r="H878" s="59" t="s">
        <v>3636</v>
      </c>
      <c r="I878" s="60">
        <v>155120.28999999998</v>
      </c>
      <c r="J878" s="60">
        <v>74415.56</v>
      </c>
      <c r="K878" s="60">
        <v>0</v>
      </c>
      <c r="L878" s="60">
        <v>38296.770000000004</v>
      </c>
      <c r="M878" s="60">
        <v>39420.76</v>
      </c>
      <c r="N878" s="60">
        <v>2987.2</v>
      </c>
      <c r="O878" s="60">
        <v>0</v>
      </c>
      <c r="P878" s="60">
        <v>0</v>
      </c>
      <c r="Q878" s="60">
        <v>42407.96</v>
      </c>
      <c r="R878" s="61">
        <v>44790</v>
      </c>
      <c r="S878" s="61">
        <v>44790</v>
      </c>
      <c r="T878" s="60">
        <v>80000</v>
      </c>
      <c r="U878" s="60" t="s">
        <v>6</v>
      </c>
      <c r="V878" s="66">
        <v>44774</v>
      </c>
      <c r="W878" s="60" t="s">
        <v>3637</v>
      </c>
      <c r="X878" s="60" t="s">
        <v>66</v>
      </c>
      <c r="Y878" s="60" t="s">
        <v>67</v>
      </c>
      <c r="Z878" s="60">
        <v>0</v>
      </c>
      <c r="AA878" s="63">
        <v>54971650</v>
      </c>
      <c r="AB878" s="60" t="s">
        <v>299</v>
      </c>
      <c r="AC878" s="59">
        <v>0</v>
      </c>
      <c r="AD878" s="60" t="s">
        <v>3638</v>
      </c>
      <c r="AE878" s="60" t="s">
        <v>3639</v>
      </c>
      <c r="AF878" s="60" t="s">
        <v>390</v>
      </c>
      <c r="AG878" s="60" t="s">
        <v>71</v>
      </c>
      <c r="AH878" s="60">
        <v>0</v>
      </c>
    </row>
    <row r="879" spans="1:34" s="64" customFormat="1" ht="76.5">
      <c r="A879" s="55" t="s">
        <v>44</v>
      </c>
      <c r="B879" s="56" t="str">
        <f>CONCATENATE(C879,D879,E879,F879,G879)</f>
        <v>GPUSEXPERIS (ettain)Potbelly Sandwich Works LLCPotbelly Sandwich Works LLC</v>
      </c>
      <c r="C879" s="57" t="s">
        <v>92</v>
      </c>
      <c r="D879" s="57" t="s">
        <v>46</v>
      </c>
      <c r="E879" s="57" t="s">
        <v>93</v>
      </c>
      <c r="F879" s="57" t="s">
        <v>3640</v>
      </c>
      <c r="G879" s="58" t="s">
        <v>3640</v>
      </c>
      <c r="H879" s="59">
        <v>160491</v>
      </c>
      <c r="I879" s="60">
        <v>103244</v>
      </c>
      <c r="J879" s="60">
        <v>45364</v>
      </c>
      <c r="K879" s="60"/>
      <c r="L879" s="60">
        <v>57880</v>
      </c>
      <c r="M879" s="60"/>
      <c r="N879" s="60"/>
      <c r="O879" s="60"/>
      <c r="P879" s="60">
        <v>0</v>
      </c>
      <c r="Q879" s="60">
        <v>0</v>
      </c>
      <c r="R879" s="61" t="s">
        <v>95</v>
      </c>
      <c r="S879" s="61" t="s">
        <v>95</v>
      </c>
      <c r="T879" s="60">
        <v>25000</v>
      </c>
      <c r="U879" s="60" t="s">
        <v>5</v>
      </c>
      <c r="V879" s="66">
        <v>44774</v>
      </c>
      <c r="W879" s="60" t="s">
        <v>3641</v>
      </c>
      <c r="X879" s="60" t="s">
        <v>3642</v>
      </c>
      <c r="Y879" s="60" t="s">
        <v>229</v>
      </c>
      <c r="Z879" s="60">
        <v>0</v>
      </c>
      <c r="AA879" s="63" t="s">
        <v>3643</v>
      </c>
      <c r="AB879" s="60" t="s">
        <v>99</v>
      </c>
      <c r="AC879" s="59">
        <v>0</v>
      </c>
      <c r="AD879" s="60" t="s">
        <v>3644</v>
      </c>
      <c r="AE879" s="60">
        <v>0</v>
      </c>
      <c r="AF879" s="60">
        <v>0</v>
      </c>
      <c r="AG879" s="60">
        <v>0</v>
      </c>
      <c r="AH879" s="60">
        <v>0</v>
      </c>
    </row>
    <row r="880" spans="1:34" s="64" customFormat="1" ht="76.5">
      <c r="A880" s="55" t="s">
        <v>44</v>
      </c>
      <c r="B880" s="56" t="str">
        <f>CONCATENATE(C880,D880,E880,F880,G880)</f>
        <v>PSUSEXPERISPPD, INC.PPD Development, L.P</v>
      </c>
      <c r="C880" s="57" t="s">
        <v>45</v>
      </c>
      <c r="D880" s="57" t="s">
        <v>46</v>
      </c>
      <c r="E880" s="57" t="s">
        <v>47</v>
      </c>
      <c r="F880" s="57" t="s">
        <v>3645</v>
      </c>
      <c r="G880" s="58" t="s">
        <v>3646</v>
      </c>
      <c r="H880" s="59" t="s">
        <v>3647</v>
      </c>
      <c r="I880" s="60">
        <v>133414.73000000001</v>
      </c>
      <c r="J880" s="60">
        <v>98015.94</v>
      </c>
      <c r="K880" s="60">
        <v>7402.79</v>
      </c>
      <c r="L880" s="60">
        <v>5332</v>
      </c>
      <c r="M880" s="60">
        <v>744</v>
      </c>
      <c r="N880" s="60">
        <v>930</v>
      </c>
      <c r="O880" s="60">
        <v>21021.59</v>
      </c>
      <c r="P880" s="60">
        <v>-31.590000000000003</v>
      </c>
      <c r="Q880" s="60">
        <v>22664</v>
      </c>
      <c r="R880" s="61">
        <v>44785</v>
      </c>
      <c r="S880" s="61">
        <v>44785</v>
      </c>
      <c r="T880" s="60">
        <v>50000</v>
      </c>
      <c r="U880" s="60" t="s">
        <v>5</v>
      </c>
      <c r="V880" s="66">
        <v>44743</v>
      </c>
      <c r="W880" s="60" t="s">
        <v>3648</v>
      </c>
      <c r="X880" s="60" t="s">
        <v>66</v>
      </c>
      <c r="Y880" s="60" t="s">
        <v>221</v>
      </c>
      <c r="Z880" s="60">
        <v>0</v>
      </c>
      <c r="AA880" s="63">
        <v>362574527</v>
      </c>
      <c r="AB880" s="60" t="s">
        <v>1736</v>
      </c>
      <c r="AC880" s="59">
        <v>0</v>
      </c>
      <c r="AD880" s="60" t="s">
        <v>3649</v>
      </c>
      <c r="AE880" s="60" t="s">
        <v>3650</v>
      </c>
      <c r="AF880" s="60" t="s">
        <v>188</v>
      </c>
      <c r="AG880" s="60" t="s">
        <v>71</v>
      </c>
      <c r="AH880" s="60">
        <v>0</v>
      </c>
    </row>
    <row r="881" spans="1:34" s="64" customFormat="1" ht="51">
      <c r="A881" s="55" t="s">
        <v>44</v>
      </c>
      <c r="B881" s="56" t="str">
        <f>CONCATENATE(C881,D881,E881,F881,G881)</f>
        <v>JDECANMANPOWERPPG CANADAPPG CANADA INC</v>
      </c>
      <c r="C881" s="57" t="s">
        <v>106</v>
      </c>
      <c r="D881" s="57" t="s">
        <v>225</v>
      </c>
      <c r="E881" s="57" t="s">
        <v>107</v>
      </c>
      <c r="F881" s="57" t="s">
        <v>3651</v>
      </c>
      <c r="G881" s="58" t="s">
        <v>3652</v>
      </c>
      <c r="H881" s="59">
        <v>9338213</v>
      </c>
      <c r="I881" s="60">
        <v>55753</v>
      </c>
      <c r="J881" s="60">
        <v>13901</v>
      </c>
      <c r="K881" s="60">
        <v>1674</v>
      </c>
      <c r="L881" s="60">
        <v>0</v>
      </c>
      <c r="M881" s="60">
        <v>-502</v>
      </c>
      <c r="N881" s="60">
        <v>5085</v>
      </c>
      <c r="O881" s="60">
        <v>25425</v>
      </c>
      <c r="P881" s="60">
        <v>10170</v>
      </c>
      <c r="Q881" s="60">
        <v>40178</v>
      </c>
      <c r="R881" s="61">
        <v>44782</v>
      </c>
      <c r="S881" s="61">
        <v>44791</v>
      </c>
      <c r="T881" s="60">
        <v>30000</v>
      </c>
      <c r="U881" s="60" t="s">
        <v>5</v>
      </c>
      <c r="V881" s="66">
        <v>44774</v>
      </c>
      <c r="W881" s="60" t="s">
        <v>3653</v>
      </c>
      <c r="X881" s="60" t="s">
        <v>2562</v>
      </c>
      <c r="Y881" s="60" t="s">
        <v>98</v>
      </c>
      <c r="Z881" s="60" t="s">
        <v>54</v>
      </c>
      <c r="AA881" s="63">
        <v>201613296</v>
      </c>
      <c r="AB881" s="60">
        <v>0</v>
      </c>
      <c r="AC881" s="59">
        <v>0</v>
      </c>
      <c r="AD881" s="60" t="s">
        <v>3654</v>
      </c>
      <c r="AE881" s="60" t="s">
        <v>3655</v>
      </c>
      <c r="AF881" s="60" t="s">
        <v>188</v>
      </c>
      <c r="AG881" s="60" t="s">
        <v>71</v>
      </c>
      <c r="AH881" s="60">
        <v>0</v>
      </c>
    </row>
    <row r="882" spans="1:34" s="64" customFormat="1" ht="24.75">
      <c r="A882" s="55" t="s">
        <v>44</v>
      </c>
      <c r="B882" s="56" t="str">
        <f>CONCATENATE(C882,D882,E882,F882,G882)</f>
        <v>PSUSTAPFIN EXTPPG INDUSTRIESPPG Industries,Inc (Oracle)</v>
      </c>
      <c r="C882" s="57" t="s">
        <v>45</v>
      </c>
      <c r="D882" s="57" t="s">
        <v>46</v>
      </c>
      <c r="E882" s="57" t="s">
        <v>61</v>
      </c>
      <c r="F882" s="57" t="s">
        <v>3656</v>
      </c>
      <c r="G882" s="58" t="s">
        <v>3657</v>
      </c>
      <c r="H882" s="59" t="s">
        <v>3658</v>
      </c>
      <c r="I882" s="60">
        <v>7092483.2499999097</v>
      </c>
      <c r="J882" s="60">
        <v>4661249.0699999928</v>
      </c>
      <c r="K882" s="60">
        <v>578489.21999999974</v>
      </c>
      <c r="L882" s="60">
        <v>-1896715.4700000023</v>
      </c>
      <c r="M882" s="60">
        <v>2224972.5900000073</v>
      </c>
      <c r="N882" s="60">
        <v>926916.45000000088</v>
      </c>
      <c r="O882" s="60">
        <v>235935.86000000019</v>
      </c>
      <c r="P882" s="60">
        <v>361635.53000000014</v>
      </c>
      <c r="Q882" s="60">
        <v>3749460.430000009</v>
      </c>
      <c r="R882" s="61">
        <v>44784</v>
      </c>
      <c r="S882" s="61">
        <v>44784</v>
      </c>
      <c r="T882" s="60">
        <v>1000050</v>
      </c>
      <c r="U882" s="60" t="s">
        <v>5</v>
      </c>
      <c r="V882" s="66">
        <v>44774</v>
      </c>
      <c r="W882" s="60" t="s">
        <v>481</v>
      </c>
      <c r="X882" s="60" t="s">
        <v>2562</v>
      </c>
      <c r="Y882" s="60" t="s">
        <v>98</v>
      </c>
      <c r="Z882" s="60" t="s">
        <v>54</v>
      </c>
      <c r="AA882" s="63" t="s">
        <v>3659</v>
      </c>
      <c r="AB882" s="60" t="s">
        <v>159</v>
      </c>
      <c r="AC882" s="59" t="s">
        <v>57</v>
      </c>
      <c r="AD882" s="60" t="s">
        <v>3654</v>
      </c>
      <c r="AE882" s="60" t="s">
        <v>3655</v>
      </c>
      <c r="AF882" s="60" t="s">
        <v>188</v>
      </c>
      <c r="AG882" s="60" t="s">
        <v>71</v>
      </c>
      <c r="AH882" s="60">
        <v>0</v>
      </c>
    </row>
    <row r="883" spans="1:34" s="64" customFormat="1" ht="51">
      <c r="A883" s="55" t="s">
        <v>44</v>
      </c>
      <c r="B883" s="56" t="str">
        <f>CONCATENATE(C883,D883,E883,F883,G883)</f>
        <v>JDEUSMANPOWERPRAIRIE FARMSPRAIRIE FARMS</v>
      </c>
      <c r="C883" s="57" t="s">
        <v>106</v>
      </c>
      <c r="D883" s="57" t="s">
        <v>46</v>
      </c>
      <c r="E883" s="57" t="s">
        <v>107</v>
      </c>
      <c r="F883" s="57" t="s">
        <v>3660</v>
      </c>
      <c r="G883" s="58" t="s">
        <v>3660</v>
      </c>
      <c r="H883" s="59">
        <v>9232053</v>
      </c>
      <c r="I883" s="60">
        <v>35993</v>
      </c>
      <c r="J883" s="60">
        <v>11488</v>
      </c>
      <c r="K883" s="60">
        <v>16307</v>
      </c>
      <c r="L883" s="60">
        <v>8293</v>
      </c>
      <c r="M883" s="60">
        <v>0</v>
      </c>
      <c r="N883" s="60">
        <v>-95</v>
      </c>
      <c r="O883" s="60">
        <v>0</v>
      </c>
      <c r="P883" s="60">
        <v>0</v>
      </c>
      <c r="Q883" s="60">
        <v>-95</v>
      </c>
      <c r="R883" s="61">
        <v>44774</v>
      </c>
      <c r="S883" s="61">
        <v>44790</v>
      </c>
      <c r="T883" s="60">
        <v>5000</v>
      </c>
      <c r="U883" s="60" t="s">
        <v>6</v>
      </c>
      <c r="V883" s="66">
        <v>44774</v>
      </c>
      <c r="W883" s="60" t="s">
        <v>3661</v>
      </c>
      <c r="X883" s="60" t="s">
        <v>66</v>
      </c>
      <c r="Y883" s="60" t="s">
        <v>98</v>
      </c>
      <c r="Z883" s="60">
        <v>0</v>
      </c>
      <c r="AA883" s="63">
        <v>6312995</v>
      </c>
      <c r="AB883" s="60" t="s">
        <v>113</v>
      </c>
      <c r="AC883" s="59">
        <v>0</v>
      </c>
      <c r="AD883" s="60" t="s">
        <v>160</v>
      </c>
      <c r="AE883" s="60">
        <v>0</v>
      </c>
      <c r="AF883" s="60" t="s">
        <v>95</v>
      </c>
      <c r="AG883" s="60">
        <v>0</v>
      </c>
      <c r="AH883" s="60" t="s">
        <v>3662</v>
      </c>
    </row>
    <row r="884" spans="1:34" s="64" customFormat="1" ht="126">
      <c r="A884" s="55" t="s">
        <v>74</v>
      </c>
      <c r="B884" s="56" t="str">
        <f>CONCATENATE(C884,D884,E884,F884,G884)</f>
        <v>JDEUSMANPOWERPRATT INDUSTRIESPRATT INDUSTRIES</v>
      </c>
      <c r="C884" s="57" t="s">
        <v>106</v>
      </c>
      <c r="D884" s="57" t="s">
        <v>46</v>
      </c>
      <c r="E884" s="57" t="s">
        <v>107</v>
      </c>
      <c r="F884" s="57" t="s">
        <v>3663</v>
      </c>
      <c r="G884" s="58" t="s">
        <v>3663</v>
      </c>
      <c r="H884" s="59">
        <v>9303645</v>
      </c>
      <c r="I884" s="60">
        <v>25527</v>
      </c>
      <c r="J884" s="60">
        <v>21736</v>
      </c>
      <c r="K884" s="60">
        <v>18</v>
      </c>
      <c r="L884" s="60">
        <v>0</v>
      </c>
      <c r="M884" s="60">
        <v>12</v>
      </c>
      <c r="N884" s="60">
        <v>5561</v>
      </c>
      <c r="O884" s="60">
        <v>24</v>
      </c>
      <c r="P884" s="60">
        <v>-1824</v>
      </c>
      <c r="Q884" s="60">
        <v>3774</v>
      </c>
      <c r="R884" s="61">
        <v>44775</v>
      </c>
      <c r="S884" s="61">
        <v>44790</v>
      </c>
      <c r="T884" s="60">
        <v>5000</v>
      </c>
      <c r="U884" s="60" t="s">
        <v>6</v>
      </c>
      <c r="V884" s="66">
        <v>44774</v>
      </c>
      <c r="W884" s="60" t="s">
        <v>3664</v>
      </c>
      <c r="X884" s="60" t="s">
        <v>157</v>
      </c>
      <c r="Y884" s="60" t="s">
        <v>158</v>
      </c>
      <c r="Z884" s="60">
        <v>0</v>
      </c>
      <c r="AA884" s="63">
        <v>619453509</v>
      </c>
      <c r="AB884" s="60" t="s">
        <v>56</v>
      </c>
      <c r="AC884" s="59">
        <v>0</v>
      </c>
      <c r="AD884" s="60">
        <v>0</v>
      </c>
      <c r="AE884" s="60">
        <v>0</v>
      </c>
      <c r="AF884" s="60">
        <v>0</v>
      </c>
      <c r="AG884" s="60">
        <v>0</v>
      </c>
      <c r="AH884" s="60">
        <v>0</v>
      </c>
    </row>
    <row r="885" spans="1:34" s="64" customFormat="1" ht="51">
      <c r="A885" s="55" t="s">
        <v>44</v>
      </c>
      <c r="B885" s="56" t="str">
        <f>CONCATENATE(C885,D885,E885,F885,G885)</f>
        <v>JDECANMANPOWERPRAXAIRLINDE CANADA INC.</v>
      </c>
      <c r="C885" s="57" t="s">
        <v>106</v>
      </c>
      <c r="D885" s="57" t="s">
        <v>225</v>
      </c>
      <c r="E885" s="57" t="s">
        <v>107</v>
      </c>
      <c r="F885" s="57" t="s">
        <v>3665</v>
      </c>
      <c r="G885" s="58" t="s">
        <v>3666</v>
      </c>
      <c r="H885" s="59">
        <v>7869892</v>
      </c>
      <c r="I885" s="60">
        <v>314909</v>
      </c>
      <c r="J885" s="60">
        <v>314909</v>
      </c>
      <c r="K885" s="60">
        <v>0</v>
      </c>
      <c r="L885" s="60">
        <v>0</v>
      </c>
      <c r="M885" s="60">
        <v>0</v>
      </c>
      <c r="N885" s="60">
        <v>0</v>
      </c>
      <c r="O885" s="60">
        <v>0</v>
      </c>
      <c r="P885" s="60">
        <v>0</v>
      </c>
      <c r="Q885" s="60">
        <v>0</v>
      </c>
      <c r="R885" s="61">
        <v>44791</v>
      </c>
      <c r="S885" s="61">
        <v>44790</v>
      </c>
      <c r="T885" s="60">
        <v>50050</v>
      </c>
      <c r="U885" s="60" t="s">
        <v>6</v>
      </c>
      <c r="V885" s="66">
        <v>44774</v>
      </c>
      <c r="W885" s="60" t="s">
        <v>3667</v>
      </c>
      <c r="X885" s="60" t="s">
        <v>66</v>
      </c>
      <c r="Y885" s="60" t="s">
        <v>67</v>
      </c>
      <c r="Z885" s="60">
        <v>0</v>
      </c>
      <c r="AA885" s="63">
        <v>201774676</v>
      </c>
      <c r="AB885" s="60">
        <v>0</v>
      </c>
      <c r="AC885" s="59">
        <v>0</v>
      </c>
      <c r="AD885" s="60" t="s">
        <v>1715</v>
      </c>
      <c r="AE885" s="60" t="s">
        <v>3668</v>
      </c>
      <c r="AF885" s="60" t="s">
        <v>238</v>
      </c>
      <c r="AG885" s="60" t="s">
        <v>71</v>
      </c>
      <c r="AH885" s="60">
        <v>0</v>
      </c>
    </row>
    <row r="886" spans="1:34" s="64" customFormat="1" ht="51">
      <c r="A886" s="55" t="s">
        <v>44</v>
      </c>
      <c r="B886" s="56" t="str">
        <f>CONCATENATE(C886,D886,E886,F886,G886)</f>
        <v>JDECANMANPOWERPRAXAIRLINDE CANADA INC.</v>
      </c>
      <c r="C886" s="57" t="s">
        <v>106</v>
      </c>
      <c r="D886" s="57" t="s">
        <v>225</v>
      </c>
      <c r="E886" s="57" t="s">
        <v>107</v>
      </c>
      <c r="F886" s="57" t="s">
        <v>3665</v>
      </c>
      <c r="G886" s="58" t="s">
        <v>3666</v>
      </c>
      <c r="H886" s="59">
        <v>7869894</v>
      </c>
      <c r="I886" s="60">
        <v>69029</v>
      </c>
      <c r="J886" s="60">
        <v>73118</v>
      </c>
      <c r="K886" s="60">
        <v>0</v>
      </c>
      <c r="L886" s="60">
        <v>0</v>
      </c>
      <c r="M886" s="60">
        <v>0</v>
      </c>
      <c r="N886" s="60">
        <v>0</v>
      </c>
      <c r="O886" s="60">
        <v>-4089</v>
      </c>
      <c r="P886" s="60">
        <v>0</v>
      </c>
      <c r="Q886" s="60">
        <v>-4089</v>
      </c>
      <c r="R886" s="61">
        <v>44791</v>
      </c>
      <c r="S886" s="61">
        <v>44790</v>
      </c>
      <c r="T886" s="60">
        <v>50000</v>
      </c>
      <c r="U886" s="60" t="s">
        <v>6</v>
      </c>
      <c r="V886" s="66">
        <v>44774</v>
      </c>
      <c r="W886" s="60" t="s">
        <v>3667</v>
      </c>
      <c r="X886" s="60" t="s">
        <v>66</v>
      </c>
      <c r="Y886" s="60" t="s">
        <v>67</v>
      </c>
      <c r="Z886" s="60">
        <v>0</v>
      </c>
      <c r="AA886" s="63">
        <v>201774676</v>
      </c>
      <c r="AB886" s="60">
        <v>0</v>
      </c>
      <c r="AC886" s="59">
        <v>0</v>
      </c>
      <c r="AD886" s="60" t="s">
        <v>1715</v>
      </c>
      <c r="AE886" s="60" t="s">
        <v>3668</v>
      </c>
      <c r="AF886" s="60" t="s">
        <v>238</v>
      </c>
      <c r="AG886" s="60" t="s">
        <v>71</v>
      </c>
      <c r="AH886" s="60">
        <v>0</v>
      </c>
    </row>
    <row r="887" spans="1:34" s="64" customFormat="1" ht="63">
      <c r="A887" s="55" t="s">
        <v>44</v>
      </c>
      <c r="B887" s="56" t="str">
        <f>CONCATENATE(C887,D887,E887,F887,G887)</f>
        <v>PSUSEXPERISPREMERA BLUE CROSSPREMERA BLUE CROSS</v>
      </c>
      <c r="C887" s="57" t="s">
        <v>45</v>
      </c>
      <c r="D887" s="57" t="s">
        <v>46</v>
      </c>
      <c r="E887" s="57" t="s">
        <v>47</v>
      </c>
      <c r="F887" s="57" t="s">
        <v>3669</v>
      </c>
      <c r="G887" s="58" t="s">
        <v>3669</v>
      </c>
      <c r="H887" s="59" t="s">
        <v>3670</v>
      </c>
      <c r="I887" s="60">
        <v>72320.320000000007</v>
      </c>
      <c r="J887" s="60">
        <v>78162.399999999994</v>
      </c>
      <c r="K887" s="60">
        <v>0</v>
      </c>
      <c r="L887" s="60">
        <v>-2218</v>
      </c>
      <c r="M887" s="60">
        <v>0</v>
      </c>
      <c r="N887" s="60">
        <v>0</v>
      </c>
      <c r="O887" s="60">
        <v>0</v>
      </c>
      <c r="P887" s="60">
        <v>-3624.08</v>
      </c>
      <c r="Q887" s="60">
        <v>-3624.08</v>
      </c>
      <c r="R887" s="61">
        <v>44790</v>
      </c>
      <c r="S887" s="61">
        <v>44790</v>
      </c>
      <c r="T887" s="60">
        <v>200000</v>
      </c>
      <c r="U887" s="60" t="s">
        <v>5</v>
      </c>
      <c r="V887" s="66">
        <v>44774</v>
      </c>
      <c r="W887" s="60" t="s">
        <v>3671</v>
      </c>
      <c r="X887" s="60" t="s">
        <v>66</v>
      </c>
      <c r="Y887" s="60" t="s">
        <v>53</v>
      </c>
      <c r="Z887" s="60" t="s">
        <v>57</v>
      </c>
      <c r="AA887" s="63">
        <v>75747816</v>
      </c>
      <c r="AB887" s="60" t="s">
        <v>299</v>
      </c>
      <c r="AC887" s="59" t="s">
        <v>57</v>
      </c>
      <c r="AD887" s="60" t="s">
        <v>160</v>
      </c>
      <c r="AE887" s="60">
        <v>0</v>
      </c>
      <c r="AF887" s="60" t="s">
        <v>95</v>
      </c>
      <c r="AG887" s="60" t="s">
        <v>57</v>
      </c>
      <c r="AH887" s="60">
        <v>0</v>
      </c>
    </row>
    <row r="888" spans="1:34" s="64" customFormat="1" ht="38.25">
      <c r="A888" s="55" t="s">
        <v>44</v>
      </c>
      <c r="B888" s="56" t="str">
        <f>CONCATENATE(C888,D888,E888,F888,G888)</f>
        <v>GPUSEXPERIS (ettain)Premier Health PartnersPremier Health Partners</v>
      </c>
      <c r="C888" s="57" t="s">
        <v>92</v>
      </c>
      <c r="D888" s="57" t="s">
        <v>46</v>
      </c>
      <c r="E888" s="57" t="s">
        <v>93</v>
      </c>
      <c r="F888" s="57" t="s">
        <v>3672</v>
      </c>
      <c r="G888" s="58" t="s">
        <v>3672</v>
      </c>
      <c r="H888" s="59">
        <v>42783</v>
      </c>
      <c r="I888" s="60">
        <v>157528.75</v>
      </c>
      <c r="J888" s="60">
        <v>48975</v>
      </c>
      <c r="K888" s="60">
        <v>84023.560000000012</v>
      </c>
      <c r="L888" s="60">
        <v>25317.56</v>
      </c>
      <c r="M888" s="60">
        <v>-787.37</v>
      </c>
      <c r="N888" s="60"/>
      <c r="O888" s="60"/>
      <c r="P888" s="60">
        <v>0</v>
      </c>
      <c r="Q888" s="60">
        <v>-787.37</v>
      </c>
      <c r="R888" s="61" t="s">
        <v>95</v>
      </c>
      <c r="S888" s="61" t="s">
        <v>95</v>
      </c>
      <c r="T888" s="60">
        <v>50000</v>
      </c>
      <c r="U888" s="60" t="s">
        <v>6</v>
      </c>
      <c r="V888" s="66">
        <v>44774</v>
      </c>
      <c r="W888" s="60" t="s">
        <v>3673</v>
      </c>
      <c r="X888" s="60" t="s">
        <v>66</v>
      </c>
      <c r="Y888" s="60" t="s">
        <v>98</v>
      </c>
      <c r="Z888" s="60">
        <v>0</v>
      </c>
      <c r="AA888" s="63">
        <v>22694454</v>
      </c>
      <c r="AB888" s="60">
        <v>0</v>
      </c>
      <c r="AC888" s="59">
        <v>0</v>
      </c>
      <c r="AD888" s="60" t="s">
        <v>160</v>
      </c>
      <c r="AE888" s="60" t="s">
        <v>3674</v>
      </c>
      <c r="AF888" s="60" t="s">
        <v>137</v>
      </c>
      <c r="AG888" s="60" t="s">
        <v>60</v>
      </c>
      <c r="AH888" s="60" t="s">
        <v>3675</v>
      </c>
    </row>
    <row r="889" spans="1:34" s="64" customFormat="1" ht="114">
      <c r="A889" s="55" t="s">
        <v>44</v>
      </c>
      <c r="B889" s="56" t="str">
        <f>CONCATENATE(C889,D889,E889,F889,G889)</f>
        <v>GPUSEXPERIS (ettain)Premier, Inc.Premier, Inc.</v>
      </c>
      <c r="C889" s="57" t="s">
        <v>92</v>
      </c>
      <c r="D889" s="57" t="s">
        <v>46</v>
      </c>
      <c r="E889" s="57" t="s">
        <v>93</v>
      </c>
      <c r="F889" s="57" t="s">
        <v>3676</v>
      </c>
      <c r="G889" s="58" t="s">
        <v>3676</v>
      </c>
      <c r="H889" s="59">
        <v>522</v>
      </c>
      <c r="I889" s="60">
        <v>220508.38000000003</v>
      </c>
      <c r="J889" s="60">
        <v>197263.66000000003</v>
      </c>
      <c r="K889" s="60">
        <v>3520</v>
      </c>
      <c r="L889" s="60">
        <v>-3031.84</v>
      </c>
      <c r="M889" s="60">
        <v>-5599.23</v>
      </c>
      <c r="N889" s="60">
        <v>1019.3199999999999</v>
      </c>
      <c r="O889" s="60">
        <v>3690.48</v>
      </c>
      <c r="P889" s="60">
        <v>23645.99</v>
      </c>
      <c r="Q889" s="60">
        <v>22756.560000000001</v>
      </c>
      <c r="R889" s="61" t="s">
        <v>95</v>
      </c>
      <c r="S889" s="61" t="s">
        <v>95</v>
      </c>
      <c r="T889" s="60">
        <v>25000</v>
      </c>
      <c r="U889" s="60" t="s">
        <v>6</v>
      </c>
      <c r="V889" s="66">
        <v>44774</v>
      </c>
      <c r="W889" s="60" t="s">
        <v>3677</v>
      </c>
      <c r="X889" s="60" t="s">
        <v>2083</v>
      </c>
      <c r="Y889" s="60" t="s">
        <v>158</v>
      </c>
      <c r="Z889" s="60" t="s">
        <v>54</v>
      </c>
      <c r="AA889" s="63">
        <v>79174944</v>
      </c>
      <c r="AB889" s="60" t="s">
        <v>56</v>
      </c>
      <c r="AC889" s="59">
        <v>0</v>
      </c>
      <c r="AD889" s="60" t="s">
        <v>3678</v>
      </c>
      <c r="AE889" s="60">
        <v>0</v>
      </c>
      <c r="AF889" s="60" t="s">
        <v>95</v>
      </c>
      <c r="AG889" s="60">
        <v>0</v>
      </c>
      <c r="AH889" s="60" t="s">
        <v>3679</v>
      </c>
    </row>
    <row r="890" spans="1:34" s="64" customFormat="1">
      <c r="A890" s="55" t="s">
        <v>44</v>
      </c>
      <c r="B890" s="56" t="str">
        <f>CONCATENATE(C890,D890,E890,F890,G890)</f>
        <v>PSUSEXPERISPRICE F(X) INC.Price F(x) Inc.</v>
      </c>
      <c r="C890" s="57" t="s">
        <v>45</v>
      </c>
      <c r="D890" s="57" t="s">
        <v>46</v>
      </c>
      <c r="E890" s="57" t="s">
        <v>47</v>
      </c>
      <c r="F890" s="57" t="s">
        <v>3680</v>
      </c>
      <c r="G890" s="58" t="s">
        <v>3681</v>
      </c>
      <c r="H890" s="59" t="s">
        <v>3682</v>
      </c>
      <c r="I890" s="60">
        <v>143322.5</v>
      </c>
      <c r="J890" s="60">
        <v>143322.5</v>
      </c>
      <c r="K890" s="60">
        <v>0</v>
      </c>
      <c r="L890" s="60">
        <v>0</v>
      </c>
      <c r="M890" s="60">
        <v>0</v>
      </c>
      <c r="N890" s="60">
        <v>0</v>
      </c>
      <c r="O890" s="60">
        <v>0</v>
      </c>
      <c r="P890" s="60">
        <v>0</v>
      </c>
      <c r="Q890" s="60">
        <v>0</v>
      </c>
      <c r="R890" s="61">
        <v>44784</v>
      </c>
      <c r="S890" s="61">
        <v>44784</v>
      </c>
      <c r="T890" s="60"/>
      <c r="U890" s="60"/>
      <c r="V890" s="66"/>
      <c r="W890" s="60"/>
      <c r="X890" s="60"/>
      <c r="Y890" s="60"/>
      <c r="Z890" s="60"/>
      <c r="AA890" s="63"/>
      <c r="AB890" s="60"/>
      <c r="AC890" s="59"/>
      <c r="AD890" s="60"/>
      <c r="AE890" s="60"/>
      <c r="AF890" s="60"/>
      <c r="AG890" s="60"/>
      <c r="AH890" s="60"/>
    </row>
    <row r="891" spans="1:34" s="64" customFormat="1" ht="63">
      <c r="A891" s="55" t="s">
        <v>44</v>
      </c>
      <c r="B891" s="56" t="str">
        <f>CONCATENATE(C891,D891,E891,F891,G891)</f>
        <v>PSUSEXPERISPRIDE TECHNOLOGIESPride Technologies</v>
      </c>
      <c r="C891" s="57" t="s">
        <v>45</v>
      </c>
      <c r="D891" s="57" t="s">
        <v>46</v>
      </c>
      <c r="E891" s="57" t="s">
        <v>47</v>
      </c>
      <c r="F891" s="57" t="s">
        <v>3683</v>
      </c>
      <c r="G891" s="58" t="s">
        <v>3684</v>
      </c>
      <c r="H891" s="59" t="s">
        <v>3685</v>
      </c>
      <c r="I891" s="60">
        <v>64610.049999999996</v>
      </c>
      <c r="J891" s="60">
        <v>27055.409999999996</v>
      </c>
      <c r="K891" s="60">
        <v>6667.85</v>
      </c>
      <c r="L891" s="60">
        <v>22084.22</v>
      </c>
      <c r="M891" s="60">
        <v>8802.57</v>
      </c>
      <c r="N891" s="60">
        <v>0</v>
      </c>
      <c r="O891" s="60">
        <v>0</v>
      </c>
      <c r="P891" s="60">
        <v>0</v>
      </c>
      <c r="Q891" s="60">
        <v>8802.57</v>
      </c>
      <c r="R891" s="61">
        <v>44784</v>
      </c>
      <c r="S891" s="61">
        <v>44784</v>
      </c>
      <c r="T891" s="60">
        <v>6500</v>
      </c>
      <c r="U891" s="60" t="s">
        <v>5</v>
      </c>
      <c r="V891" s="66">
        <v>44743</v>
      </c>
      <c r="W891" s="60" t="s">
        <v>3686</v>
      </c>
      <c r="X891" s="60" t="s">
        <v>133</v>
      </c>
      <c r="Y891" s="60" t="s">
        <v>98</v>
      </c>
      <c r="Z891" s="60">
        <v>0</v>
      </c>
      <c r="AA891" s="63">
        <v>795604672</v>
      </c>
      <c r="AB891" s="60" t="s">
        <v>167</v>
      </c>
      <c r="AC891" s="59">
        <v>0</v>
      </c>
      <c r="AD891" s="60" t="s">
        <v>160</v>
      </c>
      <c r="AE891" s="60">
        <v>0</v>
      </c>
      <c r="AF891" s="60">
        <v>0</v>
      </c>
      <c r="AG891" s="60">
        <v>0</v>
      </c>
      <c r="AH891" s="60">
        <v>0</v>
      </c>
    </row>
    <row r="892" spans="1:34" s="64" customFormat="1" ht="63">
      <c r="A892" s="55" t="s">
        <v>44</v>
      </c>
      <c r="B892" s="56" t="str">
        <f>CONCATENATE(C892,D892,E892,F892,G892)</f>
        <v>PSUSEXPERISPRIME CONTROLSPrime Controls</v>
      </c>
      <c r="C892" s="57" t="s">
        <v>45</v>
      </c>
      <c r="D892" s="57" t="s">
        <v>46</v>
      </c>
      <c r="E892" s="57" t="s">
        <v>47</v>
      </c>
      <c r="F892" s="57" t="s">
        <v>3687</v>
      </c>
      <c r="G892" s="58" t="s">
        <v>3688</v>
      </c>
      <c r="H892" s="59" t="s">
        <v>3689</v>
      </c>
      <c r="I892" s="60">
        <v>57515.969999999994</v>
      </c>
      <c r="J892" s="60">
        <v>57515.969999999994</v>
      </c>
      <c r="K892" s="60">
        <v>0</v>
      </c>
      <c r="L892" s="60">
        <v>0</v>
      </c>
      <c r="M892" s="60">
        <v>0</v>
      </c>
      <c r="N892" s="60">
        <v>0</v>
      </c>
      <c r="O892" s="60">
        <v>0</v>
      </c>
      <c r="P892" s="60">
        <v>0</v>
      </c>
      <c r="Q892" s="60">
        <v>0</v>
      </c>
      <c r="R892" s="61">
        <v>44790</v>
      </c>
      <c r="S892" s="61">
        <v>44790</v>
      </c>
      <c r="T892" s="60">
        <v>50000</v>
      </c>
      <c r="U892" s="60" t="s">
        <v>6</v>
      </c>
      <c r="V892" s="66">
        <v>44774</v>
      </c>
      <c r="W892" s="60" t="s">
        <v>3690</v>
      </c>
      <c r="X892" s="60" t="s">
        <v>66</v>
      </c>
      <c r="Y892" s="60" t="s">
        <v>67</v>
      </c>
      <c r="Z892" s="60">
        <v>0</v>
      </c>
      <c r="AA892" s="63">
        <v>46552316</v>
      </c>
      <c r="AB892" s="60" t="s">
        <v>1107</v>
      </c>
      <c r="AC892" s="59">
        <v>0</v>
      </c>
      <c r="AD892" s="60" t="s">
        <v>160</v>
      </c>
      <c r="AE892" s="60">
        <v>0</v>
      </c>
      <c r="AF892" s="60" t="s">
        <v>95</v>
      </c>
      <c r="AG892" s="60">
        <v>0</v>
      </c>
      <c r="AH892" s="60">
        <v>0</v>
      </c>
    </row>
    <row r="893" spans="1:34" s="64" customFormat="1" ht="51">
      <c r="A893" s="55" t="s">
        <v>44</v>
      </c>
      <c r="B893" s="56" t="str">
        <f>CONCATENATE(C893,D893,E893,F893,G893)</f>
        <v>JDEUSMANPOWERPRO UNLIMITED @ ALCONPRO UNLIMITED AT ALCON</v>
      </c>
      <c r="C893" s="57" t="s">
        <v>106</v>
      </c>
      <c r="D893" s="57" t="s">
        <v>46</v>
      </c>
      <c r="E893" s="57" t="s">
        <v>107</v>
      </c>
      <c r="F893" s="57" t="s">
        <v>3691</v>
      </c>
      <c r="G893" s="58" t="s">
        <v>3692</v>
      </c>
      <c r="H893" s="59">
        <v>6924340</v>
      </c>
      <c r="I893" s="60">
        <v>823187</v>
      </c>
      <c r="J893" s="60">
        <v>831841</v>
      </c>
      <c r="K893" s="60">
        <v>-111</v>
      </c>
      <c r="L893" s="60">
        <v>-961</v>
      </c>
      <c r="M893" s="60">
        <v>-2418</v>
      </c>
      <c r="N893" s="60">
        <v>-4</v>
      </c>
      <c r="O893" s="60">
        <v>-4917</v>
      </c>
      <c r="P893" s="60">
        <v>-243</v>
      </c>
      <c r="Q893" s="60">
        <v>-7582</v>
      </c>
      <c r="R893" s="61">
        <v>44792</v>
      </c>
      <c r="S893" s="61">
        <v>44792</v>
      </c>
      <c r="T893" s="60">
        <v>600000</v>
      </c>
      <c r="U893" s="60" t="s">
        <v>5</v>
      </c>
      <c r="V893" s="66">
        <v>44774</v>
      </c>
      <c r="W893" s="60" t="s">
        <v>3693</v>
      </c>
      <c r="X893" s="60" t="s">
        <v>66</v>
      </c>
      <c r="Y893" s="60" t="s">
        <v>98</v>
      </c>
      <c r="Z893" s="60">
        <v>0</v>
      </c>
      <c r="AA893" s="63">
        <v>8018525</v>
      </c>
      <c r="AB893" s="60">
        <v>0</v>
      </c>
      <c r="AC893" s="59">
        <v>0</v>
      </c>
      <c r="AD893" s="60" t="s">
        <v>3694</v>
      </c>
      <c r="AE893" s="60" t="s">
        <v>3695</v>
      </c>
      <c r="AF893" s="60" t="s">
        <v>102</v>
      </c>
      <c r="AG893" s="60" t="s">
        <v>71</v>
      </c>
      <c r="AH893" s="60">
        <v>0</v>
      </c>
    </row>
    <row r="894" spans="1:34" s="64" customFormat="1" ht="24.75">
      <c r="A894" s="55" t="s">
        <v>44</v>
      </c>
      <c r="B894" s="56" t="str">
        <f>CONCATENATE(C894,D894,E894,F894,G894)</f>
        <v>PSUSEXPERISPRO UNLIMITED @ APPLE,INC.PrO Unlimited, Inc.</v>
      </c>
      <c r="C894" s="57" t="s">
        <v>45</v>
      </c>
      <c r="D894" s="57" t="s">
        <v>46</v>
      </c>
      <c r="E894" s="57" t="s">
        <v>47</v>
      </c>
      <c r="F894" s="57" t="s">
        <v>3696</v>
      </c>
      <c r="G894" s="58" t="s">
        <v>3697</v>
      </c>
      <c r="H894" s="59" t="s">
        <v>3698</v>
      </c>
      <c r="I894" s="60">
        <v>261519.19999999978</v>
      </c>
      <c r="J894" s="60">
        <v>255818.33999999976</v>
      </c>
      <c r="K894" s="60">
        <v>0</v>
      </c>
      <c r="L894" s="60">
        <v>310.02999999999997</v>
      </c>
      <c r="M894" s="60">
        <v>735.49</v>
      </c>
      <c r="N894" s="60">
        <v>1889.6599999999999</v>
      </c>
      <c r="O894" s="60">
        <v>3162.9600000000005</v>
      </c>
      <c r="P894" s="60">
        <v>-397.28</v>
      </c>
      <c r="Q894" s="60">
        <v>5390.8300000000008</v>
      </c>
      <c r="R894" s="61">
        <v>44789</v>
      </c>
      <c r="S894" s="61">
        <v>44789</v>
      </c>
      <c r="T894" s="60">
        <v>1000000</v>
      </c>
      <c r="U894" s="60" t="s">
        <v>5</v>
      </c>
      <c r="V894" s="66">
        <v>44774</v>
      </c>
      <c r="W894" s="60" t="s">
        <v>481</v>
      </c>
      <c r="X894" s="60" t="s">
        <v>66</v>
      </c>
      <c r="Y894" s="60" t="s">
        <v>53</v>
      </c>
      <c r="Z894" s="60" t="s">
        <v>57</v>
      </c>
      <c r="AA894" s="63" t="s">
        <v>3699</v>
      </c>
      <c r="AB894" s="60" t="s">
        <v>57</v>
      </c>
      <c r="AC894" s="59" t="s">
        <v>57</v>
      </c>
      <c r="AD894" s="60" t="s">
        <v>3700</v>
      </c>
      <c r="AE894" s="60" t="s">
        <v>3701</v>
      </c>
      <c r="AF894" s="60" t="s">
        <v>759</v>
      </c>
      <c r="AG894" s="60" t="s">
        <v>71</v>
      </c>
      <c r="AH894" s="60">
        <v>0</v>
      </c>
    </row>
    <row r="895" spans="1:34" s="64" customFormat="1" ht="24.75">
      <c r="A895" s="55" t="s">
        <v>44</v>
      </c>
      <c r="B895" s="56" t="str">
        <f>CONCATENATE(C895,D895,E895,F895,G895)</f>
        <v>JDEUSMANPOWERPROCTER &amp; GAMBLEP&amp;G SUNDAY</v>
      </c>
      <c r="C895" s="57" t="s">
        <v>106</v>
      </c>
      <c r="D895" s="57" t="s">
        <v>46</v>
      </c>
      <c r="E895" s="57" t="s">
        <v>107</v>
      </c>
      <c r="F895" s="57" t="s">
        <v>3702</v>
      </c>
      <c r="G895" s="58" t="s">
        <v>3703</v>
      </c>
      <c r="H895" s="59">
        <v>8473207</v>
      </c>
      <c r="I895" s="60">
        <v>3659446</v>
      </c>
      <c r="J895" s="60">
        <v>3583613</v>
      </c>
      <c r="K895" s="60">
        <v>11714</v>
      </c>
      <c r="L895" s="60">
        <v>43336</v>
      </c>
      <c r="M895" s="60">
        <v>41484</v>
      </c>
      <c r="N895" s="60">
        <v>0</v>
      </c>
      <c r="O895" s="60">
        <v>-11282</v>
      </c>
      <c r="P895" s="60">
        <v>-9417</v>
      </c>
      <c r="Q895" s="60">
        <v>20784</v>
      </c>
      <c r="R895" s="61">
        <v>44792</v>
      </c>
      <c r="S895" s="61">
        <v>44792</v>
      </c>
      <c r="T895" s="60">
        <v>1000000</v>
      </c>
      <c r="U895" s="60" t="s">
        <v>5</v>
      </c>
      <c r="V895" s="66">
        <v>44774</v>
      </c>
      <c r="W895" s="60" t="s">
        <v>481</v>
      </c>
      <c r="X895" s="60" t="s">
        <v>66</v>
      </c>
      <c r="Y895" s="60" t="s">
        <v>53</v>
      </c>
      <c r="Z895" s="60">
        <v>0</v>
      </c>
      <c r="AA895" s="63" t="s">
        <v>3599</v>
      </c>
      <c r="AB895" s="60">
        <v>0</v>
      </c>
      <c r="AC895" s="59">
        <v>0</v>
      </c>
      <c r="AD895" s="60" t="s">
        <v>3600</v>
      </c>
      <c r="AE895" s="60" t="s">
        <v>3601</v>
      </c>
      <c r="AF895" s="60" t="s">
        <v>116</v>
      </c>
      <c r="AG895" s="60" t="s">
        <v>71</v>
      </c>
      <c r="AH895" s="60">
        <v>0</v>
      </c>
    </row>
    <row r="896" spans="1:34" s="64" customFormat="1" ht="24.75">
      <c r="A896" s="55" t="s">
        <v>74</v>
      </c>
      <c r="B896" s="56" t="str">
        <f>CONCATENATE(C896,D896,E896,F896,G896)</f>
        <v>JDEUSMANPOWERPROCTER &amp; GAMBLEP&amp;G SATURDAY</v>
      </c>
      <c r="C896" s="57" t="s">
        <v>106</v>
      </c>
      <c r="D896" s="57" t="s">
        <v>46</v>
      </c>
      <c r="E896" s="57" t="s">
        <v>107</v>
      </c>
      <c r="F896" s="57" t="s">
        <v>3702</v>
      </c>
      <c r="G896" s="58" t="s">
        <v>3704</v>
      </c>
      <c r="H896" s="59">
        <v>8473208</v>
      </c>
      <c r="I896" s="60">
        <v>724124</v>
      </c>
      <c r="J896" s="60">
        <v>716182</v>
      </c>
      <c r="K896" s="60">
        <v>0</v>
      </c>
      <c r="L896" s="60">
        <v>6842</v>
      </c>
      <c r="M896" s="60">
        <v>4101</v>
      </c>
      <c r="N896" s="60">
        <v>0</v>
      </c>
      <c r="O896" s="60">
        <v>0</v>
      </c>
      <c r="P896" s="60">
        <v>-3000</v>
      </c>
      <c r="Q896" s="60">
        <v>1100</v>
      </c>
      <c r="R896" s="61">
        <v>44792</v>
      </c>
      <c r="S896" s="61">
        <v>44792</v>
      </c>
      <c r="T896" s="60">
        <v>500000</v>
      </c>
      <c r="U896" s="60" t="s">
        <v>5</v>
      </c>
      <c r="V896" s="66">
        <v>44774</v>
      </c>
      <c r="W896" s="60" t="s">
        <v>481</v>
      </c>
      <c r="X896" s="60" t="s">
        <v>66</v>
      </c>
      <c r="Y896" s="60" t="s">
        <v>53</v>
      </c>
      <c r="Z896" s="60">
        <v>0</v>
      </c>
      <c r="AA896" s="63" t="s">
        <v>3599</v>
      </c>
      <c r="AB896" s="60">
        <v>0</v>
      </c>
      <c r="AC896" s="59">
        <v>0</v>
      </c>
      <c r="AD896" s="60" t="s">
        <v>3600</v>
      </c>
      <c r="AE896" s="60" t="s">
        <v>3601</v>
      </c>
      <c r="AF896" s="60" t="s">
        <v>116</v>
      </c>
      <c r="AG896" s="60" t="s">
        <v>71</v>
      </c>
      <c r="AH896" s="60">
        <v>0</v>
      </c>
    </row>
    <row r="897" spans="1:34" s="64" customFormat="1" ht="24.75">
      <c r="A897" s="55" t="s">
        <v>74</v>
      </c>
      <c r="B897" s="56" t="str">
        <f>CONCATENATE(C897,D897,E897,F897,G897)</f>
        <v>JDEUSMANPOWERPROCTER &amp; GAMBLEPROCTER &amp; GAMBLE</v>
      </c>
      <c r="C897" s="57" t="s">
        <v>106</v>
      </c>
      <c r="D897" s="57" t="s">
        <v>46</v>
      </c>
      <c r="E897" s="57" t="s">
        <v>107</v>
      </c>
      <c r="F897" s="57" t="s">
        <v>3702</v>
      </c>
      <c r="G897" s="58" t="s">
        <v>3702</v>
      </c>
      <c r="H897" s="59">
        <v>9618543</v>
      </c>
      <c r="I897" s="60">
        <v>170863</v>
      </c>
      <c r="J897" s="60">
        <v>170863</v>
      </c>
      <c r="K897" s="60">
        <v>0</v>
      </c>
      <c r="L897" s="60">
        <v>0</v>
      </c>
      <c r="M897" s="60">
        <v>0</v>
      </c>
      <c r="N897" s="60">
        <v>0</v>
      </c>
      <c r="O897" s="60">
        <v>0</v>
      </c>
      <c r="P897" s="60">
        <v>0</v>
      </c>
      <c r="Q897" s="60">
        <v>0</v>
      </c>
      <c r="R897" s="61">
        <v>44785</v>
      </c>
      <c r="S897" s="61">
        <v>44792</v>
      </c>
      <c r="T897" s="60">
        <v>350000</v>
      </c>
      <c r="U897" s="60" t="s">
        <v>5</v>
      </c>
      <c r="V897" s="66">
        <v>44774</v>
      </c>
      <c r="W897" s="60" t="s">
        <v>481</v>
      </c>
      <c r="X897" s="60" t="s">
        <v>66</v>
      </c>
      <c r="Y897" s="60" t="s">
        <v>53</v>
      </c>
      <c r="Z897" s="60">
        <v>0</v>
      </c>
      <c r="AA897" s="63" t="s">
        <v>3599</v>
      </c>
      <c r="AB897" s="60">
        <v>0</v>
      </c>
      <c r="AC897" s="59">
        <v>0</v>
      </c>
      <c r="AD897" s="60" t="s">
        <v>3600</v>
      </c>
      <c r="AE897" s="60" t="s">
        <v>3601</v>
      </c>
      <c r="AF897" s="60" t="s">
        <v>116</v>
      </c>
      <c r="AG897" s="60" t="s">
        <v>71</v>
      </c>
      <c r="AH897" s="60">
        <v>0</v>
      </c>
    </row>
    <row r="898" spans="1:34" s="64" customFormat="1" ht="38.25">
      <c r="A898" s="55" t="s">
        <v>44</v>
      </c>
      <c r="B898" s="56" t="str">
        <f>CONCATENATE(C898,D898,E898,F898,G898)</f>
        <v>PSUSEXPERISPROGRESSIVE INSURANCEProgressive Insurance</v>
      </c>
      <c r="C898" s="57" t="s">
        <v>45</v>
      </c>
      <c r="D898" s="57" t="s">
        <v>46</v>
      </c>
      <c r="E898" s="57" t="s">
        <v>47</v>
      </c>
      <c r="F898" s="57" t="s">
        <v>3705</v>
      </c>
      <c r="G898" s="58" t="s">
        <v>3706</v>
      </c>
      <c r="H898" s="59" t="s">
        <v>3707</v>
      </c>
      <c r="I898" s="60">
        <v>1892081.3099999994</v>
      </c>
      <c r="J898" s="60">
        <v>1597416.1099999999</v>
      </c>
      <c r="K898" s="60">
        <v>182270.43000000002</v>
      </c>
      <c r="L898" s="60">
        <v>112336.93</v>
      </c>
      <c r="M898" s="60">
        <v>360.59</v>
      </c>
      <c r="N898" s="60">
        <v>0</v>
      </c>
      <c r="O898" s="60">
        <v>0</v>
      </c>
      <c r="P898" s="60">
        <v>-302.74999999999994</v>
      </c>
      <c r="Q898" s="60">
        <v>57.840000000000032</v>
      </c>
      <c r="R898" s="61">
        <v>44778</v>
      </c>
      <c r="S898" s="61">
        <v>44778</v>
      </c>
      <c r="T898" s="60">
        <v>100000</v>
      </c>
      <c r="U898" s="60" t="s">
        <v>5</v>
      </c>
      <c r="V898" s="66">
        <v>44774</v>
      </c>
      <c r="W898" s="60" t="s">
        <v>3708</v>
      </c>
      <c r="X898" s="60" t="s">
        <v>66</v>
      </c>
      <c r="Y898" s="60" t="s">
        <v>98</v>
      </c>
      <c r="Z898" s="60" t="s">
        <v>57</v>
      </c>
      <c r="AA898" s="63" t="s">
        <v>3709</v>
      </c>
      <c r="AB898" s="60" t="s">
        <v>299</v>
      </c>
      <c r="AC898" s="59" t="s">
        <v>57</v>
      </c>
      <c r="AD898" s="60" t="s">
        <v>3710</v>
      </c>
      <c r="AE898" s="60" t="s">
        <v>3711</v>
      </c>
      <c r="AF898" s="60" t="s">
        <v>238</v>
      </c>
      <c r="AG898" s="60" t="s">
        <v>71</v>
      </c>
      <c r="AH898" s="60" t="s">
        <v>3712</v>
      </c>
    </row>
    <row r="899" spans="1:34" s="64" customFormat="1" ht="114">
      <c r="A899" s="55" t="s">
        <v>44</v>
      </c>
      <c r="B899" s="56" t="str">
        <f>CONCATENATE(C899,D899,E899,F899,G899)</f>
        <v>GPUSEXPERIS (ettain)Prospect Medical Holdings Inc (MSO)Prospect Medical Holdings Inc (MSO)</v>
      </c>
      <c r="C899" s="57" t="s">
        <v>92</v>
      </c>
      <c r="D899" s="57" t="s">
        <v>46</v>
      </c>
      <c r="E899" s="57" t="s">
        <v>93</v>
      </c>
      <c r="F899" s="57" t="s">
        <v>3713</v>
      </c>
      <c r="G899" s="58" t="s">
        <v>3713</v>
      </c>
      <c r="H899" s="59">
        <v>45058</v>
      </c>
      <c r="I899" s="60">
        <v>146792.32999999999</v>
      </c>
      <c r="J899" s="60">
        <v>42816</v>
      </c>
      <c r="K899" s="60">
        <v>28961.25</v>
      </c>
      <c r="L899" s="60">
        <v>71125</v>
      </c>
      <c r="M899" s="60">
        <v>-270</v>
      </c>
      <c r="N899" s="60">
        <v>4200</v>
      </c>
      <c r="O899" s="60">
        <v>-39.92</v>
      </c>
      <c r="P899" s="60">
        <v>0</v>
      </c>
      <c r="Q899" s="60">
        <v>3890.08</v>
      </c>
      <c r="R899" s="61" t="s">
        <v>95</v>
      </c>
      <c r="S899" s="61" t="s">
        <v>95</v>
      </c>
      <c r="T899" s="60">
        <v>50000</v>
      </c>
      <c r="U899" s="60" t="s">
        <v>5</v>
      </c>
      <c r="V899" s="66">
        <v>44743</v>
      </c>
      <c r="W899" s="60" t="s">
        <v>3714</v>
      </c>
      <c r="X899" s="60" t="s">
        <v>3715</v>
      </c>
      <c r="Y899" s="60" t="s">
        <v>1113</v>
      </c>
      <c r="Z899" s="60">
        <v>0</v>
      </c>
      <c r="AA899" s="63">
        <v>12810201</v>
      </c>
      <c r="AB899" s="60" t="s">
        <v>99</v>
      </c>
      <c r="AC899" s="59">
        <v>0</v>
      </c>
      <c r="AD899" s="60">
        <v>0</v>
      </c>
      <c r="AE899" s="60" t="s">
        <v>3716</v>
      </c>
      <c r="AF899" s="60">
        <v>0</v>
      </c>
      <c r="AG899" s="60">
        <v>0</v>
      </c>
      <c r="AH899" s="60" t="s">
        <v>3717</v>
      </c>
    </row>
    <row r="900" spans="1:34" s="64" customFormat="1" ht="51">
      <c r="A900" s="55" t="s">
        <v>44</v>
      </c>
      <c r="B900" s="56" t="str">
        <f>CONCATENATE(C900,D900,E900,F900,G900)</f>
        <v>GPUSEXPERIS (ettain)ProUnlimitedProUnlimited</v>
      </c>
      <c r="C900" s="57" t="s">
        <v>92</v>
      </c>
      <c r="D900" s="57" t="s">
        <v>46</v>
      </c>
      <c r="E900" s="57" t="s">
        <v>93</v>
      </c>
      <c r="F900" s="57" t="s">
        <v>3718</v>
      </c>
      <c r="G900" s="58" t="s">
        <v>3718</v>
      </c>
      <c r="H900" s="59">
        <v>161955</v>
      </c>
      <c r="I900" s="60">
        <v>89475.28</v>
      </c>
      <c r="J900" s="60">
        <v>33173.919999999998</v>
      </c>
      <c r="K900" s="60"/>
      <c r="L900" s="60">
        <v>-3.95</v>
      </c>
      <c r="M900" s="60">
        <v>-9.84</v>
      </c>
      <c r="N900" s="60">
        <v>-19.27</v>
      </c>
      <c r="O900" s="60">
        <v>27078.57</v>
      </c>
      <c r="P900" s="60">
        <v>29255.85</v>
      </c>
      <c r="Q900" s="60">
        <v>56305.31</v>
      </c>
      <c r="R900" s="61" t="s">
        <v>95</v>
      </c>
      <c r="S900" s="61" t="s">
        <v>95</v>
      </c>
      <c r="T900" s="60">
        <v>100000</v>
      </c>
      <c r="U900" s="60" t="s">
        <v>6</v>
      </c>
      <c r="V900" s="66">
        <v>44774</v>
      </c>
      <c r="W900" s="60" t="s">
        <v>3719</v>
      </c>
      <c r="X900" s="60" t="s">
        <v>66</v>
      </c>
      <c r="Y900" s="60" t="s">
        <v>67</v>
      </c>
      <c r="Z900" s="60" t="s">
        <v>54</v>
      </c>
      <c r="AA900" s="63">
        <v>175206614</v>
      </c>
      <c r="AB900" s="60" t="s">
        <v>56</v>
      </c>
      <c r="AC900" s="59">
        <v>0</v>
      </c>
      <c r="AD900" s="60" t="s">
        <v>3720</v>
      </c>
      <c r="AE900" s="60" t="s">
        <v>3721</v>
      </c>
      <c r="AF900" s="60" t="s">
        <v>102</v>
      </c>
      <c r="AG900" s="60" t="s">
        <v>71</v>
      </c>
      <c r="AH900" s="60" t="s">
        <v>3722</v>
      </c>
    </row>
    <row r="901" spans="1:34" s="64" customFormat="1" ht="38.25">
      <c r="A901" s="55" t="s">
        <v>44</v>
      </c>
      <c r="B901" s="56" t="str">
        <f>CONCATENATE(C901,D901,E901,F901,G901)</f>
        <v>GPUSEXPERIS (ettain)Providence Health &amp; ServicesProvidence Health &amp; Services</v>
      </c>
      <c r="C901" s="57" t="s">
        <v>92</v>
      </c>
      <c r="D901" s="57" t="s">
        <v>46</v>
      </c>
      <c r="E901" s="57" t="s">
        <v>93</v>
      </c>
      <c r="F901" s="57" t="s">
        <v>3723</v>
      </c>
      <c r="G901" s="58" t="s">
        <v>3723</v>
      </c>
      <c r="H901" s="59">
        <v>49756</v>
      </c>
      <c r="I901" s="60">
        <v>63138.99</v>
      </c>
      <c r="J901" s="60">
        <v>32922.78</v>
      </c>
      <c r="K901" s="60">
        <v>10914.560000000001</v>
      </c>
      <c r="L901" s="60">
        <v>18660.559999999998</v>
      </c>
      <c r="M901" s="60">
        <v>113.08</v>
      </c>
      <c r="N901" s="60">
        <v>199.68999999999997</v>
      </c>
      <c r="O901" s="60">
        <v>328.32</v>
      </c>
      <c r="P901" s="60">
        <v>0</v>
      </c>
      <c r="Q901" s="60">
        <v>641.08999999999992</v>
      </c>
      <c r="R901" s="61" t="s">
        <v>95</v>
      </c>
      <c r="S901" s="61" t="s">
        <v>95</v>
      </c>
      <c r="T901" s="60">
        <v>200000</v>
      </c>
      <c r="U901" s="60" t="s">
        <v>5</v>
      </c>
      <c r="V901" s="66">
        <v>44774</v>
      </c>
      <c r="W901" s="60" t="s">
        <v>3724</v>
      </c>
      <c r="X901" s="60" t="s">
        <v>66</v>
      </c>
      <c r="Y901" s="60" t="s">
        <v>67</v>
      </c>
      <c r="Z901" s="60">
        <v>0</v>
      </c>
      <c r="AA901" s="63">
        <v>884727413</v>
      </c>
      <c r="AB901" s="60" t="s">
        <v>99</v>
      </c>
      <c r="AC901" s="59">
        <v>0</v>
      </c>
      <c r="AD901" s="60">
        <v>0</v>
      </c>
      <c r="AE901" s="60" t="s">
        <v>3725</v>
      </c>
      <c r="AF901" s="60" t="s">
        <v>59</v>
      </c>
      <c r="AG901" s="60" t="s">
        <v>71</v>
      </c>
      <c r="AH901" s="60">
        <v>0</v>
      </c>
    </row>
    <row r="902" spans="1:34" s="64" customFormat="1" ht="76.5">
      <c r="A902" s="55" t="s">
        <v>44</v>
      </c>
      <c r="B902" s="56" t="str">
        <f>CONCATENATE(C902,D902,E902,F902,G902)</f>
        <v>PSUSRPOPRYSMIAN S.P.A.Prysmian S.P.A.</v>
      </c>
      <c r="C902" s="57" t="s">
        <v>45</v>
      </c>
      <c r="D902" s="57" t="s">
        <v>46</v>
      </c>
      <c r="E902" s="57" t="s">
        <v>87</v>
      </c>
      <c r="F902" s="57" t="s">
        <v>3726</v>
      </c>
      <c r="G902" s="58" t="s">
        <v>3727</v>
      </c>
      <c r="H902" s="59" t="s">
        <v>3728</v>
      </c>
      <c r="I902" s="60">
        <v>135252.82</v>
      </c>
      <c r="J902" s="60">
        <v>67304.83</v>
      </c>
      <c r="K902" s="60">
        <v>23873.46</v>
      </c>
      <c r="L902" s="60">
        <v>0</v>
      </c>
      <c r="M902" s="60">
        <v>44074.53</v>
      </c>
      <c r="N902" s="60">
        <v>0</v>
      </c>
      <c r="O902" s="60">
        <v>0</v>
      </c>
      <c r="P902" s="60">
        <v>0</v>
      </c>
      <c r="Q902" s="60">
        <v>44074.53</v>
      </c>
      <c r="R902" s="61">
        <v>44756</v>
      </c>
      <c r="S902" s="61">
        <v>44756</v>
      </c>
      <c r="T902" s="60">
        <v>5000</v>
      </c>
      <c r="U902" s="60" t="s">
        <v>6</v>
      </c>
      <c r="V902" s="66">
        <v>44774</v>
      </c>
      <c r="W902" s="60" t="s">
        <v>3729</v>
      </c>
      <c r="X902" s="60" t="s">
        <v>3730</v>
      </c>
      <c r="Y902" s="60" t="s">
        <v>158</v>
      </c>
      <c r="Z902" s="60">
        <v>0</v>
      </c>
      <c r="AA902" s="63">
        <v>88952171</v>
      </c>
      <c r="AB902" s="60" t="s">
        <v>99</v>
      </c>
      <c r="AC902" s="59">
        <v>0</v>
      </c>
      <c r="AD902" s="60" t="s">
        <v>3731</v>
      </c>
      <c r="AE902" s="60">
        <v>0</v>
      </c>
      <c r="AF902" s="60" t="s">
        <v>95</v>
      </c>
      <c r="AG902" s="60">
        <v>0</v>
      </c>
      <c r="AH902" s="60" t="s">
        <v>3732</v>
      </c>
    </row>
    <row r="903" spans="1:34" s="64" customFormat="1" ht="76.5">
      <c r="A903" s="55" t="s">
        <v>44</v>
      </c>
      <c r="B903" s="56" t="str">
        <f>CONCATENATE(C903,D903,E903,F903,G903)</f>
        <v>JDEUSMANPOWERPRYSMIAN SPAPRYSMIAN</v>
      </c>
      <c r="C903" s="57" t="s">
        <v>106</v>
      </c>
      <c r="D903" s="57" t="s">
        <v>46</v>
      </c>
      <c r="E903" s="57" t="s">
        <v>107</v>
      </c>
      <c r="F903" s="57" t="s">
        <v>3733</v>
      </c>
      <c r="G903" s="58" t="s">
        <v>3734</v>
      </c>
      <c r="H903" s="59">
        <v>9068965</v>
      </c>
      <c r="I903" s="60">
        <v>54354</v>
      </c>
      <c r="J903" s="60">
        <v>44555</v>
      </c>
      <c r="K903" s="60">
        <v>0</v>
      </c>
      <c r="L903" s="60">
        <v>0</v>
      </c>
      <c r="M903" s="60">
        <v>9799</v>
      </c>
      <c r="N903" s="60">
        <v>0</v>
      </c>
      <c r="O903" s="60">
        <v>0</v>
      </c>
      <c r="P903" s="60">
        <v>0</v>
      </c>
      <c r="Q903" s="60">
        <v>9799</v>
      </c>
      <c r="R903" s="61">
        <v>44790</v>
      </c>
      <c r="S903" s="61">
        <v>44790</v>
      </c>
      <c r="T903" s="60">
        <v>50</v>
      </c>
      <c r="U903" s="60" t="s">
        <v>6</v>
      </c>
      <c r="V903" s="66">
        <v>44774</v>
      </c>
      <c r="W903" s="60" t="s">
        <v>3729</v>
      </c>
      <c r="X903" s="60" t="s">
        <v>3730</v>
      </c>
      <c r="Y903" s="60" t="s">
        <v>158</v>
      </c>
      <c r="Z903" s="60">
        <v>0</v>
      </c>
      <c r="AA903" s="63">
        <v>88952171</v>
      </c>
      <c r="AB903" s="60" t="s">
        <v>99</v>
      </c>
      <c r="AC903" s="59">
        <v>0</v>
      </c>
      <c r="AD903" s="60" t="s">
        <v>3731</v>
      </c>
      <c r="AE903" s="60">
        <v>0</v>
      </c>
      <c r="AF903" s="60" t="s">
        <v>95</v>
      </c>
      <c r="AG903" s="60">
        <v>0</v>
      </c>
      <c r="AH903" s="60">
        <v>0</v>
      </c>
    </row>
    <row r="904" spans="1:34" s="64" customFormat="1" ht="126">
      <c r="A904" s="55" t="s">
        <v>44</v>
      </c>
      <c r="B904" s="56" t="str">
        <f>CONCATENATE(C904,D904,E904,F904,G904)</f>
        <v>JDEUSMANPOWERPRYSMIAN SPAPRYSMIAN GROUP</v>
      </c>
      <c r="C904" s="57" t="s">
        <v>106</v>
      </c>
      <c r="D904" s="57" t="s">
        <v>46</v>
      </c>
      <c r="E904" s="57" t="s">
        <v>107</v>
      </c>
      <c r="F904" s="57" t="s">
        <v>3733</v>
      </c>
      <c r="G904" s="58" t="s">
        <v>3735</v>
      </c>
      <c r="H904" s="59">
        <v>9505489</v>
      </c>
      <c r="I904" s="60">
        <v>37258</v>
      </c>
      <c r="J904" s="60">
        <v>8152</v>
      </c>
      <c r="K904" s="60">
        <v>884</v>
      </c>
      <c r="L904" s="60">
        <v>7500</v>
      </c>
      <c r="M904" s="60">
        <v>11879</v>
      </c>
      <c r="N904" s="60">
        <v>8843</v>
      </c>
      <c r="O904" s="60">
        <v>0</v>
      </c>
      <c r="P904" s="60">
        <v>0</v>
      </c>
      <c r="Q904" s="60">
        <v>20721</v>
      </c>
      <c r="R904" s="61">
        <v>44764</v>
      </c>
      <c r="S904" s="61">
        <v>44783</v>
      </c>
      <c r="T904" s="60">
        <v>5000</v>
      </c>
      <c r="U904" s="60" t="s">
        <v>6</v>
      </c>
      <c r="V904" s="66">
        <v>44774</v>
      </c>
      <c r="W904" s="60" t="s">
        <v>3736</v>
      </c>
      <c r="X904" s="60" t="s">
        <v>3730</v>
      </c>
      <c r="Y904" s="60" t="s">
        <v>158</v>
      </c>
      <c r="Z904" s="60">
        <v>0</v>
      </c>
      <c r="AA904" s="63">
        <v>88952171</v>
      </c>
      <c r="AB904" s="60" t="s">
        <v>99</v>
      </c>
      <c r="AC904" s="59">
        <v>0</v>
      </c>
      <c r="AD904" s="60" t="s">
        <v>3731</v>
      </c>
      <c r="AE904" s="60">
        <v>0</v>
      </c>
      <c r="AF904" s="60" t="s">
        <v>95</v>
      </c>
      <c r="AG904" s="60">
        <v>0</v>
      </c>
      <c r="AH904" s="60">
        <v>0</v>
      </c>
    </row>
    <row r="905" spans="1:34" s="64" customFormat="1" ht="51">
      <c r="A905" s="55" t="s">
        <v>44</v>
      </c>
      <c r="B905" s="56" t="str">
        <f>CONCATENATE(C905,D905,E905,F905,G905)</f>
        <v>GPUSEXPERIS (ettain)PwCPwC</v>
      </c>
      <c r="C905" s="57" t="s">
        <v>92</v>
      </c>
      <c r="D905" s="57" t="s">
        <v>46</v>
      </c>
      <c r="E905" s="57" t="s">
        <v>93</v>
      </c>
      <c r="F905" s="57" t="s">
        <v>3737</v>
      </c>
      <c r="G905" s="58" t="s">
        <v>3737</v>
      </c>
      <c r="H905" s="59">
        <v>36867</v>
      </c>
      <c r="I905" s="60">
        <v>66326.5</v>
      </c>
      <c r="J905" s="60">
        <v>21722.55</v>
      </c>
      <c r="K905" s="60">
        <v>37536.449999999997</v>
      </c>
      <c r="L905" s="60"/>
      <c r="M905" s="60">
        <v>-3307.5</v>
      </c>
      <c r="N905" s="60">
        <v>10375</v>
      </c>
      <c r="O905" s="60"/>
      <c r="P905" s="60">
        <v>0</v>
      </c>
      <c r="Q905" s="60">
        <v>7067.5</v>
      </c>
      <c r="R905" s="61" t="s">
        <v>95</v>
      </c>
      <c r="S905" s="61" t="s">
        <v>95</v>
      </c>
      <c r="T905" s="60">
        <v>250000</v>
      </c>
      <c r="U905" s="60" t="s">
        <v>5</v>
      </c>
      <c r="V905" s="66">
        <v>44774</v>
      </c>
      <c r="W905" s="60" t="s">
        <v>3738</v>
      </c>
      <c r="X905" s="60" t="s">
        <v>66</v>
      </c>
      <c r="Y905" s="60" t="s">
        <v>53</v>
      </c>
      <c r="Z905" s="60">
        <v>0</v>
      </c>
      <c r="AA905" s="63" t="s">
        <v>3739</v>
      </c>
      <c r="AB905" s="60" t="s">
        <v>470</v>
      </c>
      <c r="AC905" s="59">
        <v>0</v>
      </c>
      <c r="AD905" s="60" t="s">
        <v>160</v>
      </c>
      <c r="AE905" s="60">
        <v>0</v>
      </c>
      <c r="AF905" s="60">
        <v>0</v>
      </c>
      <c r="AG905" s="60">
        <v>0</v>
      </c>
      <c r="AH905" s="60">
        <v>0</v>
      </c>
    </row>
    <row r="906" spans="1:34" s="64" customFormat="1" ht="24.75">
      <c r="A906" s="55" t="s">
        <v>44</v>
      </c>
      <c r="B906" s="56" t="str">
        <f>CONCATENATE(C906,D906,E906,F906,G906)</f>
        <v>PSUSTAPFIN EXTQUALCOMMQualcomm Technologies, Inc.</v>
      </c>
      <c r="C906" s="57" t="s">
        <v>45</v>
      </c>
      <c r="D906" s="57" t="s">
        <v>46</v>
      </c>
      <c r="E906" s="57" t="s">
        <v>61</v>
      </c>
      <c r="F906" s="57" t="s">
        <v>3740</v>
      </c>
      <c r="G906" s="58" t="s">
        <v>3741</v>
      </c>
      <c r="H906" s="59" t="s">
        <v>3742</v>
      </c>
      <c r="I906" s="60">
        <v>10416866.810000001</v>
      </c>
      <c r="J906" s="60">
        <v>8916966.2200000007</v>
      </c>
      <c r="K906" s="60">
        <v>1499191.51</v>
      </c>
      <c r="L906" s="60">
        <v>0</v>
      </c>
      <c r="M906" s="60">
        <v>0</v>
      </c>
      <c r="N906" s="60">
        <v>0</v>
      </c>
      <c r="O906" s="60">
        <v>-5630</v>
      </c>
      <c r="P906" s="60">
        <v>6339.08</v>
      </c>
      <c r="Q906" s="60">
        <v>709.07999999999993</v>
      </c>
      <c r="R906" s="61">
        <v>44790</v>
      </c>
      <c r="S906" s="61">
        <v>44790</v>
      </c>
      <c r="T906" s="60">
        <v>1000000</v>
      </c>
      <c r="U906" s="60" t="s">
        <v>5</v>
      </c>
      <c r="V906" s="66">
        <v>44774</v>
      </c>
      <c r="W906" s="60" t="s">
        <v>2592</v>
      </c>
      <c r="X906" s="60" t="s">
        <v>780</v>
      </c>
      <c r="Y906" s="60" t="s">
        <v>67</v>
      </c>
      <c r="Z906" s="60">
        <v>0</v>
      </c>
      <c r="AA906" s="63">
        <v>144356508</v>
      </c>
      <c r="AB906" s="60" t="s">
        <v>159</v>
      </c>
      <c r="AC906" s="59">
        <v>0</v>
      </c>
      <c r="AD906" s="60" t="s">
        <v>3743</v>
      </c>
      <c r="AE906" s="60" t="s">
        <v>3744</v>
      </c>
      <c r="AF906" s="60" t="s">
        <v>238</v>
      </c>
      <c r="AG906" s="60" t="s">
        <v>71</v>
      </c>
      <c r="AH906" s="60">
        <v>0</v>
      </c>
    </row>
    <row r="907" spans="1:34" s="64" customFormat="1" ht="24.75">
      <c r="A907" s="55" t="s">
        <v>44</v>
      </c>
      <c r="B907" s="56" t="str">
        <f>CONCATENATE(C907,D907,E907,F907,G907)</f>
        <v>PSUSEXPERISQUALITY SYSTEMSNextGen Healthcare Information Systems</v>
      </c>
      <c r="C907" s="57" t="s">
        <v>45</v>
      </c>
      <c r="D907" s="57" t="s">
        <v>46</v>
      </c>
      <c r="E907" s="57" t="s">
        <v>47</v>
      </c>
      <c r="F907" s="57" t="s">
        <v>3745</v>
      </c>
      <c r="G907" s="58" t="s">
        <v>3746</v>
      </c>
      <c r="H907" s="59" t="s">
        <v>3747</v>
      </c>
      <c r="I907" s="60">
        <v>87542.06</v>
      </c>
      <c r="J907" s="60">
        <v>54983.159999999996</v>
      </c>
      <c r="K907" s="60">
        <v>7175</v>
      </c>
      <c r="L907" s="60">
        <v>5320</v>
      </c>
      <c r="M907" s="60">
        <v>4772.5</v>
      </c>
      <c r="N907" s="60">
        <v>0</v>
      </c>
      <c r="O907" s="60">
        <v>7161.3</v>
      </c>
      <c r="P907" s="60">
        <v>8130.1</v>
      </c>
      <c r="Q907" s="60">
        <v>20063.900000000001</v>
      </c>
      <c r="R907" s="61">
        <v>44789</v>
      </c>
      <c r="S907" s="61">
        <v>44789</v>
      </c>
      <c r="T907" s="60">
        <v>75000</v>
      </c>
      <c r="U907" s="60" t="s">
        <v>5</v>
      </c>
      <c r="V907" s="66">
        <v>44743</v>
      </c>
      <c r="W907" s="60" t="s">
        <v>3748</v>
      </c>
      <c r="X907" s="60" t="s">
        <v>66</v>
      </c>
      <c r="Y907" s="60" t="s">
        <v>67</v>
      </c>
      <c r="Z907" s="60">
        <v>0</v>
      </c>
      <c r="AA907" s="63">
        <v>835468075</v>
      </c>
      <c r="AB907" s="60" t="s">
        <v>113</v>
      </c>
      <c r="AC907" s="59">
        <v>0</v>
      </c>
      <c r="AD907" s="60" t="s">
        <v>3749</v>
      </c>
      <c r="AE907" s="60">
        <v>0</v>
      </c>
      <c r="AF907" s="60" t="s">
        <v>95</v>
      </c>
      <c r="AG907" s="60">
        <v>0</v>
      </c>
      <c r="AH907" s="60">
        <v>0</v>
      </c>
    </row>
    <row r="908" spans="1:34" s="64" customFormat="1" ht="101.25">
      <c r="A908" s="55" t="s">
        <v>44</v>
      </c>
      <c r="B908" s="56" t="str">
        <f>CONCATENATE(C908,D908,E908,F908,G908)</f>
        <v>JDEUSMANPOWERQUINCY EXACT SOLUTIONS, LQUINCY EXACT SOLUTIONS, L</v>
      </c>
      <c r="C908" s="57" t="s">
        <v>106</v>
      </c>
      <c r="D908" s="57" t="s">
        <v>46</v>
      </c>
      <c r="E908" s="57" t="s">
        <v>107</v>
      </c>
      <c r="F908" s="57" t="s">
        <v>3750</v>
      </c>
      <c r="G908" s="58" t="s">
        <v>3750</v>
      </c>
      <c r="H908" s="59">
        <v>9398110</v>
      </c>
      <c r="I908" s="60">
        <v>49442</v>
      </c>
      <c r="J908" s="60">
        <v>47288</v>
      </c>
      <c r="K908" s="60">
        <v>0</v>
      </c>
      <c r="L908" s="60">
        <v>0</v>
      </c>
      <c r="M908" s="60">
        <v>0</v>
      </c>
      <c r="N908" s="60">
        <v>2154</v>
      </c>
      <c r="O908" s="60">
        <v>0</v>
      </c>
      <c r="P908" s="60">
        <v>0</v>
      </c>
      <c r="Q908" s="60">
        <v>2154</v>
      </c>
      <c r="R908" s="61">
        <v>44789</v>
      </c>
      <c r="S908" s="61">
        <v>44790</v>
      </c>
      <c r="T908" s="60">
        <v>15000</v>
      </c>
      <c r="U908" s="60" t="s">
        <v>5</v>
      </c>
      <c r="V908" s="66">
        <v>44743</v>
      </c>
      <c r="W908" s="60" t="s">
        <v>3751</v>
      </c>
      <c r="X908" s="60" t="s">
        <v>1069</v>
      </c>
      <c r="Y908" s="60" t="s">
        <v>98</v>
      </c>
      <c r="Z908" s="60">
        <v>0</v>
      </c>
      <c r="AA908" s="63">
        <v>103619122</v>
      </c>
      <c r="AB908" s="60" t="s">
        <v>1396</v>
      </c>
      <c r="AC908" s="59">
        <v>0</v>
      </c>
      <c r="AD908" s="60" t="s">
        <v>160</v>
      </c>
      <c r="AE908" s="60">
        <v>0</v>
      </c>
      <c r="AF908" s="60">
        <v>0</v>
      </c>
      <c r="AG908" s="60">
        <v>0</v>
      </c>
      <c r="AH908" s="60">
        <v>0</v>
      </c>
    </row>
    <row r="909" spans="1:34" s="64" customFormat="1" ht="51">
      <c r="A909" s="55" t="s">
        <v>44</v>
      </c>
      <c r="B909" s="56" t="str">
        <f>CONCATENATE(C909,D909,E909,F909,G909)</f>
        <v>PSUSEXPERISQUINSTREET, INCQuinstreet, Inc</v>
      </c>
      <c r="C909" s="57" t="s">
        <v>45</v>
      </c>
      <c r="D909" s="57" t="s">
        <v>46</v>
      </c>
      <c r="E909" s="57" t="s">
        <v>47</v>
      </c>
      <c r="F909" s="57" t="s">
        <v>3752</v>
      </c>
      <c r="G909" s="58" t="s">
        <v>3753</v>
      </c>
      <c r="H909" s="59" t="s">
        <v>3754</v>
      </c>
      <c r="I909" s="60">
        <v>85360</v>
      </c>
      <c r="J909" s="60">
        <v>66400</v>
      </c>
      <c r="K909" s="60">
        <v>18960</v>
      </c>
      <c r="L909" s="60">
        <v>0</v>
      </c>
      <c r="M909" s="60">
        <v>0</v>
      </c>
      <c r="N909" s="60">
        <v>0</v>
      </c>
      <c r="O909" s="60">
        <v>0</v>
      </c>
      <c r="P909" s="60">
        <v>0</v>
      </c>
      <c r="Q909" s="60">
        <v>0</v>
      </c>
      <c r="R909" s="61">
        <v>44792</v>
      </c>
      <c r="S909" s="61">
        <v>44790</v>
      </c>
      <c r="T909" s="60">
        <v>50000</v>
      </c>
      <c r="U909" s="74" t="s">
        <v>7</v>
      </c>
      <c r="V909" s="66">
        <v>44774</v>
      </c>
      <c r="W909" s="60" t="s">
        <v>3755</v>
      </c>
      <c r="X909" s="60" t="s">
        <v>66</v>
      </c>
      <c r="Y909" s="60" t="s">
        <v>98</v>
      </c>
      <c r="Z909" s="60"/>
      <c r="AA909" s="63" t="s">
        <v>3756</v>
      </c>
      <c r="AB909" s="60" t="s">
        <v>1107</v>
      </c>
      <c r="AC909" s="59"/>
      <c r="AD909" s="60" t="s">
        <v>3757</v>
      </c>
      <c r="AE909" s="60"/>
      <c r="AF909" s="60"/>
      <c r="AG909" s="60"/>
      <c r="AH909" s="60"/>
    </row>
    <row r="910" spans="1:34" s="64" customFormat="1" ht="38.25">
      <c r="A910" s="55" t="s">
        <v>44</v>
      </c>
      <c r="B910" s="56" t="str">
        <f>CONCATENATE(C910,D910,E910,F910,G910)</f>
        <v>JDEUSMANPOWERRAILEXNORTHWEST WINE SERVICES</v>
      </c>
      <c r="C910" s="57" t="s">
        <v>106</v>
      </c>
      <c r="D910" s="57" t="s">
        <v>46</v>
      </c>
      <c r="E910" s="57" t="s">
        <v>107</v>
      </c>
      <c r="F910" s="57" t="s">
        <v>3758</v>
      </c>
      <c r="G910" s="58" t="s">
        <v>3759</v>
      </c>
      <c r="H910" s="59">
        <v>7173533</v>
      </c>
      <c r="I910" s="60">
        <v>61038</v>
      </c>
      <c r="J910" s="60">
        <v>46960</v>
      </c>
      <c r="K910" s="60">
        <v>13442</v>
      </c>
      <c r="L910" s="60">
        <v>636</v>
      </c>
      <c r="M910" s="60">
        <v>0</v>
      </c>
      <c r="N910" s="60">
        <v>0</v>
      </c>
      <c r="O910" s="60">
        <v>0</v>
      </c>
      <c r="P910" s="60">
        <v>0</v>
      </c>
      <c r="Q910" s="60">
        <v>0</v>
      </c>
      <c r="R910" s="61">
        <v>44790</v>
      </c>
      <c r="S910" s="61">
        <v>44790</v>
      </c>
      <c r="T910" s="60">
        <v>25000</v>
      </c>
      <c r="U910" s="60" t="s">
        <v>6</v>
      </c>
      <c r="V910" s="66">
        <v>44774</v>
      </c>
      <c r="W910" s="60" t="s">
        <v>3760</v>
      </c>
      <c r="X910" s="60" t="s">
        <v>66</v>
      </c>
      <c r="Y910" s="60" t="s">
        <v>98</v>
      </c>
      <c r="Z910" s="60">
        <v>0</v>
      </c>
      <c r="AA910" s="63">
        <v>78731765</v>
      </c>
      <c r="AB910" s="60">
        <v>0</v>
      </c>
      <c r="AC910" s="59">
        <v>0</v>
      </c>
      <c r="AD910" s="60" t="s">
        <v>160</v>
      </c>
      <c r="AE910" s="60">
        <v>0</v>
      </c>
      <c r="AF910" s="60">
        <v>0</v>
      </c>
      <c r="AG910" s="60">
        <v>0</v>
      </c>
      <c r="AH910" s="60">
        <v>0</v>
      </c>
    </row>
    <row r="911" spans="1:34" s="64" customFormat="1" ht="38.25">
      <c r="A911" s="55" t="s">
        <v>44</v>
      </c>
      <c r="B911" s="56" t="str">
        <f>CONCATENATE(C911,D911,E911,F911,G911)</f>
        <v>JDEUSMANPOWERRANDSTAD @ ALLSTATEALLSTATE INS, AT RANDSTAD</v>
      </c>
      <c r="C911" s="57" t="s">
        <v>106</v>
      </c>
      <c r="D911" s="57" t="s">
        <v>46</v>
      </c>
      <c r="E911" s="57" t="s">
        <v>107</v>
      </c>
      <c r="F911" s="57" t="s">
        <v>3761</v>
      </c>
      <c r="G911" s="58" t="s">
        <v>3762</v>
      </c>
      <c r="H911" s="59">
        <v>7992542</v>
      </c>
      <c r="I911" s="60">
        <v>334797</v>
      </c>
      <c r="J911" s="60">
        <v>321642</v>
      </c>
      <c r="K911" s="60">
        <v>0</v>
      </c>
      <c r="L911" s="60">
        <v>-669</v>
      </c>
      <c r="M911" s="60">
        <v>-89</v>
      </c>
      <c r="N911" s="60">
        <v>-872</v>
      </c>
      <c r="O911" s="60">
        <v>-95</v>
      </c>
      <c r="P911" s="60">
        <v>14879</v>
      </c>
      <c r="Q911" s="60">
        <v>13823</v>
      </c>
      <c r="R911" s="61">
        <v>44778</v>
      </c>
      <c r="S911" s="61">
        <v>44777</v>
      </c>
      <c r="T911" s="60">
        <v>150050</v>
      </c>
      <c r="U911" s="60" t="s">
        <v>5</v>
      </c>
      <c r="V911" s="66">
        <v>44774</v>
      </c>
      <c r="W911" s="60" t="s">
        <v>3763</v>
      </c>
      <c r="X911" s="60" t="s">
        <v>66</v>
      </c>
      <c r="Y911" s="60" t="s">
        <v>98</v>
      </c>
      <c r="Z911" s="60">
        <v>0</v>
      </c>
      <c r="AA911" s="63">
        <v>803898469</v>
      </c>
      <c r="AB911" s="60">
        <v>0</v>
      </c>
      <c r="AC911" s="59">
        <v>0</v>
      </c>
      <c r="AD911" s="60" t="s">
        <v>3764</v>
      </c>
      <c r="AE911" s="60" t="s">
        <v>3765</v>
      </c>
      <c r="AF911" s="60" t="s">
        <v>188</v>
      </c>
      <c r="AG911" s="60" t="s">
        <v>71</v>
      </c>
      <c r="AH911" s="60">
        <v>0</v>
      </c>
    </row>
    <row r="912" spans="1:34" s="64" customFormat="1" ht="38.25">
      <c r="A912" s="55" t="s">
        <v>44</v>
      </c>
      <c r="B912" s="56" t="str">
        <f>CONCATENATE(C912,D912,E912,F912,G912)</f>
        <v>JDEUSMANPOWERRANDSTAD @ ALLSTATERANDSTAD AT ALLSTATE DRIF</v>
      </c>
      <c r="C912" s="57" t="s">
        <v>106</v>
      </c>
      <c r="D912" s="57" t="s">
        <v>46</v>
      </c>
      <c r="E912" s="57" t="s">
        <v>107</v>
      </c>
      <c r="F912" s="57" t="s">
        <v>3761</v>
      </c>
      <c r="G912" s="58" t="s">
        <v>3766</v>
      </c>
      <c r="H912" s="59">
        <v>8738115</v>
      </c>
      <c r="I912" s="60">
        <v>192258</v>
      </c>
      <c r="J912" s="60">
        <v>155596</v>
      </c>
      <c r="K912" s="60">
        <v>3592</v>
      </c>
      <c r="L912" s="60">
        <v>-1107</v>
      </c>
      <c r="M912" s="60">
        <v>3965</v>
      </c>
      <c r="N912" s="60">
        <v>3013</v>
      </c>
      <c r="O912" s="60">
        <v>11366</v>
      </c>
      <c r="P912" s="60">
        <v>15833</v>
      </c>
      <c r="Q912" s="60">
        <v>34177</v>
      </c>
      <c r="R912" s="61">
        <v>44778</v>
      </c>
      <c r="S912" s="61">
        <v>44784</v>
      </c>
      <c r="T912" s="60">
        <v>25050</v>
      </c>
      <c r="U912" s="60" t="s">
        <v>5</v>
      </c>
      <c r="V912" s="66">
        <v>44774</v>
      </c>
      <c r="W912" s="60" t="s">
        <v>3763</v>
      </c>
      <c r="X912" s="60" t="s">
        <v>1134</v>
      </c>
      <c r="Y912" s="60" t="s">
        <v>98</v>
      </c>
      <c r="Z912" s="60" t="s">
        <v>54</v>
      </c>
      <c r="AA912" s="63">
        <v>803898469</v>
      </c>
      <c r="AB912" s="60">
        <v>0</v>
      </c>
      <c r="AC912" s="59">
        <v>0</v>
      </c>
      <c r="AD912" s="60" t="s">
        <v>3764</v>
      </c>
      <c r="AE912" s="60" t="s">
        <v>3765</v>
      </c>
      <c r="AF912" s="60" t="s">
        <v>188</v>
      </c>
      <c r="AG912" s="60" t="s">
        <v>71</v>
      </c>
      <c r="AH912" s="60">
        <v>0</v>
      </c>
    </row>
    <row r="913" spans="1:34" s="64" customFormat="1" ht="63">
      <c r="A913" s="55" t="s">
        <v>44</v>
      </c>
      <c r="B913" s="56" t="str">
        <f>CONCATENATE(C913,D913,E913,F913,G913)</f>
        <v>PSUSEXPERISRANDSTAD @ BIOGENRANDSTAD</v>
      </c>
      <c r="C913" s="57" t="s">
        <v>45</v>
      </c>
      <c r="D913" s="57" t="s">
        <v>46</v>
      </c>
      <c r="E913" s="57" t="s">
        <v>47</v>
      </c>
      <c r="F913" s="57" t="s">
        <v>3767</v>
      </c>
      <c r="G913" s="58" t="s">
        <v>3768</v>
      </c>
      <c r="H913" s="59" t="s">
        <v>3769</v>
      </c>
      <c r="I913" s="60">
        <v>106068.88000000002</v>
      </c>
      <c r="J913" s="60">
        <v>106183.60000000002</v>
      </c>
      <c r="K913" s="60">
        <v>0</v>
      </c>
      <c r="L913" s="60">
        <v>0</v>
      </c>
      <c r="M913" s="60">
        <v>-67.2</v>
      </c>
      <c r="N913" s="60">
        <v>25.279999999999998</v>
      </c>
      <c r="O913" s="60">
        <v>-72.8</v>
      </c>
      <c r="P913" s="60">
        <v>0</v>
      </c>
      <c r="Q913" s="60">
        <v>-114.72</v>
      </c>
      <c r="R913" s="61">
        <v>44790</v>
      </c>
      <c r="S913" s="61">
        <v>44790</v>
      </c>
      <c r="T913" s="60">
        <v>50000</v>
      </c>
      <c r="U913" s="60" t="s">
        <v>5</v>
      </c>
      <c r="V913" s="66">
        <v>44774</v>
      </c>
      <c r="W913" s="60" t="s">
        <v>3770</v>
      </c>
      <c r="X913" s="60" t="s">
        <v>66</v>
      </c>
      <c r="Y913" s="60" t="s">
        <v>53</v>
      </c>
      <c r="Z913" s="60" t="s">
        <v>57</v>
      </c>
      <c r="AA913" s="63" t="s">
        <v>3771</v>
      </c>
      <c r="AB913" s="60" t="s">
        <v>56</v>
      </c>
      <c r="AC913" s="59" t="s">
        <v>57</v>
      </c>
      <c r="AD913" s="60" t="s">
        <v>3772</v>
      </c>
      <c r="AE913" s="60" t="s">
        <v>3773</v>
      </c>
      <c r="AF913" s="60" t="s">
        <v>102</v>
      </c>
      <c r="AG913" s="60" t="s">
        <v>60</v>
      </c>
      <c r="AH913" s="60">
        <v>0</v>
      </c>
    </row>
    <row r="914" spans="1:34" s="64" customFormat="1" ht="38.25">
      <c r="A914" s="55" t="s">
        <v>44</v>
      </c>
      <c r="B914" s="56" t="str">
        <f>CONCATENATE(C914,D914,E914,F914,G914)</f>
        <v>PSUSEXPERISRANDSTAD @ EMDRANDSTAD</v>
      </c>
      <c r="C914" s="57" t="s">
        <v>45</v>
      </c>
      <c r="D914" s="57" t="s">
        <v>46</v>
      </c>
      <c r="E914" s="57" t="s">
        <v>47</v>
      </c>
      <c r="F914" s="57" t="s">
        <v>3774</v>
      </c>
      <c r="G914" s="58" t="s">
        <v>3768</v>
      </c>
      <c r="H914" s="59" t="s">
        <v>3769</v>
      </c>
      <c r="I914" s="60">
        <v>643615.2799999998</v>
      </c>
      <c r="J914" s="60">
        <v>546786.64000000025</v>
      </c>
      <c r="K914" s="60">
        <v>14824.789999999997</v>
      </c>
      <c r="L914" s="60">
        <v>72708.51999999999</v>
      </c>
      <c r="M914" s="60">
        <v>2928.3799999999997</v>
      </c>
      <c r="N914" s="60">
        <v>2377.6200000000003</v>
      </c>
      <c r="O914" s="60">
        <v>8128.2199999999966</v>
      </c>
      <c r="P914" s="60">
        <v>-4138.8900000000003</v>
      </c>
      <c r="Q914" s="60">
        <v>9295.3299999999981</v>
      </c>
      <c r="R914" s="61">
        <v>44790</v>
      </c>
      <c r="S914" s="61">
        <v>44790</v>
      </c>
      <c r="T914" s="60">
        <v>200000</v>
      </c>
      <c r="U914" s="60" t="s">
        <v>5</v>
      </c>
      <c r="V914" s="66">
        <v>44774</v>
      </c>
      <c r="W914" s="60" t="s">
        <v>3775</v>
      </c>
      <c r="X914" s="60" t="s">
        <v>66</v>
      </c>
      <c r="Y914" s="60" t="s">
        <v>53</v>
      </c>
      <c r="Z914" s="60" t="s">
        <v>57</v>
      </c>
      <c r="AA914" s="63" t="s">
        <v>3776</v>
      </c>
      <c r="AB914" s="60" t="s">
        <v>167</v>
      </c>
      <c r="AC914" s="59" t="s">
        <v>57</v>
      </c>
      <c r="AD914" s="60" t="s">
        <v>268</v>
      </c>
      <c r="AE914" s="60" t="s">
        <v>269</v>
      </c>
      <c r="AF914" s="60" t="s">
        <v>59</v>
      </c>
      <c r="AG914" s="60" t="s">
        <v>60</v>
      </c>
      <c r="AH914" s="60">
        <v>0</v>
      </c>
    </row>
    <row r="915" spans="1:34" s="64" customFormat="1" ht="38.25">
      <c r="A915" s="55" t="s">
        <v>44</v>
      </c>
      <c r="B915" s="56" t="str">
        <f>CONCATENATE(C915,D915,E915,F915,G915)</f>
        <v>PSUSEXPERISRANDSTAD @ PHILIPS HEALTHTECHRANDSTAD</v>
      </c>
      <c r="C915" s="57" t="s">
        <v>45</v>
      </c>
      <c r="D915" s="57" t="s">
        <v>46</v>
      </c>
      <c r="E915" s="57" t="s">
        <v>47</v>
      </c>
      <c r="F915" s="57" t="s">
        <v>3777</v>
      </c>
      <c r="G915" s="58" t="s">
        <v>3768</v>
      </c>
      <c r="H915" s="59" t="s">
        <v>3769</v>
      </c>
      <c r="I915" s="60">
        <v>98021.910000000018</v>
      </c>
      <c r="J915" s="60">
        <v>83555.83</v>
      </c>
      <c r="K915" s="60">
        <v>6655.68</v>
      </c>
      <c r="L915" s="60">
        <v>8319.6</v>
      </c>
      <c r="M915" s="60">
        <v>0</v>
      </c>
      <c r="N915" s="60">
        <v>0</v>
      </c>
      <c r="O915" s="60">
        <v>0</v>
      </c>
      <c r="P915" s="60">
        <v>-509.2</v>
      </c>
      <c r="Q915" s="60">
        <v>-509.2</v>
      </c>
      <c r="R915" s="61">
        <v>44790</v>
      </c>
      <c r="S915" s="61">
        <v>44790</v>
      </c>
      <c r="T915" s="60">
        <v>15000</v>
      </c>
      <c r="U915" s="60" t="s">
        <v>5</v>
      </c>
      <c r="V915" s="66">
        <v>44774</v>
      </c>
      <c r="W915" s="60" t="s">
        <v>3778</v>
      </c>
      <c r="X915" s="60" t="s">
        <v>3779</v>
      </c>
      <c r="Y915" s="60" t="s">
        <v>98</v>
      </c>
      <c r="Z915" s="60" t="s">
        <v>54</v>
      </c>
      <c r="AA915" s="63" t="s">
        <v>3780</v>
      </c>
      <c r="AB915" s="60" t="s">
        <v>99</v>
      </c>
      <c r="AC915" s="59" t="s">
        <v>57</v>
      </c>
      <c r="AD915" s="60" t="s">
        <v>3781</v>
      </c>
      <c r="AE915" s="60" t="s">
        <v>3782</v>
      </c>
      <c r="AF915" s="60" t="s">
        <v>137</v>
      </c>
      <c r="AG915" s="60" t="s">
        <v>71</v>
      </c>
      <c r="AH915" s="60">
        <v>0</v>
      </c>
    </row>
    <row r="916" spans="1:34" s="64" customFormat="1" ht="38.25">
      <c r="A916" s="55" t="s">
        <v>44</v>
      </c>
      <c r="B916" s="56" t="str">
        <f>CONCATENATE(C916,D916,E916,F916,G916)</f>
        <v>PSUSEXPERISRANDSTAD @ SIEMENSRANDSTAD</v>
      </c>
      <c r="C916" s="57" t="s">
        <v>45</v>
      </c>
      <c r="D916" s="57" t="s">
        <v>46</v>
      </c>
      <c r="E916" s="57" t="s">
        <v>47</v>
      </c>
      <c r="F916" s="57" t="s">
        <v>3783</v>
      </c>
      <c r="G916" s="58" t="s">
        <v>3768</v>
      </c>
      <c r="H916" s="59" t="s">
        <v>3769</v>
      </c>
      <c r="I916" s="60">
        <v>57749.34</v>
      </c>
      <c r="J916" s="60">
        <v>32172.04</v>
      </c>
      <c r="K916" s="60">
        <v>4000</v>
      </c>
      <c r="L916" s="60">
        <v>14107.99</v>
      </c>
      <c r="M916" s="60">
        <v>1013.2499999999992</v>
      </c>
      <c r="N916" s="60">
        <v>2877.02</v>
      </c>
      <c r="O916" s="60">
        <v>2143.87</v>
      </c>
      <c r="P916" s="60">
        <v>1435.17</v>
      </c>
      <c r="Q916" s="60">
        <v>7469.3099999999995</v>
      </c>
      <c r="R916" s="61">
        <v>44790</v>
      </c>
      <c r="S916" s="61">
        <v>44790</v>
      </c>
      <c r="T916" s="60">
        <v>50000</v>
      </c>
      <c r="U916" s="60" t="s">
        <v>5</v>
      </c>
      <c r="V916" s="66">
        <v>44774</v>
      </c>
      <c r="W916" s="60" t="s">
        <v>3784</v>
      </c>
      <c r="X916" s="60" t="s">
        <v>66</v>
      </c>
      <c r="Y916" s="60" t="s">
        <v>53</v>
      </c>
      <c r="Z916" s="60" t="s">
        <v>54</v>
      </c>
      <c r="AA916" s="63" t="s">
        <v>3785</v>
      </c>
      <c r="AB916" s="60" t="s">
        <v>113</v>
      </c>
      <c r="AC916" s="59">
        <v>0</v>
      </c>
      <c r="AD916" s="60" t="s">
        <v>3786</v>
      </c>
      <c r="AE916" s="60" t="s">
        <v>3787</v>
      </c>
      <c r="AF916" s="60" t="s">
        <v>59</v>
      </c>
      <c r="AG916" s="60" t="s">
        <v>71</v>
      </c>
      <c r="AH916" s="60">
        <v>0</v>
      </c>
    </row>
    <row r="917" spans="1:34" s="64" customFormat="1" ht="101.25">
      <c r="A917" s="55" t="s">
        <v>44</v>
      </c>
      <c r="B917" s="56" t="str">
        <f>CONCATENATE(C917,D917,E917,F917,G917)</f>
        <v>JDEUSMANPOWERRANEWSRANEWS COMPANIES, LLC</v>
      </c>
      <c r="C917" s="57" t="s">
        <v>106</v>
      </c>
      <c r="D917" s="57" t="s">
        <v>46</v>
      </c>
      <c r="E917" s="57" t="s">
        <v>107</v>
      </c>
      <c r="F917" s="57" t="s">
        <v>3788</v>
      </c>
      <c r="G917" s="58" t="s">
        <v>3789</v>
      </c>
      <c r="H917" s="59">
        <v>9626586</v>
      </c>
      <c r="I917" s="60">
        <v>56143</v>
      </c>
      <c r="J917" s="60">
        <v>28443</v>
      </c>
      <c r="K917" s="60">
        <v>27700</v>
      </c>
      <c r="L917" s="60">
        <v>0</v>
      </c>
      <c r="M917" s="60">
        <v>0</v>
      </c>
      <c r="N917" s="60">
        <v>0</v>
      </c>
      <c r="O917" s="60">
        <v>0</v>
      </c>
      <c r="P917" s="60">
        <v>0</v>
      </c>
      <c r="Q917" s="60">
        <v>0</v>
      </c>
      <c r="R917" s="61"/>
      <c r="S917" s="61">
        <v>44790</v>
      </c>
      <c r="T917" s="60">
        <v>75000</v>
      </c>
      <c r="U917" s="74" t="s">
        <v>7</v>
      </c>
      <c r="V917" s="66">
        <v>44774</v>
      </c>
      <c r="W917" s="76" t="s">
        <v>3790</v>
      </c>
      <c r="X917" s="60" t="s">
        <v>3791</v>
      </c>
      <c r="Y917" s="60" t="s">
        <v>98</v>
      </c>
      <c r="Z917" s="60"/>
      <c r="AA917" s="63" t="s">
        <v>3792</v>
      </c>
      <c r="AB917" s="60" t="s">
        <v>1396</v>
      </c>
      <c r="AC917" s="59"/>
      <c r="AD917" s="60" t="s">
        <v>160</v>
      </c>
      <c r="AE917" s="60"/>
      <c r="AF917" s="60"/>
      <c r="AG917" s="60"/>
      <c r="AH917" s="60"/>
    </row>
    <row r="918" spans="1:34" s="64" customFormat="1" ht="51">
      <c r="A918" s="55" t="s">
        <v>44</v>
      </c>
      <c r="B918" s="56" t="str">
        <f>CONCATENATE(C918,D918,E918,F918,G918)</f>
        <v>RM PSUSRIGHT MGMTRaytheon CompanyRaytheon Company</v>
      </c>
      <c r="C918" s="57" t="s">
        <v>180</v>
      </c>
      <c r="D918" s="57" t="s">
        <v>46</v>
      </c>
      <c r="E918" s="57" t="s">
        <v>181</v>
      </c>
      <c r="F918" s="57" t="s">
        <v>3793</v>
      </c>
      <c r="G918" s="58" t="s">
        <v>3793</v>
      </c>
      <c r="H918" s="59" t="s">
        <v>3794</v>
      </c>
      <c r="I918" s="60">
        <v>350242.33999999997</v>
      </c>
      <c r="J918" s="60">
        <v>57812.5</v>
      </c>
      <c r="K918" s="60"/>
      <c r="L918" s="60">
        <v>61510</v>
      </c>
      <c r="M918" s="60">
        <v>78304</v>
      </c>
      <c r="N918" s="60">
        <v>85450.5</v>
      </c>
      <c r="O918" s="60">
        <v>49222.5</v>
      </c>
      <c r="P918" s="60">
        <v>17942.840000000004</v>
      </c>
      <c r="Q918" s="60">
        <v>230919.84</v>
      </c>
      <c r="R918" s="61" t="s">
        <v>95</v>
      </c>
      <c r="S918" s="61" t="s">
        <v>95</v>
      </c>
      <c r="T918" s="60">
        <v>100000</v>
      </c>
      <c r="U918" s="60" t="s">
        <v>8</v>
      </c>
      <c r="V918" s="66">
        <v>44743</v>
      </c>
      <c r="W918" s="60" t="s">
        <v>3795</v>
      </c>
      <c r="X918" s="60" t="s">
        <v>157</v>
      </c>
      <c r="Y918" s="60" t="s">
        <v>98</v>
      </c>
      <c r="Z918" s="60" t="s">
        <v>54</v>
      </c>
      <c r="AA918" s="63" t="s">
        <v>3796</v>
      </c>
      <c r="AB918" s="60" t="s">
        <v>56</v>
      </c>
      <c r="AC918" s="59" t="s">
        <v>57</v>
      </c>
      <c r="AD918" s="60" t="s">
        <v>3797</v>
      </c>
      <c r="AE918" s="60" t="s">
        <v>3798</v>
      </c>
      <c r="AF918" s="60" t="s">
        <v>137</v>
      </c>
      <c r="AG918" s="60" t="s">
        <v>71</v>
      </c>
      <c r="AH918" s="60" t="s">
        <v>3799</v>
      </c>
    </row>
    <row r="919" spans="1:34" s="64" customFormat="1" ht="51">
      <c r="A919" s="55" t="s">
        <v>44</v>
      </c>
      <c r="B919" s="56" t="str">
        <f>CONCATENATE(C919,D919,E919,F919,G919)</f>
        <v>GPUSEXPERIS (ettain)Raytheon Company-APEXRaytheon Company-APEX</v>
      </c>
      <c r="C919" s="57" t="s">
        <v>92</v>
      </c>
      <c r="D919" s="57" t="s">
        <v>46</v>
      </c>
      <c r="E919" s="57" t="s">
        <v>93</v>
      </c>
      <c r="F919" s="57" t="s">
        <v>3800</v>
      </c>
      <c r="G919" s="58" t="s">
        <v>3800</v>
      </c>
      <c r="H919" s="59">
        <v>53627</v>
      </c>
      <c r="I919" s="60">
        <v>1526767.9899999998</v>
      </c>
      <c r="J919" s="60">
        <v>1359789.44</v>
      </c>
      <c r="K919" s="60">
        <v>200972.97999999995</v>
      </c>
      <c r="L919" s="60"/>
      <c r="M919" s="60"/>
      <c r="N919" s="60">
        <v>-1087.3599999999999</v>
      </c>
      <c r="O919" s="60">
        <v>-32907.07</v>
      </c>
      <c r="P919" s="60">
        <v>0</v>
      </c>
      <c r="Q919" s="60">
        <v>-33994.43</v>
      </c>
      <c r="R919" s="61" t="s">
        <v>95</v>
      </c>
      <c r="S919" s="61" t="s">
        <v>95</v>
      </c>
      <c r="T919" s="60">
        <v>250000</v>
      </c>
      <c r="U919" s="60" t="s">
        <v>8</v>
      </c>
      <c r="V919" s="66">
        <v>44743</v>
      </c>
      <c r="W919" s="60" t="s">
        <v>3801</v>
      </c>
      <c r="X919" s="60" t="s">
        <v>157</v>
      </c>
      <c r="Y919" s="60" t="s">
        <v>158</v>
      </c>
      <c r="Z919" s="60">
        <v>0</v>
      </c>
      <c r="AA919" s="63" t="s">
        <v>3796</v>
      </c>
      <c r="AB919" s="60" t="s">
        <v>56</v>
      </c>
      <c r="AC919" s="59">
        <v>0</v>
      </c>
      <c r="AD919" s="60" t="s">
        <v>3797</v>
      </c>
      <c r="AE919" s="60" t="s">
        <v>3798</v>
      </c>
      <c r="AF919" s="60" t="s">
        <v>137</v>
      </c>
      <c r="AG919" s="60" t="s">
        <v>71</v>
      </c>
      <c r="AH919" s="60" t="s">
        <v>118</v>
      </c>
    </row>
    <row r="920" spans="1:34" s="64" customFormat="1" ht="76.5">
      <c r="A920" s="55" t="s">
        <v>44</v>
      </c>
      <c r="B920" s="56" t="str">
        <f>CONCATENATE(C920,D920,E920,F920,G920)</f>
        <v>JDEUSMANPOWERRECKITT BENCKISER GROUPMEAD JOHNSON &amp; COMPANY, L</v>
      </c>
      <c r="C920" s="57" t="s">
        <v>106</v>
      </c>
      <c r="D920" s="57" t="s">
        <v>46</v>
      </c>
      <c r="E920" s="57" t="s">
        <v>107</v>
      </c>
      <c r="F920" s="57" t="s">
        <v>3802</v>
      </c>
      <c r="G920" s="58" t="s">
        <v>3803</v>
      </c>
      <c r="H920" s="59">
        <v>7523430</v>
      </c>
      <c r="I920" s="60">
        <v>2126387</v>
      </c>
      <c r="J920" s="60">
        <v>1950888</v>
      </c>
      <c r="K920" s="60">
        <v>21839</v>
      </c>
      <c r="L920" s="60">
        <v>21889</v>
      </c>
      <c r="M920" s="60">
        <v>60834</v>
      </c>
      <c r="N920" s="60">
        <v>21417</v>
      </c>
      <c r="O920" s="60">
        <v>65910</v>
      </c>
      <c r="P920" s="60">
        <v>-16391</v>
      </c>
      <c r="Q920" s="60">
        <v>131771</v>
      </c>
      <c r="R920" s="61">
        <v>44790</v>
      </c>
      <c r="S920" s="61">
        <v>44791</v>
      </c>
      <c r="T920" s="60">
        <v>1000000</v>
      </c>
      <c r="U920" s="60" t="s">
        <v>5</v>
      </c>
      <c r="V920" s="66">
        <v>44774</v>
      </c>
      <c r="W920" s="60" t="s">
        <v>3804</v>
      </c>
      <c r="X920" s="60" t="s">
        <v>3805</v>
      </c>
      <c r="Y920" s="60" t="s">
        <v>158</v>
      </c>
      <c r="Z920" s="60">
        <v>0</v>
      </c>
      <c r="AA920" s="63">
        <v>6370092</v>
      </c>
      <c r="AB920" s="60">
        <v>0</v>
      </c>
      <c r="AC920" s="59">
        <v>0</v>
      </c>
      <c r="AD920" s="60" t="s">
        <v>2067</v>
      </c>
      <c r="AE920" s="60" t="s">
        <v>2068</v>
      </c>
      <c r="AF920" s="60" t="s">
        <v>188</v>
      </c>
      <c r="AG920" s="60" t="s">
        <v>71</v>
      </c>
      <c r="AH920" s="60">
        <v>0</v>
      </c>
    </row>
    <row r="921" spans="1:34" s="64" customFormat="1" ht="63">
      <c r="A921" s="55" t="s">
        <v>44</v>
      </c>
      <c r="B921" s="56" t="str">
        <f>CONCATENATE(C921,D921,E921,F921,G921)</f>
        <v>PSUSEXPERISRECRUITIndeed, Inc.</v>
      </c>
      <c r="C921" s="57" t="s">
        <v>45</v>
      </c>
      <c r="D921" s="57" t="s">
        <v>46</v>
      </c>
      <c r="E921" s="57" t="s">
        <v>47</v>
      </c>
      <c r="F921" s="57" t="s">
        <v>3806</v>
      </c>
      <c r="G921" s="58" t="s">
        <v>3807</v>
      </c>
      <c r="H921" s="59" t="s">
        <v>3808</v>
      </c>
      <c r="I921" s="60">
        <v>1047361.1200000001</v>
      </c>
      <c r="J921" s="60">
        <v>1048511.1300000001</v>
      </c>
      <c r="K921" s="60">
        <v>0</v>
      </c>
      <c r="L921" s="60">
        <v>17059</v>
      </c>
      <c r="M921" s="60">
        <v>0</v>
      </c>
      <c r="N921" s="60">
        <v>0</v>
      </c>
      <c r="O921" s="60">
        <v>-3800</v>
      </c>
      <c r="P921" s="60">
        <v>-14409.01</v>
      </c>
      <c r="Q921" s="60">
        <v>-18209.009999999998</v>
      </c>
      <c r="R921" s="61">
        <v>44791</v>
      </c>
      <c r="S921" s="61">
        <v>44791</v>
      </c>
      <c r="T921" s="60">
        <v>100000</v>
      </c>
      <c r="U921" s="60" t="s">
        <v>6</v>
      </c>
      <c r="V921" s="66">
        <v>44774</v>
      </c>
      <c r="W921" s="60" t="s">
        <v>3809</v>
      </c>
      <c r="X921" s="60" t="s">
        <v>66</v>
      </c>
      <c r="Y921" s="60" t="s">
        <v>53</v>
      </c>
      <c r="Z921" s="60" t="s">
        <v>54</v>
      </c>
      <c r="AA921" s="63" t="s">
        <v>1706</v>
      </c>
      <c r="AB921" s="60" t="s">
        <v>113</v>
      </c>
      <c r="AC921" s="59" t="s">
        <v>57</v>
      </c>
      <c r="AD921" s="60" t="s">
        <v>3810</v>
      </c>
      <c r="AE921" s="60" t="s">
        <v>1708</v>
      </c>
      <c r="AF921" s="60" t="s">
        <v>188</v>
      </c>
      <c r="AG921" s="60" t="s">
        <v>71</v>
      </c>
      <c r="AH921" s="60">
        <v>0</v>
      </c>
    </row>
    <row r="922" spans="1:34" s="64" customFormat="1" ht="63">
      <c r="A922" s="55" t="s">
        <v>44</v>
      </c>
      <c r="B922" s="56" t="str">
        <f>CONCATENATE(C922,D922,E922,F922,G922)</f>
        <v>RM PSUSRIGHT MGMTRed Hat, Inc.Red Hat, Inc.</v>
      </c>
      <c r="C922" s="57" t="s">
        <v>180</v>
      </c>
      <c r="D922" s="57" t="s">
        <v>46</v>
      </c>
      <c r="E922" s="57" t="s">
        <v>181</v>
      </c>
      <c r="F922" s="57" t="s">
        <v>3811</v>
      </c>
      <c r="G922" s="58" t="s">
        <v>3811</v>
      </c>
      <c r="H922" s="59" t="s">
        <v>3812</v>
      </c>
      <c r="I922" s="60">
        <v>103884.15000000001</v>
      </c>
      <c r="J922" s="60">
        <v>103884.15000000001</v>
      </c>
      <c r="K922" s="60"/>
      <c r="L922" s="60"/>
      <c r="M922" s="60"/>
      <c r="N922" s="60"/>
      <c r="O922" s="60"/>
      <c r="P922" s="60">
        <v>0</v>
      </c>
      <c r="Q922" s="60">
        <v>0</v>
      </c>
      <c r="R922" s="61" t="s">
        <v>95</v>
      </c>
      <c r="S922" s="61" t="s">
        <v>95</v>
      </c>
      <c r="T922" s="60">
        <v>50000</v>
      </c>
      <c r="U922" s="60" t="s">
        <v>6</v>
      </c>
      <c r="V922" s="66">
        <v>44774</v>
      </c>
      <c r="W922" s="60" t="s">
        <v>3813</v>
      </c>
      <c r="X922" s="60" t="s">
        <v>66</v>
      </c>
      <c r="Y922" s="60" t="s">
        <v>98</v>
      </c>
      <c r="Z922" s="60" t="s">
        <v>57</v>
      </c>
      <c r="AA922" s="63" t="s">
        <v>3814</v>
      </c>
      <c r="AB922" s="60" t="s">
        <v>167</v>
      </c>
      <c r="AC922" s="59" t="s">
        <v>57</v>
      </c>
      <c r="AD922" s="60" t="s">
        <v>2282</v>
      </c>
      <c r="AE922" s="60" t="s">
        <v>2284</v>
      </c>
      <c r="AF922" s="60" t="s">
        <v>188</v>
      </c>
      <c r="AG922" s="60" t="s">
        <v>71</v>
      </c>
      <c r="AH922" s="60" t="s">
        <v>57</v>
      </c>
    </row>
    <row r="923" spans="1:34" s="64" customFormat="1" ht="76.5">
      <c r="A923" s="55" t="s">
        <v>44</v>
      </c>
      <c r="B923" s="56" t="str">
        <f>CONCATENATE(C923,D923,E923,F923,G923)</f>
        <v>PSUSRPORED ROBIN GOURMET BURGERS, INC.Red Robin Gourmet Burgers, Inc.</v>
      </c>
      <c r="C923" s="57" t="s">
        <v>45</v>
      </c>
      <c r="D923" s="57" t="s">
        <v>46</v>
      </c>
      <c r="E923" s="57" t="s">
        <v>87</v>
      </c>
      <c r="F923" s="57" t="s">
        <v>3815</v>
      </c>
      <c r="G923" s="58" t="s">
        <v>3816</v>
      </c>
      <c r="H923" s="59" t="s">
        <v>3817</v>
      </c>
      <c r="I923" s="60">
        <v>261630</v>
      </c>
      <c r="J923" s="60">
        <v>261630</v>
      </c>
      <c r="K923" s="60">
        <v>0</v>
      </c>
      <c r="L923" s="60">
        <v>0</v>
      </c>
      <c r="M923" s="60">
        <v>0</v>
      </c>
      <c r="N923" s="60">
        <v>0</v>
      </c>
      <c r="O923" s="60">
        <v>0</v>
      </c>
      <c r="P923" s="60">
        <v>0</v>
      </c>
      <c r="Q923" s="60">
        <v>0</v>
      </c>
      <c r="R923" s="61">
        <v>44768</v>
      </c>
      <c r="S923" s="61">
        <v>44768</v>
      </c>
      <c r="T923" s="60">
        <v>30000</v>
      </c>
      <c r="U923" s="60" t="s">
        <v>5</v>
      </c>
      <c r="V923" s="66">
        <v>44743</v>
      </c>
      <c r="W923" s="60" t="s">
        <v>3818</v>
      </c>
      <c r="X923" s="60" t="s">
        <v>3819</v>
      </c>
      <c r="Y923" s="60" t="s">
        <v>229</v>
      </c>
      <c r="Z923" s="60">
        <v>0</v>
      </c>
      <c r="AA923" s="63">
        <v>67205950</v>
      </c>
      <c r="AB923" s="60" t="s">
        <v>518</v>
      </c>
      <c r="AC923" s="59">
        <v>0</v>
      </c>
      <c r="AD923" s="60" t="s">
        <v>3820</v>
      </c>
      <c r="AE923" s="60" t="s">
        <v>3821</v>
      </c>
      <c r="AF923" s="60" t="s">
        <v>611</v>
      </c>
      <c r="AG923" s="60" t="s">
        <v>60</v>
      </c>
      <c r="AH923" s="60">
        <v>0</v>
      </c>
    </row>
    <row r="924" spans="1:34" s="64" customFormat="1" ht="51">
      <c r="A924" s="55" t="s">
        <v>44</v>
      </c>
      <c r="B924" s="56" t="str">
        <f>CONCATENATE(C924,D924,E924,F924,G924)</f>
        <v>JDEUSMANPOWERREDDY ICEREDDYICE- FORT WORTH</v>
      </c>
      <c r="C924" s="57" t="s">
        <v>106</v>
      </c>
      <c r="D924" s="57" t="s">
        <v>46</v>
      </c>
      <c r="E924" s="57" t="s">
        <v>107</v>
      </c>
      <c r="F924" s="57" t="s">
        <v>3822</v>
      </c>
      <c r="G924" s="58" t="s">
        <v>3823</v>
      </c>
      <c r="H924" s="59">
        <v>8406374</v>
      </c>
      <c r="I924" s="60">
        <v>117158</v>
      </c>
      <c r="J924" s="60">
        <v>58389</v>
      </c>
      <c r="K924" s="60">
        <v>9134</v>
      </c>
      <c r="L924" s="60">
        <v>28427</v>
      </c>
      <c r="M924" s="60">
        <v>21208</v>
      </c>
      <c r="N924" s="60">
        <v>0</v>
      </c>
      <c r="O924" s="60">
        <v>0</v>
      </c>
      <c r="P924" s="60">
        <v>0</v>
      </c>
      <c r="Q924" s="60">
        <v>21208</v>
      </c>
      <c r="R924" s="61">
        <v>44791</v>
      </c>
      <c r="S924" s="61">
        <v>44790</v>
      </c>
      <c r="T924" s="60">
        <v>10000</v>
      </c>
      <c r="U924" s="60" t="s">
        <v>5</v>
      </c>
      <c r="V924" s="66">
        <v>44774</v>
      </c>
      <c r="W924" s="60" t="s">
        <v>3824</v>
      </c>
      <c r="X924" s="60" t="s">
        <v>2150</v>
      </c>
      <c r="Y924" s="60" t="s">
        <v>98</v>
      </c>
      <c r="Z924" s="60">
        <v>0</v>
      </c>
      <c r="AA924" s="63">
        <v>364514133</v>
      </c>
      <c r="AB924" s="60">
        <v>0</v>
      </c>
      <c r="AC924" s="59">
        <v>0</v>
      </c>
      <c r="AD924" s="60">
        <v>0</v>
      </c>
      <c r="AE924" s="60">
        <v>0</v>
      </c>
      <c r="AF924" s="60">
        <v>0</v>
      </c>
      <c r="AG924" s="60">
        <v>0</v>
      </c>
      <c r="AH924" s="60">
        <v>0</v>
      </c>
    </row>
    <row r="925" spans="1:34" s="64" customFormat="1" ht="114">
      <c r="A925" s="55" t="s">
        <v>44</v>
      </c>
      <c r="B925" s="56" t="str">
        <f>CONCATENATE(C925,D925,E925,F925,G925)</f>
        <v>PSUSRPOREFRESCO NORTH AMERICARefresco North America</v>
      </c>
      <c r="C925" s="57" t="s">
        <v>45</v>
      </c>
      <c r="D925" s="57" t="s">
        <v>46</v>
      </c>
      <c r="E925" s="57" t="s">
        <v>87</v>
      </c>
      <c r="F925" s="57" t="s">
        <v>3825</v>
      </c>
      <c r="G925" s="58" t="s">
        <v>3826</v>
      </c>
      <c r="H925" s="59" t="s">
        <v>3827</v>
      </c>
      <c r="I925" s="60">
        <v>50467</v>
      </c>
      <c r="J925" s="60">
        <v>50467</v>
      </c>
      <c r="K925" s="60">
        <v>0</v>
      </c>
      <c r="L925" s="60">
        <v>0</v>
      </c>
      <c r="M925" s="60">
        <v>0</v>
      </c>
      <c r="N925" s="60">
        <v>0</v>
      </c>
      <c r="O925" s="60">
        <v>0</v>
      </c>
      <c r="P925" s="60">
        <v>0</v>
      </c>
      <c r="Q925" s="60">
        <v>0</v>
      </c>
      <c r="R925" s="61">
        <v>44789</v>
      </c>
      <c r="S925" s="61">
        <v>44789</v>
      </c>
      <c r="T925" s="60">
        <v>25000</v>
      </c>
      <c r="U925" s="60" t="s">
        <v>5</v>
      </c>
      <c r="V925" s="66">
        <v>44743</v>
      </c>
      <c r="W925" s="60" t="s">
        <v>3828</v>
      </c>
      <c r="X925" s="60" t="s">
        <v>980</v>
      </c>
      <c r="Y925" s="60" t="s">
        <v>158</v>
      </c>
      <c r="Z925" s="60">
        <v>0</v>
      </c>
      <c r="AA925" s="63">
        <v>557049475</v>
      </c>
      <c r="AB925" s="60" t="s">
        <v>167</v>
      </c>
      <c r="AC925" s="59">
        <v>0</v>
      </c>
      <c r="AD925" s="60" t="s">
        <v>160</v>
      </c>
      <c r="AE925" s="60" t="s">
        <v>3829</v>
      </c>
      <c r="AF925" s="60" t="s">
        <v>472</v>
      </c>
      <c r="AG925" s="60" t="s">
        <v>103</v>
      </c>
      <c r="AH925" s="60">
        <v>0</v>
      </c>
    </row>
    <row r="926" spans="1:34" s="64" customFormat="1" ht="63">
      <c r="A926" s="55" t="s">
        <v>44</v>
      </c>
      <c r="B926" s="56" t="str">
        <f>CONCATENATE(C926,D926,E926,F926,G926)</f>
        <v>JDEUSMANPOWERREGAL LOGISTICSREGAL LOGISTICS</v>
      </c>
      <c r="C926" s="57" t="s">
        <v>106</v>
      </c>
      <c r="D926" s="57" t="s">
        <v>46</v>
      </c>
      <c r="E926" s="57" t="s">
        <v>107</v>
      </c>
      <c r="F926" s="57" t="s">
        <v>3830</v>
      </c>
      <c r="G926" s="58" t="s">
        <v>3830</v>
      </c>
      <c r="H926" s="59">
        <v>8807230</v>
      </c>
      <c r="I926" s="60">
        <v>133737</v>
      </c>
      <c r="J926" s="60">
        <v>75732</v>
      </c>
      <c r="K926" s="60">
        <v>21444</v>
      </c>
      <c r="L926" s="60">
        <v>24747</v>
      </c>
      <c r="M926" s="60">
        <v>11815</v>
      </c>
      <c r="N926" s="60">
        <v>0</v>
      </c>
      <c r="O926" s="60">
        <v>0</v>
      </c>
      <c r="P926" s="60">
        <v>0</v>
      </c>
      <c r="Q926" s="60">
        <v>11815</v>
      </c>
      <c r="R926" s="61">
        <v>44727</v>
      </c>
      <c r="S926" s="61">
        <v>44790</v>
      </c>
      <c r="T926" s="60">
        <v>10000</v>
      </c>
      <c r="U926" s="60" t="s">
        <v>5</v>
      </c>
      <c r="V926" s="66">
        <v>44743</v>
      </c>
      <c r="W926" s="60" t="s">
        <v>3831</v>
      </c>
      <c r="X926" s="60" t="s">
        <v>2150</v>
      </c>
      <c r="Y926" s="60" t="s">
        <v>158</v>
      </c>
      <c r="Z926" s="60">
        <v>0</v>
      </c>
      <c r="AA926" s="63">
        <v>612466177</v>
      </c>
      <c r="AB926" s="60" t="s">
        <v>113</v>
      </c>
      <c r="AC926" s="59">
        <v>0</v>
      </c>
      <c r="AD926" s="60" t="s">
        <v>160</v>
      </c>
      <c r="AE926" s="60">
        <v>0</v>
      </c>
      <c r="AF926" s="60">
        <v>0</v>
      </c>
      <c r="AG926" s="60">
        <v>0</v>
      </c>
      <c r="AH926" s="60">
        <v>0</v>
      </c>
    </row>
    <row r="927" spans="1:34" s="64" customFormat="1" ht="51">
      <c r="A927" s="55" t="s">
        <v>44</v>
      </c>
      <c r="B927" s="56" t="str">
        <f>CONCATENATE(C927,D927,E927,F927,G927)</f>
        <v>GPUSEXPERIS (ettain)Reid Hospital and Health Care ServicesReid Hospital and Health Care Services</v>
      </c>
      <c r="C927" s="57" t="s">
        <v>92</v>
      </c>
      <c r="D927" s="57" t="s">
        <v>46</v>
      </c>
      <c r="E927" s="57" t="s">
        <v>93</v>
      </c>
      <c r="F927" s="57" t="s">
        <v>3832</v>
      </c>
      <c r="G927" s="58" t="s">
        <v>3832</v>
      </c>
      <c r="H927" s="59">
        <v>49856</v>
      </c>
      <c r="I927" s="60">
        <v>84270</v>
      </c>
      <c r="J927" s="60">
        <v>84270</v>
      </c>
      <c r="K927" s="60"/>
      <c r="L927" s="60"/>
      <c r="M927" s="60"/>
      <c r="N927" s="60"/>
      <c r="O927" s="60"/>
      <c r="P927" s="60">
        <v>0</v>
      </c>
      <c r="Q927" s="60">
        <v>0</v>
      </c>
      <c r="R927" s="61" t="s">
        <v>95</v>
      </c>
      <c r="S927" s="61" t="s">
        <v>95</v>
      </c>
      <c r="T927" s="60">
        <v>25000</v>
      </c>
      <c r="U927" s="60" t="s">
        <v>5</v>
      </c>
      <c r="V927" s="66">
        <v>44774</v>
      </c>
      <c r="W927" s="60" t="s">
        <v>3833</v>
      </c>
      <c r="X927" s="60" t="s">
        <v>66</v>
      </c>
      <c r="Y927" s="60" t="s">
        <v>98</v>
      </c>
      <c r="Z927" s="60">
        <v>0</v>
      </c>
      <c r="AA927" s="63">
        <v>75210042</v>
      </c>
      <c r="AB927" s="60" t="s">
        <v>470</v>
      </c>
      <c r="AC927" s="59" t="s">
        <v>470</v>
      </c>
      <c r="AD927" s="60" t="s">
        <v>95</v>
      </c>
      <c r="AE927" s="60" t="s">
        <v>3834</v>
      </c>
      <c r="AF927" s="60">
        <v>0</v>
      </c>
      <c r="AG927" s="60" t="s">
        <v>924</v>
      </c>
      <c r="AH927" s="60">
        <v>0</v>
      </c>
    </row>
    <row r="928" spans="1:34" s="64" customFormat="1" ht="38.25">
      <c r="A928" s="55" t="s">
        <v>44</v>
      </c>
      <c r="B928" s="56" t="str">
        <f>CONCATENATE(C928,D928,E928,F928,G928)</f>
        <v>PSUSRPOREPUBLIC PLASTICSRepublic Plastics</v>
      </c>
      <c r="C928" s="57" t="s">
        <v>45</v>
      </c>
      <c r="D928" s="57" t="s">
        <v>46</v>
      </c>
      <c r="E928" s="57" t="s">
        <v>87</v>
      </c>
      <c r="F928" s="57" t="s">
        <v>3835</v>
      </c>
      <c r="G928" s="58" t="s">
        <v>3836</v>
      </c>
      <c r="H928" s="59" t="s">
        <v>3837</v>
      </c>
      <c r="I928" s="60">
        <v>85080</v>
      </c>
      <c r="J928" s="60">
        <v>85080</v>
      </c>
      <c r="K928" s="60">
        <v>0</v>
      </c>
      <c r="L928" s="60">
        <v>0</v>
      </c>
      <c r="M928" s="60">
        <v>0</v>
      </c>
      <c r="N928" s="60">
        <v>0</v>
      </c>
      <c r="O928" s="60">
        <v>0</v>
      </c>
      <c r="P928" s="60">
        <v>0</v>
      </c>
      <c r="Q928" s="60">
        <v>0</v>
      </c>
      <c r="R928" s="61">
        <v>44792</v>
      </c>
      <c r="S928" s="61">
        <v>44792</v>
      </c>
      <c r="T928" s="60">
        <v>75000</v>
      </c>
      <c r="U928" s="60" t="s">
        <v>5</v>
      </c>
      <c r="V928" s="66">
        <v>44774</v>
      </c>
      <c r="W928" s="60" t="s">
        <v>3838</v>
      </c>
      <c r="X928" s="60" t="s">
        <v>66</v>
      </c>
      <c r="Y928" s="60" t="s">
        <v>67</v>
      </c>
      <c r="Z928" s="60">
        <v>0</v>
      </c>
      <c r="AA928" s="63">
        <v>60990624</v>
      </c>
      <c r="AB928" s="60" t="s">
        <v>113</v>
      </c>
      <c r="AC928" s="59">
        <v>0</v>
      </c>
      <c r="AD928" s="60">
        <v>0</v>
      </c>
      <c r="AE928" s="60" t="s">
        <v>95</v>
      </c>
      <c r="AF928" s="60">
        <v>0</v>
      </c>
      <c r="AG928" s="60">
        <v>0</v>
      </c>
      <c r="AH928" s="60">
        <v>0</v>
      </c>
    </row>
    <row r="929" spans="1:34" s="64" customFormat="1" ht="51">
      <c r="A929" s="55" t="s">
        <v>74</v>
      </c>
      <c r="B929" s="56" t="str">
        <f>CONCATENATE(C929,D929,E929,F929,G929)</f>
        <v>JDEUSMANPOWERREXNORD CORPREXNORD CORPORATION</v>
      </c>
      <c r="C929" s="57" t="s">
        <v>106</v>
      </c>
      <c r="D929" s="57" t="s">
        <v>46</v>
      </c>
      <c r="E929" s="57" t="s">
        <v>107</v>
      </c>
      <c r="F929" s="57" t="s">
        <v>3839</v>
      </c>
      <c r="G929" s="58" t="s">
        <v>3840</v>
      </c>
      <c r="H929" s="59">
        <v>8077365</v>
      </c>
      <c r="I929" s="60">
        <v>146595</v>
      </c>
      <c r="J929" s="60">
        <v>0</v>
      </c>
      <c r="K929" s="60">
        <v>0</v>
      </c>
      <c r="L929" s="60">
        <v>0</v>
      </c>
      <c r="M929" s="60">
        <v>0</v>
      </c>
      <c r="N929" s="60">
        <v>0</v>
      </c>
      <c r="O929" s="60">
        <v>0</v>
      </c>
      <c r="P929" s="60">
        <v>146595</v>
      </c>
      <c r="Q929" s="60">
        <v>146595</v>
      </c>
      <c r="R929" s="61">
        <v>44658</v>
      </c>
      <c r="S929" s="61">
        <v>44593</v>
      </c>
      <c r="T929" s="60">
        <v>150050</v>
      </c>
      <c r="U929" s="60" t="s">
        <v>5</v>
      </c>
      <c r="V929" s="66">
        <v>44743</v>
      </c>
      <c r="W929" s="60" t="s">
        <v>3841</v>
      </c>
      <c r="X929" s="60" t="s">
        <v>3842</v>
      </c>
      <c r="Y929" s="60" t="s">
        <v>158</v>
      </c>
      <c r="Z929" s="60" t="s">
        <v>54</v>
      </c>
      <c r="AA929" s="63" t="s">
        <v>3843</v>
      </c>
      <c r="AB929" s="60" t="s">
        <v>159</v>
      </c>
      <c r="AC929" s="59">
        <v>0</v>
      </c>
      <c r="AD929" s="60" t="s">
        <v>3844</v>
      </c>
      <c r="AE929" s="60">
        <v>0</v>
      </c>
      <c r="AF929" s="60" t="s">
        <v>118</v>
      </c>
      <c r="AG929" s="60" t="s">
        <v>118</v>
      </c>
      <c r="AH929" s="60">
        <v>0</v>
      </c>
    </row>
    <row r="930" spans="1:34" s="64" customFormat="1" ht="51">
      <c r="A930" s="55" t="s">
        <v>44</v>
      </c>
      <c r="B930" s="56" t="str">
        <f>CONCATENATE(C930,D930,E930,F930,G930)</f>
        <v>JDEUSMANPOWERREXNORD CORPREXNORD CORPORATION</v>
      </c>
      <c r="C930" s="57" t="s">
        <v>106</v>
      </c>
      <c r="D930" s="57" t="s">
        <v>46</v>
      </c>
      <c r="E930" s="57" t="s">
        <v>107</v>
      </c>
      <c r="F930" s="57" t="s">
        <v>3839</v>
      </c>
      <c r="G930" s="58" t="s">
        <v>3840</v>
      </c>
      <c r="H930" s="59">
        <v>9374011</v>
      </c>
      <c r="I930" s="60">
        <v>29972</v>
      </c>
      <c r="J930" s="60">
        <v>28224</v>
      </c>
      <c r="K930" s="60">
        <v>4053</v>
      </c>
      <c r="L930" s="60">
        <v>0</v>
      </c>
      <c r="M930" s="60">
        <v>0</v>
      </c>
      <c r="N930" s="60">
        <v>0</v>
      </c>
      <c r="O930" s="60">
        <v>0</v>
      </c>
      <c r="P930" s="60">
        <v>-2304</v>
      </c>
      <c r="Q930" s="60">
        <v>-2304</v>
      </c>
      <c r="R930" s="61">
        <v>44791</v>
      </c>
      <c r="S930" s="61">
        <v>44790</v>
      </c>
      <c r="T930" s="60">
        <v>5000</v>
      </c>
      <c r="U930" s="60" t="s">
        <v>5</v>
      </c>
      <c r="V930" s="66">
        <v>44743</v>
      </c>
      <c r="W930" s="60" t="s">
        <v>3841</v>
      </c>
      <c r="X930" s="60" t="s">
        <v>3842</v>
      </c>
      <c r="Y930" s="60" t="s">
        <v>158</v>
      </c>
      <c r="Z930" s="60" t="s">
        <v>54</v>
      </c>
      <c r="AA930" s="63" t="s">
        <v>3843</v>
      </c>
      <c r="AB930" s="60" t="s">
        <v>159</v>
      </c>
      <c r="AC930" s="59">
        <v>0</v>
      </c>
      <c r="AD930" s="60" t="s">
        <v>3844</v>
      </c>
      <c r="AE930" s="60">
        <v>0</v>
      </c>
      <c r="AF930" s="60" t="s">
        <v>118</v>
      </c>
      <c r="AG930" s="60" t="s">
        <v>118</v>
      </c>
      <c r="AH930" s="60">
        <v>0</v>
      </c>
    </row>
    <row r="931" spans="1:34" s="64" customFormat="1" ht="51">
      <c r="A931" s="55" t="s">
        <v>44</v>
      </c>
      <c r="B931" s="56" t="str">
        <f>CONCATENATE(C931,D931,E931,F931,G931)</f>
        <v>GPUSEXPERIS (ettain)RGARGA</v>
      </c>
      <c r="C931" s="57" t="s">
        <v>92</v>
      </c>
      <c r="D931" s="57" t="s">
        <v>46</v>
      </c>
      <c r="E931" s="57" t="s">
        <v>93</v>
      </c>
      <c r="F931" s="57" t="s">
        <v>3845</v>
      </c>
      <c r="G931" s="58" t="s">
        <v>3845</v>
      </c>
      <c r="H931" s="59">
        <v>168238</v>
      </c>
      <c r="I931" s="60">
        <v>63723</v>
      </c>
      <c r="J931" s="60"/>
      <c r="K931" s="60">
        <v>40800</v>
      </c>
      <c r="L931" s="60">
        <v>4400</v>
      </c>
      <c r="M931" s="60">
        <v>12680</v>
      </c>
      <c r="N931" s="60">
        <v>7315</v>
      </c>
      <c r="O931" s="60"/>
      <c r="P931" s="60">
        <v>-1472</v>
      </c>
      <c r="Q931" s="60">
        <v>18523</v>
      </c>
      <c r="R931" s="61" t="s">
        <v>95</v>
      </c>
      <c r="S931" s="61" t="s">
        <v>95</v>
      </c>
      <c r="T931" s="60">
        <v>40000</v>
      </c>
      <c r="U931" s="60" t="s">
        <v>6</v>
      </c>
      <c r="V931" s="66">
        <v>44774</v>
      </c>
      <c r="W931" s="60" t="s">
        <v>3846</v>
      </c>
      <c r="X931" s="60" t="s">
        <v>780</v>
      </c>
      <c r="Y931" s="60" t="s">
        <v>98</v>
      </c>
      <c r="Z931" s="60">
        <v>0</v>
      </c>
      <c r="AA931" s="63">
        <v>797003444</v>
      </c>
      <c r="AB931" s="60" t="s">
        <v>3847</v>
      </c>
      <c r="AC931" s="59">
        <v>0</v>
      </c>
      <c r="AD931" s="60" t="s">
        <v>3845</v>
      </c>
      <c r="AE931" s="60" t="s">
        <v>3848</v>
      </c>
      <c r="AF931" s="60" t="s">
        <v>137</v>
      </c>
      <c r="AG931" s="60" t="s">
        <v>71</v>
      </c>
      <c r="AH931" s="60" t="s">
        <v>3849</v>
      </c>
    </row>
    <row r="932" spans="1:34" s="64" customFormat="1" ht="24.75">
      <c r="A932" s="55" t="s">
        <v>74</v>
      </c>
      <c r="B932" s="56" t="str">
        <f>CONCATENATE(C932,D932,E932,F932,G932)</f>
        <v>JDEUSMANPOWERRICHARDSON COOLINGRICHARDSON COOLING</v>
      </c>
      <c r="C932" s="57" t="s">
        <v>106</v>
      </c>
      <c r="D932" s="57" t="s">
        <v>46</v>
      </c>
      <c r="E932" s="57" t="s">
        <v>107</v>
      </c>
      <c r="F932" s="57" t="s">
        <v>3850</v>
      </c>
      <c r="G932" s="58" t="s">
        <v>3850</v>
      </c>
      <c r="H932" s="59">
        <v>6670274</v>
      </c>
      <c r="I932" s="60">
        <v>98482</v>
      </c>
      <c r="J932" s="60">
        <v>23996</v>
      </c>
      <c r="K932" s="60">
        <v>47496</v>
      </c>
      <c r="L932" s="60">
        <v>26990</v>
      </c>
      <c r="M932" s="60">
        <v>0</v>
      </c>
      <c r="N932" s="60">
        <v>0</v>
      </c>
      <c r="O932" s="60">
        <v>0</v>
      </c>
      <c r="P932" s="60">
        <v>0</v>
      </c>
      <c r="Q932" s="60">
        <v>0</v>
      </c>
      <c r="R932" s="61">
        <v>44776</v>
      </c>
      <c r="S932" s="61">
        <v>44790</v>
      </c>
      <c r="T932" s="60">
        <v>75000</v>
      </c>
      <c r="U932" s="60" t="s">
        <v>6</v>
      </c>
      <c r="V932" s="66">
        <v>44774</v>
      </c>
      <c r="W932" s="60" t="s">
        <v>3851</v>
      </c>
      <c r="X932" s="60" t="s">
        <v>66</v>
      </c>
      <c r="Y932" s="60" t="s">
        <v>98</v>
      </c>
      <c r="Z932" s="60">
        <v>0</v>
      </c>
      <c r="AA932" s="63">
        <v>136783722</v>
      </c>
      <c r="AB932" s="60" t="s">
        <v>113</v>
      </c>
      <c r="AC932" s="59">
        <v>0</v>
      </c>
      <c r="AD932" s="60">
        <v>0</v>
      </c>
      <c r="AE932" s="60">
        <v>0</v>
      </c>
      <c r="AF932" s="60">
        <v>0</v>
      </c>
      <c r="AG932" s="60">
        <v>0</v>
      </c>
      <c r="AH932" s="60">
        <v>0</v>
      </c>
    </row>
    <row r="933" spans="1:34" s="64" customFormat="1" ht="88.5">
      <c r="A933" s="55" t="s">
        <v>44</v>
      </c>
      <c r="B933" s="56" t="str">
        <f>CONCATENATE(C933,D933,E933,F933,G933)</f>
        <v>PSUSRPORICOH AMERICAS CORPORATIONRicoh USA, Inc</v>
      </c>
      <c r="C933" s="57" t="s">
        <v>45</v>
      </c>
      <c r="D933" s="57" t="s">
        <v>46</v>
      </c>
      <c r="E933" s="57" t="s">
        <v>87</v>
      </c>
      <c r="F933" s="57" t="s">
        <v>3852</v>
      </c>
      <c r="G933" s="58" t="s">
        <v>3853</v>
      </c>
      <c r="H933" s="59" t="s">
        <v>3854</v>
      </c>
      <c r="I933" s="60">
        <v>799582</v>
      </c>
      <c r="J933" s="60">
        <v>799582</v>
      </c>
      <c r="K933" s="60">
        <v>0</v>
      </c>
      <c r="L933" s="60">
        <v>0</v>
      </c>
      <c r="M933" s="60">
        <v>0</v>
      </c>
      <c r="N933" s="60">
        <v>0</v>
      </c>
      <c r="O933" s="60">
        <v>0</v>
      </c>
      <c r="P933" s="60">
        <v>0</v>
      </c>
      <c r="Q933" s="60">
        <v>0</v>
      </c>
      <c r="R933" s="61">
        <v>44778</v>
      </c>
      <c r="S933" s="61">
        <v>44778</v>
      </c>
      <c r="T933" s="60">
        <v>50000</v>
      </c>
      <c r="U933" s="60" t="s">
        <v>5</v>
      </c>
      <c r="V933" s="66">
        <v>44774</v>
      </c>
      <c r="W933" s="60" t="s">
        <v>3855</v>
      </c>
      <c r="X933" s="60" t="s">
        <v>1368</v>
      </c>
      <c r="Y933" s="60" t="s">
        <v>158</v>
      </c>
      <c r="Z933" s="60">
        <v>0</v>
      </c>
      <c r="AA933" s="63">
        <v>43964519</v>
      </c>
      <c r="AB933" s="60" t="s">
        <v>167</v>
      </c>
      <c r="AC933" s="59">
        <v>0</v>
      </c>
      <c r="AD933" s="60" t="s">
        <v>3856</v>
      </c>
      <c r="AE933" s="60" t="s">
        <v>3857</v>
      </c>
      <c r="AF933" s="60">
        <v>0</v>
      </c>
      <c r="AG933" s="60" t="s">
        <v>152</v>
      </c>
      <c r="AH933" s="60">
        <v>0</v>
      </c>
    </row>
    <row r="934" spans="1:34" s="64" customFormat="1" ht="38.25">
      <c r="A934" s="55" t="s">
        <v>44</v>
      </c>
      <c r="B934" s="56" t="str">
        <f>CONCATENATE(C934,D934,E934,F934,G934)</f>
        <v>PSUSEXPERISRIGHTSOURCING @ TEXAS CHILDRENS HOSPRightSourcing, Inc.</v>
      </c>
      <c r="C934" s="57" t="s">
        <v>45</v>
      </c>
      <c r="D934" s="57" t="s">
        <v>46</v>
      </c>
      <c r="E934" s="57" t="s">
        <v>47</v>
      </c>
      <c r="F934" s="57" t="s">
        <v>3858</v>
      </c>
      <c r="G934" s="58" t="s">
        <v>3859</v>
      </c>
      <c r="H934" s="59" t="s">
        <v>3860</v>
      </c>
      <c r="I934" s="60">
        <v>94408.77</v>
      </c>
      <c r="J934" s="60">
        <v>100126.70999999999</v>
      </c>
      <c r="K934" s="60">
        <v>-687.97</v>
      </c>
      <c r="L934" s="60">
        <v>-901.28</v>
      </c>
      <c r="M934" s="60">
        <v>12401.25</v>
      </c>
      <c r="N934" s="60">
        <v>-599.16</v>
      </c>
      <c r="O934" s="60">
        <v>-4437.49</v>
      </c>
      <c r="P934" s="60">
        <v>-11493.29</v>
      </c>
      <c r="Q934" s="60">
        <v>-4128.6900000000005</v>
      </c>
      <c r="R934" s="61">
        <v>44777</v>
      </c>
      <c r="S934" s="61">
        <v>44777</v>
      </c>
      <c r="T934" s="60">
        <v>100000</v>
      </c>
      <c r="U934" s="60" t="s">
        <v>5</v>
      </c>
      <c r="V934" s="66">
        <v>44774</v>
      </c>
      <c r="W934" s="60" t="s">
        <v>3851</v>
      </c>
      <c r="X934" s="60" t="s">
        <v>66</v>
      </c>
      <c r="Y934" s="60" t="s">
        <v>98</v>
      </c>
      <c r="Z934" s="60">
        <v>0</v>
      </c>
      <c r="AA934" s="63">
        <v>74615394</v>
      </c>
      <c r="AB934" s="60" t="s">
        <v>159</v>
      </c>
      <c r="AC934" s="59">
        <v>0</v>
      </c>
      <c r="AD934" s="60" t="s">
        <v>95</v>
      </c>
      <c r="AE934" s="60" t="s">
        <v>3861</v>
      </c>
      <c r="AF934" s="60" t="s">
        <v>390</v>
      </c>
      <c r="AG934" s="60" t="s">
        <v>71</v>
      </c>
      <c r="AH934" s="60">
        <v>0</v>
      </c>
    </row>
    <row r="935" spans="1:34" s="64" customFormat="1" ht="38.25">
      <c r="A935" s="55" t="s">
        <v>44</v>
      </c>
      <c r="B935" s="56" t="str">
        <f>CONCATENATE(C935,D935,E935,F935,G935)</f>
        <v>GPUSEXPERIS (ettain)RJ ReynoldsRJ Reynolds</v>
      </c>
      <c r="C935" s="57" t="s">
        <v>92</v>
      </c>
      <c r="D935" s="57" t="s">
        <v>46</v>
      </c>
      <c r="E935" s="57" t="s">
        <v>93</v>
      </c>
      <c r="F935" s="57" t="s">
        <v>3862</v>
      </c>
      <c r="G935" s="58" t="s">
        <v>3862</v>
      </c>
      <c r="H935" s="59">
        <v>2808</v>
      </c>
      <c r="I935" s="60">
        <v>78009.16</v>
      </c>
      <c r="J935" s="60">
        <v>38962.879999999997</v>
      </c>
      <c r="K935" s="60">
        <v>50373.5</v>
      </c>
      <c r="L935" s="60">
        <v>1833</v>
      </c>
      <c r="M935" s="60">
        <v>3008</v>
      </c>
      <c r="N935" s="60">
        <v>2091.5</v>
      </c>
      <c r="O935" s="60">
        <v>-8049.7799999999988</v>
      </c>
      <c r="P935" s="60">
        <v>-10209.94</v>
      </c>
      <c r="Q935" s="60">
        <v>-13160.22</v>
      </c>
      <c r="R935" s="61" t="s">
        <v>95</v>
      </c>
      <c r="S935" s="61" t="s">
        <v>95</v>
      </c>
      <c r="T935" s="60">
        <v>125000</v>
      </c>
      <c r="U935" s="60" t="s">
        <v>5</v>
      </c>
      <c r="V935" s="66">
        <v>44774</v>
      </c>
      <c r="W935" s="60" t="s">
        <v>3863</v>
      </c>
      <c r="X935" s="60" t="s">
        <v>66</v>
      </c>
      <c r="Y935" s="60" t="s">
        <v>67</v>
      </c>
      <c r="Z935" s="60">
        <v>0</v>
      </c>
      <c r="AA935" s="63" t="s">
        <v>3864</v>
      </c>
      <c r="AB935" s="60" t="s">
        <v>99</v>
      </c>
      <c r="AC935" s="59" t="s">
        <v>57</v>
      </c>
      <c r="AD935" s="60" t="s">
        <v>160</v>
      </c>
      <c r="AE935" s="60" t="s">
        <v>3865</v>
      </c>
      <c r="AF935" s="60" t="s">
        <v>3322</v>
      </c>
      <c r="AG935" s="60" t="s">
        <v>984</v>
      </c>
      <c r="AH935" s="60">
        <v>0</v>
      </c>
    </row>
    <row r="936" spans="1:34" s="64" customFormat="1" ht="51">
      <c r="A936" s="55" t="s">
        <v>44</v>
      </c>
      <c r="B936" s="56" t="str">
        <f>CONCATENATE(C936,D936,E936,F936,G936)</f>
        <v>PSUSEXPERISRJ REYNOLDS TOBACCOINC.RJ Reynolds Tobacco  Inc.</v>
      </c>
      <c r="C936" s="57" t="s">
        <v>45</v>
      </c>
      <c r="D936" s="57" t="s">
        <v>46</v>
      </c>
      <c r="E936" s="57" t="s">
        <v>47</v>
      </c>
      <c r="F936" s="57" t="s">
        <v>3866</v>
      </c>
      <c r="G936" s="58" t="s">
        <v>3867</v>
      </c>
      <c r="H936" s="59" t="s">
        <v>3868</v>
      </c>
      <c r="I936" s="60">
        <v>53224.729999999996</v>
      </c>
      <c r="J936" s="60">
        <v>86179.15</v>
      </c>
      <c r="K936" s="60">
        <v>8003.13</v>
      </c>
      <c r="L936" s="60">
        <v>-670</v>
      </c>
      <c r="M936" s="60">
        <v>-30257.020000000004</v>
      </c>
      <c r="N936" s="60">
        <v>-10030.530000000001</v>
      </c>
      <c r="O936" s="60">
        <v>0</v>
      </c>
      <c r="P936" s="60">
        <v>0</v>
      </c>
      <c r="Q936" s="60">
        <v>-40287.550000000003</v>
      </c>
      <c r="R936" s="61">
        <v>44789</v>
      </c>
      <c r="S936" s="61">
        <v>44789</v>
      </c>
      <c r="T936" s="60">
        <v>350000</v>
      </c>
      <c r="U936" s="60" t="s">
        <v>6</v>
      </c>
      <c r="V936" s="66">
        <v>44774</v>
      </c>
      <c r="W936" s="60" t="s">
        <v>3869</v>
      </c>
      <c r="X936" s="60" t="s">
        <v>3870</v>
      </c>
      <c r="Y936" s="60" t="s">
        <v>67</v>
      </c>
      <c r="Z936" s="60">
        <v>0</v>
      </c>
      <c r="AA936" s="63" t="s">
        <v>3864</v>
      </c>
      <c r="AB936" s="60" t="s">
        <v>99</v>
      </c>
      <c r="AC936" s="59" t="s">
        <v>57</v>
      </c>
      <c r="AD936" s="60" t="s">
        <v>160</v>
      </c>
      <c r="AE936" s="60" t="s">
        <v>3865</v>
      </c>
      <c r="AF936" s="60" t="s">
        <v>3322</v>
      </c>
      <c r="AG936" s="60" t="s">
        <v>984</v>
      </c>
      <c r="AH936" s="60" t="s">
        <v>57</v>
      </c>
    </row>
    <row r="937" spans="1:34" s="64" customFormat="1" ht="63">
      <c r="A937" s="55" t="s">
        <v>44</v>
      </c>
      <c r="B937" s="56" t="str">
        <f>CONCATENATE(C937,D937,E937,F937,G937)</f>
        <v>JDEUSMANPOWERRMS MEDICAL PRODUCTS INCRMS MEDICAL PRODUCTS INC</v>
      </c>
      <c r="C937" s="57" t="s">
        <v>106</v>
      </c>
      <c r="D937" s="57" t="s">
        <v>46</v>
      </c>
      <c r="E937" s="57" t="s">
        <v>107</v>
      </c>
      <c r="F937" s="57" t="s">
        <v>3871</v>
      </c>
      <c r="G937" s="58" t="s">
        <v>3871</v>
      </c>
      <c r="H937" s="59">
        <v>7833266</v>
      </c>
      <c r="I937" s="60">
        <v>37003</v>
      </c>
      <c r="J937" s="60">
        <v>14457</v>
      </c>
      <c r="K937" s="60">
        <v>22547</v>
      </c>
      <c r="L937" s="60">
        <v>0</v>
      </c>
      <c r="M937" s="60">
        <v>0</v>
      </c>
      <c r="N937" s="60">
        <v>0</v>
      </c>
      <c r="O937" s="60">
        <v>0</v>
      </c>
      <c r="P937" s="60">
        <v>0</v>
      </c>
      <c r="Q937" s="60">
        <v>0</v>
      </c>
      <c r="R937" s="61">
        <v>44782</v>
      </c>
      <c r="S937" s="61">
        <v>44790</v>
      </c>
      <c r="T937" s="60">
        <v>30000</v>
      </c>
      <c r="U937" s="60" t="s">
        <v>5</v>
      </c>
      <c r="V937" s="66">
        <v>44774</v>
      </c>
      <c r="W937" s="60" t="s">
        <v>3872</v>
      </c>
      <c r="X937" s="60" t="s">
        <v>66</v>
      </c>
      <c r="Y937" s="60" t="s">
        <v>53</v>
      </c>
      <c r="Z937" s="60">
        <v>0</v>
      </c>
      <c r="AA937" s="63">
        <v>48403299</v>
      </c>
      <c r="AB937" s="60" t="s">
        <v>3873</v>
      </c>
      <c r="AC937" s="59">
        <v>0</v>
      </c>
      <c r="AD937" s="60" t="s">
        <v>160</v>
      </c>
      <c r="AE937" s="60">
        <v>0</v>
      </c>
      <c r="AF937" s="60" t="s">
        <v>95</v>
      </c>
      <c r="AG937" s="60">
        <v>0</v>
      </c>
      <c r="AH937" s="60">
        <v>0</v>
      </c>
    </row>
    <row r="938" spans="1:34" s="64" customFormat="1" ht="63">
      <c r="A938" s="55" t="s">
        <v>44</v>
      </c>
      <c r="B938" s="56" t="str">
        <f>CONCATENATE(C938,D938,E938,F938,G938)</f>
        <v>PSUSRPOROBERT BOSCH, LLCRobert Bosch, LLC</v>
      </c>
      <c r="C938" s="57" t="s">
        <v>45</v>
      </c>
      <c r="D938" s="57" t="s">
        <v>46</v>
      </c>
      <c r="E938" s="57" t="s">
        <v>87</v>
      </c>
      <c r="F938" s="57" t="s">
        <v>3874</v>
      </c>
      <c r="G938" s="58" t="s">
        <v>3875</v>
      </c>
      <c r="H938" s="59" t="s">
        <v>3876</v>
      </c>
      <c r="I938" s="60">
        <v>97779</v>
      </c>
      <c r="J938" s="60">
        <v>68386</v>
      </c>
      <c r="K938" s="60">
        <v>639</v>
      </c>
      <c r="L938" s="60">
        <v>28754</v>
      </c>
      <c r="M938" s="60">
        <v>0</v>
      </c>
      <c r="N938" s="60">
        <v>0</v>
      </c>
      <c r="O938" s="60">
        <v>0</v>
      </c>
      <c r="P938" s="60">
        <v>0</v>
      </c>
      <c r="Q938" s="60">
        <v>0</v>
      </c>
      <c r="R938" s="61">
        <v>44784</v>
      </c>
      <c r="S938" s="61">
        <v>44784</v>
      </c>
      <c r="T938" s="60">
        <v>100000</v>
      </c>
      <c r="U938" s="60" t="s">
        <v>5</v>
      </c>
      <c r="V938" s="66">
        <v>44774</v>
      </c>
      <c r="W938" s="60" t="s">
        <v>3877</v>
      </c>
      <c r="X938" s="60" t="s">
        <v>3878</v>
      </c>
      <c r="Y938" s="60" t="s">
        <v>158</v>
      </c>
      <c r="Z938" s="60" t="s">
        <v>57</v>
      </c>
      <c r="AA938" s="63" t="s">
        <v>3879</v>
      </c>
      <c r="AB938" s="60" t="s">
        <v>99</v>
      </c>
      <c r="AC938" s="59" t="s">
        <v>167</v>
      </c>
      <c r="AD938" s="60" t="s">
        <v>160</v>
      </c>
      <c r="AE938" s="60">
        <v>0</v>
      </c>
      <c r="AF938" s="60" t="s">
        <v>95</v>
      </c>
      <c r="AG938" s="60" t="s">
        <v>57</v>
      </c>
      <c r="AH938" s="60" t="s">
        <v>3880</v>
      </c>
    </row>
    <row r="939" spans="1:34" s="64" customFormat="1" ht="63">
      <c r="A939" s="55" t="s">
        <v>44</v>
      </c>
      <c r="B939" s="56" t="str">
        <f>CONCATENATE(C939,D939,E939,F939,G939)</f>
        <v>PSUSEXPERISROCHEGenentech Inc.</v>
      </c>
      <c r="C939" s="57" t="s">
        <v>45</v>
      </c>
      <c r="D939" s="57" t="s">
        <v>46</v>
      </c>
      <c r="E939" s="57" t="s">
        <v>47</v>
      </c>
      <c r="F939" s="57" t="s">
        <v>3881</v>
      </c>
      <c r="G939" s="58" t="s">
        <v>3882</v>
      </c>
      <c r="H939" s="59" t="s">
        <v>3883</v>
      </c>
      <c r="I939" s="60">
        <v>1546672.0099999998</v>
      </c>
      <c r="J939" s="60">
        <v>1476257.2600000002</v>
      </c>
      <c r="K939" s="60">
        <v>56374.720000000001</v>
      </c>
      <c r="L939" s="60">
        <v>0</v>
      </c>
      <c r="M939" s="60">
        <v>0</v>
      </c>
      <c r="N939" s="60">
        <v>7455.6</v>
      </c>
      <c r="O939" s="60">
        <v>11600</v>
      </c>
      <c r="P939" s="60">
        <v>-5015.57</v>
      </c>
      <c r="Q939" s="60">
        <v>14040.029999999999</v>
      </c>
      <c r="R939" s="61">
        <v>44789</v>
      </c>
      <c r="S939" s="61">
        <v>44789</v>
      </c>
      <c r="T939" s="60">
        <v>2000000</v>
      </c>
      <c r="U939" s="60" t="s">
        <v>5</v>
      </c>
      <c r="V939" s="66">
        <v>44774</v>
      </c>
      <c r="W939" s="60" t="s">
        <v>3884</v>
      </c>
      <c r="X939" s="60" t="s">
        <v>66</v>
      </c>
      <c r="Y939" s="60" t="s">
        <v>67</v>
      </c>
      <c r="Z939" s="60" t="s">
        <v>57</v>
      </c>
      <c r="AA939" s="63" t="s">
        <v>3885</v>
      </c>
      <c r="AB939" s="60" t="s">
        <v>99</v>
      </c>
      <c r="AC939" s="59" t="s">
        <v>57</v>
      </c>
      <c r="AD939" s="60" t="s">
        <v>3886</v>
      </c>
      <c r="AE939" s="60" t="s">
        <v>3887</v>
      </c>
      <c r="AF939" s="60" t="s">
        <v>116</v>
      </c>
      <c r="AG939" s="60" t="s">
        <v>103</v>
      </c>
      <c r="AH939" s="60" t="s">
        <v>57</v>
      </c>
    </row>
    <row r="940" spans="1:34" s="64" customFormat="1" ht="63">
      <c r="A940" s="55" t="s">
        <v>44</v>
      </c>
      <c r="B940" s="56" t="str">
        <f>CONCATENATE(C940,D940,E940,F940,G940)</f>
        <v>JDEUSMANPOWERROCKWELLROCKWELL AUTOMATION</v>
      </c>
      <c r="C940" s="57" t="s">
        <v>106</v>
      </c>
      <c r="D940" s="57" t="s">
        <v>46</v>
      </c>
      <c r="E940" s="57" t="s">
        <v>107</v>
      </c>
      <c r="F940" s="57" t="s">
        <v>3888</v>
      </c>
      <c r="G940" s="58" t="s">
        <v>3889</v>
      </c>
      <c r="H940" s="59">
        <v>6753211</v>
      </c>
      <c r="I940" s="60">
        <v>1133182</v>
      </c>
      <c r="J940" s="60">
        <v>536232</v>
      </c>
      <c r="K940" s="60">
        <v>0</v>
      </c>
      <c r="L940" s="60">
        <v>80713</v>
      </c>
      <c r="M940" s="60">
        <v>436118</v>
      </c>
      <c r="N940" s="60">
        <v>0</v>
      </c>
      <c r="O940" s="60">
        <v>0</v>
      </c>
      <c r="P940" s="60">
        <v>80119</v>
      </c>
      <c r="Q940" s="60">
        <v>516237</v>
      </c>
      <c r="R940" s="61">
        <v>44792</v>
      </c>
      <c r="S940" s="61">
        <v>44777</v>
      </c>
      <c r="T940" s="60">
        <v>250050</v>
      </c>
      <c r="U940" s="60" t="s">
        <v>5</v>
      </c>
      <c r="V940" s="66">
        <v>44774</v>
      </c>
      <c r="W940" s="60" t="s">
        <v>3890</v>
      </c>
      <c r="X940" s="60" t="s">
        <v>3891</v>
      </c>
      <c r="Y940" s="60" t="s">
        <v>98</v>
      </c>
      <c r="Z940" s="60" t="s">
        <v>54</v>
      </c>
      <c r="AA940" s="63">
        <v>961941531</v>
      </c>
      <c r="AB940" s="60">
        <v>0</v>
      </c>
      <c r="AC940" s="59">
        <v>0</v>
      </c>
      <c r="AD940" s="60" t="s">
        <v>3627</v>
      </c>
      <c r="AE940" s="60" t="s">
        <v>3628</v>
      </c>
      <c r="AF940" s="60" t="s">
        <v>188</v>
      </c>
      <c r="AG940" s="60" t="s">
        <v>71</v>
      </c>
      <c r="AH940" s="60">
        <v>0</v>
      </c>
    </row>
    <row r="941" spans="1:34" s="64" customFormat="1" ht="63">
      <c r="A941" s="55" t="s">
        <v>44</v>
      </c>
      <c r="B941" s="56" t="str">
        <f>CONCATENATE(C941,D941,E941,F941,G941)</f>
        <v>JDEUSMANPOWERROCKWELLROCKWELL AUTOMATION - AAM</v>
      </c>
      <c r="C941" s="57" t="s">
        <v>106</v>
      </c>
      <c r="D941" s="57" t="s">
        <v>46</v>
      </c>
      <c r="E941" s="57" t="s">
        <v>107</v>
      </c>
      <c r="F941" s="57" t="s">
        <v>3888</v>
      </c>
      <c r="G941" s="58" t="s">
        <v>3892</v>
      </c>
      <c r="H941" s="59">
        <v>9563359</v>
      </c>
      <c r="I941" s="60">
        <v>141596</v>
      </c>
      <c r="J941" s="60">
        <v>141596</v>
      </c>
      <c r="K941" s="60">
        <v>0</v>
      </c>
      <c r="L941" s="60">
        <v>0</v>
      </c>
      <c r="M941" s="60">
        <v>0</v>
      </c>
      <c r="N941" s="60">
        <v>0</v>
      </c>
      <c r="O941" s="60">
        <v>0</v>
      </c>
      <c r="P941" s="60">
        <v>0</v>
      </c>
      <c r="Q941" s="60">
        <v>0</v>
      </c>
      <c r="R941" s="61">
        <v>44750</v>
      </c>
      <c r="S941" s="61">
        <v>44783</v>
      </c>
      <c r="T941" s="60">
        <v>100000</v>
      </c>
      <c r="U941" s="60" t="s">
        <v>5</v>
      </c>
      <c r="V941" s="66">
        <v>44774</v>
      </c>
      <c r="W941" s="60" t="s">
        <v>3893</v>
      </c>
      <c r="X941" s="60" t="s">
        <v>66</v>
      </c>
      <c r="Y941" s="60" t="s">
        <v>98</v>
      </c>
      <c r="Z941" s="60">
        <v>0</v>
      </c>
      <c r="AA941" s="63">
        <v>961941531</v>
      </c>
      <c r="AB941" s="60" t="s">
        <v>56</v>
      </c>
      <c r="AC941" s="59">
        <v>0</v>
      </c>
      <c r="AD941" s="60" t="s">
        <v>3627</v>
      </c>
      <c r="AE941" s="60" t="s">
        <v>3628</v>
      </c>
      <c r="AF941" s="60" t="s">
        <v>188</v>
      </c>
      <c r="AG941" s="60" t="s">
        <v>71</v>
      </c>
      <c r="AH941" s="60">
        <v>0</v>
      </c>
    </row>
    <row r="942" spans="1:34" s="64" customFormat="1" ht="63">
      <c r="A942" s="55" t="s">
        <v>44</v>
      </c>
      <c r="B942" s="56" t="str">
        <f>CONCATENATE(C942,D942,E942,F942,G942)</f>
        <v xml:space="preserve">JDEUSMANPOWERROCKWELLROCKWELL AUTO - AAM PROG </v>
      </c>
      <c r="C942" s="57" t="s">
        <v>106</v>
      </c>
      <c r="D942" s="57" t="s">
        <v>46</v>
      </c>
      <c r="E942" s="57" t="s">
        <v>107</v>
      </c>
      <c r="F942" s="57" t="s">
        <v>3888</v>
      </c>
      <c r="G942" s="58" t="s">
        <v>3894</v>
      </c>
      <c r="H942" s="59">
        <v>8881076</v>
      </c>
      <c r="I942" s="60">
        <v>133387</v>
      </c>
      <c r="J942" s="60">
        <v>119810</v>
      </c>
      <c r="K942" s="60">
        <v>0</v>
      </c>
      <c r="L942" s="60">
        <v>0</v>
      </c>
      <c r="M942" s="60">
        <v>0</v>
      </c>
      <c r="N942" s="60">
        <v>13576</v>
      </c>
      <c r="O942" s="60">
        <v>0</v>
      </c>
      <c r="P942" s="60">
        <v>0</v>
      </c>
      <c r="Q942" s="60">
        <v>13576</v>
      </c>
      <c r="R942" s="61">
        <v>44750</v>
      </c>
      <c r="S942" s="61">
        <v>44784</v>
      </c>
      <c r="T942" s="60">
        <v>100000</v>
      </c>
      <c r="U942" s="60" t="s">
        <v>5</v>
      </c>
      <c r="V942" s="66">
        <v>44774</v>
      </c>
      <c r="W942" s="60" t="s">
        <v>3890</v>
      </c>
      <c r="X942" s="60" t="s">
        <v>66</v>
      </c>
      <c r="Y942" s="60" t="s">
        <v>98</v>
      </c>
      <c r="Z942" s="60">
        <v>0</v>
      </c>
      <c r="AA942" s="63">
        <v>961941531</v>
      </c>
      <c r="AB942" s="60" t="s">
        <v>56</v>
      </c>
      <c r="AC942" s="59">
        <v>0</v>
      </c>
      <c r="AD942" s="60" t="s">
        <v>3627</v>
      </c>
      <c r="AE942" s="60" t="s">
        <v>3628</v>
      </c>
      <c r="AF942" s="60" t="s">
        <v>188</v>
      </c>
      <c r="AG942" s="60" t="s">
        <v>71</v>
      </c>
      <c r="AH942" s="60">
        <v>0</v>
      </c>
    </row>
    <row r="943" spans="1:34" s="64" customFormat="1" ht="63">
      <c r="A943" s="55" t="s">
        <v>44</v>
      </c>
      <c r="B943" s="56" t="str">
        <f>CONCATENATE(C943,D943,E943,F943,G943)</f>
        <v>PSUSEXPERISROCKWELL AUTOMATIONROCKWELL AUTOMATION</v>
      </c>
      <c r="C943" s="57" t="s">
        <v>45</v>
      </c>
      <c r="D943" s="57" t="s">
        <v>46</v>
      </c>
      <c r="E943" s="57" t="s">
        <v>47</v>
      </c>
      <c r="F943" s="57" t="s">
        <v>3889</v>
      </c>
      <c r="G943" s="58" t="s">
        <v>3889</v>
      </c>
      <c r="H943" s="59" t="s">
        <v>3895</v>
      </c>
      <c r="I943" s="60">
        <v>121333.53</v>
      </c>
      <c r="J943" s="60">
        <v>75005.89</v>
      </c>
      <c r="K943" s="60">
        <v>0</v>
      </c>
      <c r="L943" s="60">
        <v>483.6</v>
      </c>
      <c r="M943" s="60">
        <v>-3432</v>
      </c>
      <c r="N943" s="60">
        <v>17443.36</v>
      </c>
      <c r="O943" s="60">
        <v>13157.140000000001</v>
      </c>
      <c r="P943" s="60">
        <v>18675.540000000005</v>
      </c>
      <c r="Q943" s="60">
        <v>45844.040000000008</v>
      </c>
      <c r="R943" s="61">
        <v>44778</v>
      </c>
      <c r="S943" s="61">
        <v>44778</v>
      </c>
      <c r="T943" s="60">
        <v>350000</v>
      </c>
      <c r="U943" s="60" t="s">
        <v>5</v>
      </c>
      <c r="V943" s="66">
        <v>44774</v>
      </c>
      <c r="W943" s="60" t="s">
        <v>3890</v>
      </c>
      <c r="X943" s="60" t="s">
        <v>3891</v>
      </c>
      <c r="Y943" s="60" t="s">
        <v>98</v>
      </c>
      <c r="Z943" s="60">
        <v>0</v>
      </c>
      <c r="AA943" s="63">
        <v>961941531</v>
      </c>
      <c r="AB943" s="60" t="s">
        <v>56</v>
      </c>
      <c r="AC943" s="59">
        <v>0</v>
      </c>
      <c r="AD943" s="60" t="s">
        <v>3627</v>
      </c>
      <c r="AE943" s="60" t="s">
        <v>3628</v>
      </c>
      <c r="AF943" s="60" t="s">
        <v>188</v>
      </c>
      <c r="AG943" s="60" t="s">
        <v>71</v>
      </c>
      <c r="AH943" s="60">
        <v>0</v>
      </c>
    </row>
    <row r="944" spans="1:34" s="64" customFormat="1" ht="88.5">
      <c r="A944" s="55" t="s">
        <v>44</v>
      </c>
      <c r="B944" s="56" t="str">
        <f>CONCATENATE(C944,D944,E944,F944,G944)</f>
        <v>PSUSEXPERISROOMROOM</v>
      </c>
      <c r="C944" s="57" t="s">
        <v>45</v>
      </c>
      <c r="D944" s="57" t="s">
        <v>46</v>
      </c>
      <c r="E944" s="57" t="s">
        <v>47</v>
      </c>
      <c r="F944" s="57" t="s">
        <v>3896</v>
      </c>
      <c r="G944" s="58" t="s">
        <v>3896</v>
      </c>
      <c r="H944" s="59" t="s">
        <v>3897</v>
      </c>
      <c r="I944" s="60">
        <v>56854.310000000012</v>
      </c>
      <c r="J944" s="60">
        <v>24582.399999999998</v>
      </c>
      <c r="K944" s="60">
        <v>4544.3999999999996</v>
      </c>
      <c r="L944" s="60">
        <v>15020.8</v>
      </c>
      <c r="M944" s="60">
        <v>12706.71</v>
      </c>
      <c r="N944" s="60">
        <v>0</v>
      </c>
      <c r="O944" s="60">
        <v>0</v>
      </c>
      <c r="P944" s="60">
        <v>0</v>
      </c>
      <c r="Q944" s="60">
        <v>12706.71</v>
      </c>
      <c r="R944" s="61">
        <v>44790</v>
      </c>
      <c r="S944" s="61">
        <v>44790</v>
      </c>
      <c r="T944" s="60">
        <v>50</v>
      </c>
      <c r="U944" s="60" t="s">
        <v>5</v>
      </c>
      <c r="V944" s="66">
        <v>44743</v>
      </c>
      <c r="W944" s="60" t="s">
        <v>3898</v>
      </c>
      <c r="X944" s="60" t="s">
        <v>3899</v>
      </c>
      <c r="Y944" s="60" t="s">
        <v>229</v>
      </c>
      <c r="Z944" s="60">
        <v>0</v>
      </c>
      <c r="AA944" s="63">
        <v>81161968</v>
      </c>
      <c r="AB944" s="60">
        <v>0</v>
      </c>
      <c r="AC944" s="59">
        <v>0</v>
      </c>
      <c r="AD944" s="60" t="s">
        <v>160</v>
      </c>
      <c r="AE944" s="60">
        <v>0</v>
      </c>
      <c r="AF944" s="60" t="s">
        <v>95</v>
      </c>
      <c r="AG944" s="60">
        <v>0</v>
      </c>
      <c r="AH944" s="60" t="s">
        <v>3900</v>
      </c>
    </row>
    <row r="945" spans="1:34" s="64" customFormat="1" ht="76.5">
      <c r="A945" s="55" t="s">
        <v>44</v>
      </c>
      <c r="B945" s="56" t="str">
        <f>CONCATENATE(C945,D945,E945,F945,G945)</f>
        <v>PSUSTAPFIN EXTROYAL CARIBBEAN CRUISES LTD.Royal Caribbean Cruises Ltd.</v>
      </c>
      <c r="C945" s="57" t="s">
        <v>45</v>
      </c>
      <c r="D945" s="57" t="s">
        <v>46</v>
      </c>
      <c r="E945" s="57" t="s">
        <v>61</v>
      </c>
      <c r="F945" s="57" t="s">
        <v>3901</v>
      </c>
      <c r="G945" s="58" t="s">
        <v>3902</v>
      </c>
      <c r="H945" s="59" t="s">
        <v>3903</v>
      </c>
      <c r="I945" s="60">
        <v>2426879.1000000015</v>
      </c>
      <c r="J945" s="60">
        <v>2186966.8800000008</v>
      </c>
      <c r="K945" s="60">
        <v>31822.100000000002</v>
      </c>
      <c r="L945" s="60">
        <v>138122.09</v>
      </c>
      <c r="M945" s="60">
        <v>39094.030000000006</v>
      </c>
      <c r="N945" s="60">
        <v>27917.5</v>
      </c>
      <c r="O945" s="60">
        <v>6660.5</v>
      </c>
      <c r="P945" s="60">
        <v>-3704</v>
      </c>
      <c r="Q945" s="60">
        <v>69968.03</v>
      </c>
      <c r="R945" s="61">
        <v>44789</v>
      </c>
      <c r="S945" s="61">
        <v>44789</v>
      </c>
      <c r="T945" s="60">
        <v>100000</v>
      </c>
      <c r="U945" s="60" t="s">
        <v>5</v>
      </c>
      <c r="V945" s="66">
        <v>44743</v>
      </c>
      <c r="W945" s="60" t="s">
        <v>3904</v>
      </c>
      <c r="X945" s="60" t="s">
        <v>3905</v>
      </c>
      <c r="Y945" s="60" t="s">
        <v>229</v>
      </c>
      <c r="Z945" s="60" t="s">
        <v>57</v>
      </c>
      <c r="AA945" s="63" t="s">
        <v>3906</v>
      </c>
      <c r="AB945" s="60" t="s">
        <v>518</v>
      </c>
      <c r="AC945" s="59" t="s">
        <v>57</v>
      </c>
      <c r="AD945" s="60" t="s">
        <v>3907</v>
      </c>
      <c r="AE945" s="60" t="s">
        <v>3902</v>
      </c>
      <c r="AF945" s="60" t="s">
        <v>550</v>
      </c>
      <c r="AG945" s="60" t="s">
        <v>60</v>
      </c>
      <c r="AH945" s="60" t="s">
        <v>3908</v>
      </c>
    </row>
    <row r="946" spans="1:34" s="64" customFormat="1" ht="38.25">
      <c r="A946" s="55" t="s">
        <v>44</v>
      </c>
      <c r="B946" s="56" t="str">
        <f>CONCATENATE(C946,D946,E946,F946,G946)</f>
        <v>JDEUSMANPOWERRPM INTERNATIONAL INCCARBOLINE COMPANY</v>
      </c>
      <c r="C946" s="57" t="s">
        <v>106</v>
      </c>
      <c r="D946" s="57" t="s">
        <v>46</v>
      </c>
      <c r="E946" s="57" t="s">
        <v>107</v>
      </c>
      <c r="F946" s="57" t="s">
        <v>3909</v>
      </c>
      <c r="G946" s="58" t="s">
        <v>3910</v>
      </c>
      <c r="H946" s="59">
        <v>1469230</v>
      </c>
      <c r="I946" s="60">
        <v>73636</v>
      </c>
      <c r="J946" s="60">
        <v>90462</v>
      </c>
      <c r="K946" s="60">
        <v>22103</v>
      </c>
      <c r="L946" s="60">
        <v>18871</v>
      </c>
      <c r="M946" s="60">
        <v>0</v>
      </c>
      <c r="N946" s="60">
        <v>0</v>
      </c>
      <c r="O946" s="60">
        <v>8540</v>
      </c>
      <c r="P946" s="60">
        <v>-66341</v>
      </c>
      <c r="Q946" s="60">
        <v>-57801</v>
      </c>
      <c r="R946" s="61">
        <v>44788</v>
      </c>
      <c r="S946" s="61">
        <v>44790</v>
      </c>
      <c r="T946" s="60">
        <v>25000</v>
      </c>
      <c r="U946" s="60" t="s">
        <v>5</v>
      </c>
      <c r="V946" s="66">
        <v>44743</v>
      </c>
      <c r="W946" s="60" t="s">
        <v>3911</v>
      </c>
      <c r="X946" s="60" t="s">
        <v>66</v>
      </c>
      <c r="Y946" s="60" t="s">
        <v>98</v>
      </c>
      <c r="Z946" s="60" t="s">
        <v>57</v>
      </c>
      <c r="AA946" s="63" t="s">
        <v>3912</v>
      </c>
      <c r="AB946" s="60" t="s">
        <v>167</v>
      </c>
      <c r="AC946" s="59" t="s">
        <v>56</v>
      </c>
      <c r="AD946" s="60" t="s">
        <v>3913</v>
      </c>
      <c r="AE946" s="60" t="s">
        <v>3914</v>
      </c>
      <c r="AF946" s="60" t="s">
        <v>398</v>
      </c>
      <c r="AG946" s="60" t="s">
        <v>71</v>
      </c>
      <c r="AH946" s="60" t="s">
        <v>3915</v>
      </c>
    </row>
    <row r="947" spans="1:34" s="64" customFormat="1" ht="139.5">
      <c r="A947" s="55" t="s">
        <v>74</v>
      </c>
      <c r="B947" s="56" t="str">
        <f>CONCATENATE(C947,D947,E947,F947,G947)</f>
        <v>JDEUSMANPOWERRPM LIVINGRPM LIVING</v>
      </c>
      <c r="C947" s="57" t="s">
        <v>106</v>
      </c>
      <c r="D947" s="57" t="s">
        <v>46</v>
      </c>
      <c r="E947" s="57" t="s">
        <v>107</v>
      </c>
      <c r="F947" s="57" t="s">
        <v>3916</v>
      </c>
      <c r="G947" s="58" t="s">
        <v>3916</v>
      </c>
      <c r="H947" s="59">
        <v>9501844</v>
      </c>
      <c r="I947" s="60">
        <v>27060</v>
      </c>
      <c r="J947" s="60">
        <v>0</v>
      </c>
      <c r="K947" s="60">
        <v>0</v>
      </c>
      <c r="L947" s="60">
        <v>0</v>
      </c>
      <c r="M947" s="60">
        <v>549</v>
      </c>
      <c r="N947" s="60">
        <v>3188</v>
      </c>
      <c r="O947" s="60">
        <v>23323</v>
      </c>
      <c r="P947" s="60">
        <v>0</v>
      </c>
      <c r="Q947" s="60">
        <v>27060</v>
      </c>
      <c r="R947" s="61"/>
      <c r="S947" s="61">
        <v>44727</v>
      </c>
      <c r="T947" s="60">
        <v>50</v>
      </c>
      <c r="U947" s="60" t="s">
        <v>5</v>
      </c>
      <c r="V947" s="66">
        <v>44743</v>
      </c>
      <c r="W947" s="60" t="s">
        <v>3917</v>
      </c>
      <c r="X947" s="60" t="s">
        <v>3918</v>
      </c>
      <c r="Y947" s="60" t="s">
        <v>468</v>
      </c>
      <c r="Z947" s="60">
        <v>0</v>
      </c>
      <c r="AA947" s="63">
        <v>118432542</v>
      </c>
      <c r="AB947" s="60" t="s">
        <v>99</v>
      </c>
      <c r="AC947" s="59">
        <v>0</v>
      </c>
      <c r="AD947" s="60" t="s">
        <v>160</v>
      </c>
      <c r="AE947" s="60">
        <v>0</v>
      </c>
      <c r="AF947" s="60">
        <v>0</v>
      </c>
      <c r="AG947" s="60">
        <v>0</v>
      </c>
      <c r="AH947" s="60" t="s">
        <v>3919</v>
      </c>
    </row>
    <row r="948" spans="1:34" s="64" customFormat="1" ht="88.5">
      <c r="A948" s="55" t="s">
        <v>44</v>
      </c>
      <c r="B948" s="56" t="str">
        <f>CONCATENATE(C948,D948,E948,F948,G948)</f>
        <v>PSUSEXPERISRSM US LLPRSM US LLP</v>
      </c>
      <c r="C948" s="57" t="s">
        <v>45</v>
      </c>
      <c r="D948" s="57" t="s">
        <v>46</v>
      </c>
      <c r="E948" s="57" t="s">
        <v>47</v>
      </c>
      <c r="F948" s="57" t="s">
        <v>3920</v>
      </c>
      <c r="G948" s="58" t="s">
        <v>3920</v>
      </c>
      <c r="H948" s="59" t="s">
        <v>3921</v>
      </c>
      <c r="I948" s="60">
        <v>91720</v>
      </c>
      <c r="J948" s="60">
        <v>82520</v>
      </c>
      <c r="K948" s="60">
        <v>0</v>
      </c>
      <c r="L948" s="60">
        <v>0</v>
      </c>
      <c r="M948" s="60">
        <v>0</v>
      </c>
      <c r="N948" s="60">
        <v>0</v>
      </c>
      <c r="O948" s="60">
        <v>9200</v>
      </c>
      <c r="P948" s="60">
        <v>0</v>
      </c>
      <c r="Q948" s="60">
        <v>9200</v>
      </c>
      <c r="R948" s="61">
        <v>44790</v>
      </c>
      <c r="S948" s="61">
        <v>44790</v>
      </c>
      <c r="T948" s="60">
        <v>150000</v>
      </c>
      <c r="U948" s="60" t="s">
        <v>5</v>
      </c>
      <c r="V948" s="66">
        <v>44743</v>
      </c>
      <c r="W948" s="60" t="s">
        <v>3922</v>
      </c>
      <c r="X948" s="60" t="s">
        <v>66</v>
      </c>
      <c r="Y948" s="60" t="s">
        <v>98</v>
      </c>
      <c r="Z948" s="60">
        <v>0</v>
      </c>
      <c r="AA948" s="63">
        <v>879138472</v>
      </c>
      <c r="AB948" s="60" t="s">
        <v>167</v>
      </c>
      <c r="AC948" s="59">
        <v>0</v>
      </c>
      <c r="AD948" s="60" t="s">
        <v>3923</v>
      </c>
      <c r="AE948" s="60">
        <v>0</v>
      </c>
      <c r="AF948" s="60">
        <v>0</v>
      </c>
      <c r="AG948" s="60">
        <v>0</v>
      </c>
      <c r="AH948" s="60">
        <v>0</v>
      </c>
    </row>
    <row r="949" spans="1:34" s="64" customFormat="1" ht="88.5">
      <c r="A949" s="55" t="s">
        <v>74</v>
      </c>
      <c r="B949" s="56" t="str">
        <f>CONCATENATE(C949,D949,E949,F949,G949)</f>
        <v>JDEUSMANPOWERRTI SURGICALRTI SURGICAL</v>
      </c>
      <c r="C949" s="57" t="s">
        <v>106</v>
      </c>
      <c r="D949" s="57" t="s">
        <v>46</v>
      </c>
      <c r="E949" s="57" t="s">
        <v>107</v>
      </c>
      <c r="F949" s="57" t="s">
        <v>3924</v>
      </c>
      <c r="G949" s="58" t="s">
        <v>3924</v>
      </c>
      <c r="H949" s="59">
        <v>5546552</v>
      </c>
      <c r="I949" s="60">
        <v>47184</v>
      </c>
      <c r="J949" s="60">
        <v>38380</v>
      </c>
      <c r="K949" s="60">
        <v>8804</v>
      </c>
      <c r="L949" s="60">
        <v>0</v>
      </c>
      <c r="M949" s="60">
        <v>0</v>
      </c>
      <c r="N949" s="60">
        <v>0</v>
      </c>
      <c r="O949" s="60">
        <v>0</v>
      </c>
      <c r="P949" s="60">
        <v>0</v>
      </c>
      <c r="Q949" s="60">
        <v>0</v>
      </c>
      <c r="R949" s="61">
        <v>44760</v>
      </c>
      <c r="S949" s="61">
        <v>44791</v>
      </c>
      <c r="T949" s="60">
        <v>50</v>
      </c>
      <c r="U949" s="60" t="s">
        <v>5</v>
      </c>
      <c r="V949" s="66">
        <v>44743</v>
      </c>
      <c r="W949" s="60" t="s">
        <v>3925</v>
      </c>
      <c r="X949" s="60" t="s">
        <v>3926</v>
      </c>
      <c r="Y949" s="60" t="s">
        <v>229</v>
      </c>
      <c r="Z949" s="60">
        <v>0</v>
      </c>
      <c r="AA949" s="63">
        <v>793384496</v>
      </c>
      <c r="AB949" s="60" t="s">
        <v>99</v>
      </c>
      <c r="AC949" s="59">
        <v>0</v>
      </c>
      <c r="AD949" s="60" t="s">
        <v>3927</v>
      </c>
      <c r="AE949" s="60">
        <v>0</v>
      </c>
      <c r="AF949" s="60" t="s">
        <v>95</v>
      </c>
      <c r="AG949" s="60">
        <v>0</v>
      </c>
      <c r="AH949" s="60" t="s">
        <v>3928</v>
      </c>
    </row>
    <row r="950" spans="1:34" s="64" customFormat="1" ht="38.25">
      <c r="A950" s="55" t="s">
        <v>44</v>
      </c>
      <c r="B950" s="56" t="str">
        <f>CONCATENATE(C950,D950,E950,F950,G950)</f>
        <v>JDEUSMANPOWERRYDERRYDER INTEGRATED LOGISTIC</v>
      </c>
      <c r="C950" s="57" t="s">
        <v>106</v>
      </c>
      <c r="D950" s="57" t="s">
        <v>46</v>
      </c>
      <c r="E950" s="57" t="s">
        <v>107</v>
      </c>
      <c r="F950" s="57" t="s">
        <v>3929</v>
      </c>
      <c r="G950" s="58" t="s">
        <v>3930</v>
      </c>
      <c r="H950" s="59">
        <v>7475843</v>
      </c>
      <c r="I950" s="60">
        <v>94317</v>
      </c>
      <c r="J950" s="60">
        <v>118791</v>
      </c>
      <c r="K950" s="60">
        <v>18794</v>
      </c>
      <c r="L950" s="60">
        <v>-20719</v>
      </c>
      <c r="M950" s="60">
        <v>-17648</v>
      </c>
      <c r="N950" s="60">
        <v>0</v>
      </c>
      <c r="O950" s="60">
        <v>-4901</v>
      </c>
      <c r="P950" s="60">
        <v>0</v>
      </c>
      <c r="Q950" s="60">
        <v>-22549</v>
      </c>
      <c r="R950" s="61">
        <v>44789</v>
      </c>
      <c r="S950" s="61">
        <v>44790</v>
      </c>
      <c r="T950" s="60">
        <v>100000</v>
      </c>
      <c r="U950" s="60" t="s">
        <v>6</v>
      </c>
      <c r="V950" s="66">
        <v>44774</v>
      </c>
      <c r="W950" s="60" t="s">
        <v>3931</v>
      </c>
      <c r="X950" s="60" t="s">
        <v>66</v>
      </c>
      <c r="Y950" s="60" t="s">
        <v>98</v>
      </c>
      <c r="Z950" s="60">
        <v>0</v>
      </c>
      <c r="AA950" s="63">
        <v>80193097</v>
      </c>
      <c r="AB950" s="60" t="s">
        <v>167</v>
      </c>
      <c r="AC950" s="59">
        <v>0</v>
      </c>
      <c r="AD950" s="60" t="s">
        <v>3932</v>
      </c>
      <c r="AE950" s="60" t="s">
        <v>3933</v>
      </c>
      <c r="AF950" s="60" t="s">
        <v>102</v>
      </c>
      <c r="AG950" s="60" t="s">
        <v>71</v>
      </c>
      <c r="AH950" s="60">
        <v>0</v>
      </c>
    </row>
    <row r="951" spans="1:34" s="64" customFormat="1" ht="76.5">
      <c r="A951" s="55" t="s">
        <v>44</v>
      </c>
      <c r="B951" s="56" t="str">
        <f>CONCATENATE(C951,D951,E951,F951,G951)</f>
        <v>PSUSEXPERISS.W.I.F.T. INC.S.W.I.F.T. Inc.</v>
      </c>
      <c r="C951" s="57" t="s">
        <v>45</v>
      </c>
      <c r="D951" s="57" t="s">
        <v>46</v>
      </c>
      <c r="E951" s="57" t="s">
        <v>47</v>
      </c>
      <c r="F951" s="57" t="s">
        <v>3934</v>
      </c>
      <c r="G951" s="58" t="s">
        <v>3935</v>
      </c>
      <c r="H951" s="59" t="s">
        <v>3936</v>
      </c>
      <c r="I951" s="60">
        <v>1106272.6400000001</v>
      </c>
      <c r="J951" s="60">
        <v>773473.84000000008</v>
      </c>
      <c r="K951" s="60">
        <v>0</v>
      </c>
      <c r="L951" s="60">
        <v>332798.8</v>
      </c>
      <c r="M951" s="60">
        <v>0</v>
      </c>
      <c r="N951" s="60">
        <v>0</v>
      </c>
      <c r="O951" s="60">
        <v>0</v>
      </c>
      <c r="P951" s="60">
        <v>0</v>
      </c>
      <c r="Q951" s="60">
        <v>0</v>
      </c>
      <c r="R951" s="61">
        <v>44742</v>
      </c>
      <c r="S951" s="61">
        <v>44742</v>
      </c>
      <c r="T951" s="60">
        <v>100000</v>
      </c>
      <c r="U951" s="74" t="s">
        <v>7</v>
      </c>
      <c r="V951" s="66">
        <v>44774</v>
      </c>
      <c r="W951" s="60" t="s">
        <v>3937</v>
      </c>
      <c r="X951" s="60" t="s">
        <v>66</v>
      </c>
      <c r="Y951" s="60" t="s">
        <v>158</v>
      </c>
      <c r="Z951" s="60" t="s">
        <v>57</v>
      </c>
      <c r="AA951" s="63" t="s">
        <v>3938</v>
      </c>
      <c r="AB951" s="60" t="s">
        <v>470</v>
      </c>
      <c r="AC951" s="59" t="s">
        <v>57</v>
      </c>
      <c r="AD951" s="60" t="s">
        <v>160</v>
      </c>
      <c r="AE951" s="60">
        <v>0</v>
      </c>
      <c r="AF951" s="60" t="s">
        <v>95</v>
      </c>
      <c r="AG951" s="60" t="s">
        <v>57</v>
      </c>
      <c r="AH951" s="60" t="s">
        <v>57</v>
      </c>
    </row>
    <row r="952" spans="1:34" s="64" customFormat="1" ht="63">
      <c r="A952" s="55" t="s">
        <v>44</v>
      </c>
      <c r="B952" s="56" t="str">
        <f>CONCATENATE(C952,D952,E952,F952,G952)</f>
        <v>PSUSTAPFIN EXTSABRE, INC.Sabre, Inc.</v>
      </c>
      <c r="C952" s="57" t="s">
        <v>45</v>
      </c>
      <c r="D952" s="57" t="s">
        <v>46</v>
      </c>
      <c r="E952" s="57" t="s">
        <v>61</v>
      </c>
      <c r="F952" s="57" t="s">
        <v>3939</v>
      </c>
      <c r="G952" s="58" t="s">
        <v>3940</v>
      </c>
      <c r="H952" s="59" t="s">
        <v>3941</v>
      </c>
      <c r="I952" s="60">
        <v>6044322.1100000013</v>
      </c>
      <c r="J952" s="60">
        <v>5375026.9600000009</v>
      </c>
      <c r="K952" s="60">
        <v>357224.31</v>
      </c>
      <c r="L952" s="60">
        <v>0</v>
      </c>
      <c r="M952" s="60">
        <v>286515.98</v>
      </c>
      <c r="N952" s="60">
        <v>7301.7300000000005</v>
      </c>
      <c r="O952" s="60">
        <v>18253.13</v>
      </c>
      <c r="P952" s="60">
        <v>0</v>
      </c>
      <c r="Q952" s="60">
        <v>312070.83999999997</v>
      </c>
      <c r="R952" s="61">
        <v>44790</v>
      </c>
      <c r="S952" s="61">
        <v>44790</v>
      </c>
      <c r="T952" s="60">
        <v>100000</v>
      </c>
      <c r="U952" s="60" t="s">
        <v>5</v>
      </c>
      <c r="V952" s="66">
        <v>44743</v>
      </c>
      <c r="W952" s="60" t="s">
        <v>3942</v>
      </c>
      <c r="X952" s="60" t="s">
        <v>3943</v>
      </c>
      <c r="Y952" s="60" t="s">
        <v>229</v>
      </c>
      <c r="Z952" s="60">
        <v>0</v>
      </c>
      <c r="AA952" s="63">
        <v>786338199</v>
      </c>
      <c r="AB952" s="60" t="s">
        <v>99</v>
      </c>
      <c r="AC952" s="59">
        <v>0</v>
      </c>
      <c r="AD952" s="60" t="s">
        <v>3944</v>
      </c>
      <c r="AE952" s="60">
        <v>0</v>
      </c>
      <c r="AF952" s="60">
        <v>0</v>
      </c>
      <c r="AG952" s="60">
        <v>0</v>
      </c>
      <c r="AH952" s="60">
        <v>0</v>
      </c>
    </row>
    <row r="953" spans="1:34" s="64" customFormat="1" ht="51">
      <c r="A953" s="55" t="s">
        <v>44</v>
      </c>
      <c r="B953" s="56" t="str">
        <f>CONCATENATE(C953,D953,E953,F953,G953)</f>
        <v>GPUSEXPERIS (ettain)Safelite AutoGlassSafelite AutoGlass</v>
      </c>
      <c r="C953" s="57" t="s">
        <v>92</v>
      </c>
      <c r="D953" s="57" t="s">
        <v>46</v>
      </c>
      <c r="E953" s="57" t="s">
        <v>93</v>
      </c>
      <c r="F953" s="57" t="s">
        <v>3945</v>
      </c>
      <c r="G953" s="58" t="s">
        <v>3945</v>
      </c>
      <c r="H953" s="59">
        <v>69483</v>
      </c>
      <c r="I953" s="60">
        <v>327649.12</v>
      </c>
      <c r="J953" s="60">
        <v>226435.5</v>
      </c>
      <c r="K953" s="60">
        <v>49206</v>
      </c>
      <c r="L953" s="60">
        <v>12640</v>
      </c>
      <c r="M953" s="60">
        <v>23312</v>
      </c>
      <c r="N953" s="60">
        <v>9142.7199999999993</v>
      </c>
      <c r="O953" s="60">
        <v>2600</v>
      </c>
      <c r="P953" s="60">
        <v>4312.8999999999996</v>
      </c>
      <c r="Q953" s="60">
        <v>39367.620000000003</v>
      </c>
      <c r="R953" s="61" t="s">
        <v>95</v>
      </c>
      <c r="S953" s="61" t="s">
        <v>95</v>
      </c>
      <c r="T953" s="60">
        <v>100000</v>
      </c>
      <c r="U953" s="60" t="s">
        <v>6</v>
      </c>
      <c r="V953" s="66">
        <v>44774</v>
      </c>
      <c r="W953" s="60" t="s">
        <v>3946</v>
      </c>
      <c r="X953" s="60" t="s">
        <v>66</v>
      </c>
      <c r="Y953" s="60" t="s">
        <v>98</v>
      </c>
      <c r="Z953" s="60" t="s">
        <v>54</v>
      </c>
      <c r="AA953" s="63">
        <v>180501108</v>
      </c>
      <c r="AB953" s="60" t="s">
        <v>99</v>
      </c>
      <c r="AC953" s="59">
        <v>0</v>
      </c>
      <c r="AD953" s="60" t="s">
        <v>160</v>
      </c>
      <c r="AE953" s="60" t="s">
        <v>3947</v>
      </c>
      <c r="AF953" s="60" t="s">
        <v>95</v>
      </c>
      <c r="AG953" s="60" t="s">
        <v>152</v>
      </c>
      <c r="AH953" s="60" t="s">
        <v>3948</v>
      </c>
    </row>
    <row r="954" spans="1:34" s="64" customFormat="1" ht="38.25">
      <c r="A954" s="55" t="s">
        <v>44</v>
      </c>
      <c r="B954" s="56" t="str">
        <f>CONCATENATE(C954,D954,E954,F954,G954)</f>
        <v>PSUSEXPERISSAINT LUKES HEALTH SYSTEMSSaint Lukes Health Systems</v>
      </c>
      <c r="C954" s="57" t="s">
        <v>45</v>
      </c>
      <c r="D954" s="57" t="s">
        <v>46</v>
      </c>
      <c r="E954" s="57" t="s">
        <v>47</v>
      </c>
      <c r="F954" s="57" t="s">
        <v>3949</v>
      </c>
      <c r="G954" s="58" t="s">
        <v>3950</v>
      </c>
      <c r="H954" s="59" t="s">
        <v>3951</v>
      </c>
      <c r="I954" s="60">
        <v>84021.890000000014</v>
      </c>
      <c r="J954" s="60">
        <v>78507.09</v>
      </c>
      <c r="K954" s="60">
        <v>5514.8</v>
      </c>
      <c r="L954" s="60">
        <v>0</v>
      </c>
      <c r="M954" s="60">
        <v>0</v>
      </c>
      <c r="N954" s="60">
        <v>0</v>
      </c>
      <c r="O954" s="60">
        <v>0</v>
      </c>
      <c r="P954" s="60">
        <v>0</v>
      </c>
      <c r="Q954" s="60">
        <v>0</v>
      </c>
      <c r="R954" s="61">
        <v>44620</v>
      </c>
      <c r="S954" s="61">
        <v>44620</v>
      </c>
      <c r="T954" s="60">
        <v>100000</v>
      </c>
      <c r="U954" s="60" t="s">
        <v>5</v>
      </c>
      <c r="V954" s="66">
        <v>44774</v>
      </c>
      <c r="W954" s="60" t="s">
        <v>3952</v>
      </c>
      <c r="X954" s="60" t="s">
        <v>66</v>
      </c>
      <c r="Y954" s="60" t="s">
        <v>53</v>
      </c>
      <c r="Z954" s="60">
        <v>0</v>
      </c>
      <c r="AA954" s="63">
        <v>832676899</v>
      </c>
      <c r="AB954" s="60" t="s">
        <v>159</v>
      </c>
      <c r="AC954" s="59">
        <v>0</v>
      </c>
      <c r="AD954" s="60" t="s">
        <v>95</v>
      </c>
      <c r="AE954" s="60" t="s">
        <v>3953</v>
      </c>
      <c r="AF954" s="60" t="s">
        <v>188</v>
      </c>
      <c r="AG954" s="60" t="s">
        <v>103</v>
      </c>
      <c r="AH954" s="60">
        <v>0</v>
      </c>
    </row>
    <row r="955" spans="1:34" s="64" customFormat="1" ht="63">
      <c r="A955" s="55" t="s">
        <v>44</v>
      </c>
      <c r="B955" s="56" t="str">
        <f>CONCATENATE(C955,D955,E955,F955,G955)</f>
        <v>PSUSTAPFIN EXTSALESFORCE.COMSalesforce.com</v>
      </c>
      <c r="C955" s="57" t="s">
        <v>45</v>
      </c>
      <c r="D955" s="57" t="s">
        <v>46</v>
      </c>
      <c r="E955" s="57" t="s">
        <v>61</v>
      </c>
      <c r="F955" s="57" t="s">
        <v>3954</v>
      </c>
      <c r="G955" s="58" t="s">
        <v>3955</v>
      </c>
      <c r="H955" s="59" t="s">
        <v>3956</v>
      </c>
      <c r="I955" s="60">
        <v>28346136.419999886</v>
      </c>
      <c r="J955" s="60">
        <v>19934416.61000004</v>
      </c>
      <c r="K955" s="60">
        <v>7815366.9400000228</v>
      </c>
      <c r="L955" s="60">
        <v>596352.86999999988</v>
      </c>
      <c r="M955" s="60">
        <v>0</v>
      </c>
      <c r="N955" s="60">
        <v>0</v>
      </c>
      <c r="O955" s="60">
        <v>0</v>
      </c>
      <c r="P955" s="60">
        <v>0</v>
      </c>
      <c r="Q955" s="60">
        <v>0</v>
      </c>
      <c r="R955" s="61">
        <v>44788</v>
      </c>
      <c r="S955" s="61">
        <v>44788</v>
      </c>
      <c r="T955" s="60">
        <v>1000050</v>
      </c>
      <c r="U955" s="60" t="s">
        <v>5</v>
      </c>
      <c r="V955" s="66">
        <v>44774</v>
      </c>
      <c r="W955" s="60" t="s">
        <v>3957</v>
      </c>
      <c r="X955" s="60" t="s">
        <v>3958</v>
      </c>
      <c r="Y955" s="60" t="s">
        <v>67</v>
      </c>
      <c r="Z955" s="60" t="s">
        <v>57</v>
      </c>
      <c r="AA955" s="63" t="s">
        <v>3959</v>
      </c>
      <c r="AB955" s="60" t="s">
        <v>159</v>
      </c>
      <c r="AC955" s="59" t="s">
        <v>57</v>
      </c>
      <c r="AD955" s="60" t="s">
        <v>3960</v>
      </c>
      <c r="AE955" s="60" t="s">
        <v>3961</v>
      </c>
      <c r="AF955" s="60" t="s">
        <v>238</v>
      </c>
      <c r="AG955" s="60" t="s">
        <v>71</v>
      </c>
      <c r="AH955" s="60" t="s">
        <v>57</v>
      </c>
    </row>
    <row r="956" spans="1:34" s="64" customFormat="1" ht="63">
      <c r="A956" s="55" t="s">
        <v>44</v>
      </c>
      <c r="B956" s="56" t="str">
        <f>CONCATENATE(C956,D956,E956,F956,G956)</f>
        <v>PSUSRPOSALESFORCE.COM, INCSalesforce.com, inc</v>
      </c>
      <c r="C956" s="57" t="s">
        <v>45</v>
      </c>
      <c r="D956" s="57" t="s">
        <v>46</v>
      </c>
      <c r="E956" s="57" t="s">
        <v>87</v>
      </c>
      <c r="F956" s="57" t="s">
        <v>3962</v>
      </c>
      <c r="G956" s="58" t="s">
        <v>3963</v>
      </c>
      <c r="H956" s="59" t="s">
        <v>3964</v>
      </c>
      <c r="I956" s="60">
        <v>468053.31</v>
      </c>
      <c r="J956" s="60">
        <v>0</v>
      </c>
      <c r="K956" s="60">
        <v>0</v>
      </c>
      <c r="L956" s="60">
        <v>10362</v>
      </c>
      <c r="M956" s="60">
        <v>7980</v>
      </c>
      <c r="N956" s="60">
        <v>0</v>
      </c>
      <c r="O956" s="60">
        <v>0</v>
      </c>
      <c r="P956" s="60">
        <v>449711.31</v>
      </c>
      <c r="Q956" s="60">
        <v>457691.31</v>
      </c>
      <c r="R956" s="61">
        <v>44601</v>
      </c>
      <c r="S956" s="61">
        <v>44601</v>
      </c>
      <c r="T956" s="60">
        <v>200000</v>
      </c>
      <c r="U956" s="60" t="s">
        <v>5</v>
      </c>
      <c r="V956" s="66">
        <v>44774</v>
      </c>
      <c r="W956" s="60" t="s">
        <v>3957</v>
      </c>
      <c r="X956" s="60" t="s">
        <v>3958</v>
      </c>
      <c r="Y956" s="60" t="s">
        <v>67</v>
      </c>
      <c r="Z956" s="60" t="s">
        <v>57</v>
      </c>
      <c r="AA956" s="63" t="s">
        <v>3959</v>
      </c>
      <c r="AB956" s="60" t="s">
        <v>159</v>
      </c>
      <c r="AC956" s="59">
        <v>0</v>
      </c>
      <c r="AD956" s="60" t="s">
        <v>3960</v>
      </c>
      <c r="AE956" s="60" t="s">
        <v>3961</v>
      </c>
      <c r="AF956" s="60" t="s">
        <v>238</v>
      </c>
      <c r="AG956" s="60" t="s">
        <v>71</v>
      </c>
      <c r="AH956" s="60">
        <v>0</v>
      </c>
    </row>
    <row r="957" spans="1:34" s="64" customFormat="1" ht="38.25">
      <c r="A957" s="55" t="s">
        <v>44</v>
      </c>
      <c r="B957" s="56" t="str">
        <f>CONCATENATE(C957,D957,E957,F957,G957)</f>
        <v>GPUSEXPERIS (ettain)Salinas Valley Memorial Healthcare SystemSalinas Valley Memorial Healthcare System</v>
      </c>
      <c r="C957" s="57" t="s">
        <v>92</v>
      </c>
      <c r="D957" s="57" t="s">
        <v>46</v>
      </c>
      <c r="E957" s="57" t="s">
        <v>93</v>
      </c>
      <c r="F957" s="57" t="s">
        <v>3965</v>
      </c>
      <c r="G957" s="58" t="s">
        <v>3965</v>
      </c>
      <c r="H957" s="59">
        <v>49969</v>
      </c>
      <c r="I957" s="60">
        <v>54431.48</v>
      </c>
      <c r="J957" s="60">
        <v>21792.83</v>
      </c>
      <c r="K957" s="60">
        <v>23638.65</v>
      </c>
      <c r="L957" s="60"/>
      <c r="M957" s="60">
        <v>-520</v>
      </c>
      <c r="N957" s="60">
        <v>9520</v>
      </c>
      <c r="O957" s="60"/>
      <c r="P957" s="60">
        <v>0</v>
      </c>
      <c r="Q957" s="60">
        <v>9000</v>
      </c>
      <c r="R957" s="61" t="s">
        <v>95</v>
      </c>
      <c r="S957" s="61" t="s">
        <v>95</v>
      </c>
      <c r="T957" s="60">
        <v>50000</v>
      </c>
      <c r="U957" s="60" t="s">
        <v>6</v>
      </c>
      <c r="V957" s="66">
        <v>44774</v>
      </c>
      <c r="W957" s="60" t="s">
        <v>3966</v>
      </c>
      <c r="X957" s="60" t="s">
        <v>66</v>
      </c>
      <c r="Y957" s="60" t="s">
        <v>98</v>
      </c>
      <c r="Z957" s="60">
        <v>0</v>
      </c>
      <c r="AA957" s="63">
        <v>77181071</v>
      </c>
      <c r="AB957" s="60" t="s">
        <v>113</v>
      </c>
      <c r="AC957" s="59">
        <v>0</v>
      </c>
      <c r="AD957" s="60" t="s">
        <v>160</v>
      </c>
      <c r="AE957" s="60">
        <v>0</v>
      </c>
      <c r="AF957" s="60" t="s">
        <v>95</v>
      </c>
      <c r="AG957" s="60">
        <v>0</v>
      </c>
      <c r="AH957" s="60" t="s">
        <v>3967</v>
      </c>
    </row>
    <row r="958" spans="1:34" s="64" customFormat="1" ht="24.75">
      <c r="A958" s="55" t="s">
        <v>44</v>
      </c>
      <c r="B958" s="56" t="str">
        <f>CONCATENATE(C958,D958,E958,F958,G958)</f>
        <v>GPUSEXPERIS (ettain)Sallie Mae- NAVIENTSallie Mae- NAVIENT</v>
      </c>
      <c r="C958" s="57" t="s">
        <v>92</v>
      </c>
      <c r="D958" s="57" t="s">
        <v>46</v>
      </c>
      <c r="E958" s="57" t="s">
        <v>93</v>
      </c>
      <c r="F958" s="57" t="s">
        <v>3968</v>
      </c>
      <c r="G958" s="58" t="s">
        <v>3968</v>
      </c>
      <c r="H958" s="59">
        <v>14387</v>
      </c>
      <c r="I958" s="60">
        <v>102360.69</v>
      </c>
      <c r="J958" s="60">
        <v>100438.19</v>
      </c>
      <c r="K958" s="60"/>
      <c r="L958" s="60"/>
      <c r="M958" s="60"/>
      <c r="N958" s="60"/>
      <c r="O958" s="60">
        <v>42.5</v>
      </c>
      <c r="P958" s="60">
        <v>1880</v>
      </c>
      <c r="Q958" s="60">
        <v>1922.5</v>
      </c>
      <c r="R958" s="61" t="s">
        <v>95</v>
      </c>
      <c r="S958" s="61" t="s">
        <v>95</v>
      </c>
      <c r="T958" s="60">
        <v>150000</v>
      </c>
      <c r="U958" s="60" t="s">
        <v>5</v>
      </c>
      <c r="V958" s="66">
        <v>44774</v>
      </c>
      <c r="W958" s="60" t="s">
        <v>3969</v>
      </c>
      <c r="X958" s="60" t="s">
        <v>66</v>
      </c>
      <c r="Y958" s="60" t="s">
        <v>98</v>
      </c>
      <c r="Z958" s="60">
        <v>0</v>
      </c>
      <c r="AA958" s="63">
        <v>72646094</v>
      </c>
      <c r="AB958" s="60" t="s">
        <v>99</v>
      </c>
      <c r="AC958" s="59">
        <v>0</v>
      </c>
      <c r="AD958" s="60" t="s">
        <v>3970</v>
      </c>
      <c r="AE958" s="60" t="s">
        <v>3971</v>
      </c>
      <c r="AF958" s="60" t="s">
        <v>128</v>
      </c>
      <c r="AG958" s="60">
        <v>0</v>
      </c>
      <c r="AH958" s="60">
        <v>0</v>
      </c>
    </row>
    <row r="959" spans="1:34" s="64" customFormat="1" ht="76.5">
      <c r="A959" s="55" t="s">
        <v>44</v>
      </c>
      <c r="B959" s="56" t="str">
        <f>CONCATENATE(C959,D959,E959,F959,G959)</f>
        <v>PSUSRPOSAMSUNGSamsung Austin Semiconductor, LLP</v>
      </c>
      <c r="C959" s="57" t="s">
        <v>45</v>
      </c>
      <c r="D959" s="57" t="s">
        <v>46</v>
      </c>
      <c r="E959" s="57" t="s">
        <v>87</v>
      </c>
      <c r="F959" s="57" t="s">
        <v>3972</v>
      </c>
      <c r="G959" s="58" t="s">
        <v>3973</v>
      </c>
      <c r="H959" s="59" t="s">
        <v>3974</v>
      </c>
      <c r="I959" s="60">
        <v>57876.71</v>
      </c>
      <c r="J959" s="60">
        <v>57876.71</v>
      </c>
      <c r="K959" s="60">
        <v>0</v>
      </c>
      <c r="L959" s="60">
        <v>0</v>
      </c>
      <c r="M959" s="60">
        <v>0</v>
      </c>
      <c r="N959" s="60">
        <v>0</v>
      </c>
      <c r="O959" s="60">
        <v>0</v>
      </c>
      <c r="P959" s="60">
        <v>0</v>
      </c>
      <c r="Q959" s="60">
        <v>0</v>
      </c>
      <c r="R959" s="61">
        <v>44774</v>
      </c>
      <c r="S959" s="61">
        <v>44774</v>
      </c>
      <c r="T959" s="60">
        <v>100000</v>
      </c>
      <c r="U959" s="60" t="s">
        <v>5</v>
      </c>
      <c r="V959" s="66">
        <v>44774</v>
      </c>
      <c r="W959" s="60" t="s">
        <v>3975</v>
      </c>
      <c r="X959" s="60" t="s">
        <v>66</v>
      </c>
      <c r="Y959" s="60" t="s">
        <v>3976</v>
      </c>
      <c r="Z959" s="60">
        <v>0</v>
      </c>
      <c r="AA959" s="63" t="s">
        <v>3977</v>
      </c>
      <c r="AB959" s="60" t="s">
        <v>167</v>
      </c>
      <c r="AC959" s="59">
        <v>0</v>
      </c>
      <c r="AD959" s="60" t="s">
        <v>3978</v>
      </c>
      <c r="AE959" s="60" t="s">
        <v>3979</v>
      </c>
      <c r="AF959" s="60" t="s">
        <v>116</v>
      </c>
      <c r="AG959" s="60" t="s">
        <v>71</v>
      </c>
      <c r="AH959" s="60">
        <v>0</v>
      </c>
    </row>
    <row r="960" spans="1:34" s="64" customFormat="1" ht="38.25">
      <c r="A960" s="55" t="s">
        <v>44</v>
      </c>
      <c r="B960" s="56" t="str">
        <f>CONCATENATE(C960,D960,E960,F960,G960)</f>
        <v>JDEUSMANPOWERSAMSUNG CORPSAMSUNG</v>
      </c>
      <c r="C960" s="57" t="s">
        <v>106</v>
      </c>
      <c r="D960" s="57" t="s">
        <v>46</v>
      </c>
      <c r="E960" s="57" t="s">
        <v>107</v>
      </c>
      <c r="F960" s="57" t="s">
        <v>3980</v>
      </c>
      <c r="G960" s="58" t="s">
        <v>3972</v>
      </c>
      <c r="H960" s="59">
        <v>3818242</v>
      </c>
      <c r="I960" s="60">
        <v>266257</v>
      </c>
      <c r="J960" s="60">
        <v>266648</v>
      </c>
      <c r="K960" s="60">
        <v>0</v>
      </c>
      <c r="L960" s="60">
        <v>0</v>
      </c>
      <c r="M960" s="60">
        <v>0</v>
      </c>
      <c r="N960" s="60">
        <v>0</v>
      </c>
      <c r="O960" s="60">
        <v>-451</v>
      </c>
      <c r="P960" s="60">
        <v>61</v>
      </c>
      <c r="Q960" s="60">
        <v>-391</v>
      </c>
      <c r="R960" s="61">
        <v>44791</v>
      </c>
      <c r="S960" s="61">
        <v>44790</v>
      </c>
      <c r="T960" s="60">
        <v>500050</v>
      </c>
      <c r="U960" s="60" t="s">
        <v>5</v>
      </c>
      <c r="V960" s="66">
        <v>44774</v>
      </c>
      <c r="W960" s="60" t="s">
        <v>3981</v>
      </c>
      <c r="X960" s="60" t="s">
        <v>66</v>
      </c>
      <c r="Y960" s="60" t="s">
        <v>3976</v>
      </c>
      <c r="Z960" s="60" t="s">
        <v>54</v>
      </c>
      <c r="AA960" s="63">
        <v>28108483</v>
      </c>
      <c r="AB960" s="60">
        <v>0</v>
      </c>
      <c r="AC960" s="59">
        <v>0</v>
      </c>
      <c r="AD960" s="60" t="s">
        <v>3982</v>
      </c>
      <c r="AE960" s="60" t="s">
        <v>3979</v>
      </c>
      <c r="AF960" s="60" t="s">
        <v>116</v>
      </c>
      <c r="AG960" s="60" t="s">
        <v>71</v>
      </c>
      <c r="AH960" s="60">
        <v>0</v>
      </c>
    </row>
    <row r="961" spans="1:34" s="64" customFormat="1" ht="38.25">
      <c r="A961" s="55" t="s">
        <v>44</v>
      </c>
      <c r="B961" s="56" t="str">
        <f>CONCATENATE(C961,D961,E961,F961,G961)</f>
        <v>JDEUSMANPOWERSAMSUNG CORPSAMSUNG SDS</v>
      </c>
      <c r="C961" s="57" t="s">
        <v>106</v>
      </c>
      <c r="D961" s="57" t="s">
        <v>46</v>
      </c>
      <c r="E961" s="57" t="s">
        <v>107</v>
      </c>
      <c r="F961" s="57" t="s">
        <v>3980</v>
      </c>
      <c r="G961" s="58" t="s">
        <v>3983</v>
      </c>
      <c r="H961" s="59">
        <v>8985633</v>
      </c>
      <c r="I961" s="60">
        <v>50575</v>
      </c>
      <c r="J961" s="60">
        <v>51241</v>
      </c>
      <c r="K961" s="60">
        <v>0</v>
      </c>
      <c r="L961" s="60">
        <v>0</v>
      </c>
      <c r="M961" s="60">
        <v>0</v>
      </c>
      <c r="N961" s="60">
        <v>0</v>
      </c>
      <c r="O961" s="60">
        <v>0</v>
      </c>
      <c r="P961" s="60">
        <v>-667</v>
      </c>
      <c r="Q961" s="60">
        <v>-667</v>
      </c>
      <c r="R961" s="61">
        <v>44788</v>
      </c>
      <c r="S961" s="61">
        <v>44790</v>
      </c>
      <c r="T961" s="60">
        <v>70000</v>
      </c>
      <c r="U961" s="60" t="s">
        <v>5</v>
      </c>
      <c r="V961" s="66">
        <v>44774</v>
      </c>
      <c r="W961" s="60" t="s">
        <v>3981</v>
      </c>
      <c r="X961" s="60" t="s">
        <v>66</v>
      </c>
      <c r="Y961" s="60" t="s">
        <v>3976</v>
      </c>
      <c r="Z961" s="60">
        <v>0</v>
      </c>
      <c r="AA961" s="63">
        <v>28108483</v>
      </c>
      <c r="AB961" s="60">
        <v>0</v>
      </c>
      <c r="AC961" s="59">
        <v>0</v>
      </c>
      <c r="AD961" s="60" t="s">
        <v>3982</v>
      </c>
      <c r="AE961" s="60" t="s">
        <v>3979</v>
      </c>
      <c r="AF961" s="60" t="s">
        <v>116</v>
      </c>
      <c r="AG961" s="60" t="s">
        <v>71</v>
      </c>
      <c r="AH961" s="60">
        <v>0</v>
      </c>
    </row>
    <row r="962" spans="1:34" s="64" customFormat="1" ht="63">
      <c r="A962" s="55" t="s">
        <v>44</v>
      </c>
      <c r="B962" s="56" t="str">
        <f>CONCATENATE(C962,D962,E962,F962,G962)</f>
        <v>GPUSEXPERIS (ettain)Santa Clara Valley Health and Hospital SystemSanta Clara Valley Health and Hospital System</v>
      </c>
      <c r="C962" s="57" t="s">
        <v>92</v>
      </c>
      <c r="D962" s="57" t="s">
        <v>46</v>
      </c>
      <c r="E962" s="57" t="s">
        <v>93</v>
      </c>
      <c r="F962" s="57" t="s">
        <v>3984</v>
      </c>
      <c r="G962" s="58" t="s">
        <v>3984</v>
      </c>
      <c r="H962" s="59">
        <v>42923</v>
      </c>
      <c r="I962" s="60">
        <v>50232</v>
      </c>
      <c r="J962" s="60">
        <v>27248</v>
      </c>
      <c r="K962" s="60"/>
      <c r="L962" s="60">
        <v>22984</v>
      </c>
      <c r="M962" s="60"/>
      <c r="N962" s="60"/>
      <c r="O962" s="60"/>
      <c r="P962" s="60">
        <v>0</v>
      </c>
      <c r="Q962" s="60">
        <v>0</v>
      </c>
      <c r="R962" s="61" t="s">
        <v>95</v>
      </c>
      <c r="S962" s="61" t="s">
        <v>95</v>
      </c>
      <c r="T962" s="60">
        <v>25000</v>
      </c>
      <c r="U962" s="60" t="s">
        <v>5</v>
      </c>
      <c r="V962" s="66">
        <v>44774</v>
      </c>
      <c r="W962" s="60" t="s">
        <v>3985</v>
      </c>
      <c r="X962" s="60" t="s">
        <v>3986</v>
      </c>
      <c r="Y962" s="60" t="s">
        <v>98</v>
      </c>
      <c r="Z962" s="60" t="s">
        <v>54</v>
      </c>
      <c r="AA962" s="63">
        <v>964461482</v>
      </c>
      <c r="AB962" s="60" t="s">
        <v>99</v>
      </c>
      <c r="AC962" s="59">
        <v>0</v>
      </c>
      <c r="AD962" s="60" t="s">
        <v>757</v>
      </c>
      <c r="AE962" s="60" t="s">
        <v>3987</v>
      </c>
      <c r="AF962" s="60" t="s">
        <v>759</v>
      </c>
      <c r="AG962" s="60" t="s">
        <v>71</v>
      </c>
      <c r="AH962" s="60" t="s">
        <v>3988</v>
      </c>
    </row>
    <row r="963" spans="1:34" s="64" customFormat="1" ht="63">
      <c r="A963" s="55" t="s">
        <v>44</v>
      </c>
      <c r="B963" s="56" t="str">
        <f>CONCATENATE(C963,D963,E963,F963,G963)</f>
        <v>PSUSEXPERISSC JOHNSON &amp; SON INCSC Johnson &amp; Son Inc</v>
      </c>
      <c r="C963" s="57" t="s">
        <v>45</v>
      </c>
      <c r="D963" s="57" t="s">
        <v>46</v>
      </c>
      <c r="E963" s="57" t="s">
        <v>47</v>
      </c>
      <c r="F963" s="57" t="s">
        <v>3989</v>
      </c>
      <c r="G963" s="58" t="s">
        <v>3990</v>
      </c>
      <c r="H963" s="59" t="s">
        <v>3991</v>
      </c>
      <c r="I963" s="60">
        <v>105364.6</v>
      </c>
      <c r="J963" s="60">
        <v>100858.03</v>
      </c>
      <c r="K963" s="60">
        <v>0</v>
      </c>
      <c r="L963" s="60">
        <v>758.33</v>
      </c>
      <c r="M963" s="60">
        <v>758.33</v>
      </c>
      <c r="N963" s="60">
        <v>0</v>
      </c>
      <c r="O963" s="60">
        <v>2989.91</v>
      </c>
      <c r="P963" s="60">
        <v>0</v>
      </c>
      <c r="Q963" s="60">
        <v>3748.24</v>
      </c>
      <c r="R963" s="61">
        <v>44791</v>
      </c>
      <c r="S963" s="61">
        <v>44791</v>
      </c>
      <c r="T963" s="60">
        <v>100000</v>
      </c>
      <c r="U963" s="60" t="s">
        <v>5</v>
      </c>
      <c r="V963" s="66">
        <v>44774</v>
      </c>
      <c r="W963" s="60" t="s">
        <v>3992</v>
      </c>
      <c r="X963" s="60" t="s">
        <v>3993</v>
      </c>
      <c r="Y963" s="60" t="s">
        <v>53</v>
      </c>
      <c r="Z963" s="60" t="s">
        <v>57</v>
      </c>
      <c r="AA963" s="63" t="s">
        <v>3994</v>
      </c>
      <c r="AB963" s="60" t="s">
        <v>167</v>
      </c>
      <c r="AC963" s="59" t="s">
        <v>57</v>
      </c>
      <c r="AD963" s="60" t="s">
        <v>160</v>
      </c>
      <c r="AE963" s="60">
        <v>0</v>
      </c>
      <c r="AF963" s="60" t="s">
        <v>95</v>
      </c>
      <c r="AG963" s="60" t="s">
        <v>57</v>
      </c>
      <c r="AH963" s="60" t="s">
        <v>57</v>
      </c>
    </row>
    <row r="964" spans="1:34" s="64" customFormat="1" ht="139.5">
      <c r="A964" s="55" t="s">
        <v>44</v>
      </c>
      <c r="B964" s="56" t="str">
        <f>CONCATENATE(C964,D964,E964,F964,G964)</f>
        <v>JDEUSMANPOWERSCHINDLER HOLDING AGSCHINDLER ELEVATOR COR.</v>
      </c>
      <c r="C964" s="57" t="s">
        <v>106</v>
      </c>
      <c r="D964" s="57" t="s">
        <v>46</v>
      </c>
      <c r="E964" s="57" t="s">
        <v>107</v>
      </c>
      <c r="F964" s="57" t="s">
        <v>3995</v>
      </c>
      <c r="G964" s="58" t="s">
        <v>3996</v>
      </c>
      <c r="H964" s="59">
        <v>7894941</v>
      </c>
      <c r="I964" s="60">
        <v>391793</v>
      </c>
      <c r="J964" s="60">
        <v>160144</v>
      </c>
      <c r="K964" s="60">
        <v>24598</v>
      </c>
      <c r="L964" s="60">
        <v>60397</v>
      </c>
      <c r="M964" s="60">
        <v>37963</v>
      </c>
      <c r="N964" s="60">
        <v>40388</v>
      </c>
      <c r="O964" s="60">
        <v>68303</v>
      </c>
      <c r="P964" s="60">
        <v>0</v>
      </c>
      <c r="Q964" s="60">
        <v>146654</v>
      </c>
      <c r="R964" s="75">
        <v>44753</v>
      </c>
      <c r="S964" s="61">
        <v>44790</v>
      </c>
      <c r="T964" s="60">
        <v>300000</v>
      </c>
      <c r="U964" s="60" t="s">
        <v>6</v>
      </c>
      <c r="V964" s="66">
        <v>44774</v>
      </c>
      <c r="W964" s="60" t="s">
        <v>3997</v>
      </c>
      <c r="X964" s="60" t="s">
        <v>2361</v>
      </c>
      <c r="Y964" s="60" t="s">
        <v>229</v>
      </c>
      <c r="Z964" s="60">
        <v>0</v>
      </c>
      <c r="AA964" s="63">
        <v>94809993</v>
      </c>
      <c r="AB964" s="60" t="s">
        <v>167</v>
      </c>
      <c r="AC964" s="59">
        <v>0</v>
      </c>
      <c r="AD964" s="60" t="s">
        <v>3998</v>
      </c>
      <c r="AE964" s="60">
        <v>0</v>
      </c>
      <c r="AF964" s="60">
        <v>0</v>
      </c>
      <c r="AG964" s="60">
        <v>0</v>
      </c>
      <c r="AH964" s="60" t="s">
        <v>3999</v>
      </c>
    </row>
    <row r="965" spans="1:34" s="64" customFormat="1" ht="38.25">
      <c r="A965" s="55" t="s">
        <v>44</v>
      </c>
      <c r="B965" s="56" t="str">
        <f>CONCATENATE(C965,D965,E965,F965,G965)</f>
        <v>JDEUSMANPOWERSCHLESINGER GROUPSCHLESINGER GROUP</v>
      </c>
      <c r="C965" s="57" t="s">
        <v>106</v>
      </c>
      <c r="D965" s="57" t="s">
        <v>46</v>
      </c>
      <c r="E965" s="57" t="s">
        <v>107</v>
      </c>
      <c r="F965" s="57" t="s">
        <v>4000</v>
      </c>
      <c r="G965" s="58" t="s">
        <v>4000</v>
      </c>
      <c r="H965" s="59">
        <v>9596494</v>
      </c>
      <c r="I965" s="60">
        <v>47900</v>
      </c>
      <c r="J965" s="60">
        <v>10878</v>
      </c>
      <c r="K965" s="60">
        <v>8806</v>
      </c>
      <c r="L965" s="60">
        <v>2994</v>
      </c>
      <c r="M965" s="60">
        <v>25222</v>
      </c>
      <c r="N965" s="60">
        <v>0</v>
      </c>
      <c r="O965" s="60">
        <v>0</v>
      </c>
      <c r="P965" s="60">
        <v>0</v>
      </c>
      <c r="Q965" s="60">
        <v>25222</v>
      </c>
      <c r="R965" s="61">
        <v>44778</v>
      </c>
      <c r="S965" s="61">
        <v>44790</v>
      </c>
      <c r="T965" s="60">
        <v>5000</v>
      </c>
      <c r="U965" s="60" t="s">
        <v>5</v>
      </c>
      <c r="V965" s="66">
        <v>44743</v>
      </c>
      <c r="W965" s="60" t="s">
        <v>4001</v>
      </c>
      <c r="X965" s="60" t="s">
        <v>4002</v>
      </c>
      <c r="Y965" s="60" t="s">
        <v>229</v>
      </c>
      <c r="Z965" s="60">
        <v>0</v>
      </c>
      <c r="AA965" s="63">
        <v>0</v>
      </c>
      <c r="AB965" s="60" t="s">
        <v>2314</v>
      </c>
      <c r="AC965" s="59">
        <v>0</v>
      </c>
      <c r="AD965" s="60">
        <v>0</v>
      </c>
      <c r="AE965" s="60">
        <v>0</v>
      </c>
      <c r="AF965" s="60">
        <v>0</v>
      </c>
      <c r="AG965" s="60">
        <v>0</v>
      </c>
      <c r="AH965" s="60">
        <v>0</v>
      </c>
    </row>
    <row r="966" spans="1:34" s="64" customFormat="1" ht="38.25">
      <c r="A966" s="55" t="s">
        <v>44</v>
      </c>
      <c r="B966" s="56" t="str">
        <f>CONCATENATE(C966,D966,E966,F966,G966)</f>
        <v>PSUSRPOSCHLUMBERGERSchlumberger Technology Corporation</v>
      </c>
      <c r="C966" s="57" t="s">
        <v>45</v>
      </c>
      <c r="D966" s="57" t="s">
        <v>46</v>
      </c>
      <c r="E966" s="57" t="s">
        <v>87</v>
      </c>
      <c r="F966" s="57" t="s">
        <v>4003</v>
      </c>
      <c r="G966" s="58" t="s">
        <v>4004</v>
      </c>
      <c r="H966" s="59" t="s">
        <v>4005</v>
      </c>
      <c r="I966" s="60">
        <v>380288.5</v>
      </c>
      <c r="J966" s="60">
        <v>183345.5</v>
      </c>
      <c r="K966" s="60">
        <v>24540</v>
      </c>
      <c r="L966" s="60">
        <v>16760</v>
      </c>
      <c r="M966" s="60">
        <v>-7200</v>
      </c>
      <c r="N966" s="60">
        <v>1380</v>
      </c>
      <c r="O966" s="60">
        <v>150519</v>
      </c>
      <c r="P966" s="60">
        <v>10944</v>
      </c>
      <c r="Q966" s="60">
        <v>155643</v>
      </c>
      <c r="R966" s="61">
        <v>44791</v>
      </c>
      <c r="S966" s="61">
        <v>44791</v>
      </c>
      <c r="T966" s="60">
        <v>100000</v>
      </c>
      <c r="U966" s="60" t="s">
        <v>5</v>
      </c>
      <c r="V966" s="66">
        <v>44743</v>
      </c>
      <c r="W966" s="60" t="s">
        <v>4006</v>
      </c>
      <c r="X966" s="60" t="s">
        <v>433</v>
      </c>
      <c r="Y966" s="60" t="s">
        <v>158</v>
      </c>
      <c r="Z966" s="60" t="s">
        <v>57</v>
      </c>
      <c r="AA966" s="63">
        <v>5926100</v>
      </c>
      <c r="AB966" s="60" t="s">
        <v>167</v>
      </c>
      <c r="AC966" s="59" t="s">
        <v>57</v>
      </c>
      <c r="AD966" s="60" t="s">
        <v>2467</v>
      </c>
      <c r="AE966" s="60" t="s">
        <v>2468</v>
      </c>
      <c r="AF966" s="60" t="s">
        <v>238</v>
      </c>
      <c r="AG966" s="60" t="s">
        <v>71</v>
      </c>
      <c r="AH966" s="60">
        <v>0</v>
      </c>
    </row>
    <row r="967" spans="1:34" s="64" customFormat="1" ht="63">
      <c r="A967" s="55" t="s">
        <v>44</v>
      </c>
      <c r="B967" s="56" t="str">
        <f>CONCATENATE(C967,D967,E967,F967,G967)</f>
        <v>GPUSEXPERIS (ettain)Schneider ElectricSchneider Electric</v>
      </c>
      <c r="C967" s="57" t="s">
        <v>92</v>
      </c>
      <c r="D967" s="57" t="s">
        <v>46</v>
      </c>
      <c r="E967" s="57" t="s">
        <v>93</v>
      </c>
      <c r="F967" s="57" t="s">
        <v>4007</v>
      </c>
      <c r="G967" s="58" t="s">
        <v>4007</v>
      </c>
      <c r="H967" s="59">
        <v>35304</v>
      </c>
      <c r="I967" s="60">
        <v>174080.99000000005</v>
      </c>
      <c r="J967" s="60"/>
      <c r="K967" s="60"/>
      <c r="L967" s="60">
        <v>-22511.599999999999</v>
      </c>
      <c r="M967" s="60">
        <v>-109266.49999999997</v>
      </c>
      <c r="N967" s="60">
        <v>43074</v>
      </c>
      <c r="O967" s="60">
        <v>134734.80000000002</v>
      </c>
      <c r="P967" s="60">
        <v>128050.29000000001</v>
      </c>
      <c r="Q967" s="60">
        <v>196592.59000000005</v>
      </c>
      <c r="R967" s="61" t="s">
        <v>95</v>
      </c>
      <c r="S967" s="61" t="s">
        <v>95</v>
      </c>
      <c r="T967" s="60">
        <v>200000</v>
      </c>
      <c r="U967" s="60" t="s">
        <v>6</v>
      </c>
      <c r="V967" s="66">
        <v>44774</v>
      </c>
      <c r="W967" s="60" t="s">
        <v>4008</v>
      </c>
      <c r="X967" s="60" t="s">
        <v>1134</v>
      </c>
      <c r="Y967" s="60" t="s">
        <v>158</v>
      </c>
      <c r="Z967" s="60" t="s">
        <v>54</v>
      </c>
      <c r="AA967" s="63" t="s">
        <v>4009</v>
      </c>
      <c r="AB967" s="60" t="s">
        <v>99</v>
      </c>
      <c r="AC967" s="59">
        <v>0</v>
      </c>
      <c r="AD967" s="60" t="s">
        <v>4010</v>
      </c>
      <c r="AE967" s="60" t="s">
        <v>4011</v>
      </c>
      <c r="AF967" s="60" t="s">
        <v>188</v>
      </c>
      <c r="AG967" s="60" t="s">
        <v>71</v>
      </c>
      <c r="AH967" s="60" t="s">
        <v>4012</v>
      </c>
    </row>
    <row r="968" spans="1:34" s="64" customFormat="1" ht="38.25">
      <c r="A968" s="55" t="s">
        <v>44</v>
      </c>
      <c r="B968" s="56" t="str">
        <f>CONCATENATE(C968,D968,E968,F968,G968)</f>
        <v>PSUSEXPERISSCHNEIDER NATIONALINC.Schneider National  Inc.</v>
      </c>
      <c r="C968" s="57" t="s">
        <v>45</v>
      </c>
      <c r="D968" s="57" t="s">
        <v>46</v>
      </c>
      <c r="E968" s="57" t="s">
        <v>47</v>
      </c>
      <c r="F968" s="57" t="s">
        <v>4013</v>
      </c>
      <c r="G968" s="58" t="s">
        <v>4014</v>
      </c>
      <c r="H968" s="59" t="s">
        <v>4015</v>
      </c>
      <c r="I968" s="60">
        <v>71285</v>
      </c>
      <c r="J968" s="60">
        <v>52565</v>
      </c>
      <c r="K968" s="60">
        <v>9720</v>
      </c>
      <c r="L968" s="60">
        <v>9000</v>
      </c>
      <c r="M968" s="60">
        <v>0</v>
      </c>
      <c r="N968" s="60">
        <v>0</v>
      </c>
      <c r="O968" s="60">
        <v>0</v>
      </c>
      <c r="P968" s="60">
        <v>0</v>
      </c>
      <c r="Q968" s="60">
        <v>0</v>
      </c>
      <c r="R968" s="61">
        <v>44767</v>
      </c>
      <c r="S968" s="61">
        <v>44767</v>
      </c>
      <c r="T968" s="60">
        <v>100000</v>
      </c>
      <c r="U968" s="60" t="s">
        <v>6</v>
      </c>
      <c r="V968" s="66">
        <v>44774</v>
      </c>
      <c r="W968" s="60" t="s">
        <v>4016</v>
      </c>
      <c r="X968" s="60" t="s">
        <v>2478</v>
      </c>
      <c r="Y968" s="60" t="s">
        <v>67</v>
      </c>
      <c r="Z968" s="60">
        <v>0</v>
      </c>
      <c r="AA968" s="63">
        <v>86175221</v>
      </c>
      <c r="AB968" s="60" t="s">
        <v>56</v>
      </c>
      <c r="AC968" s="59">
        <v>0</v>
      </c>
      <c r="AD968" s="60" t="s">
        <v>4017</v>
      </c>
      <c r="AE968" s="60">
        <v>0</v>
      </c>
      <c r="AF968" s="60" t="s">
        <v>95</v>
      </c>
      <c r="AG968" s="60">
        <v>0</v>
      </c>
      <c r="AH968" s="60">
        <v>0</v>
      </c>
    </row>
    <row r="969" spans="1:34" s="64" customFormat="1" ht="51">
      <c r="A969" s="55" t="s">
        <v>44</v>
      </c>
      <c r="B969" s="56" t="str">
        <f>CONCATENATE(C969,D969,E969,F969,G969)</f>
        <v>GPUSEXPERIS (ettain)Schnucks MarketsSchnucks Markets</v>
      </c>
      <c r="C969" s="57" t="s">
        <v>92</v>
      </c>
      <c r="D969" s="57" t="s">
        <v>46</v>
      </c>
      <c r="E969" s="57" t="s">
        <v>93</v>
      </c>
      <c r="F969" s="57" t="s">
        <v>4018</v>
      </c>
      <c r="G969" s="58" t="s">
        <v>4018</v>
      </c>
      <c r="H969" s="59">
        <v>168235</v>
      </c>
      <c r="I969" s="60">
        <v>56145.75</v>
      </c>
      <c r="J969" s="60">
        <v>52777</v>
      </c>
      <c r="K969" s="60"/>
      <c r="L969" s="60"/>
      <c r="M969" s="60"/>
      <c r="N969" s="60"/>
      <c r="O969" s="60">
        <v>-152</v>
      </c>
      <c r="P969" s="60">
        <v>3520.75</v>
      </c>
      <c r="Q969" s="60">
        <v>3368.75</v>
      </c>
      <c r="R969" s="61" t="s">
        <v>95</v>
      </c>
      <c r="S969" s="61" t="s">
        <v>95</v>
      </c>
      <c r="T969" s="60">
        <v>25000</v>
      </c>
      <c r="U969" s="60" t="s">
        <v>6</v>
      </c>
      <c r="V969" s="66">
        <v>44774</v>
      </c>
      <c r="W969" s="60" t="s">
        <v>4019</v>
      </c>
      <c r="X969" s="60" t="s">
        <v>133</v>
      </c>
      <c r="Y969" s="60" t="s">
        <v>98</v>
      </c>
      <c r="Z969" s="60" t="s">
        <v>54</v>
      </c>
      <c r="AA969" s="63">
        <v>84766118</v>
      </c>
      <c r="AB969" s="60" t="s">
        <v>1396</v>
      </c>
      <c r="AC969" s="59">
        <v>0</v>
      </c>
      <c r="AD969" s="60" t="s">
        <v>160</v>
      </c>
      <c r="AE969" s="60">
        <v>0</v>
      </c>
      <c r="AF969" s="60" t="s">
        <v>95</v>
      </c>
      <c r="AG969" s="60">
        <v>0</v>
      </c>
      <c r="AH969" s="60" t="s">
        <v>4020</v>
      </c>
    </row>
    <row r="970" spans="1:34" s="64" customFormat="1" ht="152.25">
      <c r="A970" s="55" t="s">
        <v>44</v>
      </c>
      <c r="B970" s="56" t="str">
        <f>CONCATENATE(C970,D970,E970,F970,G970)</f>
        <v>JDEUSMANPOWERSCHOOL SPECIALTYSCHOOL SPECIALTY</v>
      </c>
      <c r="C970" s="57" t="s">
        <v>106</v>
      </c>
      <c r="D970" s="57" t="s">
        <v>46</v>
      </c>
      <c r="E970" s="57" t="s">
        <v>107</v>
      </c>
      <c r="F970" s="57" t="s">
        <v>4021</v>
      </c>
      <c r="G970" s="58" t="s">
        <v>4021</v>
      </c>
      <c r="H970" s="59">
        <v>9525941</v>
      </c>
      <c r="I970" s="60">
        <v>374676</v>
      </c>
      <c r="J970" s="60">
        <v>102874</v>
      </c>
      <c r="K970" s="60">
        <v>271802</v>
      </c>
      <c r="L970" s="60">
        <v>0</v>
      </c>
      <c r="M970" s="60">
        <v>0</v>
      </c>
      <c r="N970" s="60">
        <v>0</v>
      </c>
      <c r="O970" s="60">
        <v>0</v>
      </c>
      <c r="P970" s="60">
        <v>0</v>
      </c>
      <c r="Q970" s="60">
        <v>0</v>
      </c>
      <c r="R970" s="61">
        <v>44781</v>
      </c>
      <c r="S970" s="61">
        <v>44790</v>
      </c>
      <c r="T970" s="60">
        <v>50</v>
      </c>
      <c r="U970" s="60" t="s">
        <v>6</v>
      </c>
      <c r="V970" s="66">
        <v>44774</v>
      </c>
      <c r="W970" s="60" t="s">
        <v>4022</v>
      </c>
      <c r="X970" s="60" t="s">
        <v>4023</v>
      </c>
      <c r="Y970" s="60" t="s">
        <v>1113</v>
      </c>
      <c r="Z970" s="60">
        <v>0</v>
      </c>
      <c r="AA970" s="63">
        <v>117685814</v>
      </c>
      <c r="AB970" s="60" t="s">
        <v>99</v>
      </c>
      <c r="AC970" s="59" t="s">
        <v>167</v>
      </c>
      <c r="AD970" s="60" t="s">
        <v>4024</v>
      </c>
      <c r="AE970" s="60">
        <v>0</v>
      </c>
      <c r="AF970" s="60">
        <v>0</v>
      </c>
      <c r="AG970" s="60">
        <v>0</v>
      </c>
      <c r="AH970" s="60" t="s">
        <v>4025</v>
      </c>
    </row>
    <row r="971" spans="1:34" s="64" customFormat="1" ht="152.25">
      <c r="A971" s="55" t="s">
        <v>44</v>
      </c>
      <c r="B971" s="56" t="str">
        <f>CONCATENATE(C971,D971,E971,F971,G971)</f>
        <v>JDEUSMANPOWERSCHOOL SPECIALTYSCHOOL SPECIALTY</v>
      </c>
      <c r="C971" s="57" t="s">
        <v>106</v>
      </c>
      <c r="D971" s="57" t="s">
        <v>46</v>
      </c>
      <c r="E971" s="57" t="s">
        <v>107</v>
      </c>
      <c r="F971" s="57" t="s">
        <v>4021</v>
      </c>
      <c r="G971" s="58" t="s">
        <v>4021</v>
      </c>
      <c r="H971" s="59">
        <v>8717916</v>
      </c>
      <c r="I971" s="60">
        <v>71369</v>
      </c>
      <c r="J971" s="60">
        <v>55688</v>
      </c>
      <c r="K971" s="60">
        <v>15681</v>
      </c>
      <c r="L971" s="60">
        <v>0</v>
      </c>
      <c r="M971" s="60">
        <v>0</v>
      </c>
      <c r="N971" s="60">
        <v>0</v>
      </c>
      <c r="O971" s="60">
        <v>0</v>
      </c>
      <c r="P971" s="60">
        <v>0</v>
      </c>
      <c r="Q971" s="60">
        <v>0</v>
      </c>
      <c r="R971" s="61">
        <v>44788</v>
      </c>
      <c r="S971" s="61">
        <v>44790</v>
      </c>
      <c r="T971" s="60">
        <v>50</v>
      </c>
      <c r="U971" s="60" t="s">
        <v>6</v>
      </c>
      <c r="V971" s="66">
        <v>44774</v>
      </c>
      <c r="W971" s="60" t="s">
        <v>4022</v>
      </c>
      <c r="X971" s="60" t="s">
        <v>4023</v>
      </c>
      <c r="Y971" s="60" t="s">
        <v>1113</v>
      </c>
      <c r="Z971" s="60">
        <v>0</v>
      </c>
      <c r="AA971" s="63">
        <v>117685814</v>
      </c>
      <c r="AB971" s="60" t="s">
        <v>99</v>
      </c>
      <c r="AC971" s="59" t="s">
        <v>167</v>
      </c>
      <c r="AD971" s="60" t="s">
        <v>4024</v>
      </c>
      <c r="AE971" s="60">
        <v>0</v>
      </c>
      <c r="AF971" s="60">
        <v>0</v>
      </c>
      <c r="AG971" s="60">
        <v>0</v>
      </c>
      <c r="AH971" s="60" t="s">
        <v>4025</v>
      </c>
    </row>
    <row r="972" spans="1:34" s="64" customFormat="1" ht="152.25">
      <c r="A972" s="55" t="s">
        <v>74</v>
      </c>
      <c r="B972" s="56" t="str">
        <f>CONCATENATE(C972,D972,E972,F972,G972)</f>
        <v>JDEUSMANPOWERSCHOOL SPECIALTYSCHOOL SPECIALTY</v>
      </c>
      <c r="C972" s="57" t="s">
        <v>106</v>
      </c>
      <c r="D972" s="57" t="s">
        <v>46</v>
      </c>
      <c r="E972" s="57" t="s">
        <v>107</v>
      </c>
      <c r="F972" s="57" t="s">
        <v>4021</v>
      </c>
      <c r="G972" s="58" t="s">
        <v>4021</v>
      </c>
      <c r="H972" s="59">
        <v>9545781</v>
      </c>
      <c r="I972" s="60">
        <v>24236</v>
      </c>
      <c r="J972" s="60">
        <v>7768</v>
      </c>
      <c r="K972" s="60">
        <v>16468</v>
      </c>
      <c r="L972" s="60">
        <v>0</v>
      </c>
      <c r="M972" s="60">
        <v>0</v>
      </c>
      <c r="N972" s="60">
        <v>0</v>
      </c>
      <c r="O972" s="60">
        <v>0</v>
      </c>
      <c r="P972" s="60">
        <v>0</v>
      </c>
      <c r="Q972" s="60">
        <v>0</v>
      </c>
      <c r="R972" s="61">
        <v>44781</v>
      </c>
      <c r="S972" s="61">
        <v>44790</v>
      </c>
      <c r="T972" s="60">
        <v>50</v>
      </c>
      <c r="U972" s="60" t="s">
        <v>6</v>
      </c>
      <c r="V972" s="66">
        <v>44774</v>
      </c>
      <c r="W972" s="60" t="s">
        <v>4022</v>
      </c>
      <c r="X972" s="60" t="s">
        <v>4023</v>
      </c>
      <c r="Y972" s="60" t="s">
        <v>1113</v>
      </c>
      <c r="Z972" s="60">
        <v>0</v>
      </c>
      <c r="AA972" s="63">
        <v>117685814</v>
      </c>
      <c r="AB972" s="60" t="s">
        <v>99</v>
      </c>
      <c r="AC972" s="59" t="s">
        <v>167</v>
      </c>
      <c r="AD972" s="60" t="s">
        <v>4024</v>
      </c>
      <c r="AE972" s="60">
        <v>0</v>
      </c>
      <c r="AF972" s="60">
        <v>0</v>
      </c>
      <c r="AG972" s="60">
        <v>0</v>
      </c>
      <c r="AH972" s="60" t="s">
        <v>4025</v>
      </c>
    </row>
    <row r="973" spans="1:34" s="64" customFormat="1">
      <c r="A973" s="55" t="s">
        <v>44</v>
      </c>
      <c r="B973" s="56" t="str">
        <f>CONCATENATE(C973,D973,E973,F973,G973)</f>
        <v>PSUSEXPERISSCI MANAGEMENTSCI Management</v>
      </c>
      <c r="C973" s="57" t="s">
        <v>45</v>
      </c>
      <c r="D973" s="57" t="s">
        <v>46</v>
      </c>
      <c r="E973" s="57" t="s">
        <v>47</v>
      </c>
      <c r="F973" s="57" t="s">
        <v>4026</v>
      </c>
      <c r="G973" s="58" t="s">
        <v>4027</v>
      </c>
      <c r="H973" s="59" t="s">
        <v>4028</v>
      </c>
      <c r="I973" s="60">
        <v>52000</v>
      </c>
      <c r="J973" s="60">
        <v>52000</v>
      </c>
      <c r="K973" s="60">
        <v>0</v>
      </c>
      <c r="L973" s="60">
        <v>0</v>
      </c>
      <c r="M973" s="60">
        <v>0</v>
      </c>
      <c r="N973" s="60">
        <v>0</v>
      </c>
      <c r="O973" s="60">
        <v>0</v>
      </c>
      <c r="P973" s="60">
        <v>0</v>
      </c>
      <c r="Q973" s="60">
        <v>0</v>
      </c>
      <c r="R973" s="61">
        <v>44678</v>
      </c>
      <c r="S973" s="61">
        <v>44678</v>
      </c>
      <c r="T973" s="60"/>
      <c r="U973" s="60"/>
      <c r="V973" s="66"/>
      <c r="W973" s="60"/>
      <c r="X973" s="60"/>
      <c r="Y973" s="60"/>
      <c r="Z973" s="60"/>
      <c r="AA973" s="63"/>
      <c r="AB973" s="60"/>
      <c r="AC973" s="59"/>
      <c r="AD973" s="60"/>
      <c r="AE973" s="60"/>
      <c r="AF973" s="60"/>
      <c r="AG973" s="60"/>
      <c r="AH973" s="60"/>
    </row>
    <row r="974" spans="1:34" s="64" customFormat="1" ht="63">
      <c r="A974" s="55" t="s">
        <v>44</v>
      </c>
      <c r="B974" s="56" t="str">
        <f>CONCATENATE(C974,D974,E974,F974,G974)</f>
        <v>PSUSRPOSEAGATE TECHNOLOGY LLCSeagate Technology LLC</v>
      </c>
      <c r="C974" s="57" t="s">
        <v>45</v>
      </c>
      <c r="D974" s="57" t="s">
        <v>46</v>
      </c>
      <c r="E974" s="57" t="s">
        <v>87</v>
      </c>
      <c r="F974" s="57" t="s">
        <v>4029</v>
      </c>
      <c r="G974" s="58" t="s">
        <v>4030</v>
      </c>
      <c r="H974" s="59" t="s">
        <v>4031</v>
      </c>
      <c r="I974" s="60">
        <v>265245.21999999997</v>
      </c>
      <c r="J974" s="60">
        <v>265507.18</v>
      </c>
      <c r="K974" s="60">
        <v>0</v>
      </c>
      <c r="L974" s="60">
        <v>0</v>
      </c>
      <c r="M974" s="60">
        <v>0</v>
      </c>
      <c r="N974" s="60">
        <v>0</v>
      </c>
      <c r="O974" s="60">
        <v>0</v>
      </c>
      <c r="P974" s="60">
        <v>-261.95999999999998</v>
      </c>
      <c r="Q974" s="60">
        <v>-261.95999999999998</v>
      </c>
      <c r="R974" s="61">
        <v>44788</v>
      </c>
      <c r="S974" s="61">
        <v>44788</v>
      </c>
      <c r="T974" s="60">
        <v>150000</v>
      </c>
      <c r="U974" s="60" t="s">
        <v>6</v>
      </c>
      <c r="V974" s="66">
        <v>44774</v>
      </c>
      <c r="W974" s="60" t="s">
        <v>4032</v>
      </c>
      <c r="X974" s="60" t="s">
        <v>66</v>
      </c>
      <c r="Y974" s="60" t="s">
        <v>98</v>
      </c>
      <c r="Z974" s="60" t="s">
        <v>57</v>
      </c>
      <c r="AA974" s="63" t="s">
        <v>4033</v>
      </c>
      <c r="AB974" s="60" t="s">
        <v>113</v>
      </c>
      <c r="AC974" s="59" t="s">
        <v>57</v>
      </c>
      <c r="AD974" s="60" t="s">
        <v>4034</v>
      </c>
      <c r="AE974" s="60" t="s">
        <v>4035</v>
      </c>
      <c r="AF974" s="60" t="s">
        <v>343</v>
      </c>
      <c r="AG974" s="60" t="s">
        <v>71</v>
      </c>
      <c r="AH974" s="60" t="s">
        <v>57</v>
      </c>
    </row>
    <row r="975" spans="1:34" s="64" customFormat="1" ht="63">
      <c r="A975" s="55" t="s">
        <v>44</v>
      </c>
      <c r="B975" s="56" t="str">
        <f>CONCATENATE(C975,D975,E975,F975,G975)</f>
        <v>GPUSEXPERIS (ettain)Sealed AirSealed Air</v>
      </c>
      <c r="C975" s="57" t="s">
        <v>92</v>
      </c>
      <c r="D975" s="57" t="s">
        <v>46</v>
      </c>
      <c r="E975" s="57" t="s">
        <v>93</v>
      </c>
      <c r="F975" s="57" t="s">
        <v>4036</v>
      </c>
      <c r="G975" s="58" t="s">
        <v>4036</v>
      </c>
      <c r="H975" s="59">
        <v>39896</v>
      </c>
      <c r="I975" s="60">
        <v>67147.44</v>
      </c>
      <c r="J975" s="60">
        <v>67147.44</v>
      </c>
      <c r="K975" s="60"/>
      <c r="L975" s="60"/>
      <c r="M975" s="60"/>
      <c r="N975" s="60"/>
      <c r="O975" s="60"/>
      <c r="P975" s="60">
        <v>0</v>
      </c>
      <c r="Q975" s="60">
        <v>0</v>
      </c>
      <c r="R975" s="61" t="s">
        <v>95</v>
      </c>
      <c r="S975" s="61" t="s">
        <v>95</v>
      </c>
      <c r="T975" s="60">
        <v>150000</v>
      </c>
      <c r="U975" s="60" t="s">
        <v>6</v>
      </c>
      <c r="V975" s="66">
        <v>44774</v>
      </c>
      <c r="W975" s="60" t="s">
        <v>4037</v>
      </c>
      <c r="X975" s="60" t="s">
        <v>66</v>
      </c>
      <c r="Y975" s="60" t="s">
        <v>98</v>
      </c>
      <c r="Z975" s="60">
        <v>0</v>
      </c>
      <c r="AA975" s="63">
        <v>2457638</v>
      </c>
      <c r="AB975" s="60" t="s">
        <v>159</v>
      </c>
      <c r="AC975" s="59">
        <v>0</v>
      </c>
      <c r="AD975" s="60" t="s">
        <v>4038</v>
      </c>
      <c r="AE975" s="60" t="s">
        <v>4039</v>
      </c>
      <c r="AF975" s="60" t="s">
        <v>343</v>
      </c>
      <c r="AG975" s="60" t="s">
        <v>71</v>
      </c>
      <c r="AH975" s="60">
        <v>0</v>
      </c>
    </row>
    <row r="976" spans="1:34" s="64" customFormat="1" ht="114">
      <c r="A976" s="55" t="s">
        <v>44</v>
      </c>
      <c r="B976" s="56" t="str">
        <f>CONCATENATE(C976,D976,E976,F976,G976)</f>
        <v>PSUSEXPERISSEMPLICITY INCSemplicity Inc</v>
      </c>
      <c r="C976" s="57" t="s">
        <v>45</v>
      </c>
      <c r="D976" s="57" t="s">
        <v>46</v>
      </c>
      <c r="E976" s="57" t="s">
        <v>47</v>
      </c>
      <c r="F976" s="57" t="s">
        <v>4040</v>
      </c>
      <c r="G976" s="58" t="s">
        <v>4041</v>
      </c>
      <c r="H976" s="59" t="s">
        <v>4042</v>
      </c>
      <c r="I976" s="60">
        <v>138953.5</v>
      </c>
      <c r="J976" s="60">
        <v>81882.5</v>
      </c>
      <c r="K976" s="60">
        <v>12432</v>
      </c>
      <c r="L976" s="60">
        <v>36260</v>
      </c>
      <c r="M976" s="60">
        <v>0</v>
      </c>
      <c r="N976" s="60">
        <v>7084</v>
      </c>
      <c r="O976" s="60">
        <v>1295</v>
      </c>
      <c r="P976" s="60">
        <v>0</v>
      </c>
      <c r="Q976" s="60">
        <v>8379</v>
      </c>
      <c r="R976" s="61">
        <v>44781</v>
      </c>
      <c r="S976" s="61">
        <v>44781</v>
      </c>
      <c r="T976" s="60">
        <v>20000</v>
      </c>
      <c r="U976" s="60" t="s">
        <v>6</v>
      </c>
      <c r="V976" s="66">
        <v>44774</v>
      </c>
      <c r="W976" s="60" t="s">
        <v>4043</v>
      </c>
      <c r="X976" s="60" t="s">
        <v>4044</v>
      </c>
      <c r="Y976" s="60" t="s">
        <v>158</v>
      </c>
      <c r="Z976" s="60">
        <v>0</v>
      </c>
      <c r="AA976" s="63">
        <v>62902608</v>
      </c>
      <c r="AB976" s="60" t="s">
        <v>99</v>
      </c>
      <c r="AC976" s="59">
        <v>0</v>
      </c>
      <c r="AD976" s="60" t="s">
        <v>160</v>
      </c>
      <c r="AE976" s="60">
        <v>0</v>
      </c>
      <c r="AF976" s="60" t="s">
        <v>95</v>
      </c>
      <c r="AG976" s="60">
        <v>0</v>
      </c>
      <c r="AH976" s="60" t="s">
        <v>4045</v>
      </c>
    </row>
    <row r="977" spans="1:34" s="64" customFormat="1" ht="76.5">
      <c r="A977" s="55" t="s">
        <v>44</v>
      </c>
      <c r="B977" s="56" t="str">
        <f>CONCATENATE(C977,D977,E977,F977,G977)</f>
        <v>PSUSEXPERISSENSATA TECHNOLOGIESSensata Technologies</v>
      </c>
      <c r="C977" s="57" t="s">
        <v>45</v>
      </c>
      <c r="D977" s="57" t="s">
        <v>46</v>
      </c>
      <c r="E977" s="57" t="s">
        <v>47</v>
      </c>
      <c r="F977" s="57" t="s">
        <v>4046</v>
      </c>
      <c r="G977" s="58" t="s">
        <v>4047</v>
      </c>
      <c r="H977" s="59" t="s">
        <v>4048</v>
      </c>
      <c r="I977" s="60">
        <v>1184915.6999999995</v>
      </c>
      <c r="J977" s="60">
        <v>1168464.1099999996</v>
      </c>
      <c r="K977" s="60">
        <v>13606.810000000001</v>
      </c>
      <c r="L977" s="60">
        <v>9045.4</v>
      </c>
      <c r="M977" s="60">
        <v>0</v>
      </c>
      <c r="N977" s="60">
        <v>-836</v>
      </c>
      <c r="O977" s="60">
        <v>18</v>
      </c>
      <c r="P977" s="60">
        <v>-5382.62</v>
      </c>
      <c r="Q977" s="60">
        <v>-6200.62</v>
      </c>
      <c r="R977" s="61">
        <v>44792</v>
      </c>
      <c r="S977" s="61">
        <v>44792</v>
      </c>
      <c r="T977" s="60">
        <v>250000</v>
      </c>
      <c r="U977" s="60" t="s">
        <v>6</v>
      </c>
      <c r="V977" s="66">
        <v>44774</v>
      </c>
      <c r="W977" s="60" t="s">
        <v>4049</v>
      </c>
      <c r="X977" s="60" t="s">
        <v>4050</v>
      </c>
      <c r="Y977" s="60" t="s">
        <v>158</v>
      </c>
      <c r="Z977" s="60" t="s">
        <v>57</v>
      </c>
      <c r="AA977" s="63" t="s">
        <v>1735</v>
      </c>
      <c r="AB977" s="60" t="s">
        <v>99</v>
      </c>
      <c r="AC977" s="59" t="s">
        <v>57</v>
      </c>
      <c r="AD977" s="60" t="s">
        <v>1737</v>
      </c>
      <c r="AE977" s="60" t="s">
        <v>1738</v>
      </c>
      <c r="AF977" s="60" t="s">
        <v>203</v>
      </c>
      <c r="AG977" s="60" t="s">
        <v>71</v>
      </c>
      <c r="AH977" s="60" t="s">
        <v>4051</v>
      </c>
    </row>
    <row r="978" spans="1:34" s="64" customFormat="1" ht="101.25">
      <c r="A978" s="55" t="s">
        <v>44</v>
      </c>
      <c r="B978" s="56" t="str">
        <f>CONCATENATE(C978,D978,E978,F978,G978)</f>
        <v>PSUSEXPERISSENSIA LLCSensia LLC</v>
      </c>
      <c r="C978" s="57" t="s">
        <v>45</v>
      </c>
      <c r="D978" s="57" t="s">
        <v>46</v>
      </c>
      <c r="E978" s="57" t="s">
        <v>47</v>
      </c>
      <c r="F978" s="57" t="s">
        <v>4052</v>
      </c>
      <c r="G978" s="58" t="s">
        <v>4053</v>
      </c>
      <c r="H978" s="59" t="s">
        <v>4054</v>
      </c>
      <c r="I978" s="60">
        <v>79551.02</v>
      </c>
      <c r="J978" s="60">
        <v>21728.560000000001</v>
      </c>
      <c r="K978" s="60">
        <v>55049.380000000005</v>
      </c>
      <c r="L978" s="60">
        <v>0</v>
      </c>
      <c r="M978" s="60">
        <v>0</v>
      </c>
      <c r="N978" s="60">
        <v>0</v>
      </c>
      <c r="O978" s="60">
        <v>0</v>
      </c>
      <c r="P978" s="60">
        <v>2773.08</v>
      </c>
      <c r="Q978" s="60">
        <v>2773.08</v>
      </c>
      <c r="R978" s="61">
        <v>44666</v>
      </c>
      <c r="S978" s="61">
        <v>44666</v>
      </c>
      <c r="T978" s="60">
        <v>20000</v>
      </c>
      <c r="U978" s="60" t="s">
        <v>5</v>
      </c>
      <c r="V978" s="66">
        <v>44743</v>
      </c>
      <c r="W978" s="60" t="s">
        <v>4055</v>
      </c>
      <c r="X978" s="60" t="s">
        <v>4056</v>
      </c>
      <c r="Y978" s="60" t="s">
        <v>158</v>
      </c>
      <c r="Z978" s="60" t="s">
        <v>54</v>
      </c>
      <c r="AA978" s="63">
        <v>117218733</v>
      </c>
      <c r="AB978" s="60" t="s">
        <v>113</v>
      </c>
      <c r="AC978" s="59">
        <v>0</v>
      </c>
      <c r="AD978" s="60">
        <v>0</v>
      </c>
      <c r="AE978" s="60">
        <v>0</v>
      </c>
      <c r="AF978" s="60">
        <v>0</v>
      </c>
      <c r="AG978" s="60">
        <v>0</v>
      </c>
      <c r="AH978" s="60">
        <v>0</v>
      </c>
    </row>
    <row r="979" spans="1:34" s="64" customFormat="1" ht="88.5">
      <c r="A979" s="55" t="s">
        <v>74</v>
      </c>
      <c r="B979" s="56" t="str">
        <f>CONCATENATE(C979,D979,E979,F979,G979)</f>
        <v>JDEUSMANPOWERSENSIENT FLAVORSSENSIENT NATURAL INGREDIE</v>
      </c>
      <c r="C979" s="57" t="s">
        <v>106</v>
      </c>
      <c r="D979" s="57" t="s">
        <v>46</v>
      </c>
      <c r="E979" s="57" t="s">
        <v>107</v>
      </c>
      <c r="F979" s="57" t="s">
        <v>4057</v>
      </c>
      <c r="G979" s="58" t="s">
        <v>4058</v>
      </c>
      <c r="H979" s="59">
        <v>9278507</v>
      </c>
      <c r="I979" s="60">
        <v>85159</v>
      </c>
      <c r="J979" s="60">
        <v>59669</v>
      </c>
      <c r="K979" s="60">
        <v>14323</v>
      </c>
      <c r="L979" s="60">
        <v>11167</v>
      </c>
      <c r="M979" s="60">
        <v>0</v>
      </c>
      <c r="N979" s="60">
        <v>0</v>
      </c>
      <c r="O979" s="60">
        <v>0</v>
      </c>
      <c r="P979" s="60">
        <v>0</v>
      </c>
      <c r="Q979" s="60">
        <v>0</v>
      </c>
      <c r="R979" s="61">
        <v>44791</v>
      </c>
      <c r="S979" s="61">
        <v>44790</v>
      </c>
      <c r="T979" s="60">
        <v>70000</v>
      </c>
      <c r="U979" s="60" t="s">
        <v>7</v>
      </c>
      <c r="V979" s="66">
        <v>44774</v>
      </c>
      <c r="W979" s="60" t="s">
        <v>4059</v>
      </c>
      <c r="X979" s="60" t="s">
        <v>980</v>
      </c>
      <c r="Y979" s="60" t="s">
        <v>98</v>
      </c>
      <c r="Z979" s="60">
        <v>0</v>
      </c>
      <c r="AA979" s="63">
        <v>79467420</v>
      </c>
      <c r="AB979" s="60">
        <v>0</v>
      </c>
      <c r="AC979" s="59">
        <v>0</v>
      </c>
      <c r="AD979" s="60" t="s">
        <v>4060</v>
      </c>
      <c r="AE979" s="60" t="s">
        <v>4061</v>
      </c>
      <c r="AF979" s="60">
        <v>0</v>
      </c>
      <c r="AG979" s="60" t="s">
        <v>152</v>
      </c>
      <c r="AH979" s="60">
        <v>0</v>
      </c>
    </row>
    <row r="980" spans="1:34" s="64" customFormat="1" ht="38.25">
      <c r="A980" s="55" t="s">
        <v>44</v>
      </c>
      <c r="B980" s="56" t="str">
        <f>CONCATENATE(C980,D980,E980,F980,G980)</f>
        <v>JDEUSMANPOWERSHAPE CORPSHAPE CORPORATION</v>
      </c>
      <c r="C980" s="57" t="s">
        <v>106</v>
      </c>
      <c r="D980" s="57" t="s">
        <v>46</v>
      </c>
      <c r="E980" s="57" t="s">
        <v>107</v>
      </c>
      <c r="F980" s="57" t="s">
        <v>4062</v>
      </c>
      <c r="G980" s="58" t="s">
        <v>4063</v>
      </c>
      <c r="H980" s="59">
        <v>6581213</v>
      </c>
      <c r="I980" s="60">
        <v>115259</v>
      </c>
      <c r="J980" s="60">
        <v>113884</v>
      </c>
      <c r="K980" s="60">
        <v>20058</v>
      </c>
      <c r="L980" s="60">
        <v>-18684</v>
      </c>
      <c r="M980" s="60">
        <v>0</v>
      </c>
      <c r="N980" s="60">
        <v>0</v>
      </c>
      <c r="O980" s="60">
        <v>0</v>
      </c>
      <c r="P980" s="60">
        <v>0</v>
      </c>
      <c r="Q980" s="60">
        <v>0</v>
      </c>
      <c r="R980" s="61">
        <v>44790</v>
      </c>
      <c r="S980" s="61">
        <v>44792</v>
      </c>
      <c r="T980" s="60">
        <v>150000</v>
      </c>
      <c r="U980" s="60" t="s">
        <v>6</v>
      </c>
      <c r="V980" s="66">
        <v>44774</v>
      </c>
      <c r="W980" s="60" t="s">
        <v>4064</v>
      </c>
      <c r="X980" s="60" t="s">
        <v>66</v>
      </c>
      <c r="Y980" s="60" t="s">
        <v>98</v>
      </c>
      <c r="Z980" s="60">
        <v>0</v>
      </c>
      <c r="AA980" s="63">
        <v>65859555</v>
      </c>
      <c r="AB980" s="60" t="s">
        <v>470</v>
      </c>
      <c r="AC980" s="59">
        <v>0</v>
      </c>
      <c r="AD980" s="60" t="s">
        <v>160</v>
      </c>
      <c r="AE980" s="60">
        <v>0</v>
      </c>
      <c r="AF980" s="60" t="s">
        <v>95</v>
      </c>
      <c r="AG980" s="60">
        <v>0</v>
      </c>
      <c r="AH980" s="60">
        <v>0</v>
      </c>
    </row>
    <row r="981" spans="1:34" s="64" customFormat="1" ht="38.25">
      <c r="A981" s="55" t="s">
        <v>44</v>
      </c>
      <c r="B981" s="56" t="str">
        <f>CONCATENATE(C981,D981,E981,F981,G981)</f>
        <v>PSUSEXPERISSHERWIN WILLIAMSSherwin Williams</v>
      </c>
      <c r="C981" s="57" t="s">
        <v>45</v>
      </c>
      <c r="D981" s="57" t="s">
        <v>46</v>
      </c>
      <c r="E981" s="57" t="s">
        <v>47</v>
      </c>
      <c r="F981" s="57" t="s">
        <v>4065</v>
      </c>
      <c r="G981" s="58" t="s">
        <v>4066</v>
      </c>
      <c r="H981" s="59" t="s">
        <v>4067</v>
      </c>
      <c r="I981" s="60">
        <v>66750</v>
      </c>
      <c r="J981" s="60">
        <v>35000</v>
      </c>
      <c r="K981" s="60">
        <v>0</v>
      </c>
      <c r="L981" s="60">
        <v>0</v>
      </c>
      <c r="M981" s="60">
        <v>31750</v>
      </c>
      <c r="N981" s="60">
        <v>0</v>
      </c>
      <c r="O981" s="60">
        <v>0</v>
      </c>
      <c r="P981" s="60">
        <v>0</v>
      </c>
      <c r="Q981" s="60">
        <v>31750</v>
      </c>
      <c r="R981" s="61">
        <v>44784</v>
      </c>
      <c r="S981" s="61">
        <v>44784</v>
      </c>
      <c r="T981" s="60">
        <v>150000</v>
      </c>
      <c r="U981" s="60" t="s">
        <v>5</v>
      </c>
      <c r="V981" s="66">
        <v>44774</v>
      </c>
      <c r="W981" s="60" t="s">
        <v>4068</v>
      </c>
      <c r="X981" s="60" t="s">
        <v>66</v>
      </c>
      <c r="Y981" s="60" t="s">
        <v>98</v>
      </c>
      <c r="Z981" s="60">
        <v>0</v>
      </c>
      <c r="AA981" s="63">
        <v>4206397</v>
      </c>
      <c r="AB981" s="60" t="s">
        <v>56</v>
      </c>
      <c r="AC981" s="59">
        <v>0</v>
      </c>
      <c r="AD981" s="60" t="s">
        <v>4069</v>
      </c>
      <c r="AE981" s="60" t="s">
        <v>4070</v>
      </c>
      <c r="AF981" s="60" t="s">
        <v>102</v>
      </c>
      <c r="AG981" s="60" t="s">
        <v>103</v>
      </c>
      <c r="AH981" s="60">
        <v>0</v>
      </c>
    </row>
    <row r="982" spans="1:34" s="64" customFormat="1" ht="51">
      <c r="A982" s="55" t="s">
        <v>44</v>
      </c>
      <c r="B982" s="56" t="str">
        <f>CONCATENATE(C982,D982,E982,F982,G982)</f>
        <v>PSUSEXPERISSHIRE HUMAN GENETIC THERAPIESTakeda</v>
      </c>
      <c r="C982" s="57" t="s">
        <v>45</v>
      </c>
      <c r="D982" s="57" t="s">
        <v>46</v>
      </c>
      <c r="E982" s="57" t="s">
        <v>47</v>
      </c>
      <c r="F982" s="57" t="s">
        <v>4071</v>
      </c>
      <c r="G982" s="58" t="s">
        <v>4072</v>
      </c>
      <c r="H982" s="59" t="s">
        <v>4073</v>
      </c>
      <c r="I982" s="60">
        <v>283945</v>
      </c>
      <c r="J982" s="60">
        <v>107885</v>
      </c>
      <c r="K982" s="60">
        <v>33504</v>
      </c>
      <c r="L982" s="60">
        <v>108281</v>
      </c>
      <c r="M982" s="60">
        <v>6324</v>
      </c>
      <c r="N982" s="60">
        <v>0</v>
      </c>
      <c r="O982" s="60">
        <v>8160</v>
      </c>
      <c r="P982" s="60">
        <v>19791</v>
      </c>
      <c r="Q982" s="60">
        <v>34275</v>
      </c>
      <c r="R982" s="61">
        <v>44788</v>
      </c>
      <c r="S982" s="61">
        <v>44788</v>
      </c>
      <c r="T982" s="60">
        <v>50000</v>
      </c>
      <c r="U982" s="60" t="s">
        <v>6</v>
      </c>
      <c r="V982" s="66">
        <v>44774</v>
      </c>
      <c r="W982" s="60" t="s">
        <v>4074</v>
      </c>
      <c r="X982" s="60" t="s">
        <v>157</v>
      </c>
      <c r="Y982" s="60" t="s">
        <v>158</v>
      </c>
      <c r="Z982" s="60" t="s">
        <v>54</v>
      </c>
      <c r="AA982" s="63" t="s">
        <v>4075</v>
      </c>
      <c r="AB982" s="60" t="s">
        <v>113</v>
      </c>
      <c r="AC982" s="59" t="s">
        <v>57</v>
      </c>
      <c r="AD982" s="60" t="s">
        <v>3076</v>
      </c>
      <c r="AE982" s="60" t="s">
        <v>3077</v>
      </c>
      <c r="AF982" s="60" t="s">
        <v>102</v>
      </c>
      <c r="AG982" s="60" t="s">
        <v>103</v>
      </c>
      <c r="AH982" s="60" t="s">
        <v>57</v>
      </c>
    </row>
    <row r="983" spans="1:34" s="64" customFormat="1" ht="126">
      <c r="A983" s="55" t="s">
        <v>44</v>
      </c>
      <c r="B983" s="56" t="str">
        <f>CONCATENATE(C983,D983,E983,F983,G983)</f>
        <v>JDEUSMANPOWERSHYFT GROUPSHYFT GROUP</v>
      </c>
      <c r="C983" s="57" t="s">
        <v>106</v>
      </c>
      <c r="D983" s="57" t="s">
        <v>46</v>
      </c>
      <c r="E983" s="57" t="s">
        <v>107</v>
      </c>
      <c r="F983" s="57" t="s">
        <v>4076</v>
      </c>
      <c r="G983" s="58" t="s">
        <v>4076</v>
      </c>
      <c r="H983" s="59">
        <v>9265175</v>
      </c>
      <c r="I983" s="60">
        <v>65270</v>
      </c>
      <c r="J983" s="60">
        <v>49820</v>
      </c>
      <c r="K983" s="60">
        <v>0</v>
      </c>
      <c r="L983" s="60">
        <v>16430</v>
      </c>
      <c r="M983" s="60">
        <v>0</v>
      </c>
      <c r="N983" s="60">
        <v>0</v>
      </c>
      <c r="O983" s="60">
        <v>0</v>
      </c>
      <c r="P983" s="60">
        <v>-981</v>
      </c>
      <c r="Q983" s="60">
        <v>-981</v>
      </c>
      <c r="R983" s="61">
        <v>44788</v>
      </c>
      <c r="S983" s="61">
        <v>44790</v>
      </c>
      <c r="T983" s="60">
        <v>35000</v>
      </c>
      <c r="U983" s="60" t="s">
        <v>6</v>
      </c>
      <c r="V983" s="66">
        <v>44774</v>
      </c>
      <c r="W983" s="60" t="s">
        <v>4077</v>
      </c>
      <c r="X983" s="60" t="s">
        <v>4078</v>
      </c>
      <c r="Y983" s="60" t="s">
        <v>158</v>
      </c>
      <c r="Z983" s="60">
        <v>0</v>
      </c>
      <c r="AA983" s="63">
        <v>147586697</v>
      </c>
      <c r="AB983" s="60" t="s">
        <v>113</v>
      </c>
      <c r="AC983" s="59">
        <v>0</v>
      </c>
      <c r="AD983" s="60" t="s">
        <v>4079</v>
      </c>
      <c r="AE983" s="60">
        <v>0</v>
      </c>
      <c r="AF983" s="60" t="s">
        <v>95</v>
      </c>
      <c r="AG983" s="60">
        <v>0</v>
      </c>
      <c r="AH983" s="60">
        <v>0</v>
      </c>
    </row>
    <row r="984" spans="1:34" s="64" customFormat="1" ht="51">
      <c r="A984" s="55" t="s">
        <v>44</v>
      </c>
      <c r="B984" s="56" t="str">
        <f>CONCATENATE(C984,D984,E984,F984,G984)</f>
        <v>JDECANMANPOWERSI SYSTEMS AT LOBLAWSSI SYSTEMS AT LOBLAWS</v>
      </c>
      <c r="C984" s="57" t="s">
        <v>106</v>
      </c>
      <c r="D984" s="57" t="s">
        <v>225</v>
      </c>
      <c r="E984" s="57" t="s">
        <v>107</v>
      </c>
      <c r="F984" s="57" t="s">
        <v>4080</v>
      </c>
      <c r="G984" s="58" t="s">
        <v>4080</v>
      </c>
      <c r="H984" s="59">
        <v>9516011</v>
      </c>
      <c r="I984" s="60">
        <v>61018</v>
      </c>
      <c r="J984" s="60">
        <v>34851</v>
      </c>
      <c r="K984" s="60">
        <v>9091</v>
      </c>
      <c r="L984" s="60">
        <v>17076</v>
      </c>
      <c r="M984" s="60">
        <v>0</v>
      </c>
      <c r="N984" s="60">
        <v>0</v>
      </c>
      <c r="O984" s="60">
        <v>0</v>
      </c>
      <c r="P984" s="60">
        <v>0</v>
      </c>
      <c r="Q984" s="60">
        <v>0</v>
      </c>
      <c r="R984" s="61">
        <v>44788</v>
      </c>
      <c r="S984" s="61">
        <v>44791</v>
      </c>
      <c r="T984" s="60">
        <v>50000</v>
      </c>
      <c r="U984" s="60" t="s">
        <v>5</v>
      </c>
      <c r="V984" s="66">
        <v>44774</v>
      </c>
      <c r="W984" s="60" t="s">
        <v>4081</v>
      </c>
      <c r="X984" s="60" t="s">
        <v>66</v>
      </c>
      <c r="Y984" s="60" t="s">
        <v>98</v>
      </c>
      <c r="Z984" s="60">
        <v>0</v>
      </c>
      <c r="AA984" s="63">
        <v>201694494</v>
      </c>
      <c r="AB984" s="60">
        <v>0</v>
      </c>
      <c r="AC984" s="59">
        <v>0</v>
      </c>
      <c r="AD984" s="60" t="s">
        <v>4082</v>
      </c>
      <c r="AE984" s="60">
        <v>0</v>
      </c>
      <c r="AF984" s="60">
        <v>0</v>
      </c>
      <c r="AG984" s="60">
        <v>0</v>
      </c>
      <c r="AH984" s="60">
        <v>0</v>
      </c>
    </row>
    <row r="985" spans="1:34" s="64" customFormat="1" ht="38.25">
      <c r="A985" s="55" t="s">
        <v>44</v>
      </c>
      <c r="B985" s="56" t="str">
        <f>CONCATENATE(C985,D985,E985,F985,G985)</f>
        <v>PSUSTAPFIN EXTSIEMENSSIEMENS CORPORATION</v>
      </c>
      <c r="C985" s="57" t="s">
        <v>45</v>
      </c>
      <c r="D985" s="57" t="s">
        <v>46</v>
      </c>
      <c r="E985" s="57" t="s">
        <v>61</v>
      </c>
      <c r="F985" s="57" t="s">
        <v>4083</v>
      </c>
      <c r="G985" s="58" t="s">
        <v>4084</v>
      </c>
      <c r="H985" s="59" t="s">
        <v>4085</v>
      </c>
      <c r="I985" s="60">
        <v>48396825.870001018</v>
      </c>
      <c r="J985" s="60">
        <v>47858516.690001063</v>
      </c>
      <c r="K985" s="60">
        <v>510996.14999999979</v>
      </c>
      <c r="L985" s="60">
        <v>42450.25</v>
      </c>
      <c r="M985" s="60">
        <v>4519.829999999999</v>
      </c>
      <c r="N985" s="60">
        <v>7439.0199999999859</v>
      </c>
      <c r="O985" s="60">
        <v>1353.1399999999996</v>
      </c>
      <c r="P985" s="60">
        <v>-28449.210000000006</v>
      </c>
      <c r="Q985" s="60">
        <v>-15137.220000000023</v>
      </c>
      <c r="R985" s="61">
        <v>44791</v>
      </c>
      <c r="S985" s="61">
        <v>44791</v>
      </c>
      <c r="T985" s="60">
        <v>1000050</v>
      </c>
      <c r="U985" s="60" t="s">
        <v>5</v>
      </c>
      <c r="V985" s="66">
        <v>44774</v>
      </c>
      <c r="W985" s="60" t="s">
        <v>3784</v>
      </c>
      <c r="X985" s="60" t="s">
        <v>66</v>
      </c>
      <c r="Y985" s="60" t="s">
        <v>53</v>
      </c>
      <c r="Z985" s="60" t="s">
        <v>57</v>
      </c>
      <c r="AA985" s="63" t="s">
        <v>3785</v>
      </c>
      <c r="AB985" s="60" t="s">
        <v>113</v>
      </c>
      <c r="AC985" s="59" t="s">
        <v>57</v>
      </c>
      <c r="AD985" s="60" t="s">
        <v>3786</v>
      </c>
      <c r="AE985" s="60" t="s">
        <v>3787</v>
      </c>
      <c r="AF985" s="60" t="s">
        <v>59</v>
      </c>
      <c r="AG985" s="60" t="s">
        <v>60</v>
      </c>
      <c r="AH985" s="60" t="s">
        <v>57</v>
      </c>
    </row>
    <row r="986" spans="1:34" s="64" customFormat="1" ht="38.25">
      <c r="A986" s="55" t="s">
        <v>44</v>
      </c>
      <c r="B986" s="56" t="str">
        <f>CONCATENATE(C986,D986,E986,F986,G986)</f>
        <v>PSCANTAPFIN EXTSIEMENSSIEMENS CORPORATION</v>
      </c>
      <c r="C986" s="57" t="s">
        <v>45</v>
      </c>
      <c r="D986" s="57" t="s">
        <v>225</v>
      </c>
      <c r="E986" s="57" t="s">
        <v>61</v>
      </c>
      <c r="F986" s="57" t="s">
        <v>4083</v>
      </c>
      <c r="G986" s="58" t="s">
        <v>4084</v>
      </c>
      <c r="H986" s="59" t="s">
        <v>4085</v>
      </c>
      <c r="I986" s="60">
        <v>3171878.0800000103</v>
      </c>
      <c r="J986" s="60">
        <v>2931488.3000000096</v>
      </c>
      <c r="K986" s="60">
        <v>153227.11000000007</v>
      </c>
      <c r="L986" s="60">
        <v>54643.850000000006</v>
      </c>
      <c r="M986" s="60">
        <v>13729.27</v>
      </c>
      <c r="N986" s="60">
        <v>9637.48</v>
      </c>
      <c r="O986" s="60">
        <v>8215.81</v>
      </c>
      <c r="P986" s="60">
        <v>936.2600000000001</v>
      </c>
      <c r="Q986" s="60">
        <v>32518.82</v>
      </c>
      <c r="R986" s="61">
        <v>44791</v>
      </c>
      <c r="S986" s="61">
        <v>44791</v>
      </c>
      <c r="T986" s="60">
        <v>1000050</v>
      </c>
      <c r="U986" s="60" t="s">
        <v>5</v>
      </c>
      <c r="V986" s="66">
        <v>44774</v>
      </c>
      <c r="W986" s="60" t="s">
        <v>3784</v>
      </c>
      <c r="X986" s="60" t="s">
        <v>66</v>
      </c>
      <c r="Y986" s="60" t="s">
        <v>53</v>
      </c>
      <c r="Z986" s="60">
        <v>0</v>
      </c>
      <c r="AA986" s="63" t="s">
        <v>3785</v>
      </c>
      <c r="AB986" s="60" t="s">
        <v>113</v>
      </c>
      <c r="AC986" s="59">
        <v>0</v>
      </c>
      <c r="AD986" s="60" t="s">
        <v>3786</v>
      </c>
      <c r="AE986" s="60" t="s">
        <v>3787</v>
      </c>
      <c r="AF986" s="60" t="s">
        <v>59</v>
      </c>
      <c r="AG986" s="60" t="s">
        <v>60</v>
      </c>
      <c r="AH986" s="60">
        <v>0</v>
      </c>
    </row>
    <row r="987" spans="1:34" s="64" customFormat="1" ht="126">
      <c r="A987" s="55" t="s">
        <v>44</v>
      </c>
      <c r="B987" s="56" t="str">
        <f>CONCATENATE(C987,D987,E987,F987,G987)</f>
        <v>PSUSRPOSIEMENS ENERGY AGSiemens Energy Global GmbH &amp; Co. KG</v>
      </c>
      <c r="C987" s="57" t="s">
        <v>45</v>
      </c>
      <c r="D987" s="57" t="s">
        <v>46</v>
      </c>
      <c r="E987" s="57" t="s">
        <v>87</v>
      </c>
      <c r="F987" s="57" t="s">
        <v>4086</v>
      </c>
      <c r="G987" s="58" t="s">
        <v>4087</v>
      </c>
      <c r="H987" s="59" t="s">
        <v>4088</v>
      </c>
      <c r="I987" s="60">
        <v>95607</v>
      </c>
      <c r="J987" s="60">
        <v>0</v>
      </c>
      <c r="K987" s="60">
        <v>0</v>
      </c>
      <c r="L987" s="60">
        <v>56609</v>
      </c>
      <c r="M987" s="60">
        <v>0</v>
      </c>
      <c r="N987" s="60">
        <v>0</v>
      </c>
      <c r="O987" s="60">
        <v>38998</v>
      </c>
      <c r="P987" s="60">
        <v>0</v>
      </c>
      <c r="Q987" s="60">
        <v>38998</v>
      </c>
      <c r="R987" s="61"/>
      <c r="S987" s="61"/>
      <c r="T987" s="60">
        <v>0</v>
      </c>
      <c r="U987" s="60" t="s">
        <v>5</v>
      </c>
      <c r="V987" s="66">
        <v>44774</v>
      </c>
      <c r="W987" s="60" t="s">
        <v>4089</v>
      </c>
      <c r="X987" s="60" t="s">
        <v>1677</v>
      </c>
      <c r="Y987" s="60" t="s">
        <v>98</v>
      </c>
      <c r="Z987" s="60">
        <v>0</v>
      </c>
      <c r="AA987" s="63">
        <v>153977632</v>
      </c>
      <c r="AB987" s="60">
        <v>0</v>
      </c>
      <c r="AC987" s="59">
        <v>0</v>
      </c>
      <c r="AD987" s="60" t="s">
        <v>4090</v>
      </c>
      <c r="AE987" s="60" t="s">
        <v>4091</v>
      </c>
      <c r="AF987" s="60">
        <v>0</v>
      </c>
      <c r="AG987" s="60" t="s">
        <v>152</v>
      </c>
      <c r="AH987" s="60" t="s">
        <v>4092</v>
      </c>
    </row>
    <row r="988" spans="1:34" s="64" customFormat="1" ht="76.5">
      <c r="A988" s="55" t="s">
        <v>44</v>
      </c>
      <c r="B988" s="56" t="str">
        <f>CONCATENATE(C988,D988,E988,F988,G988)</f>
        <v>GPUSEXPERIS (ettain)Silverlane TechnologySilverlane Technology</v>
      </c>
      <c r="C988" s="57" t="s">
        <v>92</v>
      </c>
      <c r="D988" s="57" t="s">
        <v>46</v>
      </c>
      <c r="E988" s="57" t="s">
        <v>93</v>
      </c>
      <c r="F988" s="57" t="s">
        <v>4093</v>
      </c>
      <c r="G988" s="58" t="s">
        <v>4093</v>
      </c>
      <c r="H988" s="59">
        <v>161296</v>
      </c>
      <c r="I988" s="60">
        <v>50002.5</v>
      </c>
      <c r="J988" s="60">
        <v>6000</v>
      </c>
      <c r="K988" s="60">
        <v>10755</v>
      </c>
      <c r="L988" s="60">
        <v>14662.5</v>
      </c>
      <c r="M988" s="60">
        <v>13492.5</v>
      </c>
      <c r="N988" s="60">
        <v>4252.5</v>
      </c>
      <c r="O988" s="60"/>
      <c r="P988" s="60">
        <v>840</v>
      </c>
      <c r="Q988" s="60">
        <v>18585</v>
      </c>
      <c r="R988" s="61" t="s">
        <v>95</v>
      </c>
      <c r="S988" s="61" t="s">
        <v>95</v>
      </c>
      <c r="T988" s="60">
        <v>50</v>
      </c>
      <c r="U988" s="60" t="s">
        <v>5</v>
      </c>
      <c r="V988" s="66">
        <v>44743</v>
      </c>
      <c r="W988" s="60" t="s">
        <v>4094</v>
      </c>
      <c r="X988" s="60" t="s">
        <v>4095</v>
      </c>
      <c r="Y988" s="60" t="s">
        <v>468</v>
      </c>
      <c r="Z988" s="60" t="s">
        <v>54</v>
      </c>
      <c r="AA988" s="63">
        <v>118377275</v>
      </c>
      <c r="AB988" s="60" t="s">
        <v>99</v>
      </c>
      <c r="AC988" s="59">
        <v>0</v>
      </c>
      <c r="AD988" s="60">
        <v>0</v>
      </c>
      <c r="AE988" s="60">
        <v>0</v>
      </c>
      <c r="AF988" s="60">
        <v>0</v>
      </c>
      <c r="AG988" s="60">
        <v>0</v>
      </c>
      <c r="AH988" s="60" t="s">
        <v>4096</v>
      </c>
    </row>
    <row r="989" spans="1:34" s="64" customFormat="1" ht="38.25">
      <c r="A989" s="55" t="s">
        <v>44</v>
      </c>
      <c r="B989" s="56" t="str">
        <f>CONCATENATE(C989,D989,E989,F989,G989)</f>
        <v xml:space="preserve">JDEUSMANPOWERSIMPLE VMS @ LEGGETT ANDSIMPLEVMS AT LEGGETT AND </v>
      </c>
      <c r="C989" s="57" t="s">
        <v>106</v>
      </c>
      <c r="D989" s="57" t="s">
        <v>46</v>
      </c>
      <c r="E989" s="57" t="s">
        <v>107</v>
      </c>
      <c r="F989" s="57" t="s">
        <v>4097</v>
      </c>
      <c r="G989" s="58" t="s">
        <v>4098</v>
      </c>
      <c r="H989" s="59">
        <v>7899772</v>
      </c>
      <c r="I989" s="60">
        <v>170876</v>
      </c>
      <c r="J989" s="60">
        <v>150965</v>
      </c>
      <c r="K989" s="60">
        <v>20414</v>
      </c>
      <c r="L989" s="60">
        <v>2558</v>
      </c>
      <c r="M989" s="60">
        <v>106</v>
      </c>
      <c r="N989" s="60">
        <v>-1539</v>
      </c>
      <c r="O989" s="60">
        <v>-378</v>
      </c>
      <c r="P989" s="60">
        <v>-1250</v>
      </c>
      <c r="Q989" s="60">
        <v>-3061</v>
      </c>
      <c r="R989" s="61">
        <v>44791</v>
      </c>
      <c r="S989" s="61">
        <v>44791</v>
      </c>
      <c r="T989" s="60">
        <v>300000</v>
      </c>
      <c r="U989" s="60" t="s">
        <v>6</v>
      </c>
      <c r="V989" s="66">
        <v>44774</v>
      </c>
      <c r="W989" s="60" t="s">
        <v>4099</v>
      </c>
      <c r="X989" s="60" t="s">
        <v>66</v>
      </c>
      <c r="Y989" s="60" t="s">
        <v>53</v>
      </c>
      <c r="Z989" s="60">
        <v>0</v>
      </c>
      <c r="AA989" s="63" t="s">
        <v>4100</v>
      </c>
      <c r="AB989" s="60">
        <v>0</v>
      </c>
      <c r="AC989" s="59">
        <v>0</v>
      </c>
      <c r="AD989" s="60" t="s">
        <v>4101</v>
      </c>
      <c r="AE989" s="60" t="s">
        <v>4102</v>
      </c>
      <c r="AF989" s="60" t="s">
        <v>102</v>
      </c>
      <c r="AG989" s="60" t="s">
        <v>71</v>
      </c>
      <c r="AH989" s="60">
        <v>0</v>
      </c>
    </row>
    <row r="990" spans="1:34" s="64" customFormat="1" ht="38.25">
      <c r="A990" s="55" t="s">
        <v>44</v>
      </c>
      <c r="B990" s="56" t="str">
        <f>CONCATENATE(C990,D990,E990,F990,G990)</f>
        <v>PSUSEXPERISSIMPLIFISimpliFi</v>
      </c>
      <c r="C990" s="57" t="s">
        <v>45</v>
      </c>
      <c r="D990" s="57" t="s">
        <v>46</v>
      </c>
      <c r="E990" s="57" t="s">
        <v>47</v>
      </c>
      <c r="F990" s="57" t="s">
        <v>4103</v>
      </c>
      <c r="G990" s="58" t="s">
        <v>4104</v>
      </c>
      <c r="H990" s="59" t="s">
        <v>4105</v>
      </c>
      <c r="I990" s="60">
        <v>160107.89000000001</v>
      </c>
      <c r="J990" s="60">
        <v>146683.60000000003</v>
      </c>
      <c r="K990" s="60">
        <v>320.33000000000015</v>
      </c>
      <c r="L990" s="60">
        <v>815.21000000000015</v>
      </c>
      <c r="M990" s="60">
        <v>-1737.9299999999998</v>
      </c>
      <c r="N990" s="60">
        <v>2717.63</v>
      </c>
      <c r="O990" s="60">
        <v>11555.7</v>
      </c>
      <c r="P990" s="60">
        <v>-246.65</v>
      </c>
      <c r="Q990" s="60">
        <v>12288.750000000002</v>
      </c>
      <c r="R990" s="61">
        <v>44789</v>
      </c>
      <c r="S990" s="61">
        <v>44789</v>
      </c>
      <c r="T990" s="60">
        <v>25000</v>
      </c>
      <c r="U990" s="60" t="s">
        <v>5</v>
      </c>
      <c r="V990" s="66">
        <v>44743</v>
      </c>
      <c r="W990" s="60" t="s">
        <v>4106</v>
      </c>
      <c r="X990" s="60" t="s">
        <v>4107</v>
      </c>
      <c r="Y990" s="60" t="s">
        <v>158</v>
      </c>
      <c r="Z990" s="60" t="s">
        <v>54</v>
      </c>
      <c r="AA990" s="63" t="s">
        <v>4108</v>
      </c>
      <c r="AB990" s="60" t="s">
        <v>99</v>
      </c>
      <c r="AC990" s="59">
        <v>0</v>
      </c>
      <c r="AD990" s="60" t="s">
        <v>118</v>
      </c>
      <c r="AE990" s="60">
        <v>0</v>
      </c>
      <c r="AF990" s="60">
        <v>0</v>
      </c>
      <c r="AG990" s="60">
        <v>0</v>
      </c>
      <c r="AH990" s="60">
        <v>0</v>
      </c>
    </row>
    <row r="991" spans="1:34" s="64" customFormat="1" ht="51">
      <c r="A991" s="55" t="s">
        <v>44</v>
      </c>
      <c r="B991" s="56" t="str">
        <f>CONCATENATE(C991,D991,E991,F991,G991)</f>
        <v>JDEUSMANPOWERSNYDERS-LANCEACCOUNTS PAYBLE CAMPBELL'</v>
      </c>
      <c r="C991" s="57" t="s">
        <v>106</v>
      </c>
      <c r="D991" s="57" t="s">
        <v>46</v>
      </c>
      <c r="E991" s="57" t="s">
        <v>107</v>
      </c>
      <c r="F991" s="57" t="s">
        <v>4109</v>
      </c>
      <c r="G991" s="58" t="s">
        <v>4110</v>
      </c>
      <c r="H991" s="59">
        <v>616349</v>
      </c>
      <c r="I991" s="60">
        <v>102757</v>
      </c>
      <c r="J991" s="60">
        <v>104576</v>
      </c>
      <c r="K991" s="60">
        <v>0</v>
      </c>
      <c r="L991" s="60">
        <v>0</v>
      </c>
      <c r="M991" s="60">
        <v>451</v>
      </c>
      <c r="N991" s="60">
        <v>0</v>
      </c>
      <c r="O991" s="60">
        <v>0</v>
      </c>
      <c r="P991" s="60">
        <v>-2269</v>
      </c>
      <c r="Q991" s="60">
        <v>-1818</v>
      </c>
      <c r="R991" s="61">
        <v>44792</v>
      </c>
      <c r="S991" s="61">
        <v>44791</v>
      </c>
      <c r="T991" s="60">
        <v>100050</v>
      </c>
      <c r="U991" s="60" t="s">
        <v>7</v>
      </c>
      <c r="V991" s="66">
        <v>44774</v>
      </c>
      <c r="W991" s="60" t="s">
        <v>4111</v>
      </c>
      <c r="X991" s="60" t="s">
        <v>66</v>
      </c>
      <c r="Y991" s="60" t="s">
        <v>98</v>
      </c>
      <c r="Z991" s="60">
        <v>0</v>
      </c>
      <c r="AA991" s="63">
        <v>3159100</v>
      </c>
      <c r="AB991" s="60">
        <v>0</v>
      </c>
      <c r="AC991" s="59">
        <v>0</v>
      </c>
      <c r="AD991" s="60" t="s">
        <v>1007</v>
      </c>
      <c r="AE991" s="60" t="s">
        <v>1003</v>
      </c>
      <c r="AF991" s="60" t="s">
        <v>102</v>
      </c>
      <c r="AG991" s="60" t="s">
        <v>71</v>
      </c>
      <c r="AH991" s="60">
        <v>0</v>
      </c>
    </row>
    <row r="992" spans="1:34" s="64" customFormat="1" ht="51">
      <c r="A992" s="55" t="s">
        <v>44</v>
      </c>
      <c r="B992" s="56" t="str">
        <f>CONCATENATE(C992,D992,E992,F992,G992)</f>
        <v>JDEUSMANPOWERSNYDERS-LANCEACCOUNTS PAYABLE CAMPBELL</v>
      </c>
      <c r="C992" s="57" t="s">
        <v>106</v>
      </c>
      <c r="D992" s="57" t="s">
        <v>46</v>
      </c>
      <c r="E992" s="57" t="s">
        <v>107</v>
      </c>
      <c r="F992" s="57" t="s">
        <v>4109</v>
      </c>
      <c r="G992" s="58" t="s">
        <v>4112</v>
      </c>
      <c r="H992" s="59">
        <v>8484181</v>
      </c>
      <c r="I992" s="60">
        <v>67407</v>
      </c>
      <c r="J992" s="60">
        <v>56177</v>
      </c>
      <c r="K992" s="60">
        <v>59</v>
      </c>
      <c r="L992" s="60">
        <v>103</v>
      </c>
      <c r="M992" s="60">
        <v>79</v>
      </c>
      <c r="N992" s="60">
        <v>0</v>
      </c>
      <c r="O992" s="60">
        <v>-23</v>
      </c>
      <c r="P992" s="60">
        <v>11011</v>
      </c>
      <c r="Q992" s="60">
        <v>11068</v>
      </c>
      <c r="R992" s="61">
        <v>44792</v>
      </c>
      <c r="S992" s="61">
        <v>44790</v>
      </c>
      <c r="T992" s="60">
        <v>100050</v>
      </c>
      <c r="U992" s="60" t="s">
        <v>7</v>
      </c>
      <c r="V992" s="66">
        <v>44774</v>
      </c>
      <c r="W992" s="60" t="s">
        <v>4111</v>
      </c>
      <c r="X992" s="60" t="s">
        <v>4113</v>
      </c>
      <c r="Y992" s="60" t="s">
        <v>98</v>
      </c>
      <c r="Z992" s="60" t="s">
        <v>54</v>
      </c>
      <c r="AA992" s="63">
        <v>3159100</v>
      </c>
      <c r="AB992" s="60">
        <v>0</v>
      </c>
      <c r="AC992" s="59">
        <v>0</v>
      </c>
      <c r="AD992" s="60" t="s">
        <v>1007</v>
      </c>
      <c r="AE992" s="60" t="s">
        <v>1003</v>
      </c>
      <c r="AF992" s="60" t="s">
        <v>102</v>
      </c>
      <c r="AG992" s="60" t="s">
        <v>71</v>
      </c>
      <c r="AH992" s="60">
        <v>0</v>
      </c>
    </row>
    <row r="993" spans="1:34" s="64" customFormat="1" ht="76.5">
      <c r="A993" s="55" t="s">
        <v>44</v>
      </c>
      <c r="B993" s="56" t="str">
        <f>CONCATENATE(C993,D993,E993,F993,G993)</f>
        <v>JDEUSMANPOWERSONOCOBALL METALPACK</v>
      </c>
      <c r="C993" s="57" t="s">
        <v>106</v>
      </c>
      <c r="D993" s="57" t="s">
        <v>46</v>
      </c>
      <c r="E993" s="57" t="s">
        <v>107</v>
      </c>
      <c r="F993" s="57" t="s">
        <v>4114</v>
      </c>
      <c r="G993" s="58" t="s">
        <v>4115</v>
      </c>
      <c r="H993" s="59">
        <v>8648640</v>
      </c>
      <c r="I993" s="60">
        <v>382456</v>
      </c>
      <c r="J993" s="60">
        <v>455656</v>
      </c>
      <c r="K993" s="60">
        <v>0</v>
      </c>
      <c r="L993" s="60">
        <v>962</v>
      </c>
      <c r="M993" s="60">
        <v>0</v>
      </c>
      <c r="N993" s="60">
        <v>0</v>
      </c>
      <c r="O993" s="60">
        <v>-57448</v>
      </c>
      <c r="P993" s="60">
        <v>-16713</v>
      </c>
      <c r="Q993" s="60">
        <v>-74161</v>
      </c>
      <c r="R993" s="61">
        <v>44788</v>
      </c>
      <c r="S993" s="61">
        <v>44791</v>
      </c>
      <c r="T993" s="60">
        <v>100000</v>
      </c>
      <c r="U993" s="60" t="s">
        <v>7</v>
      </c>
      <c r="V993" s="66">
        <v>44774</v>
      </c>
      <c r="W993" s="60" t="s">
        <v>4116</v>
      </c>
      <c r="X993" s="60" t="s">
        <v>4117</v>
      </c>
      <c r="Y993" s="60" t="s">
        <v>158</v>
      </c>
      <c r="Z993" s="60">
        <v>0</v>
      </c>
      <c r="AA993" s="63">
        <v>21620161</v>
      </c>
      <c r="AB993" s="60">
        <v>0</v>
      </c>
      <c r="AC993" s="59">
        <v>0</v>
      </c>
      <c r="AD993" s="60" t="s">
        <v>4118</v>
      </c>
      <c r="AE993" s="60" t="s">
        <v>4119</v>
      </c>
      <c r="AF993" s="60" t="s">
        <v>102</v>
      </c>
      <c r="AG993" s="60" t="s">
        <v>71</v>
      </c>
      <c r="AH993" s="60">
        <v>0</v>
      </c>
    </row>
    <row r="994" spans="1:34" s="64" customFormat="1" ht="88.5">
      <c r="A994" s="55" t="s">
        <v>44</v>
      </c>
      <c r="B994" s="56" t="str">
        <f>CONCATENATE(C994,D994,E994,F994,G994)</f>
        <v>JDEUSMANPOWERSPARTECHSPARTECH</v>
      </c>
      <c r="C994" s="57" t="s">
        <v>106</v>
      </c>
      <c r="D994" s="57" t="s">
        <v>46</v>
      </c>
      <c r="E994" s="57" t="s">
        <v>107</v>
      </c>
      <c r="F994" s="57" t="s">
        <v>4120</v>
      </c>
      <c r="G994" s="58" t="s">
        <v>4120</v>
      </c>
      <c r="H994" s="59">
        <v>9194782</v>
      </c>
      <c r="I994" s="60">
        <v>29203</v>
      </c>
      <c r="J994" s="60">
        <v>8837</v>
      </c>
      <c r="K994" s="60">
        <v>12884</v>
      </c>
      <c r="L994" s="60">
        <v>7482</v>
      </c>
      <c r="M994" s="60">
        <v>0</v>
      </c>
      <c r="N994" s="60">
        <v>0</v>
      </c>
      <c r="O994" s="60">
        <v>0</v>
      </c>
      <c r="P994" s="60">
        <v>0</v>
      </c>
      <c r="Q994" s="60">
        <v>0</v>
      </c>
      <c r="R994" s="61">
        <v>44791</v>
      </c>
      <c r="S994" s="61">
        <v>44790</v>
      </c>
      <c r="T994" s="60">
        <v>25000</v>
      </c>
      <c r="U994" s="74" t="s">
        <v>7</v>
      </c>
      <c r="V994" s="66">
        <v>44774</v>
      </c>
      <c r="W994" s="60" t="s">
        <v>4121</v>
      </c>
      <c r="X994" s="60" t="s">
        <v>66</v>
      </c>
      <c r="Y994" s="60" t="s">
        <v>98</v>
      </c>
      <c r="Z994" s="60">
        <v>0</v>
      </c>
      <c r="AA994" s="63">
        <v>78804673</v>
      </c>
      <c r="AB994" s="60">
        <v>0</v>
      </c>
      <c r="AC994" s="59">
        <v>0</v>
      </c>
      <c r="AD994" s="60" t="s">
        <v>160</v>
      </c>
      <c r="AE994" s="60">
        <v>0</v>
      </c>
      <c r="AF994" s="60" t="s">
        <v>95</v>
      </c>
      <c r="AG994" s="60">
        <v>0</v>
      </c>
      <c r="AH994" s="60">
        <v>0</v>
      </c>
    </row>
    <row r="995" spans="1:34" s="64" customFormat="1" ht="63">
      <c r="A995" s="55" t="s">
        <v>44</v>
      </c>
      <c r="B995" s="56" t="str">
        <f>CONCATENATE(C995,D995,E995,F995,G995)</f>
        <v>PSUSEXPERISSPECTRUM BRANDS INC.Spectrum Brands  Inc.</v>
      </c>
      <c r="C995" s="57" t="s">
        <v>45</v>
      </c>
      <c r="D995" s="57" t="s">
        <v>46</v>
      </c>
      <c r="E995" s="57" t="s">
        <v>47</v>
      </c>
      <c r="F995" s="57" t="s">
        <v>4122</v>
      </c>
      <c r="G995" s="58" t="s">
        <v>4123</v>
      </c>
      <c r="H995" s="59" t="s">
        <v>4124</v>
      </c>
      <c r="I995" s="60">
        <v>84390.75</v>
      </c>
      <c r="J995" s="60">
        <v>84390.75</v>
      </c>
      <c r="K995" s="60">
        <v>0</v>
      </c>
      <c r="L995" s="60">
        <v>0</v>
      </c>
      <c r="M995" s="60">
        <v>0</v>
      </c>
      <c r="N995" s="60">
        <v>0</v>
      </c>
      <c r="O995" s="60">
        <v>0</v>
      </c>
      <c r="P995" s="60">
        <v>0</v>
      </c>
      <c r="Q995" s="60">
        <v>0</v>
      </c>
      <c r="R995" s="61">
        <v>44791</v>
      </c>
      <c r="S995" s="61">
        <v>44791</v>
      </c>
      <c r="T995" s="60">
        <v>50000</v>
      </c>
      <c r="U995" s="74" t="s">
        <v>7</v>
      </c>
      <c r="V995" s="66">
        <v>44774</v>
      </c>
      <c r="W995" s="60" t="s">
        <v>4125</v>
      </c>
      <c r="X995" s="60" t="s">
        <v>66</v>
      </c>
      <c r="Y995" s="60" t="s">
        <v>158</v>
      </c>
      <c r="Z995" s="60">
        <v>0</v>
      </c>
      <c r="AA995" s="63">
        <v>1951946</v>
      </c>
      <c r="AB995" s="60" t="s">
        <v>99</v>
      </c>
      <c r="AC995" s="59">
        <v>0</v>
      </c>
      <c r="AD995" s="60" t="s">
        <v>4126</v>
      </c>
      <c r="AE995" s="60" t="s">
        <v>4127</v>
      </c>
      <c r="AF995" s="60" t="s">
        <v>550</v>
      </c>
      <c r="AG995" s="60" t="s">
        <v>1949</v>
      </c>
      <c r="AH995" s="60">
        <v>0</v>
      </c>
    </row>
    <row r="996" spans="1:34" s="64" customFormat="1" ht="88.5">
      <c r="A996" s="55" t="s">
        <v>44</v>
      </c>
      <c r="B996" s="56" t="str">
        <f>CONCATENATE(C996,D996,E996,F996,G996)</f>
        <v>GPUSEXPERIS (ettain)Spectrum HealthSpectrum Health</v>
      </c>
      <c r="C996" s="57" t="s">
        <v>92</v>
      </c>
      <c r="D996" s="57" t="s">
        <v>46</v>
      </c>
      <c r="E996" s="57" t="s">
        <v>93</v>
      </c>
      <c r="F996" s="57" t="s">
        <v>4128</v>
      </c>
      <c r="G996" s="58" t="s">
        <v>4128</v>
      </c>
      <c r="H996" s="59">
        <v>43035</v>
      </c>
      <c r="I996" s="60">
        <v>162597.22999999998</v>
      </c>
      <c r="J996" s="60">
        <v>81195</v>
      </c>
      <c r="K996" s="60">
        <v>16600</v>
      </c>
      <c r="L996" s="60"/>
      <c r="M996" s="60"/>
      <c r="N996" s="60"/>
      <c r="O996" s="60">
        <v>11200</v>
      </c>
      <c r="P996" s="60">
        <v>53602.229999999996</v>
      </c>
      <c r="Q996" s="60">
        <v>64802.229999999996</v>
      </c>
      <c r="R996" s="61" t="s">
        <v>95</v>
      </c>
      <c r="S996" s="61" t="s">
        <v>95</v>
      </c>
      <c r="T996" s="60">
        <v>25000</v>
      </c>
      <c r="U996" s="60" t="s">
        <v>6</v>
      </c>
      <c r="V996" s="66">
        <v>44774</v>
      </c>
      <c r="W996" s="60" t="s">
        <v>4129</v>
      </c>
      <c r="X996" s="60" t="s">
        <v>3986</v>
      </c>
      <c r="Y996" s="60" t="s">
        <v>158</v>
      </c>
      <c r="Z996" s="60" t="s">
        <v>54</v>
      </c>
      <c r="AA996" s="63">
        <v>47593173</v>
      </c>
      <c r="AB996" s="60" t="s">
        <v>159</v>
      </c>
      <c r="AC996" s="59">
        <v>0</v>
      </c>
      <c r="AD996" s="60" t="s">
        <v>95</v>
      </c>
      <c r="AE996" s="60" t="s">
        <v>4130</v>
      </c>
      <c r="AF996" s="60" t="s">
        <v>116</v>
      </c>
      <c r="AG996" s="60" t="s">
        <v>71</v>
      </c>
      <c r="AH996" s="60" t="s">
        <v>4131</v>
      </c>
    </row>
    <row r="997" spans="1:34" s="64" customFormat="1" ht="88.5">
      <c r="A997" s="55" t="s">
        <v>74</v>
      </c>
      <c r="B997" s="56" t="str">
        <f>CONCATENATE(C997,D997,E997,F997,G997)</f>
        <v>JDEUSMANPOWERSPENCER BUTCHER ASSEMBLESPENCER BUTCHER ASSEMBLE</v>
      </c>
      <c r="C997" s="57" t="s">
        <v>106</v>
      </c>
      <c r="D997" s="57" t="s">
        <v>46</v>
      </c>
      <c r="E997" s="57" t="s">
        <v>107</v>
      </c>
      <c r="F997" s="57" t="s">
        <v>4132</v>
      </c>
      <c r="G997" s="58" t="s">
        <v>4132</v>
      </c>
      <c r="H997" s="59">
        <v>9318576</v>
      </c>
      <c r="I997" s="60">
        <v>135061</v>
      </c>
      <c r="J997" s="60">
        <v>49147</v>
      </c>
      <c r="K997" s="60">
        <v>25513</v>
      </c>
      <c r="L997" s="60">
        <v>51909</v>
      </c>
      <c r="M997" s="60">
        <v>8492</v>
      </c>
      <c r="N997" s="60">
        <v>0</v>
      </c>
      <c r="O997" s="60">
        <v>0</v>
      </c>
      <c r="P997" s="60">
        <v>0</v>
      </c>
      <c r="Q997" s="60">
        <v>8492</v>
      </c>
      <c r="R997" s="61">
        <v>44774</v>
      </c>
      <c r="S997" s="61">
        <v>44790</v>
      </c>
      <c r="T997" s="60">
        <v>20000</v>
      </c>
      <c r="U997" s="60" t="s">
        <v>5</v>
      </c>
      <c r="V997" s="66">
        <v>44743</v>
      </c>
      <c r="W997" s="60" t="s">
        <v>4133</v>
      </c>
      <c r="X997" s="60" t="s">
        <v>3450</v>
      </c>
      <c r="Y997" s="60" t="s">
        <v>158</v>
      </c>
      <c r="Z997" s="60">
        <v>0</v>
      </c>
      <c r="AA997" s="63">
        <v>208042031</v>
      </c>
      <c r="AB997" s="60" t="s">
        <v>982</v>
      </c>
      <c r="AC997" s="59">
        <v>0</v>
      </c>
      <c r="AD997" s="60" t="s">
        <v>160</v>
      </c>
      <c r="AE997" s="60">
        <v>0</v>
      </c>
      <c r="AF997" s="60">
        <v>0</v>
      </c>
      <c r="AG997" s="60">
        <v>0</v>
      </c>
      <c r="AH997" s="60">
        <v>0</v>
      </c>
    </row>
    <row r="998" spans="1:34" s="64" customFormat="1" ht="51">
      <c r="A998" s="55" t="s">
        <v>44</v>
      </c>
      <c r="B998" s="56" t="str">
        <f>CONCATENATE(C998,D998,E998,F998,G998)</f>
        <v>JDEUSMANPOWERSPENCERARLSPENCERARL</v>
      </c>
      <c r="C998" s="57" t="s">
        <v>106</v>
      </c>
      <c r="D998" s="57" t="s">
        <v>46</v>
      </c>
      <c r="E998" s="57" t="s">
        <v>107</v>
      </c>
      <c r="F998" s="57" t="s">
        <v>4134</v>
      </c>
      <c r="G998" s="58" t="s">
        <v>4134</v>
      </c>
      <c r="H998" s="59">
        <v>9253539</v>
      </c>
      <c r="I998" s="60">
        <v>33007</v>
      </c>
      <c r="J998" s="60">
        <v>6204</v>
      </c>
      <c r="K998" s="60">
        <v>744</v>
      </c>
      <c r="L998" s="60">
        <v>11354</v>
      </c>
      <c r="M998" s="60">
        <v>14705</v>
      </c>
      <c r="N998" s="60">
        <v>0</v>
      </c>
      <c r="O998" s="60">
        <v>0</v>
      </c>
      <c r="P998" s="60">
        <v>0</v>
      </c>
      <c r="Q998" s="60">
        <v>14705</v>
      </c>
      <c r="R998" s="61">
        <v>44792</v>
      </c>
      <c r="S998" s="61">
        <v>44790</v>
      </c>
      <c r="T998" s="60">
        <v>7500</v>
      </c>
      <c r="U998" s="60" t="s">
        <v>5</v>
      </c>
      <c r="V998" s="66">
        <v>44743</v>
      </c>
      <c r="W998" s="60" t="s">
        <v>4135</v>
      </c>
      <c r="X998" s="60" t="s">
        <v>4136</v>
      </c>
      <c r="Y998" s="60" t="s">
        <v>229</v>
      </c>
      <c r="Z998" s="60">
        <v>0</v>
      </c>
      <c r="AA998" s="63">
        <v>832467083</v>
      </c>
      <c r="AB998" s="60" t="s">
        <v>99</v>
      </c>
      <c r="AC998" s="59">
        <v>0</v>
      </c>
      <c r="AD998" s="60">
        <v>0</v>
      </c>
      <c r="AE998" s="60">
        <v>0</v>
      </c>
      <c r="AF998" s="60">
        <v>0</v>
      </c>
      <c r="AG998" s="60">
        <v>0</v>
      </c>
      <c r="AH998" s="60">
        <v>0</v>
      </c>
    </row>
    <row r="999" spans="1:34" s="64" customFormat="1" ht="139.5">
      <c r="A999" s="55" t="s">
        <v>44</v>
      </c>
      <c r="B999" s="56" t="str">
        <f>CONCATENATE(C999,D999,E999,F999,G999)</f>
        <v>PSUSEXPERISSS&amp;C HEALTHSS&amp;C Health</v>
      </c>
      <c r="C999" s="57" t="s">
        <v>45</v>
      </c>
      <c r="D999" s="57" t="s">
        <v>46</v>
      </c>
      <c r="E999" s="57" t="s">
        <v>47</v>
      </c>
      <c r="F999" s="57" t="s">
        <v>4137</v>
      </c>
      <c r="G999" s="58" t="s">
        <v>4138</v>
      </c>
      <c r="H999" s="59" t="s">
        <v>4139</v>
      </c>
      <c r="I999" s="60">
        <v>62100</v>
      </c>
      <c r="J999" s="60">
        <v>-6900</v>
      </c>
      <c r="K999" s="60">
        <v>0</v>
      </c>
      <c r="L999" s="60">
        <v>30000</v>
      </c>
      <c r="M999" s="60">
        <v>39000</v>
      </c>
      <c r="N999" s="60">
        <v>0</v>
      </c>
      <c r="O999" s="60">
        <v>0</v>
      </c>
      <c r="P999" s="60">
        <v>0</v>
      </c>
      <c r="Q999" s="60">
        <v>39000</v>
      </c>
      <c r="R999" s="75"/>
      <c r="S999" s="61"/>
      <c r="T999" s="60">
        <v>5000</v>
      </c>
      <c r="U999" s="60" t="s">
        <v>6</v>
      </c>
      <c r="V999" s="66">
        <v>44743</v>
      </c>
      <c r="W999" s="60" t="s">
        <v>4140</v>
      </c>
      <c r="X999" s="60" t="s">
        <v>1742</v>
      </c>
      <c r="Y999" s="60" t="s">
        <v>158</v>
      </c>
      <c r="Z999" s="60">
        <v>0</v>
      </c>
      <c r="AA999" s="63">
        <v>73031197</v>
      </c>
      <c r="AB999" s="60" t="s">
        <v>167</v>
      </c>
      <c r="AC999" s="59">
        <v>0</v>
      </c>
      <c r="AD999" s="60" t="s">
        <v>4141</v>
      </c>
      <c r="AE999" s="60" t="s">
        <v>4142</v>
      </c>
      <c r="AF999" s="60" t="s">
        <v>128</v>
      </c>
      <c r="AG999" s="60" t="s">
        <v>71</v>
      </c>
      <c r="AH999" s="60" t="s">
        <v>4143</v>
      </c>
    </row>
    <row r="1000" spans="1:34" s="64" customFormat="1" ht="76.5">
      <c r="A1000" s="55" t="s">
        <v>44</v>
      </c>
      <c r="B1000" s="56" t="str">
        <f>CONCATENATE(C1000,D1000,E1000,F1000,G1000)</f>
        <v>GPUSEXPERIS (ettain)St Barnabas HospitalSt Barnabas Hospital</v>
      </c>
      <c r="C1000" s="57" t="s">
        <v>92</v>
      </c>
      <c r="D1000" s="57" t="s">
        <v>46</v>
      </c>
      <c r="E1000" s="57" t="s">
        <v>93</v>
      </c>
      <c r="F1000" s="57" t="s">
        <v>4144</v>
      </c>
      <c r="G1000" s="58" t="s">
        <v>4144</v>
      </c>
      <c r="H1000" s="59">
        <v>43112</v>
      </c>
      <c r="I1000" s="60">
        <v>55200</v>
      </c>
      <c r="J1000" s="60">
        <v>36800</v>
      </c>
      <c r="K1000" s="60">
        <v>9200</v>
      </c>
      <c r="L1000" s="60">
        <v>9200</v>
      </c>
      <c r="M1000" s="60"/>
      <c r="N1000" s="60"/>
      <c r="O1000" s="60"/>
      <c r="P1000" s="60">
        <v>0</v>
      </c>
      <c r="Q1000" s="60">
        <v>0</v>
      </c>
      <c r="R1000" s="61" t="s">
        <v>95</v>
      </c>
      <c r="S1000" s="61" t="s">
        <v>95</v>
      </c>
      <c r="T1000" s="60">
        <v>25000</v>
      </c>
      <c r="U1000" s="60" t="s">
        <v>5</v>
      </c>
      <c r="V1000" s="66">
        <v>44774</v>
      </c>
      <c r="W1000" s="60" t="s">
        <v>4145</v>
      </c>
      <c r="X1000" s="60" t="s">
        <v>4146</v>
      </c>
      <c r="Y1000" s="60" t="s">
        <v>158</v>
      </c>
      <c r="Z1000" s="60">
        <v>0</v>
      </c>
      <c r="AA1000" s="63">
        <v>68117787</v>
      </c>
      <c r="AB1000" s="60" t="s">
        <v>159</v>
      </c>
      <c r="AC1000" s="59">
        <v>0</v>
      </c>
      <c r="AD1000" s="60" t="s">
        <v>95</v>
      </c>
      <c r="AE1000" s="60" t="s">
        <v>4147</v>
      </c>
      <c r="AF1000" s="60">
        <v>0</v>
      </c>
      <c r="AG1000" s="60" t="s">
        <v>924</v>
      </c>
      <c r="AH1000" s="60" t="s">
        <v>4148</v>
      </c>
    </row>
    <row r="1001" spans="1:34" s="64" customFormat="1" ht="88.5">
      <c r="A1001" s="55" t="s">
        <v>74</v>
      </c>
      <c r="B1001" s="56" t="str">
        <f>CONCATENATE(C1001,D1001,E1001,F1001,G1001)</f>
        <v>JDEUSMANPOWERSTANLEY BLACK &amp; DECKERSTANLEY BLACK &amp; DECKER</v>
      </c>
      <c r="C1001" s="57" t="s">
        <v>106</v>
      </c>
      <c r="D1001" s="57" t="s">
        <v>46</v>
      </c>
      <c r="E1001" s="57" t="s">
        <v>107</v>
      </c>
      <c r="F1001" s="57" t="s">
        <v>4149</v>
      </c>
      <c r="G1001" s="58" t="s">
        <v>4149</v>
      </c>
      <c r="H1001" s="59">
        <v>8883849</v>
      </c>
      <c r="I1001" s="60">
        <v>358136</v>
      </c>
      <c r="J1001" s="60">
        <v>116862</v>
      </c>
      <c r="K1001" s="60">
        <v>1540</v>
      </c>
      <c r="L1001" s="60">
        <v>36998</v>
      </c>
      <c r="M1001" s="60">
        <v>37417</v>
      </c>
      <c r="N1001" s="60">
        <v>6970</v>
      </c>
      <c r="O1001" s="60">
        <v>29315</v>
      </c>
      <c r="P1001" s="60">
        <v>129034</v>
      </c>
      <c r="Q1001" s="60">
        <v>202736</v>
      </c>
      <c r="R1001" s="61">
        <v>44789</v>
      </c>
      <c r="S1001" s="61">
        <v>44791</v>
      </c>
      <c r="T1001" s="60">
        <v>200000</v>
      </c>
      <c r="U1001" s="60" t="s">
        <v>5</v>
      </c>
      <c r="V1001" s="66">
        <v>44743</v>
      </c>
      <c r="W1001" s="60" t="s">
        <v>4150</v>
      </c>
      <c r="X1001" s="60" t="s">
        <v>4151</v>
      </c>
      <c r="Y1001" s="60" t="s">
        <v>98</v>
      </c>
      <c r="Z1001" s="60" t="s">
        <v>54</v>
      </c>
      <c r="AA1001" s="63" t="s">
        <v>4152</v>
      </c>
      <c r="AB1001" s="60" t="s">
        <v>159</v>
      </c>
      <c r="AC1001" s="59" t="s">
        <v>57</v>
      </c>
      <c r="AD1001" s="60" t="s">
        <v>4153</v>
      </c>
      <c r="AE1001" s="60" t="s">
        <v>4154</v>
      </c>
      <c r="AF1001" s="60" t="s">
        <v>137</v>
      </c>
      <c r="AG1001" s="60" t="s">
        <v>60</v>
      </c>
      <c r="AH1001" s="60" t="s">
        <v>57</v>
      </c>
    </row>
    <row r="1002" spans="1:34" s="64" customFormat="1" ht="88.5">
      <c r="A1002" s="55" t="s">
        <v>44</v>
      </c>
      <c r="B1002" s="56" t="str">
        <f>CONCATENATE(C1002,D1002,E1002,F1002,G1002)</f>
        <v>JDEUSMANPOWERSTANLEY BLACK &amp; DECKERSTANLEY ENGINEERED FASTEN</v>
      </c>
      <c r="C1002" s="57" t="s">
        <v>106</v>
      </c>
      <c r="D1002" s="57" t="s">
        <v>46</v>
      </c>
      <c r="E1002" s="57" t="s">
        <v>107</v>
      </c>
      <c r="F1002" s="57" t="s">
        <v>4149</v>
      </c>
      <c r="G1002" s="58" t="s">
        <v>4155</v>
      </c>
      <c r="H1002" s="59">
        <v>9334546</v>
      </c>
      <c r="I1002" s="60">
        <v>50102</v>
      </c>
      <c r="J1002" s="60">
        <v>45751</v>
      </c>
      <c r="K1002" s="60">
        <v>4351</v>
      </c>
      <c r="L1002" s="60">
        <v>0</v>
      </c>
      <c r="M1002" s="60">
        <v>0</v>
      </c>
      <c r="N1002" s="60">
        <v>0</v>
      </c>
      <c r="O1002" s="60">
        <v>0</v>
      </c>
      <c r="P1002" s="60">
        <v>0</v>
      </c>
      <c r="Q1002" s="60">
        <v>0</v>
      </c>
      <c r="R1002" s="61">
        <v>44790</v>
      </c>
      <c r="S1002" s="61">
        <v>44790</v>
      </c>
      <c r="T1002" s="60">
        <v>5000</v>
      </c>
      <c r="U1002" s="60" t="s">
        <v>5</v>
      </c>
      <c r="V1002" s="66">
        <v>44743</v>
      </c>
      <c r="W1002" s="60" t="s">
        <v>4150</v>
      </c>
      <c r="X1002" s="60" t="s">
        <v>4151</v>
      </c>
      <c r="Y1002" s="60" t="s">
        <v>98</v>
      </c>
      <c r="Z1002" s="60" t="s">
        <v>57</v>
      </c>
      <c r="AA1002" s="63" t="s">
        <v>4152</v>
      </c>
      <c r="AB1002" s="60" t="s">
        <v>159</v>
      </c>
      <c r="AC1002" s="59" t="s">
        <v>57</v>
      </c>
      <c r="AD1002" s="60" t="s">
        <v>4153</v>
      </c>
      <c r="AE1002" s="60" t="s">
        <v>4154</v>
      </c>
      <c r="AF1002" s="60" t="s">
        <v>137</v>
      </c>
      <c r="AG1002" s="60" t="s">
        <v>60</v>
      </c>
      <c r="AH1002" s="60" t="s">
        <v>57</v>
      </c>
    </row>
    <row r="1003" spans="1:34" s="64" customFormat="1" ht="24.75">
      <c r="A1003" s="55" t="s">
        <v>44</v>
      </c>
      <c r="B1003" s="56" t="str">
        <f>CONCATENATE(C1003,D1003,E1003,F1003,G1003)</f>
        <v>PSUSEXPERISSTARKEY LABORATORIES INC.Starkey Laboratories Inc.</v>
      </c>
      <c r="C1003" s="57" t="s">
        <v>45</v>
      </c>
      <c r="D1003" s="57" t="s">
        <v>46</v>
      </c>
      <c r="E1003" s="57" t="s">
        <v>47</v>
      </c>
      <c r="F1003" s="57" t="s">
        <v>4156</v>
      </c>
      <c r="G1003" s="58" t="s">
        <v>4157</v>
      </c>
      <c r="H1003" s="59" t="s">
        <v>4158</v>
      </c>
      <c r="I1003" s="60">
        <v>60773.719999999987</v>
      </c>
      <c r="J1003" s="60">
        <v>45886.1</v>
      </c>
      <c r="K1003" s="60">
        <v>0</v>
      </c>
      <c r="L1003" s="60">
        <v>0</v>
      </c>
      <c r="M1003" s="60">
        <v>11259.619999999999</v>
      </c>
      <c r="N1003" s="60">
        <v>3628</v>
      </c>
      <c r="O1003" s="60">
        <v>0</v>
      </c>
      <c r="P1003" s="60">
        <v>0</v>
      </c>
      <c r="Q1003" s="60">
        <v>14887.619999999999</v>
      </c>
      <c r="R1003" s="61">
        <v>44785</v>
      </c>
      <c r="S1003" s="61">
        <v>44785</v>
      </c>
      <c r="T1003" s="60">
        <v>50000</v>
      </c>
      <c r="U1003" s="74" t="s">
        <v>7</v>
      </c>
      <c r="V1003" s="66">
        <v>44774</v>
      </c>
      <c r="W1003" s="60" t="s">
        <v>4159</v>
      </c>
      <c r="X1003" s="60" t="s">
        <v>66</v>
      </c>
      <c r="Y1003" s="60" t="s">
        <v>67</v>
      </c>
      <c r="Z1003" s="60" t="s">
        <v>57</v>
      </c>
      <c r="AA1003" s="63" t="s">
        <v>4160</v>
      </c>
      <c r="AB1003" s="60" t="s">
        <v>113</v>
      </c>
      <c r="AC1003" s="59" t="s">
        <v>57</v>
      </c>
      <c r="AD1003" s="60" t="s">
        <v>160</v>
      </c>
      <c r="AE1003" s="60">
        <v>0</v>
      </c>
      <c r="AF1003" s="60" t="s">
        <v>95</v>
      </c>
      <c r="AG1003" s="60" t="s">
        <v>57</v>
      </c>
      <c r="AH1003" s="60">
        <v>0</v>
      </c>
    </row>
    <row r="1004" spans="1:34" s="64" customFormat="1" ht="38.25">
      <c r="A1004" s="55" t="s">
        <v>44</v>
      </c>
      <c r="B1004" s="56" t="str">
        <f>CONCATENATE(C1004,D1004,E1004,F1004,G1004)</f>
        <v>GPUSEXPERIS (ettain)State Employees Credit UnionState Employees Credit Union</v>
      </c>
      <c r="C1004" s="57" t="s">
        <v>92</v>
      </c>
      <c r="D1004" s="57" t="s">
        <v>46</v>
      </c>
      <c r="E1004" s="57" t="s">
        <v>93</v>
      </c>
      <c r="F1004" s="57" t="s">
        <v>4161</v>
      </c>
      <c r="G1004" s="58" t="s">
        <v>4161</v>
      </c>
      <c r="H1004" s="59">
        <v>122337</v>
      </c>
      <c r="I1004" s="60">
        <v>117055</v>
      </c>
      <c r="J1004" s="60">
        <v>20780</v>
      </c>
      <c r="K1004" s="60"/>
      <c r="L1004" s="60"/>
      <c r="M1004" s="60"/>
      <c r="N1004" s="60">
        <v>46480</v>
      </c>
      <c r="O1004" s="60">
        <v>49795</v>
      </c>
      <c r="P1004" s="60">
        <v>0</v>
      </c>
      <c r="Q1004" s="60">
        <v>96275</v>
      </c>
      <c r="R1004" s="61" t="s">
        <v>95</v>
      </c>
      <c r="S1004" s="61" t="s">
        <v>95</v>
      </c>
      <c r="T1004" s="60">
        <v>50000</v>
      </c>
      <c r="U1004" s="60" t="s">
        <v>6</v>
      </c>
      <c r="V1004" s="66">
        <v>44774</v>
      </c>
      <c r="W1004" s="60" t="s">
        <v>4162</v>
      </c>
      <c r="X1004" s="60" t="s">
        <v>4163</v>
      </c>
      <c r="Y1004" s="60" t="s">
        <v>67</v>
      </c>
      <c r="Z1004" s="60">
        <v>0</v>
      </c>
      <c r="AA1004" s="63">
        <v>72016967</v>
      </c>
      <c r="AB1004" s="60" t="s">
        <v>299</v>
      </c>
      <c r="AC1004" s="59">
        <v>0</v>
      </c>
      <c r="AD1004" s="60">
        <v>0</v>
      </c>
      <c r="AE1004" s="60">
        <v>0</v>
      </c>
      <c r="AF1004" s="60">
        <v>0</v>
      </c>
      <c r="AG1004" s="60">
        <v>0</v>
      </c>
      <c r="AH1004" s="60" t="s">
        <v>4164</v>
      </c>
    </row>
    <row r="1005" spans="1:34" s="64" customFormat="1" ht="51">
      <c r="A1005" s="55" t="s">
        <v>44</v>
      </c>
      <c r="B1005" s="56" t="str">
        <f>CONCATENATE(C1005,D1005,E1005,F1005,G1005)</f>
        <v xml:space="preserve">JDEUSMANPOWERSTATE OF CALIFORNIAUNIVERSITY OF CALIFORNIA </v>
      </c>
      <c r="C1005" s="57" t="s">
        <v>106</v>
      </c>
      <c r="D1005" s="57" t="s">
        <v>46</v>
      </c>
      <c r="E1005" s="57" t="s">
        <v>107</v>
      </c>
      <c r="F1005" s="57" t="s">
        <v>4165</v>
      </c>
      <c r="G1005" s="58" t="s">
        <v>4166</v>
      </c>
      <c r="H1005" s="59">
        <v>7039652</v>
      </c>
      <c r="I1005" s="60">
        <v>317018</v>
      </c>
      <c r="J1005" s="60">
        <v>169010</v>
      </c>
      <c r="K1005" s="60">
        <v>27560</v>
      </c>
      <c r="L1005" s="60">
        <v>35794</v>
      </c>
      <c r="M1005" s="60">
        <v>84654</v>
      </c>
      <c r="N1005" s="60">
        <v>0</v>
      </c>
      <c r="O1005" s="60">
        <v>0</v>
      </c>
      <c r="P1005" s="60">
        <v>0</v>
      </c>
      <c r="Q1005" s="60">
        <v>84654</v>
      </c>
      <c r="R1005" s="61">
        <v>44739</v>
      </c>
      <c r="S1005" s="61">
        <v>44792</v>
      </c>
      <c r="T1005" s="60">
        <v>125000</v>
      </c>
      <c r="U1005" s="60" t="s">
        <v>5</v>
      </c>
      <c r="V1005" s="66">
        <v>44774</v>
      </c>
      <c r="W1005" s="60" t="s">
        <v>4167</v>
      </c>
      <c r="X1005" s="60" t="s">
        <v>4168</v>
      </c>
      <c r="Y1005" s="60" t="s">
        <v>67</v>
      </c>
      <c r="Z1005" s="60" t="s">
        <v>57</v>
      </c>
      <c r="AA1005" s="63">
        <v>626933428</v>
      </c>
      <c r="AB1005" s="60">
        <v>0</v>
      </c>
      <c r="AC1005" s="59">
        <v>0</v>
      </c>
      <c r="AD1005" s="60" t="s">
        <v>757</v>
      </c>
      <c r="AE1005" s="60" t="s">
        <v>4169</v>
      </c>
      <c r="AF1005" s="60" t="s">
        <v>390</v>
      </c>
      <c r="AG1005" s="60" t="s">
        <v>103</v>
      </c>
      <c r="AH1005" s="60">
        <v>0</v>
      </c>
    </row>
    <row r="1006" spans="1:34" s="64" customFormat="1" ht="51">
      <c r="A1006" s="55" t="s">
        <v>44</v>
      </c>
      <c r="B1006" s="56" t="str">
        <f>CONCATENATE(C1006,D1006,E1006,F1006,G1006)</f>
        <v>JDEUSMANPOWERSTATE OF CALIFORNIAUNIVERSITY OF CALIFORNIA</v>
      </c>
      <c r="C1006" s="57" t="s">
        <v>106</v>
      </c>
      <c r="D1006" s="57" t="s">
        <v>46</v>
      </c>
      <c r="E1006" s="57" t="s">
        <v>107</v>
      </c>
      <c r="F1006" s="57" t="s">
        <v>4165</v>
      </c>
      <c r="G1006" s="58" t="s">
        <v>4170</v>
      </c>
      <c r="H1006" s="59">
        <v>9589588</v>
      </c>
      <c r="I1006" s="60">
        <v>110356</v>
      </c>
      <c r="J1006" s="60">
        <v>1033</v>
      </c>
      <c r="K1006" s="60">
        <v>26268</v>
      </c>
      <c r="L1006" s="60">
        <v>8041</v>
      </c>
      <c r="M1006" s="60">
        <v>75014</v>
      </c>
      <c r="N1006" s="60">
        <v>0</v>
      </c>
      <c r="O1006" s="60">
        <v>0</v>
      </c>
      <c r="P1006" s="60">
        <v>0</v>
      </c>
      <c r="Q1006" s="60">
        <v>75014</v>
      </c>
      <c r="R1006" s="61">
        <v>44790</v>
      </c>
      <c r="S1006" s="61">
        <v>44790</v>
      </c>
      <c r="T1006" s="60">
        <v>200000</v>
      </c>
      <c r="U1006" s="60" t="s">
        <v>5</v>
      </c>
      <c r="V1006" s="66">
        <v>44774</v>
      </c>
      <c r="W1006" s="60" t="s">
        <v>4167</v>
      </c>
      <c r="X1006" s="60" t="s">
        <v>4171</v>
      </c>
      <c r="Y1006" s="60" t="s">
        <v>67</v>
      </c>
      <c r="Z1006" s="60" t="s">
        <v>57</v>
      </c>
      <c r="AA1006" s="63">
        <v>626933428</v>
      </c>
      <c r="AB1006" s="60">
        <v>0</v>
      </c>
      <c r="AC1006" s="59">
        <v>0</v>
      </c>
      <c r="AD1006" s="60" t="s">
        <v>757</v>
      </c>
      <c r="AE1006" s="60" t="s">
        <v>4169</v>
      </c>
      <c r="AF1006" s="60" t="s">
        <v>390</v>
      </c>
      <c r="AG1006" s="60" t="s">
        <v>103</v>
      </c>
      <c r="AH1006" s="60">
        <v>0</v>
      </c>
    </row>
    <row r="1007" spans="1:34" s="64" customFormat="1" ht="24.75">
      <c r="A1007" s="55" t="s">
        <v>44</v>
      </c>
      <c r="B1007" s="56" t="str">
        <f>CONCATENATE(C1007,D1007,E1007,F1007,G1007)</f>
        <v>PSUSEXPERISSTATE OF IDState of Idaho</v>
      </c>
      <c r="C1007" s="57" t="s">
        <v>45</v>
      </c>
      <c r="D1007" s="57" t="s">
        <v>46</v>
      </c>
      <c r="E1007" s="57" t="s">
        <v>47</v>
      </c>
      <c r="F1007" s="57" t="s">
        <v>4172</v>
      </c>
      <c r="G1007" s="58" t="s">
        <v>4173</v>
      </c>
      <c r="H1007" s="59" t="s">
        <v>4174</v>
      </c>
      <c r="I1007" s="60">
        <v>227057.02</v>
      </c>
      <c r="J1007" s="60">
        <v>106361.34</v>
      </c>
      <c r="K1007" s="60">
        <v>0</v>
      </c>
      <c r="L1007" s="60">
        <v>157.5</v>
      </c>
      <c r="M1007" s="60">
        <v>119975.67999999999</v>
      </c>
      <c r="N1007" s="60">
        <v>0</v>
      </c>
      <c r="O1007" s="60">
        <v>562.5</v>
      </c>
      <c r="P1007" s="60">
        <v>0</v>
      </c>
      <c r="Q1007" s="60">
        <v>120538.18</v>
      </c>
      <c r="R1007" s="61">
        <v>44783</v>
      </c>
      <c r="S1007" s="61">
        <v>44783</v>
      </c>
      <c r="T1007" s="60">
        <v>75000</v>
      </c>
      <c r="U1007" s="60" t="s">
        <v>5</v>
      </c>
      <c r="V1007" s="66">
        <v>44774</v>
      </c>
      <c r="W1007" s="60" t="s">
        <v>4173</v>
      </c>
      <c r="X1007" s="60" t="s">
        <v>66</v>
      </c>
      <c r="Y1007" s="60" t="s">
        <v>53</v>
      </c>
      <c r="Z1007" s="60" t="s">
        <v>57</v>
      </c>
      <c r="AA1007" s="63" t="s">
        <v>4175</v>
      </c>
      <c r="AB1007" s="60" t="s">
        <v>299</v>
      </c>
      <c r="AC1007" s="59" t="s">
        <v>57</v>
      </c>
      <c r="AD1007" s="60" t="s">
        <v>757</v>
      </c>
      <c r="AE1007" s="60" t="s">
        <v>4176</v>
      </c>
      <c r="AF1007" s="60" t="s">
        <v>759</v>
      </c>
      <c r="AG1007" s="60" t="s">
        <v>57</v>
      </c>
      <c r="AH1007" s="60">
        <v>0</v>
      </c>
    </row>
    <row r="1008" spans="1:34" s="64" customFormat="1" ht="24.75">
      <c r="A1008" s="55" t="s">
        <v>44</v>
      </c>
      <c r="B1008" s="56" t="str">
        <f>CONCATENATE(C1008,D1008,E1008,F1008,G1008)</f>
        <v>GPUSEXPERIS (ettain)State of Ind - FSSA - DCS (dotstaff)State of Ind - FSSA - DCS (dotstaff)</v>
      </c>
      <c r="C1008" s="57" t="s">
        <v>92</v>
      </c>
      <c r="D1008" s="57" t="s">
        <v>46</v>
      </c>
      <c r="E1008" s="57" t="s">
        <v>93</v>
      </c>
      <c r="F1008" s="57" t="s">
        <v>4177</v>
      </c>
      <c r="G1008" s="58" t="s">
        <v>4177</v>
      </c>
      <c r="H1008" s="59">
        <v>53024</v>
      </c>
      <c r="I1008" s="60">
        <v>61897.59</v>
      </c>
      <c r="J1008" s="60">
        <v>44269.88</v>
      </c>
      <c r="K1008" s="60"/>
      <c r="L1008" s="60">
        <v>14873.58</v>
      </c>
      <c r="M1008" s="60">
        <v>-7225.48</v>
      </c>
      <c r="N1008" s="60">
        <v>10124.25</v>
      </c>
      <c r="O1008" s="60">
        <v>-1559.6800000000007</v>
      </c>
      <c r="P1008" s="60">
        <v>1415.04</v>
      </c>
      <c r="Q1008" s="60">
        <v>2754.1299999999997</v>
      </c>
      <c r="R1008" s="61" t="s">
        <v>95</v>
      </c>
      <c r="S1008" s="61" t="s">
        <v>95</v>
      </c>
      <c r="T1008" s="60">
        <v>250000</v>
      </c>
      <c r="U1008" s="60" t="s">
        <v>5</v>
      </c>
      <c r="V1008" s="66">
        <v>44774</v>
      </c>
      <c r="W1008" s="60" t="s">
        <v>4178</v>
      </c>
      <c r="X1008" s="60" t="s">
        <v>66</v>
      </c>
      <c r="Y1008" s="60" t="s">
        <v>53</v>
      </c>
      <c r="Z1008" s="60" t="s">
        <v>54</v>
      </c>
      <c r="AA1008" s="63">
        <v>72042443</v>
      </c>
      <c r="AB1008" s="60" t="s">
        <v>299</v>
      </c>
      <c r="AC1008" s="59">
        <v>0</v>
      </c>
      <c r="AD1008" s="60" t="s">
        <v>757</v>
      </c>
      <c r="AE1008" s="60" t="s">
        <v>4179</v>
      </c>
      <c r="AF1008" s="60" t="s">
        <v>759</v>
      </c>
      <c r="AG1008" s="60" t="s">
        <v>71</v>
      </c>
      <c r="AH1008" s="60">
        <v>0</v>
      </c>
    </row>
    <row r="1009" spans="1:34" s="64" customFormat="1" ht="24.75">
      <c r="A1009" s="55" t="s">
        <v>44</v>
      </c>
      <c r="B1009" s="56" t="str">
        <f>CONCATENATE(C1009,D1009,E1009,F1009,G1009)</f>
        <v>GPUSEXPERIS (ettain)State of KansasState of Kansas</v>
      </c>
      <c r="C1009" s="57" t="s">
        <v>92</v>
      </c>
      <c r="D1009" s="57" t="s">
        <v>46</v>
      </c>
      <c r="E1009" s="57" t="s">
        <v>93</v>
      </c>
      <c r="F1009" s="57" t="s">
        <v>4180</v>
      </c>
      <c r="G1009" s="58" t="s">
        <v>4180</v>
      </c>
      <c r="H1009" s="59">
        <v>168231</v>
      </c>
      <c r="I1009" s="60">
        <v>95230.37999999999</v>
      </c>
      <c r="J1009" s="60">
        <v>87991.18</v>
      </c>
      <c r="K1009" s="60">
        <v>1926</v>
      </c>
      <c r="L1009" s="60">
        <v>5392.8</v>
      </c>
      <c r="M1009" s="60"/>
      <c r="N1009" s="60"/>
      <c r="O1009" s="60"/>
      <c r="P1009" s="60">
        <v>-79.599999999999994</v>
      </c>
      <c r="Q1009" s="60">
        <v>-79.599999999999994</v>
      </c>
      <c r="R1009" s="61" t="s">
        <v>95</v>
      </c>
      <c r="S1009" s="61" t="s">
        <v>95</v>
      </c>
      <c r="T1009" s="60">
        <v>100000</v>
      </c>
      <c r="U1009" s="60" t="s">
        <v>5</v>
      </c>
      <c r="V1009" s="66">
        <v>44774</v>
      </c>
      <c r="W1009" s="60" t="s">
        <v>4181</v>
      </c>
      <c r="X1009" s="60" t="s">
        <v>66</v>
      </c>
      <c r="Y1009" s="60" t="s">
        <v>98</v>
      </c>
      <c r="Z1009" s="60">
        <v>0</v>
      </c>
      <c r="AA1009" s="63">
        <v>73132748</v>
      </c>
      <c r="AB1009" s="60" t="s">
        <v>299</v>
      </c>
      <c r="AC1009" s="59">
        <v>0</v>
      </c>
      <c r="AD1009" s="60" t="s">
        <v>757</v>
      </c>
      <c r="AE1009" s="60" t="s">
        <v>4182</v>
      </c>
      <c r="AF1009" s="60" t="s">
        <v>390</v>
      </c>
      <c r="AG1009" s="60" t="s">
        <v>71</v>
      </c>
      <c r="AH1009" s="60">
        <v>0</v>
      </c>
    </row>
    <row r="1010" spans="1:34" s="64" customFormat="1" ht="24.75">
      <c r="A1010" s="55" t="s">
        <v>44</v>
      </c>
      <c r="B1010" s="56" t="str">
        <f>CONCATENATE(C1010,D1010,E1010,F1010,G1010)</f>
        <v>PSUSEXPERISSTATE OF KANSASState of Kansas</v>
      </c>
      <c r="C1010" s="57" t="s">
        <v>45</v>
      </c>
      <c r="D1010" s="57" t="s">
        <v>46</v>
      </c>
      <c r="E1010" s="57" t="s">
        <v>47</v>
      </c>
      <c r="F1010" s="57" t="s">
        <v>4183</v>
      </c>
      <c r="G1010" s="58" t="s">
        <v>4180</v>
      </c>
      <c r="H1010" s="59" t="s">
        <v>4184</v>
      </c>
      <c r="I1010" s="60">
        <v>120884.46</v>
      </c>
      <c r="J1010" s="60">
        <v>17628</v>
      </c>
      <c r="K1010" s="60">
        <v>0</v>
      </c>
      <c r="L1010" s="60">
        <v>18496.5</v>
      </c>
      <c r="M1010" s="60">
        <v>38355.99</v>
      </c>
      <c r="N1010" s="60">
        <v>18808.010000000002</v>
      </c>
      <c r="O1010" s="60">
        <v>0</v>
      </c>
      <c r="P1010" s="60">
        <v>27595.960000000003</v>
      </c>
      <c r="Q1010" s="60">
        <v>84759.96</v>
      </c>
      <c r="R1010" s="61">
        <v>44790</v>
      </c>
      <c r="S1010" s="61">
        <v>44790</v>
      </c>
      <c r="T1010" s="60">
        <v>0</v>
      </c>
      <c r="U1010" s="60" t="s">
        <v>5</v>
      </c>
      <c r="V1010" s="66">
        <v>44774</v>
      </c>
      <c r="W1010" s="60" t="s">
        <v>4178</v>
      </c>
      <c r="X1010" s="60" t="s">
        <v>66</v>
      </c>
      <c r="Y1010" s="60" t="s">
        <v>53</v>
      </c>
      <c r="Z1010" s="60">
        <v>0</v>
      </c>
      <c r="AA1010" s="63">
        <v>73132748</v>
      </c>
      <c r="AB1010" s="60" t="s">
        <v>299</v>
      </c>
      <c r="AC1010" s="59">
        <v>0</v>
      </c>
      <c r="AD1010" s="60" t="s">
        <v>757</v>
      </c>
      <c r="AE1010" s="60" t="s">
        <v>4182</v>
      </c>
      <c r="AF1010" s="60" t="s">
        <v>390</v>
      </c>
      <c r="AG1010" s="60" t="s">
        <v>71</v>
      </c>
      <c r="AH1010" s="60">
        <v>0</v>
      </c>
    </row>
    <row r="1011" spans="1:34" s="64" customFormat="1" ht="24.75">
      <c r="A1011" s="55" t="s">
        <v>44</v>
      </c>
      <c r="B1011" s="56" t="str">
        <f>CONCATENATE(C1011,D1011,E1011,F1011,G1011)</f>
        <v>GPUSEXPERIS (ettain)State of MaineState of Maine</v>
      </c>
      <c r="C1011" s="57" t="s">
        <v>92</v>
      </c>
      <c r="D1011" s="57" t="s">
        <v>46</v>
      </c>
      <c r="E1011" s="57" t="s">
        <v>93</v>
      </c>
      <c r="F1011" s="57" t="s">
        <v>4185</v>
      </c>
      <c r="G1011" s="58" t="s">
        <v>4185</v>
      </c>
      <c r="H1011" s="59">
        <v>168888</v>
      </c>
      <c r="I1011" s="60">
        <v>1208862.8</v>
      </c>
      <c r="J1011" s="60">
        <v>76286.099999999991</v>
      </c>
      <c r="K1011" s="60">
        <v>19758.3</v>
      </c>
      <c r="L1011" s="60">
        <v>71997.469999999987</v>
      </c>
      <c r="M1011" s="60">
        <v>92678.409999999989</v>
      </c>
      <c r="N1011" s="60">
        <v>124367.76</v>
      </c>
      <c r="O1011" s="60">
        <v>357853.57000000007</v>
      </c>
      <c r="P1011" s="60">
        <v>465921.19</v>
      </c>
      <c r="Q1011" s="60">
        <v>1040820.9299999999</v>
      </c>
      <c r="R1011" s="61" t="s">
        <v>95</v>
      </c>
      <c r="S1011" s="61" t="s">
        <v>95</v>
      </c>
      <c r="T1011" s="60">
        <v>250000</v>
      </c>
      <c r="U1011" s="60" t="s">
        <v>5</v>
      </c>
      <c r="V1011" s="66">
        <v>44774</v>
      </c>
      <c r="W1011" s="60" t="s">
        <v>4181</v>
      </c>
      <c r="X1011" s="60" t="s">
        <v>97</v>
      </c>
      <c r="Y1011" s="60" t="s">
        <v>98</v>
      </c>
      <c r="Z1011" s="60">
        <v>0</v>
      </c>
      <c r="AA1011" s="63">
        <v>57979312</v>
      </c>
      <c r="AB1011" s="60" t="s">
        <v>299</v>
      </c>
      <c r="AC1011" s="59">
        <v>0</v>
      </c>
      <c r="AD1011" s="60" t="s">
        <v>757</v>
      </c>
      <c r="AE1011" s="60" t="s">
        <v>4186</v>
      </c>
      <c r="AF1011" s="60" t="s">
        <v>390</v>
      </c>
      <c r="AG1011" s="60" t="s">
        <v>71</v>
      </c>
      <c r="AH1011" s="60">
        <v>0</v>
      </c>
    </row>
    <row r="1012" spans="1:34" s="64" customFormat="1" ht="24.75">
      <c r="A1012" s="55" t="s">
        <v>44</v>
      </c>
      <c r="B1012" s="56" t="str">
        <f>CONCATENATE(C1012,D1012,E1012,F1012,G1012)</f>
        <v>PSUSTAPFIN EXTSTATE OF SCState of South Carolina</v>
      </c>
      <c r="C1012" s="57" t="s">
        <v>45</v>
      </c>
      <c r="D1012" s="57" t="s">
        <v>46</v>
      </c>
      <c r="E1012" s="57" t="s">
        <v>61</v>
      </c>
      <c r="F1012" s="57" t="s">
        <v>4187</v>
      </c>
      <c r="G1012" s="58" t="s">
        <v>4188</v>
      </c>
      <c r="H1012" s="59" t="s">
        <v>4189</v>
      </c>
      <c r="I1012" s="60">
        <v>5351601.07</v>
      </c>
      <c r="J1012" s="60">
        <v>4742745.43</v>
      </c>
      <c r="K1012" s="60">
        <v>0</v>
      </c>
      <c r="L1012" s="60">
        <v>623455.6399999999</v>
      </c>
      <c r="M1012" s="60">
        <v>-9210</v>
      </c>
      <c r="N1012" s="60">
        <v>-5390</v>
      </c>
      <c r="O1012" s="60">
        <v>0</v>
      </c>
      <c r="P1012" s="60">
        <v>0</v>
      </c>
      <c r="Q1012" s="60">
        <v>-14600</v>
      </c>
      <c r="R1012" s="61">
        <v>44791</v>
      </c>
      <c r="S1012" s="61">
        <v>44791</v>
      </c>
      <c r="T1012" s="60">
        <v>1000000</v>
      </c>
      <c r="U1012" s="60" t="s">
        <v>5</v>
      </c>
      <c r="V1012" s="66">
        <v>44774</v>
      </c>
      <c r="W1012" s="60" t="s">
        <v>4190</v>
      </c>
      <c r="X1012" s="60" t="s">
        <v>66</v>
      </c>
      <c r="Y1012" s="60" t="s">
        <v>53</v>
      </c>
      <c r="Z1012" s="60" t="s">
        <v>57</v>
      </c>
      <c r="AA1012" s="63" t="s">
        <v>4191</v>
      </c>
      <c r="AB1012" s="60" t="s">
        <v>299</v>
      </c>
      <c r="AC1012" s="59" t="s">
        <v>57</v>
      </c>
      <c r="AD1012" s="60" t="s">
        <v>757</v>
      </c>
      <c r="AE1012" s="60" t="s">
        <v>4192</v>
      </c>
      <c r="AF1012" s="60" t="s">
        <v>334</v>
      </c>
      <c r="AG1012" s="60" t="s">
        <v>57</v>
      </c>
      <c r="AH1012" s="60">
        <v>0</v>
      </c>
    </row>
    <row r="1013" spans="1:34" s="64" customFormat="1" ht="38.25">
      <c r="A1013" s="55" t="s">
        <v>44</v>
      </c>
      <c r="B1013" s="56" t="str">
        <f>CONCATENATE(C1013,D1013,E1013,F1013,G1013)</f>
        <v>PSUSEXPERISSTATE OF VAVA Supreme Court</v>
      </c>
      <c r="C1013" s="57" t="s">
        <v>45</v>
      </c>
      <c r="D1013" s="57" t="s">
        <v>46</v>
      </c>
      <c r="E1013" s="57" t="s">
        <v>47</v>
      </c>
      <c r="F1013" s="57" t="s">
        <v>4193</v>
      </c>
      <c r="G1013" s="58" t="s">
        <v>4194</v>
      </c>
      <c r="H1013" s="59" t="s">
        <v>4195</v>
      </c>
      <c r="I1013" s="60">
        <v>55064.08</v>
      </c>
      <c r="J1013" s="60">
        <v>33540</v>
      </c>
      <c r="K1013" s="60">
        <v>0</v>
      </c>
      <c r="L1013" s="60">
        <v>0</v>
      </c>
      <c r="M1013" s="60">
        <v>0</v>
      </c>
      <c r="N1013" s="60">
        <v>0</v>
      </c>
      <c r="O1013" s="60">
        <v>0</v>
      </c>
      <c r="P1013" s="60">
        <v>21524.080000000002</v>
      </c>
      <c r="Q1013" s="60">
        <v>21524.080000000002</v>
      </c>
      <c r="R1013" s="61">
        <v>44764</v>
      </c>
      <c r="S1013" s="61">
        <v>44764</v>
      </c>
      <c r="T1013" s="60">
        <v>25000</v>
      </c>
      <c r="U1013" s="60" t="s">
        <v>5</v>
      </c>
      <c r="V1013" s="66">
        <v>44774</v>
      </c>
      <c r="W1013" s="60" t="s">
        <v>4196</v>
      </c>
      <c r="X1013" s="60" t="s">
        <v>133</v>
      </c>
      <c r="Y1013" s="60" t="s">
        <v>67</v>
      </c>
      <c r="Z1013" s="60">
        <v>0</v>
      </c>
      <c r="AA1013" s="63">
        <v>809878465</v>
      </c>
      <c r="AB1013" s="60" t="s">
        <v>306</v>
      </c>
      <c r="AC1013" s="59">
        <v>0</v>
      </c>
      <c r="AD1013" s="60" t="s">
        <v>757</v>
      </c>
      <c r="AE1013" s="60" t="s">
        <v>4197</v>
      </c>
      <c r="AF1013" s="60" t="s">
        <v>334</v>
      </c>
      <c r="AG1013" s="60" t="s">
        <v>71</v>
      </c>
      <c r="AH1013" s="60">
        <v>0</v>
      </c>
    </row>
    <row r="1014" spans="1:34" s="64" customFormat="1" ht="63">
      <c r="A1014" s="55" t="s">
        <v>44</v>
      </c>
      <c r="B1014" s="56" t="str">
        <f>CONCATENATE(C1014,D1014,E1014,F1014,G1014)</f>
        <v>PSUSEXPERISSTEELCASE INC.STEELCASE INC.</v>
      </c>
      <c r="C1014" s="57" t="s">
        <v>45</v>
      </c>
      <c r="D1014" s="57" t="s">
        <v>46</v>
      </c>
      <c r="E1014" s="57" t="s">
        <v>47</v>
      </c>
      <c r="F1014" s="57" t="s">
        <v>4198</v>
      </c>
      <c r="G1014" s="58" t="s">
        <v>4198</v>
      </c>
      <c r="H1014" s="59" t="s">
        <v>4199</v>
      </c>
      <c r="I1014" s="60">
        <v>2984578.0599999982</v>
      </c>
      <c r="J1014" s="60">
        <v>2981199.4499999988</v>
      </c>
      <c r="K1014" s="60">
        <v>4364.16</v>
      </c>
      <c r="L1014" s="60">
        <v>-985.55</v>
      </c>
      <c r="M1014" s="60">
        <v>0</v>
      </c>
      <c r="N1014" s="60">
        <v>0</v>
      </c>
      <c r="O1014" s="60">
        <v>0</v>
      </c>
      <c r="P1014" s="60">
        <v>0</v>
      </c>
      <c r="Q1014" s="60">
        <v>0</v>
      </c>
      <c r="R1014" s="61">
        <v>44790</v>
      </c>
      <c r="S1014" s="61">
        <v>44790</v>
      </c>
      <c r="T1014" s="60">
        <v>300000</v>
      </c>
      <c r="U1014" s="60" t="s">
        <v>5</v>
      </c>
      <c r="V1014" s="66">
        <v>44774</v>
      </c>
      <c r="W1014" s="60" t="s">
        <v>4200</v>
      </c>
      <c r="X1014" s="60" t="s">
        <v>4201</v>
      </c>
      <c r="Y1014" s="60" t="s">
        <v>98</v>
      </c>
      <c r="Z1014" s="60" t="s">
        <v>57</v>
      </c>
      <c r="AA1014" s="63" t="s">
        <v>4202</v>
      </c>
      <c r="AB1014" s="60" t="s">
        <v>56</v>
      </c>
      <c r="AC1014" s="59" t="s">
        <v>57</v>
      </c>
      <c r="AD1014" s="60" t="s">
        <v>1743</v>
      </c>
      <c r="AE1014" s="60" t="s">
        <v>1744</v>
      </c>
      <c r="AF1014" s="60" t="s">
        <v>343</v>
      </c>
      <c r="AG1014" s="60" t="s">
        <v>60</v>
      </c>
      <c r="AH1014" s="60" t="s">
        <v>4203</v>
      </c>
    </row>
    <row r="1015" spans="1:34" s="64" customFormat="1" ht="76.5">
      <c r="A1015" s="55" t="s">
        <v>44</v>
      </c>
      <c r="B1015" s="56" t="str">
        <f>CONCATENATE(C1015,D1015,E1015,F1015,G1015)</f>
        <v>JDEUSMANPOWERSTERILE PROCESSING SVCSSTERILE PROCESSING SERVIC</v>
      </c>
      <c r="C1015" s="57" t="s">
        <v>106</v>
      </c>
      <c r="D1015" s="57" t="s">
        <v>46</v>
      </c>
      <c r="E1015" s="57" t="s">
        <v>107</v>
      </c>
      <c r="F1015" s="57" t="s">
        <v>4204</v>
      </c>
      <c r="G1015" s="58" t="s">
        <v>4205</v>
      </c>
      <c r="H1015" s="59">
        <v>8411305</v>
      </c>
      <c r="I1015" s="60">
        <v>114953</v>
      </c>
      <c r="J1015" s="60">
        <v>27681</v>
      </c>
      <c r="K1015" s="60">
        <v>57103</v>
      </c>
      <c r="L1015" s="60">
        <v>29809</v>
      </c>
      <c r="M1015" s="60">
        <v>0</v>
      </c>
      <c r="N1015" s="60">
        <v>360</v>
      </c>
      <c r="O1015" s="60">
        <v>0</v>
      </c>
      <c r="P1015" s="60">
        <v>0</v>
      </c>
      <c r="Q1015" s="60">
        <v>360</v>
      </c>
      <c r="R1015" s="61">
        <v>44792</v>
      </c>
      <c r="S1015" s="61">
        <v>44790</v>
      </c>
      <c r="T1015" s="60">
        <v>20000</v>
      </c>
      <c r="U1015" s="60" t="s">
        <v>5</v>
      </c>
      <c r="V1015" s="66">
        <v>44774</v>
      </c>
      <c r="W1015" s="60" t="s">
        <v>4206</v>
      </c>
      <c r="X1015" s="60" t="s">
        <v>4207</v>
      </c>
      <c r="Y1015" s="60" t="s">
        <v>158</v>
      </c>
      <c r="Z1015" s="60">
        <v>0</v>
      </c>
      <c r="AA1015" s="63" t="s">
        <v>4208</v>
      </c>
      <c r="AB1015" s="60" t="s">
        <v>113</v>
      </c>
      <c r="AC1015" s="59">
        <v>0</v>
      </c>
      <c r="AD1015" s="60">
        <v>0</v>
      </c>
      <c r="AE1015" s="60">
        <v>0</v>
      </c>
      <c r="AF1015" s="60" t="s">
        <v>95</v>
      </c>
      <c r="AG1015" s="60">
        <v>0</v>
      </c>
      <c r="AH1015" s="60">
        <v>0</v>
      </c>
    </row>
    <row r="1016" spans="1:34" s="64" customFormat="1" ht="38.25">
      <c r="A1016" s="55" t="s">
        <v>44</v>
      </c>
      <c r="B1016" s="56" t="str">
        <f>CONCATENATE(C1016,D1016,E1016,F1016,G1016)</f>
        <v>GPUSEXPERIS (ettain)Sumitomo Mitsui Banking CorporationSumitomo Mitsui Banking Corporation</v>
      </c>
      <c r="C1016" s="57" t="s">
        <v>92</v>
      </c>
      <c r="D1016" s="57" t="s">
        <v>46</v>
      </c>
      <c r="E1016" s="57" t="s">
        <v>93</v>
      </c>
      <c r="F1016" s="57" t="s">
        <v>4209</v>
      </c>
      <c r="G1016" s="58" t="s">
        <v>4209</v>
      </c>
      <c r="H1016" s="59">
        <v>78676</v>
      </c>
      <c r="I1016" s="60">
        <v>698533.13</v>
      </c>
      <c r="J1016" s="60">
        <v>697973.13</v>
      </c>
      <c r="K1016" s="60"/>
      <c r="L1016" s="60">
        <v>10760</v>
      </c>
      <c r="M1016" s="60">
        <v>-10200</v>
      </c>
      <c r="N1016" s="60"/>
      <c r="O1016" s="60"/>
      <c r="P1016" s="60">
        <v>0</v>
      </c>
      <c r="Q1016" s="60">
        <v>-10200</v>
      </c>
      <c r="R1016" s="61" t="s">
        <v>95</v>
      </c>
      <c r="S1016" s="61" t="s">
        <v>95</v>
      </c>
      <c r="T1016" s="60">
        <v>100000</v>
      </c>
      <c r="U1016" s="60" t="s">
        <v>6</v>
      </c>
      <c r="V1016" s="66">
        <v>44774</v>
      </c>
      <c r="W1016" s="60" t="s">
        <v>4210</v>
      </c>
      <c r="X1016" s="60" t="s">
        <v>66</v>
      </c>
      <c r="Y1016" s="60" t="s">
        <v>53</v>
      </c>
      <c r="Z1016" s="60" t="s">
        <v>57</v>
      </c>
      <c r="AA1016" s="63" t="s">
        <v>4211</v>
      </c>
      <c r="AB1016" s="60" t="s">
        <v>982</v>
      </c>
      <c r="AC1016" s="59" t="s">
        <v>57</v>
      </c>
      <c r="AD1016" s="60" t="s">
        <v>4212</v>
      </c>
      <c r="AE1016" s="60" t="s">
        <v>4209</v>
      </c>
      <c r="AF1016" s="60" t="s">
        <v>59</v>
      </c>
      <c r="AG1016" s="60" t="s">
        <v>118</v>
      </c>
      <c r="AH1016" s="60" t="s">
        <v>4213</v>
      </c>
    </row>
    <row r="1017" spans="1:34" s="64" customFormat="1" ht="38.25">
      <c r="A1017" s="55" t="s">
        <v>44</v>
      </c>
      <c r="B1017" s="56" t="str">
        <f>CONCATENATE(C1017,D1017,E1017,F1017,G1017)</f>
        <v>PSUSEXPERISSUMITOMO MITSUI TRUST HOLDINGSSumitomo Mitsui Trust Bank Limited</v>
      </c>
      <c r="C1017" s="57" t="s">
        <v>45</v>
      </c>
      <c r="D1017" s="57" t="s">
        <v>46</v>
      </c>
      <c r="E1017" s="57" t="s">
        <v>47</v>
      </c>
      <c r="F1017" s="57" t="s">
        <v>4214</v>
      </c>
      <c r="G1017" s="58" t="s">
        <v>4215</v>
      </c>
      <c r="H1017" s="59" t="s">
        <v>4216</v>
      </c>
      <c r="I1017" s="60">
        <v>60754.5</v>
      </c>
      <c r="J1017" s="60">
        <v>19468.5</v>
      </c>
      <c r="K1017" s="60">
        <v>4812.5</v>
      </c>
      <c r="L1017" s="60">
        <v>0</v>
      </c>
      <c r="M1017" s="60">
        <v>36473.5</v>
      </c>
      <c r="N1017" s="60">
        <v>0</v>
      </c>
      <c r="O1017" s="60">
        <v>0</v>
      </c>
      <c r="P1017" s="60">
        <v>0</v>
      </c>
      <c r="Q1017" s="60">
        <v>36473.5</v>
      </c>
      <c r="R1017" s="61">
        <v>44788</v>
      </c>
      <c r="S1017" s="61">
        <v>44788</v>
      </c>
      <c r="T1017" s="60">
        <v>50000</v>
      </c>
      <c r="U1017" s="60" t="s">
        <v>6</v>
      </c>
      <c r="V1017" s="66">
        <v>44774</v>
      </c>
      <c r="W1017" s="60" t="s">
        <v>4217</v>
      </c>
      <c r="X1017" s="60" t="s">
        <v>66</v>
      </c>
      <c r="Y1017" s="60" t="s">
        <v>53</v>
      </c>
      <c r="Z1017" s="60" t="s">
        <v>57</v>
      </c>
      <c r="AA1017" s="63">
        <v>788423812</v>
      </c>
      <c r="AB1017" s="60" t="s">
        <v>982</v>
      </c>
      <c r="AC1017" s="59" t="s">
        <v>57</v>
      </c>
      <c r="AD1017" s="60" t="s">
        <v>4212</v>
      </c>
      <c r="AE1017" s="60" t="s">
        <v>4209</v>
      </c>
      <c r="AF1017" s="60" t="s">
        <v>59</v>
      </c>
      <c r="AG1017" s="60" t="s">
        <v>118</v>
      </c>
      <c r="AH1017" s="60" t="s">
        <v>57</v>
      </c>
    </row>
    <row r="1018" spans="1:34" s="64" customFormat="1" ht="63">
      <c r="A1018" s="55" t="s">
        <v>74</v>
      </c>
      <c r="B1018" s="56" t="str">
        <f>CONCATENATE(C1018,D1018,E1018,F1018,G1018)</f>
        <v>JDECANMANPOWERSUNA AT RESMEDSUNA AT RESMED</v>
      </c>
      <c r="C1018" s="57" t="s">
        <v>106</v>
      </c>
      <c r="D1018" s="57" t="s">
        <v>225</v>
      </c>
      <c r="E1018" s="57" t="s">
        <v>107</v>
      </c>
      <c r="F1018" s="57" t="s">
        <v>4218</v>
      </c>
      <c r="G1018" s="58" t="s">
        <v>4218</v>
      </c>
      <c r="H1018" s="59">
        <v>8891512</v>
      </c>
      <c r="I1018" s="60">
        <v>50926</v>
      </c>
      <c r="J1018" s="60">
        <v>1359</v>
      </c>
      <c r="K1018" s="60">
        <v>0</v>
      </c>
      <c r="L1018" s="60">
        <v>450</v>
      </c>
      <c r="M1018" s="60">
        <v>1267</v>
      </c>
      <c r="N1018" s="60">
        <v>10589</v>
      </c>
      <c r="O1018" s="60">
        <v>14187</v>
      </c>
      <c r="P1018" s="60">
        <v>23074</v>
      </c>
      <c r="Q1018" s="60">
        <v>49117</v>
      </c>
      <c r="R1018" s="61">
        <v>44781</v>
      </c>
      <c r="S1018" s="61">
        <v>44781</v>
      </c>
      <c r="T1018" s="60">
        <v>50000</v>
      </c>
      <c r="U1018" s="60" t="s">
        <v>5</v>
      </c>
      <c r="V1018" s="66">
        <v>44774</v>
      </c>
      <c r="W1018" s="60" t="s">
        <v>4219</v>
      </c>
      <c r="X1018" s="60" t="s">
        <v>157</v>
      </c>
      <c r="Y1018" s="60" t="s">
        <v>428</v>
      </c>
      <c r="Z1018" s="60">
        <v>0</v>
      </c>
      <c r="AA1018" s="63">
        <v>805874096</v>
      </c>
      <c r="AB1018" s="60" t="s">
        <v>159</v>
      </c>
      <c r="AC1018" s="59">
        <v>0</v>
      </c>
      <c r="AD1018" s="60" t="s">
        <v>4220</v>
      </c>
      <c r="AE1018" s="60">
        <v>0</v>
      </c>
      <c r="AF1018" s="60" t="s">
        <v>95</v>
      </c>
      <c r="AG1018" s="60">
        <v>0</v>
      </c>
      <c r="AH1018" s="60">
        <v>0</v>
      </c>
    </row>
    <row r="1019" spans="1:34" s="64" customFormat="1" ht="24.75">
      <c r="A1019" s="55" t="s">
        <v>74</v>
      </c>
      <c r="B1019" s="56" t="str">
        <f>CONCATENATE(C1019,D1019,E1019,F1019,G1019)</f>
        <v>JDEUSMANPOWERSUNNY DELIGHT BEVERAGES CSUNNY DELIGHT BEVERAGES C</v>
      </c>
      <c r="C1019" s="57" t="s">
        <v>106</v>
      </c>
      <c r="D1019" s="57" t="s">
        <v>46</v>
      </c>
      <c r="E1019" s="57" t="s">
        <v>107</v>
      </c>
      <c r="F1019" s="57" t="s">
        <v>4221</v>
      </c>
      <c r="G1019" s="58" t="s">
        <v>4221</v>
      </c>
      <c r="H1019" s="59">
        <v>7846500</v>
      </c>
      <c r="I1019" s="60">
        <v>53596</v>
      </c>
      <c r="J1019" s="60">
        <v>23573</v>
      </c>
      <c r="K1019" s="60">
        <v>5494</v>
      </c>
      <c r="L1019" s="60">
        <v>18924</v>
      </c>
      <c r="M1019" s="60">
        <v>6978</v>
      </c>
      <c r="N1019" s="60">
        <v>0</v>
      </c>
      <c r="O1019" s="60">
        <v>0</v>
      </c>
      <c r="P1019" s="60">
        <v>-1373</v>
      </c>
      <c r="Q1019" s="60">
        <v>5605</v>
      </c>
      <c r="R1019" s="61">
        <v>44763</v>
      </c>
      <c r="S1019" s="61">
        <v>44790</v>
      </c>
      <c r="T1019" s="60">
        <v>100050</v>
      </c>
      <c r="U1019" s="60" t="s">
        <v>9</v>
      </c>
      <c r="V1019" s="66">
        <v>44013</v>
      </c>
      <c r="W1019" s="60" t="s">
        <v>4222</v>
      </c>
      <c r="X1019" s="60" t="s">
        <v>66</v>
      </c>
      <c r="Y1019" s="60" t="s">
        <v>98</v>
      </c>
      <c r="Z1019" s="60">
        <v>0</v>
      </c>
      <c r="AA1019" s="63">
        <v>4074688</v>
      </c>
      <c r="AB1019" s="60" t="s">
        <v>99</v>
      </c>
      <c r="AC1019" s="59">
        <v>0</v>
      </c>
      <c r="AD1019" s="60" t="s">
        <v>160</v>
      </c>
      <c r="AE1019" s="60">
        <v>0</v>
      </c>
      <c r="AF1019" s="60" t="s">
        <v>95</v>
      </c>
      <c r="AG1019" s="60">
        <v>0</v>
      </c>
      <c r="AH1019" s="60">
        <v>0</v>
      </c>
    </row>
    <row r="1020" spans="1:34" s="64" customFormat="1" ht="63">
      <c r="A1020" s="55" t="s">
        <v>44</v>
      </c>
      <c r="B1020" s="56" t="str">
        <f>CONCATENATE(C1020,D1020,E1020,F1020,G1020)</f>
        <v>GPUSEXPERIS (ettain)SUNY Downstate Medical CenterSUNY Downstate Medical Center</v>
      </c>
      <c r="C1020" s="57" t="s">
        <v>92</v>
      </c>
      <c r="D1020" s="57" t="s">
        <v>46</v>
      </c>
      <c r="E1020" s="57" t="s">
        <v>93</v>
      </c>
      <c r="F1020" s="57" t="s">
        <v>4223</v>
      </c>
      <c r="G1020" s="58" t="s">
        <v>4223</v>
      </c>
      <c r="H1020" s="59">
        <v>49337</v>
      </c>
      <c r="I1020" s="60">
        <v>140865</v>
      </c>
      <c r="J1020" s="60">
        <v>59192.5</v>
      </c>
      <c r="K1020" s="60">
        <v>27127.5</v>
      </c>
      <c r="L1020" s="60">
        <v>12282</v>
      </c>
      <c r="M1020" s="60">
        <v>15742.5</v>
      </c>
      <c r="N1020" s="60">
        <v>8633</v>
      </c>
      <c r="O1020" s="60">
        <v>17887.5</v>
      </c>
      <c r="P1020" s="60">
        <v>0</v>
      </c>
      <c r="Q1020" s="60">
        <v>42263</v>
      </c>
      <c r="R1020" s="61" t="s">
        <v>95</v>
      </c>
      <c r="S1020" s="61" t="s">
        <v>95</v>
      </c>
      <c r="T1020" s="60">
        <v>50000</v>
      </c>
      <c r="U1020" s="60" t="s">
        <v>5</v>
      </c>
      <c r="V1020" s="66">
        <v>44743</v>
      </c>
      <c r="W1020" s="60" t="s">
        <v>4224</v>
      </c>
      <c r="X1020" s="60" t="s">
        <v>66</v>
      </c>
      <c r="Y1020" s="60" t="s">
        <v>98</v>
      </c>
      <c r="Z1020" s="60">
        <v>0</v>
      </c>
      <c r="AA1020" s="63">
        <v>21527197</v>
      </c>
      <c r="AB1020" s="60" t="s">
        <v>299</v>
      </c>
      <c r="AC1020" s="59">
        <v>0</v>
      </c>
      <c r="AD1020" s="60" t="s">
        <v>160</v>
      </c>
      <c r="AE1020" s="60" t="s">
        <v>4225</v>
      </c>
      <c r="AF1020" s="60" t="s">
        <v>390</v>
      </c>
      <c r="AG1020" s="60" t="s">
        <v>71</v>
      </c>
      <c r="AH1020" s="60" t="s">
        <v>4226</v>
      </c>
    </row>
    <row r="1021" spans="1:34" s="64" customFormat="1" ht="38.25">
      <c r="A1021" s="55" t="s">
        <v>44</v>
      </c>
      <c r="B1021" s="56" t="str">
        <f>CONCATENATE(C1021,D1021,E1021,F1021,G1021)</f>
        <v>GPUSEXPERIS (ettain)Superior Design Int`l, Inc.Superior Design Int`l, Inc.</v>
      </c>
      <c r="C1021" s="57" t="s">
        <v>92</v>
      </c>
      <c r="D1021" s="57" t="s">
        <v>46</v>
      </c>
      <c r="E1021" s="57" t="s">
        <v>93</v>
      </c>
      <c r="F1021" s="57" t="s">
        <v>4227</v>
      </c>
      <c r="G1021" s="58" t="s">
        <v>4227</v>
      </c>
      <c r="H1021" s="59">
        <v>138327</v>
      </c>
      <c r="I1021" s="60">
        <v>999842.69999999984</v>
      </c>
      <c r="J1021" s="60">
        <v>565156.05999999994</v>
      </c>
      <c r="K1021" s="60">
        <v>97159.849999999991</v>
      </c>
      <c r="L1021" s="60">
        <v>12919.380000000001</v>
      </c>
      <c r="M1021" s="60">
        <v>20869.34</v>
      </c>
      <c r="N1021" s="60">
        <v>75302.100000000006</v>
      </c>
      <c r="O1021" s="60">
        <v>207222.21999999997</v>
      </c>
      <c r="P1021" s="60">
        <v>21213.75</v>
      </c>
      <c r="Q1021" s="60">
        <v>324607.40999999997</v>
      </c>
      <c r="R1021" s="61" t="s">
        <v>95</v>
      </c>
      <c r="S1021" s="61" t="s">
        <v>95</v>
      </c>
      <c r="T1021" s="60">
        <v>20000</v>
      </c>
      <c r="U1021" s="60" t="s">
        <v>5</v>
      </c>
      <c r="V1021" s="66">
        <v>44743</v>
      </c>
      <c r="W1021" s="60" t="s">
        <v>4228</v>
      </c>
      <c r="X1021" s="60" t="s">
        <v>157</v>
      </c>
      <c r="Y1021" s="60" t="s">
        <v>67</v>
      </c>
      <c r="Z1021" s="60" t="s">
        <v>54</v>
      </c>
      <c r="AA1021" s="63">
        <v>152916870</v>
      </c>
      <c r="AB1021" s="60" t="s">
        <v>470</v>
      </c>
      <c r="AC1021" s="59">
        <v>0</v>
      </c>
      <c r="AD1021" s="60">
        <v>0</v>
      </c>
      <c r="AE1021" s="60">
        <v>0</v>
      </c>
      <c r="AF1021" s="60">
        <v>0</v>
      </c>
      <c r="AG1021" s="60">
        <v>0</v>
      </c>
      <c r="AH1021" s="60" t="s">
        <v>4228</v>
      </c>
    </row>
    <row r="1022" spans="1:34" s="64" customFormat="1" ht="38.25">
      <c r="A1022" s="55" t="s">
        <v>44</v>
      </c>
      <c r="B1022" s="56" t="str">
        <f>CONCATENATE(C1022,D1022,E1022,F1022,G1022)</f>
        <v xml:space="preserve">JDEUSMANPOWERSUPERIOR STAFF @ SONOCOSUPERIOR STAFF RESOURCES </v>
      </c>
      <c r="C1022" s="57" t="s">
        <v>106</v>
      </c>
      <c r="D1022" s="57" t="s">
        <v>46</v>
      </c>
      <c r="E1022" s="57" t="s">
        <v>107</v>
      </c>
      <c r="F1022" s="57" t="s">
        <v>4229</v>
      </c>
      <c r="G1022" s="58" t="s">
        <v>4230</v>
      </c>
      <c r="H1022" s="59">
        <v>5960829</v>
      </c>
      <c r="I1022" s="60">
        <v>85324</v>
      </c>
      <c r="J1022" s="60">
        <v>89730</v>
      </c>
      <c r="K1022" s="60">
        <v>526</v>
      </c>
      <c r="L1022" s="60">
        <v>1017</v>
      </c>
      <c r="M1022" s="60">
        <v>1916</v>
      </c>
      <c r="N1022" s="60">
        <v>545</v>
      </c>
      <c r="O1022" s="60">
        <v>1423</v>
      </c>
      <c r="P1022" s="60">
        <v>-9831</v>
      </c>
      <c r="Q1022" s="60">
        <v>-5948</v>
      </c>
      <c r="R1022" s="61">
        <v>44790</v>
      </c>
      <c r="S1022" s="61">
        <v>44791</v>
      </c>
      <c r="T1022" s="60">
        <v>500050</v>
      </c>
      <c r="U1022" s="60" t="s">
        <v>5</v>
      </c>
      <c r="V1022" s="66">
        <v>44743</v>
      </c>
      <c r="W1022" s="60" t="s">
        <v>499</v>
      </c>
      <c r="X1022" s="60" t="s">
        <v>66</v>
      </c>
      <c r="Y1022" s="60" t="s">
        <v>53</v>
      </c>
      <c r="Z1022" s="60">
        <v>0</v>
      </c>
      <c r="AA1022" s="63">
        <v>3354230</v>
      </c>
      <c r="AB1022" s="60" t="s">
        <v>159</v>
      </c>
      <c r="AC1022" s="59">
        <v>0</v>
      </c>
      <c r="AD1022" s="60" t="s">
        <v>4118</v>
      </c>
      <c r="AE1022" s="60" t="s">
        <v>4119</v>
      </c>
      <c r="AF1022" s="60" t="s">
        <v>102</v>
      </c>
      <c r="AG1022" s="60" t="s">
        <v>71</v>
      </c>
      <c r="AH1022" s="60">
        <v>0</v>
      </c>
    </row>
    <row r="1023" spans="1:34" s="64" customFormat="1" ht="38.25">
      <c r="A1023" s="55" t="s">
        <v>44</v>
      </c>
      <c r="B1023" s="56" t="str">
        <f>CONCATENATE(C1023,D1023,E1023,F1023,G1023)</f>
        <v xml:space="preserve">JDEUSMANPOWERSUPERIOR STAFF @ SONOCOSUPERIOR STAFF RESOURCES </v>
      </c>
      <c r="C1023" s="57" t="s">
        <v>106</v>
      </c>
      <c r="D1023" s="57" t="s">
        <v>46</v>
      </c>
      <c r="E1023" s="57" t="s">
        <v>107</v>
      </c>
      <c r="F1023" s="57" t="s">
        <v>4229</v>
      </c>
      <c r="G1023" s="58" t="s">
        <v>4230</v>
      </c>
      <c r="H1023" s="59">
        <v>6601646</v>
      </c>
      <c r="I1023" s="60">
        <v>51678</v>
      </c>
      <c r="J1023" s="60">
        <v>49117</v>
      </c>
      <c r="K1023" s="60">
        <v>2257</v>
      </c>
      <c r="L1023" s="60">
        <v>481</v>
      </c>
      <c r="M1023" s="60">
        <v>406</v>
      </c>
      <c r="N1023" s="60">
        <v>-312</v>
      </c>
      <c r="O1023" s="60">
        <v>-446</v>
      </c>
      <c r="P1023" s="60">
        <v>174</v>
      </c>
      <c r="Q1023" s="60">
        <v>-178</v>
      </c>
      <c r="R1023" s="61">
        <v>44790</v>
      </c>
      <c r="S1023" s="61">
        <v>44791</v>
      </c>
      <c r="T1023" s="60">
        <v>500000</v>
      </c>
      <c r="U1023" s="60" t="s">
        <v>5</v>
      </c>
      <c r="V1023" s="66">
        <v>44743</v>
      </c>
      <c r="W1023" s="60" t="s">
        <v>499</v>
      </c>
      <c r="X1023" s="60" t="s">
        <v>66</v>
      </c>
      <c r="Y1023" s="60" t="s">
        <v>53</v>
      </c>
      <c r="Z1023" s="60">
        <v>0</v>
      </c>
      <c r="AA1023" s="63">
        <v>3354230</v>
      </c>
      <c r="AB1023" s="60" t="s">
        <v>159</v>
      </c>
      <c r="AC1023" s="59">
        <v>0</v>
      </c>
      <c r="AD1023" s="60" t="s">
        <v>4118</v>
      </c>
      <c r="AE1023" s="60" t="s">
        <v>4119</v>
      </c>
      <c r="AF1023" s="60" t="s">
        <v>102</v>
      </c>
      <c r="AG1023" s="60" t="s">
        <v>71</v>
      </c>
      <c r="AH1023" s="60">
        <v>0</v>
      </c>
    </row>
    <row r="1024" spans="1:34" s="64" customFormat="1" ht="63">
      <c r="A1024" s="55" t="s">
        <v>44</v>
      </c>
      <c r="B1024" s="56" t="str">
        <f>CONCATENATE(C1024,D1024,E1024,F1024,G1024)</f>
        <v>PSUSEXPERISSUTTER HEALTH INFORMATION SERVICESSutter Health</v>
      </c>
      <c r="C1024" s="57" t="s">
        <v>45</v>
      </c>
      <c r="D1024" s="57" t="s">
        <v>46</v>
      </c>
      <c r="E1024" s="57" t="s">
        <v>47</v>
      </c>
      <c r="F1024" s="57" t="s">
        <v>4231</v>
      </c>
      <c r="G1024" s="58" t="s">
        <v>4232</v>
      </c>
      <c r="H1024" s="59" t="s">
        <v>4233</v>
      </c>
      <c r="I1024" s="60">
        <v>466798.04000000004</v>
      </c>
      <c r="J1024" s="60">
        <v>384453.0400000001</v>
      </c>
      <c r="K1024" s="60">
        <v>0</v>
      </c>
      <c r="L1024" s="60">
        <v>82345</v>
      </c>
      <c r="M1024" s="60">
        <v>0</v>
      </c>
      <c r="N1024" s="60">
        <v>0</v>
      </c>
      <c r="O1024" s="60">
        <v>0</v>
      </c>
      <c r="P1024" s="60">
        <v>0</v>
      </c>
      <c r="Q1024" s="60">
        <v>0</v>
      </c>
      <c r="R1024" s="61">
        <v>44005</v>
      </c>
      <c r="S1024" s="61">
        <v>44005</v>
      </c>
      <c r="T1024" s="60">
        <v>100000</v>
      </c>
      <c r="U1024" s="60" t="s">
        <v>6</v>
      </c>
      <c r="V1024" s="66">
        <v>44774</v>
      </c>
      <c r="W1024" s="60" t="s">
        <v>4234</v>
      </c>
      <c r="X1024" s="60" t="s">
        <v>66</v>
      </c>
      <c r="Y1024" s="60" t="s">
        <v>67</v>
      </c>
      <c r="Z1024" s="60">
        <v>0</v>
      </c>
      <c r="AA1024" s="63">
        <v>121816615</v>
      </c>
      <c r="AB1024" s="60" t="s">
        <v>159</v>
      </c>
      <c r="AC1024" s="59">
        <v>0</v>
      </c>
      <c r="AD1024" s="60" t="s">
        <v>160</v>
      </c>
      <c r="AE1024" s="60" t="s">
        <v>4235</v>
      </c>
      <c r="AF1024" s="60" t="s">
        <v>59</v>
      </c>
      <c r="AG1024" s="60" t="s">
        <v>71</v>
      </c>
      <c r="AH1024" s="60" t="s">
        <v>4236</v>
      </c>
    </row>
    <row r="1025" spans="1:34" s="64" customFormat="1" ht="76.5">
      <c r="A1025" s="55" t="s">
        <v>44</v>
      </c>
      <c r="B1025" s="56" t="str">
        <f>CONCATENATE(C1025,D1025,E1025,F1025,G1025)</f>
        <v>GPUSEXPERIS (ettain)Syneos Health US, IncSyneos Health US, Inc</v>
      </c>
      <c r="C1025" s="57" t="s">
        <v>92</v>
      </c>
      <c r="D1025" s="57" t="s">
        <v>46</v>
      </c>
      <c r="E1025" s="57" t="s">
        <v>93</v>
      </c>
      <c r="F1025" s="57" t="s">
        <v>4237</v>
      </c>
      <c r="G1025" s="58" t="s">
        <v>4237</v>
      </c>
      <c r="H1025" s="59">
        <v>40392</v>
      </c>
      <c r="I1025" s="60">
        <v>123760</v>
      </c>
      <c r="J1025" s="60"/>
      <c r="K1025" s="60">
        <v>20300</v>
      </c>
      <c r="L1025" s="60">
        <v>17400</v>
      </c>
      <c r="M1025" s="60"/>
      <c r="N1025" s="60">
        <v>35760</v>
      </c>
      <c r="O1025" s="60">
        <v>50300</v>
      </c>
      <c r="P1025" s="60">
        <v>0</v>
      </c>
      <c r="Q1025" s="60">
        <v>86060</v>
      </c>
      <c r="R1025" s="61" t="s">
        <v>95</v>
      </c>
      <c r="S1025" s="61" t="s">
        <v>95</v>
      </c>
      <c r="T1025" s="60">
        <v>50000</v>
      </c>
      <c r="U1025" s="60" t="s">
        <v>6</v>
      </c>
      <c r="V1025" s="66">
        <v>44774</v>
      </c>
      <c r="W1025" s="60" t="s">
        <v>4238</v>
      </c>
      <c r="X1025" s="60" t="s">
        <v>97</v>
      </c>
      <c r="Y1025" s="60" t="s">
        <v>98</v>
      </c>
      <c r="Z1025" s="60">
        <v>0</v>
      </c>
      <c r="AA1025" s="63">
        <v>79593183</v>
      </c>
      <c r="AB1025" s="60" t="s">
        <v>159</v>
      </c>
      <c r="AC1025" s="59">
        <v>0</v>
      </c>
      <c r="AD1025" s="60" t="s">
        <v>4239</v>
      </c>
      <c r="AE1025" s="60" t="s">
        <v>4240</v>
      </c>
      <c r="AF1025" s="60" t="s">
        <v>128</v>
      </c>
      <c r="AG1025" s="60" t="s">
        <v>71</v>
      </c>
      <c r="AH1025" s="60" t="s">
        <v>4241</v>
      </c>
    </row>
    <row r="1026" spans="1:34" s="64" customFormat="1" ht="51">
      <c r="A1026" s="55" t="s">
        <v>44</v>
      </c>
      <c r="B1026" s="56" t="str">
        <f>CONCATENATE(C1026,D1026,E1026,F1026,G1026)</f>
        <v>PSUSTAPFIN EXTSYNGENTA CROP PROTECTION, LLC.Syngenta Crop Protection, LLC.</v>
      </c>
      <c r="C1026" s="57" t="s">
        <v>45</v>
      </c>
      <c r="D1026" s="57" t="s">
        <v>46</v>
      </c>
      <c r="E1026" s="57" t="s">
        <v>61</v>
      </c>
      <c r="F1026" s="57" t="s">
        <v>4242</v>
      </c>
      <c r="G1026" s="58" t="s">
        <v>4243</v>
      </c>
      <c r="H1026" s="59" t="s">
        <v>4244</v>
      </c>
      <c r="I1026" s="60">
        <v>2425996.2199999979</v>
      </c>
      <c r="J1026" s="60">
        <v>2424654.5699999984</v>
      </c>
      <c r="K1026" s="60">
        <v>7944.59</v>
      </c>
      <c r="L1026" s="60">
        <v>-11806.51</v>
      </c>
      <c r="M1026" s="60">
        <v>0</v>
      </c>
      <c r="N1026" s="60">
        <v>15891.349999999999</v>
      </c>
      <c r="O1026" s="60">
        <v>31918.44</v>
      </c>
      <c r="P1026" s="60">
        <v>-42606.22</v>
      </c>
      <c r="Q1026" s="60">
        <v>5203.5699999999924</v>
      </c>
      <c r="R1026" s="61">
        <v>44791</v>
      </c>
      <c r="S1026" s="61">
        <v>44791</v>
      </c>
      <c r="T1026" s="60">
        <v>200000</v>
      </c>
      <c r="U1026" s="60" t="s">
        <v>5</v>
      </c>
      <c r="V1026" s="66">
        <v>44743</v>
      </c>
      <c r="W1026" s="60" t="s">
        <v>4245</v>
      </c>
      <c r="X1026" s="60" t="s">
        <v>66</v>
      </c>
      <c r="Y1026" s="60" t="s">
        <v>67</v>
      </c>
      <c r="Z1026" s="60" t="s">
        <v>57</v>
      </c>
      <c r="AA1026" s="63" t="s">
        <v>4246</v>
      </c>
      <c r="AB1026" s="60" t="s">
        <v>113</v>
      </c>
      <c r="AC1026" s="59" t="s">
        <v>57</v>
      </c>
      <c r="AD1026" s="60" t="s">
        <v>95</v>
      </c>
      <c r="AE1026" s="60" t="s">
        <v>4247</v>
      </c>
      <c r="AF1026" s="60" t="s">
        <v>343</v>
      </c>
      <c r="AG1026" s="60" t="s">
        <v>103</v>
      </c>
      <c r="AH1026" s="60" t="s">
        <v>4248</v>
      </c>
    </row>
    <row r="1027" spans="1:34" s="64" customFormat="1" ht="38.25">
      <c r="A1027" s="55" t="s">
        <v>44</v>
      </c>
      <c r="B1027" s="56" t="str">
        <f>CONCATENATE(C1027,D1027,E1027,F1027,G1027)</f>
        <v>PSUSRPOSYNOPTEKSYNOPTEK</v>
      </c>
      <c r="C1027" s="57" t="s">
        <v>45</v>
      </c>
      <c r="D1027" s="57" t="s">
        <v>46</v>
      </c>
      <c r="E1027" s="57" t="s">
        <v>87</v>
      </c>
      <c r="F1027" s="57" t="s">
        <v>4249</v>
      </c>
      <c r="G1027" s="58" t="s">
        <v>4249</v>
      </c>
      <c r="H1027" s="59" t="s">
        <v>4250</v>
      </c>
      <c r="I1027" s="60">
        <v>91956</v>
      </c>
      <c r="J1027" s="60">
        <v>61190.400000000001</v>
      </c>
      <c r="K1027" s="60">
        <v>30765.599999999999</v>
      </c>
      <c r="L1027" s="60">
        <v>0</v>
      </c>
      <c r="M1027" s="60">
        <v>0</v>
      </c>
      <c r="N1027" s="60">
        <v>0</v>
      </c>
      <c r="O1027" s="60">
        <v>0</v>
      </c>
      <c r="P1027" s="60">
        <v>0</v>
      </c>
      <c r="Q1027" s="60">
        <v>0</v>
      </c>
      <c r="R1027" s="61">
        <v>44764</v>
      </c>
      <c r="S1027" s="61">
        <v>44764</v>
      </c>
      <c r="T1027" s="60">
        <v>40000</v>
      </c>
      <c r="U1027" s="60" t="s">
        <v>6</v>
      </c>
      <c r="V1027" s="66">
        <v>44774</v>
      </c>
      <c r="W1027" s="60" t="s">
        <v>4251</v>
      </c>
      <c r="X1027" s="60" t="s">
        <v>66</v>
      </c>
      <c r="Y1027" s="60" t="s">
        <v>98</v>
      </c>
      <c r="Z1027" s="60">
        <v>0</v>
      </c>
      <c r="AA1027" s="63">
        <v>83257057</v>
      </c>
      <c r="AB1027" s="60" t="s">
        <v>99</v>
      </c>
      <c r="AC1027" s="59">
        <v>0</v>
      </c>
      <c r="AD1027" s="60" t="s">
        <v>160</v>
      </c>
      <c r="AE1027" s="60">
        <v>0</v>
      </c>
      <c r="AF1027" s="60" t="s">
        <v>95</v>
      </c>
      <c r="AG1027" s="60">
        <v>0</v>
      </c>
      <c r="AH1027" s="60" t="s">
        <v>4252</v>
      </c>
    </row>
    <row r="1028" spans="1:34" s="64" customFormat="1" ht="63">
      <c r="A1028" s="55" t="s">
        <v>44</v>
      </c>
      <c r="B1028" s="56" t="str">
        <f>CONCATENATE(C1028,D1028,E1028,F1028,G1028)</f>
        <v>JDEUSMANPOWERSYSCO CORPORATIONFRESHPOINT</v>
      </c>
      <c r="C1028" s="57" t="s">
        <v>106</v>
      </c>
      <c r="D1028" s="57" t="s">
        <v>46</v>
      </c>
      <c r="E1028" s="57" t="s">
        <v>107</v>
      </c>
      <c r="F1028" s="57" t="s">
        <v>4253</v>
      </c>
      <c r="G1028" s="58" t="s">
        <v>4254</v>
      </c>
      <c r="H1028" s="59">
        <v>9039695</v>
      </c>
      <c r="I1028" s="60">
        <v>332967</v>
      </c>
      <c r="J1028" s="60">
        <v>232243</v>
      </c>
      <c r="K1028" s="60">
        <v>61161</v>
      </c>
      <c r="L1028" s="60">
        <v>23470</v>
      </c>
      <c r="M1028" s="60">
        <v>0</v>
      </c>
      <c r="N1028" s="60">
        <v>0</v>
      </c>
      <c r="O1028" s="60">
        <v>0</v>
      </c>
      <c r="P1028" s="60">
        <v>16093</v>
      </c>
      <c r="Q1028" s="60">
        <v>16093</v>
      </c>
      <c r="R1028" s="61">
        <v>44791</v>
      </c>
      <c r="S1028" s="61">
        <v>44790</v>
      </c>
      <c r="T1028" s="60">
        <v>100000</v>
      </c>
      <c r="U1028" s="60" t="s">
        <v>5</v>
      </c>
      <c r="V1028" s="66">
        <v>44743</v>
      </c>
      <c r="W1028" s="60" t="s">
        <v>4255</v>
      </c>
      <c r="X1028" s="60" t="s">
        <v>66</v>
      </c>
      <c r="Y1028" s="60" t="s">
        <v>98</v>
      </c>
      <c r="Z1028" s="60">
        <v>0</v>
      </c>
      <c r="AA1028" s="63">
        <v>32622268</v>
      </c>
      <c r="AB1028" s="60" t="s">
        <v>113</v>
      </c>
      <c r="AC1028" s="59">
        <v>0</v>
      </c>
      <c r="AD1028" s="60" t="s">
        <v>4256</v>
      </c>
      <c r="AE1028" s="60" t="s">
        <v>4257</v>
      </c>
      <c r="AF1028" s="60" t="s">
        <v>137</v>
      </c>
      <c r="AG1028" s="60" t="s">
        <v>60</v>
      </c>
      <c r="AH1028" s="60">
        <v>0</v>
      </c>
    </row>
    <row r="1029" spans="1:34" s="64" customFormat="1" ht="63">
      <c r="A1029" s="55" t="s">
        <v>44</v>
      </c>
      <c r="B1029" s="56" t="str">
        <f>CONCATENATE(C1029,D1029,E1029,F1029,G1029)</f>
        <v>JDEUSMANPOWERSYSCO CORPORATIONSYSCO CORPORATION</v>
      </c>
      <c r="C1029" s="57" t="s">
        <v>106</v>
      </c>
      <c r="D1029" s="57" t="s">
        <v>46</v>
      </c>
      <c r="E1029" s="57" t="s">
        <v>107</v>
      </c>
      <c r="F1029" s="57" t="s">
        <v>4253</v>
      </c>
      <c r="G1029" s="58" t="s">
        <v>4253</v>
      </c>
      <c r="H1029" s="59">
        <v>8758676</v>
      </c>
      <c r="I1029" s="60">
        <v>289879</v>
      </c>
      <c r="J1029" s="60">
        <v>86584</v>
      </c>
      <c r="K1029" s="60">
        <v>31289</v>
      </c>
      <c r="L1029" s="60">
        <v>46497</v>
      </c>
      <c r="M1029" s="60">
        <v>65180</v>
      </c>
      <c r="N1029" s="60">
        <v>41242</v>
      </c>
      <c r="O1029" s="60">
        <v>19085</v>
      </c>
      <c r="P1029" s="60">
        <v>0</v>
      </c>
      <c r="Q1029" s="60">
        <v>125508</v>
      </c>
      <c r="R1029" s="61">
        <v>44662</v>
      </c>
      <c r="S1029" s="61">
        <v>44790</v>
      </c>
      <c r="T1029" s="60">
        <v>50000</v>
      </c>
      <c r="U1029" s="60" t="s">
        <v>5</v>
      </c>
      <c r="V1029" s="66">
        <v>44774</v>
      </c>
      <c r="W1029" s="60" t="s">
        <v>4255</v>
      </c>
      <c r="X1029" s="60" t="s">
        <v>66</v>
      </c>
      <c r="Y1029" s="60" t="s">
        <v>98</v>
      </c>
      <c r="Z1029" s="60">
        <v>0</v>
      </c>
      <c r="AA1029" s="63">
        <v>78817720</v>
      </c>
      <c r="AB1029" s="60">
        <v>0</v>
      </c>
      <c r="AC1029" s="59">
        <v>0</v>
      </c>
      <c r="AD1029" s="60" t="s">
        <v>4256</v>
      </c>
      <c r="AE1029" s="60" t="s">
        <v>4257</v>
      </c>
      <c r="AF1029" s="60" t="s">
        <v>137</v>
      </c>
      <c r="AG1029" s="60" t="s">
        <v>60</v>
      </c>
      <c r="AH1029" s="60">
        <v>0</v>
      </c>
    </row>
    <row r="1030" spans="1:34" s="64" customFormat="1" ht="63">
      <c r="A1030" s="55" t="s">
        <v>74</v>
      </c>
      <c r="B1030" s="56" t="str">
        <f>CONCATENATE(C1030,D1030,E1030,F1030,G1030)</f>
        <v>JDEUSMANPOWERSYSCO CORPORATIONSYSCO FOOD SVC OF DETROIT</v>
      </c>
      <c r="C1030" s="57" t="s">
        <v>106</v>
      </c>
      <c r="D1030" s="57" t="s">
        <v>46</v>
      </c>
      <c r="E1030" s="57" t="s">
        <v>107</v>
      </c>
      <c r="F1030" s="57" t="s">
        <v>4253</v>
      </c>
      <c r="G1030" s="58" t="s">
        <v>4258</v>
      </c>
      <c r="H1030" s="59">
        <v>7236159</v>
      </c>
      <c r="I1030" s="60">
        <v>140682</v>
      </c>
      <c r="J1030" s="60">
        <v>62090</v>
      </c>
      <c r="K1030" s="60">
        <v>17838</v>
      </c>
      <c r="L1030" s="60">
        <v>37067</v>
      </c>
      <c r="M1030" s="60">
        <v>23687</v>
      </c>
      <c r="N1030" s="60">
        <v>0</v>
      </c>
      <c r="O1030" s="60">
        <v>0</v>
      </c>
      <c r="P1030" s="60">
        <v>0</v>
      </c>
      <c r="Q1030" s="60">
        <v>23687</v>
      </c>
      <c r="R1030" s="61">
        <v>42338</v>
      </c>
      <c r="S1030" s="61">
        <v>44790</v>
      </c>
      <c r="T1030" s="60">
        <v>25000</v>
      </c>
      <c r="U1030" s="60" t="s">
        <v>5</v>
      </c>
      <c r="V1030" s="66">
        <v>44774</v>
      </c>
      <c r="W1030" s="60" t="s">
        <v>4259</v>
      </c>
      <c r="X1030" s="60" t="s">
        <v>66</v>
      </c>
      <c r="Y1030" s="60" t="s">
        <v>98</v>
      </c>
      <c r="Z1030" s="60">
        <v>0</v>
      </c>
      <c r="AA1030" s="63">
        <v>58822289</v>
      </c>
      <c r="AB1030" s="60">
        <v>0</v>
      </c>
      <c r="AC1030" s="59">
        <v>0</v>
      </c>
      <c r="AD1030" s="60" t="s">
        <v>4256</v>
      </c>
      <c r="AE1030" s="60" t="s">
        <v>4257</v>
      </c>
      <c r="AF1030" s="60" t="s">
        <v>137</v>
      </c>
      <c r="AG1030" s="60" t="s">
        <v>60</v>
      </c>
      <c r="AH1030" s="60">
        <v>0</v>
      </c>
    </row>
    <row r="1031" spans="1:34" s="64" customFormat="1" ht="63">
      <c r="A1031" s="55" t="s">
        <v>44</v>
      </c>
      <c r="B1031" s="56" t="str">
        <f>CONCATENATE(C1031,D1031,E1031,F1031,G1031)</f>
        <v>JDEUSMANPOWERSYSCO CORPORATIONSYSCO CORPORATION</v>
      </c>
      <c r="C1031" s="57" t="s">
        <v>106</v>
      </c>
      <c r="D1031" s="57" t="s">
        <v>46</v>
      </c>
      <c r="E1031" s="57" t="s">
        <v>107</v>
      </c>
      <c r="F1031" s="57" t="s">
        <v>4253</v>
      </c>
      <c r="G1031" s="58" t="s">
        <v>4253</v>
      </c>
      <c r="H1031" s="59">
        <v>6910580</v>
      </c>
      <c r="I1031" s="60">
        <v>91361</v>
      </c>
      <c r="J1031" s="60">
        <v>37611</v>
      </c>
      <c r="K1031" s="60">
        <v>8257</v>
      </c>
      <c r="L1031" s="60">
        <v>10930</v>
      </c>
      <c r="M1031" s="60">
        <v>16127</v>
      </c>
      <c r="N1031" s="60">
        <v>1368</v>
      </c>
      <c r="O1031" s="60">
        <v>11181</v>
      </c>
      <c r="P1031" s="60">
        <v>5886</v>
      </c>
      <c r="Q1031" s="60">
        <v>34562</v>
      </c>
      <c r="R1031" s="61">
        <v>41288</v>
      </c>
      <c r="S1031" s="61">
        <v>44790</v>
      </c>
      <c r="T1031" s="60">
        <v>50</v>
      </c>
      <c r="U1031" s="60" t="s">
        <v>5</v>
      </c>
      <c r="V1031" s="66">
        <v>44774</v>
      </c>
      <c r="W1031" s="60" t="s">
        <v>4255</v>
      </c>
      <c r="X1031" s="60" t="s">
        <v>66</v>
      </c>
      <c r="Y1031" s="60" t="s">
        <v>98</v>
      </c>
      <c r="Z1031" s="60">
        <v>0</v>
      </c>
      <c r="AA1031" s="63">
        <v>78817720</v>
      </c>
      <c r="AB1031" s="60">
        <v>0</v>
      </c>
      <c r="AC1031" s="59">
        <v>0</v>
      </c>
      <c r="AD1031" s="60" t="s">
        <v>4256</v>
      </c>
      <c r="AE1031" s="60" t="s">
        <v>4257</v>
      </c>
      <c r="AF1031" s="60" t="s">
        <v>137</v>
      </c>
      <c r="AG1031" s="60" t="s">
        <v>60</v>
      </c>
      <c r="AH1031" s="60">
        <v>0</v>
      </c>
    </row>
    <row r="1032" spans="1:34" s="64" customFormat="1" ht="63">
      <c r="A1032" s="55" t="s">
        <v>44</v>
      </c>
      <c r="B1032" s="56" t="str">
        <f>CONCATENATE(C1032,D1032,E1032,F1032,G1032)</f>
        <v>JDEUSMANPOWERSYSCO CORPORATIONSYSCO CORPORATION</v>
      </c>
      <c r="C1032" s="57" t="s">
        <v>106</v>
      </c>
      <c r="D1032" s="57" t="s">
        <v>46</v>
      </c>
      <c r="E1032" s="57" t="s">
        <v>107</v>
      </c>
      <c r="F1032" s="57" t="s">
        <v>4253</v>
      </c>
      <c r="G1032" s="58" t="s">
        <v>4253</v>
      </c>
      <c r="H1032" s="59">
        <v>9277611</v>
      </c>
      <c r="I1032" s="60">
        <v>33393</v>
      </c>
      <c r="J1032" s="60">
        <v>11236</v>
      </c>
      <c r="K1032" s="60">
        <v>2513</v>
      </c>
      <c r="L1032" s="60">
        <v>3732</v>
      </c>
      <c r="M1032" s="60">
        <v>4576</v>
      </c>
      <c r="N1032" s="60">
        <v>8932</v>
      </c>
      <c r="O1032" s="60">
        <v>2405</v>
      </c>
      <c r="P1032" s="60">
        <v>0</v>
      </c>
      <c r="Q1032" s="60">
        <v>15913</v>
      </c>
      <c r="R1032" s="61">
        <v>44673</v>
      </c>
      <c r="S1032" s="61">
        <v>44790</v>
      </c>
      <c r="T1032" s="60">
        <v>5000</v>
      </c>
      <c r="U1032" s="60" t="s">
        <v>5</v>
      </c>
      <c r="V1032" s="66">
        <v>44774</v>
      </c>
      <c r="W1032" s="60" t="s">
        <v>4255</v>
      </c>
      <c r="X1032" s="60" t="s">
        <v>66</v>
      </c>
      <c r="Y1032" s="60" t="s">
        <v>98</v>
      </c>
      <c r="Z1032" s="60">
        <v>0</v>
      </c>
      <c r="AA1032" s="63">
        <v>78817720</v>
      </c>
      <c r="AB1032" s="60">
        <v>0</v>
      </c>
      <c r="AC1032" s="59">
        <v>0</v>
      </c>
      <c r="AD1032" s="60" t="s">
        <v>4256</v>
      </c>
      <c r="AE1032" s="60" t="s">
        <v>4257</v>
      </c>
      <c r="AF1032" s="60" t="s">
        <v>137</v>
      </c>
      <c r="AG1032" s="60" t="s">
        <v>60</v>
      </c>
      <c r="AH1032" s="60">
        <v>0</v>
      </c>
    </row>
    <row r="1033" spans="1:34" s="64" customFormat="1" ht="24.75">
      <c r="A1033" s="55" t="s">
        <v>74</v>
      </c>
      <c r="B1033" s="56" t="str">
        <f>CONCATENATE(C1033,D1033,E1033,F1033,G1033)</f>
        <v>JDEUSMANPOWERSYSCO CORPORATIONGUEST SUPPLY</v>
      </c>
      <c r="C1033" s="57" t="s">
        <v>106</v>
      </c>
      <c r="D1033" s="57" t="s">
        <v>46</v>
      </c>
      <c r="E1033" s="57" t="s">
        <v>107</v>
      </c>
      <c r="F1033" s="57" t="s">
        <v>4253</v>
      </c>
      <c r="G1033" s="58" t="s">
        <v>4260</v>
      </c>
      <c r="H1033" s="59">
        <v>9556152</v>
      </c>
      <c r="I1033" s="60">
        <v>33152</v>
      </c>
      <c r="J1033" s="60">
        <v>33152</v>
      </c>
      <c r="K1033" s="60">
        <v>0</v>
      </c>
      <c r="L1033" s="60">
        <v>0</v>
      </c>
      <c r="M1033" s="60">
        <v>0</v>
      </c>
      <c r="N1033" s="60">
        <v>0</v>
      </c>
      <c r="O1033" s="60">
        <v>0</v>
      </c>
      <c r="P1033" s="60">
        <v>0</v>
      </c>
      <c r="Q1033" s="60">
        <v>0</v>
      </c>
      <c r="R1033" s="61">
        <v>44790</v>
      </c>
      <c r="S1033" s="61">
        <v>44790</v>
      </c>
      <c r="T1033" s="60">
        <v>5000</v>
      </c>
      <c r="U1033" s="60" t="s">
        <v>5</v>
      </c>
      <c r="V1033" s="66">
        <v>44774</v>
      </c>
      <c r="W1033" s="60" t="s">
        <v>4261</v>
      </c>
      <c r="X1033" s="60" t="s">
        <v>66</v>
      </c>
      <c r="Y1033" s="60" t="s">
        <v>67</v>
      </c>
      <c r="Z1033" s="60">
        <v>0</v>
      </c>
      <c r="AA1033" s="63" t="s">
        <v>4262</v>
      </c>
      <c r="AB1033" s="60">
        <v>0</v>
      </c>
      <c r="AC1033" s="59">
        <v>0</v>
      </c>
      <c r="AD1033" s="60" t="s">
        <v>4256</v>
      </c>
      <c r="AE1033" s="60" t="s">
        <v>4257</v>
      </c>
      <c r="AF1033" s="60" t="s">
        <v>137</v>
      </c>
      <c r="AG1033" s="60" t="s">
        <v>71</v>
      </c>
      <c r="AH1033" s="60">
        <v>0</v>
      </c>
    </row>
    <row r="1034" spans="1:34" s="64" customFormat="1" ht="24.75">
      <c r="A1034" s="55" t="s">
        <v>44</v>
      </c>
      <c r="B1034" s="56" t="str">
        <f>CONCATENATE(C1034,D1034,E1034,F1034,G1034)</f>
        <v>JDEUSMANPOWERSYSCO CORPORATIONSYSCO - HOUSTON NORTH</v>
      </c>
      <c r="C1034" s="57" t="s">
        <v>106</v>
      </c>
      <c r="D1034" s="57" t="s">
        <v>46</v>
      </c>
      <c r="E1034" s="57" t="s">
        <v>107</v>
      </c>
      <c r="F1034" s="57" t="s">
        <v>4253</v>
      </c>
      <c r="G1034" s="58" t="s">
        <v>4263</v>
      </c>
      <c r="H1034" s="59">
        <v>9474180</v>
      </c>
      <c r="I1034" s="60">
        <v>29037</v>
      </c>
      <c r="J1034" s="60">
        <v>16410</v>
      </c>
      <c r="K1034" s="60">
        <v>3714</v>
      </c>
      <c r="L1034" s="60">
        <v>5793</v>
      </c>
      <c r="M1034" s="60">
        <v>3120</v>
      </c>
      <c r="N1034" s="60">
        <v>0</v>
      </c>
      <c r="O1034" s="60">
        <v>0</v>
      </c>
      <c r="P1034" s="60">
        <v>0</v>
      </c>
      <c r="Q1034" s="60">
        <v>3120</v>
      </c>
      <c r="R1034" s="61">
        <v>44720</v>
      </c>
      <c r="S1034" s="61">
        <v>44790</v>
      </c>
      <c r="T1034" s="60">
        <v>5000</v>
      </c>
      <c r="U1034" s="60"/>
      <c r="V1034" s="66"/>
      <c r="W1034" s="60"/>
      <c r="X1034" s="60"/>
      <c r="Y1034" s="60"/>
      <c r="Z1034" s="60"/>
      <c r="AA1034" s="63"/>
      <c r="AB1034" s="60"/>
      <c r="AC1034" s="59"/>
      <c r="AD1034" s="60"/>
      <c r="AE1034" s="60"/>
      <c r="AF1034" s="60"/>
      <c r="AG1034" s="60"/>
      <c r="AH1034" s="60"/>
    </row>
    <row r="1035" spans="1:34" s="64" customFormat="1" ht="63">
      <c r="A1035" s="55" t="s">
        <v>44</v>
      </c>
      <c r="B1035" s="56" t="str">
        <f>CONCATENATE(C1035,D1035,E1035,F1035,G1035)</f>
        <v>JDEUSMANPOWERSYSCO CORPORATIONSYSCO CORPORATION</v>
      </c>
      <c r="C1035" s="57" t="s">
        <v>106</v>
      </c>
      <c r="D1035" s="57" t="s">
        <v>46</v>
      </c>
      <c r="E1035" s="57" t="s">
        <v>107</v>
      </c>
      <c r="F1035" s="57" t="s">
        <v>4253</v>
      </c>
      <c r="G1035" s="58" t="s">
        <v>4253</v>
      </c>
      <c r="H1035" s="59">
        <v>8882262</v>
      </c>
      <c r="I1035" s="60">
        <v>38915</v>
      </c>
      <c r="J1035" s="60">
        <v>0</v>
      </c>
      <c r="K1035" s="60">
        <v>0</v>
      </c>
      <c r="L1035" s="60">
        <v>0</v>
      </c>
      <c r="M1035" s="60">
        <v>0</v>
      </c>
      <c r="N1035" s="60">
        <v>0</v>
      </c>
      <c r="O1035" s="60">
        <v>18482</v>
      </c>
      <c r="P1035" s="60">
        <v>20432</v>
      </c>
      <c r="Q1035" s="60">
        <v>38915</v>
      </c>
      <c r="R1035" s="61">
        <v>44747</v>
      </c>
      <c r="S1035" s="61">
        <v>44643</v>
      </c>
      <c r="T1035" s="60">
        <v>15000</v>
      </c>
      <c r="U1035" s="60" t="s">
        <v>5</v>
      </c>
      <c r="V1035" s="66">
        <v>44774</v>
      </c>
      <c r="W1035" s="60" t="s">
        <v>4255</v>
      </c>
      <c r="X1035" s="60" t="s">
        <v>66</v>
      </c>
      <c r="Y1035" s="60" t="s">
        <v>98</v>
      </c>
      <c r="Z1035" s="60">
        <v>0</v>
      </c>
      <c r="AA1035" s="63">
        <v>78817720</v>
      </c>
      <c r="AB1035" s="60">
        <v>0</v>
      </c>
      <c r="AC1035" s="59">
        <v>0</v>
      </c>
      <c r="AD1035" s="60" t="s">
        <v>4256</v>
      </c>
      <c r="AE1035" s="60" t="s">
        <v>4257</v>
      </c>
      <c r="AF1035" s="60" t="s">
        <v>137</v>
      </c>
      <c r="AG1035" s="60" t="s">
        <v>60</v>
      </c>
      <c r="AH1035" s="60">
        <v>0</v>
      </c>
    </row>
    <row r="1036" spans="1:34" s="64" customFormat="1" ht="51">
      <c r="A1036" s="55" t="s">
        <v>44</v>
      </c>
      <c r="B1036" s="56" t="str">
        <f>CONCATENATE(C1036,D1036,E1036,F1036,G1036)</f>
        <v>PSUSRPOT. ROWE PRICET. Rowe Price</v>
      </c>
      <c r="C1036" s="57" t="s">
        <v>45</v>
      </c>
      <c r="D1036" s="57" t="s">
        <v>46</v>
      </c>
      <c r="E1036" s="57" t="s">
        <v>87</v>
      </c>
      <c r="F1036" s="57" t="s">
        <v>4264</v>
      </c>
      <c r="G1036" s="58" t="s">
        <v>4265</v>
      </c>
      <c r="H1036" s="59" t="s">
        <v>4266</v>
      </c>
      <c r="I1036" s="60">
        <v>113963.4</v>
      </c>
      <c r="J1036" s="60">
        <v>113963.4</v>
      </c>
      <c r="K1036" s="60">
        <v>0</v>
      </c>
      <c r="L1036" s="60">
        <v>0</v>
      </c>
      <c r="M1036" s="60">
        <v>0</v>
      </c>
      <c r="N1036" s="60">
        <v>0</v>
      </c>
      <c r="O1036" s="60">
        <v>0</v>
      </c>
      <c r="P1036" s="60">
        <v>0</v>
      </c>
      <c r="Q1036" s="60">
        <v>0</v>
      </c>
      <c r="R1036" s="61">
        <v>44767</v>
      </c>
      <c r="S1036" s="61">
        <v>44767</v>
      </c>
      <c r="T1036" s="60">
        <v>100000</v>
      </c>
      <c r="U1036" s="60" t="s">
        <v>5</v>
      </c>
      <c r="V1036" s="66">
        <v>44774</v>
      </c>
      <c r="W1036" s="60" t="s">
        <v>490</v>
      </c>
      <c r="X1036" s="60" t="s">
        <v>66</v>
      </c>
      <c r="Y1036" s="60" t="s">
        <v>67</v>
      </c>
      <c r="Z1036" s="60" t="s">
        <v>57</v>
      </c>
      <c r="AA1036" s="63" t="s">
        <v>491</v>
      </c>
      <c r="AB1036" s="60" t="s">
        <v>299</v>
      </c>
      <c r="AC1036" s="59" t="s">
        <v>57</v>
      </c>
      <c r="AD1036" s="60" t="s">
        <v>492</v>
      </c>
      <c r="AE1036" s="60" t="s">
        <v>57</v>
      </c>
      <c r="AF1036" s="60" t="s">
        <v>95</v>
      </c>
      <c r="AG1036" s="60">
        <v>0</v>
      </c>
      <c r="AH1036" s="60">
        <v>0</v>
      </c>
    </row>
    <row r="1037" spans="1:34" s="64" customFormat="1" ht="63">
      <c r="A1037" s="55" t="s">
        <v>44</v>
      </c>
      <c r="B1037" s="56" t="str">
        <f>CONCATENATE(C1037,D1037,E1037,F1037,G1037)</f>
        <v>PSUSEXPERISTAKEDA PHARMACEUTICAL AMERICA, INC.Takeda Pharmaceutical America, Inc.</v>
      </c>
      <c r="C1037" s="57" t="s">
        <v>45</v>
      </c>
      <c r="D1037" s="57" t="s">
        <v>46</v>
      </c>
      <c r="E1037" s="57" t="s">
        <v>47</v>
      </c>
      <c r="F1037" s="57" t="s">
        <v>4267</v>
      </c>
      <c r="G1037" s="58" t="s">
        <v>4268</v>
      </c>
      <c r="H1037" s="59" t="s">
        <v>4269</v>
      </c>
      <c r="I1037" s="60">
        <v>67440</v>
      </c>
      <c r="J1037" s="60">
        <v>52440</v>
      </c>
      <c r="K1037" s="60">
        <v>0</v>
      </c>
      <c r="L1037" s="60">
        <v>0</v>
      </c>
      <c r="M1037" s="60">
        <v>0</v>
      </c>
      <c r="N1037" s="60">
        <v>0</v>
      </c>
      <c r="O1037" s="60">
        <v>4560</v>
      </c>
      <c r="P1037" s="60">
        <v>10440</v>
      </c>
      <c r="Q1037" s="60">
        <v>15000</v>
      </c>
      <c r="R1037" s="61">
        <v>44785</v>
      </c>
      <c r="S1037" s="61">
        <v>44785</v>
      </c>
      <c r="T1037" s="60">
        <v>50000</v>
      </c>
      <c r="U1037" s="60" t="s">
        <v>5</v>
      </c>
      <c r="V1037" s="66">
        <v>44774</v>
      </c>
      <c r="W1037" s="60" t="s">
        <v>4270</v>
      </c>
      <c r="X1037" s="60" t="s">
        <v>157</v>
      </c>
      <c r="Y1037" s="60" t="s">
        <v>98</v>
      </c>
      <c r="Z1037" s="60" t="s">
        <v>54</v>
      </c>
      <c r="AA1037" s="63" t="s">
        <v>4075</v>
      </c>
      <c r="AB1037" s="60" t="s">
        <v>113</v>
      </c>
      <c r="AC1037" s="59" t="s">
        <v>57</v>
      </c>
      <c r="AD1037" s="60" t="s">
        <v>3076</v>
      </c>
      <c r="AE1037" s="60" t="s">
        <v>3077</v>
      </c>
      <c r="AF1037" s="60" t="s">
        <v>102</v>
      </c>
      <c r="AG1037" s="60" t="s">
        <v>103</v>
      </c>
      <c r="AH1037" s="60">
        <v>0</v>
      </c>
    </row>
    <row r="1038" spans="1:34" s="64" customFormat="1" ht="76.5">
      <c r="A1038" s="55" t="s">
        <v>44</v>
      </c>
      <c r="B1038" s="56" t="str">
        <f>CONCATENATE(C1038,D1038,E1038,F1038,G1038)</f>
        <v>PSUSEXPERISTAKEDA PHARMACEUTICAL COMPANYTakeda Pharmaceuticals U.S.A., Inc.</v>
      </c>
      <c r="C1038" s="57" t="s">
        <v>45</v>
      </c>
      <c r="D1038" s="57" t="s">
        <v>46</v>
      </c>
      <c r="E1038" s="57" t="s">
        <v>47</v>
      </c>
      <c r="F1038" s="57" t="s">
        <v>4271</v>
      </c>
      <c r="G1038" s="58" t="s">
        <v>4272</v>
      </c>
      <c r="H1038" s="59" t="s">
        <v>4273</v>
      </c>
      <c r="I1038" s="60">
        <v>1750722.64</v>
      </c>
      <c r="J1038" s="60">
        <v>1750722.64</v>
      </c>
      <c r="K1038" s="60">
        <v>-850622.8</v>
      </c>
      <c r="L1038" s="60">
        <v>850622.8</v>
      </c>
      <c r="M1038" s="60">
        <v>-6.9348971010185778E-12</v>
      </c>
      <c r="N1038" s="60">
        <v>0</v>
      </c>
      <c r="O1038" s="60">
        <v>0</v>
      </c>
      <c r="P1038" s="60">
        <v>0</v>
      </c>
      <c r="Q1038" s="60">
        <v>-6.9348971010185778E-12</v>
      </c>
      <c r="R1038" s="61">
        <v>44673</v>
      </c>
      <c r="S1038" s="61">
        <v>44673</v>
      </c>
      <c r="T1038" s="60">
        <v>50000</v>
      </c>
      <c r="U1038" s="60" t="s">
        <v>5</v>
      </c>
      <c r="V1038" s="66">
        <v>44774</v>
      </c>
      <c r="W1038" s="60" t="s">
        <v>4274</v>
      </c>
      <c r="X1038" s="60" t="s">
        <v>66</v>
      </c>
      <c r="Y1038" s="60" t="s">
        <v>98</v>
      </c>
      <c r="Z1038" s="60">
        <v>0</v>
      </c>
      <c r="AA1038" s="63">
        <v>41877817</v>
      </c>
      <c r="AB1038" s="60" t="s">
        <v>113</v>
      </c>
      <c r="AC1038" s="59" t="s">
        <v>57</v>
      </c>
      <c r="AD1038" s="60" t="s">
        <v>3076</v>
      </c>
      <c r="AE1038" s="60" t="s">
        <v>3077</v>
      </c>
      <c r="AF1038" s="60" t="s">
        <v>102</v>
      </c>
      <c r="AG1038" s="60" t="s">
        <v>103</v>
      </c>
      <c r="AH1038" s="60" t="s">
        <v>4275</v>
      </c>
    </row>
    <row r="1039" spans="1:34" s="64" customFormat="1" ht="51">
      <c r="A1039" s="55" t="s">
        <v>44</v>
      </c>
      <c r="B1039" s="56" t="str">
        <f>CONCATENATE(C1039,D1039,E1039,F1039,G1039)</f>
        <v>PSUSEXPERISTALENT CHOICE @ BOSTON SCIENTIFICTalent Choice</v>
      </c>
      <c r="C1039" s="57" t="s">
        <v>45</v>
      </c>
      <c r="D1039" s="57" t="s">
        <v>46</v>
      </c>
      <c r="E1039" s="57" t="s">
        <v>47</v>
      </c>
      <c r="F1039" s="57" t="s">
        <v>4276</v>
      </c>
      <c r="G1039" s="58" t="s">
        <v>4277</v>
      </c>
      <c r="H1039" s="59" t="s">
        <v>4278</v>
      </c>
      <c r="I1039" s="60">
        <v>122473.35</v>
      </c>
      <c r="J1039" s="60">
        <v>38218.29</v>
      </c>
      <c r="K1039" s="60">
        <v>40038.18</v>
      </c>
      <c r="L1039" s="60">
        <v>43320.94999999999</v>
      </c>
      <c r="M1039" s="60">
        <v>1889.3999999999999</v>
      </c>
      <c r="N1039" s="60">
        <v>102.28</v>
      </c>
      <c r="O1039" s="60">
        <v>102.28</v>
      </c>
      <c r="P1039" s="60">
        <v>-1198.03</v>
      </c>
      <c r="Q1039" s="60">
        <v>895.93000000000006</v>
      </c>
      <c r="R1039" s="61">
        <v>44784</v>
      </c>
      <c r="S1039" s="61">
        <v>44784</v>
      </c>
      <c r="T1039" s="60">
        <v>100000</v>
      </c>
      <c r="U1039" s="60" t="s">
        <v>8</v>
      </c>
      <c r="V1039" s="66">
        <v>44774</v>
      </c>
      <c r="W1039" s="60" t="s">
        <v>4279</v>
      </c>
      <c r="X1039" s="60" t="s">
        <v>4280</v>
      </c>
      <c r="Y1039" s="60" t="s">
        <v>158</v>
      </c>
      <c r="Z1039" s="60" t="s">
        <v>54</v>
      </c>
      <c r="AA1039" s="63" t="s">
        <v>894</v>
      </c>
      <c r="AB1039" s="60" t="s">
        <v>159</v>
      </c>
      <c r="AC1039" s="59" t="s">
        <v>57</v>
      </c>
      <c r="AD1039" s="60" t="s">
        <v>895</v>
      </c>
      <c r="AE1039" s="60" t="s">
        <v>896</v>
      </c>
      <c r="AF1039" s="60" t="s">
        <v>137</v>
      </c>
      <c r="AG1039" s="60" t="s">
        <v>71</v>
      </c>
      <c r="AH1039" s="60">
        <v>0</v>
      </c>
    </row>
    <row r="1040" spans="1:34" s="64" customFormat="1" ht="51">
      <c r="A1040" s="55" t="s">
        <v>44</v>
      </c>
      <c r="B1040" s="56" t="str">
        <f>CONCATENATE(C1040,D1040,E1040,F1040,G1040)</f>
        <v>JDECANMANPOWERTANGUAYAMEUBLEMENTS TANGUAY INC.</v>
      </c>
      <c r="C1040" s="57" t="s">
        <v>106</v>
      </c>
      <c r="D1040" s="57" t="s">
        <v>225</v>
      </c>
      <c r="E1040" s="57" t="s">
        <v>107</v>
      </c>
      <c r="F1040" s="57" t="s">
        <v>4281</v>
      </c>
      <c r="G1040" s="58" t="s">
        <v>4282</v>
      </c>
      <c r="H1040" s="59">
        <v>6139226</v>
      </c>
      <c r="I1040" s="60">
        <v>212878</v>
      </c>
      <c r="J1040" s="60">
        <v>212118</v>
      </c>
      <c r="K1040" s="60">
        <v>0</v>
      </c>
      <c r="L1040" s="60">
        <v>0</v>
      </c>
      <c r="M1040" s="60">
        <v>0</v>
      </c>
      <c r="N1040" s="60">
        <v>759</v>
      </c>
      <c r="O1040" s="60">
        <v>0</v>
      </c>
      <c r="P1040" s="60">
        <v>0</v>
      </c>
      <c r="Q1040" s="60">
        <v>759</v>
      </c>
      <c r="R1040" s="61">
        <v>44785</v>
      </c>
      <c r="S1040" s="61">
        <v>44790</v>
      </c>
      <c r="T1040" s="60">
        <v>250000</v>
      </c>
      <c r="U1040" s="60" t="s">
        <v>8</v>
      </c>
      <c r="V1040" s="66">
        <v>44774</v>
      </c>
      <c r="W1040" s="60" t="s">
        <v>4283</v>
      </c>
      <c r="X1040" s="60" t="s">
        <v>66</v>
      </c>
      <c r="Y1040" s="60" t="s">
        <v>4284</v>
      </c>
      <c r="Z1040" s="60">
        <v>0</v>
      </c>
      <c r="AA1040" s="63">
        <v>202057345</v>
      </c>
      <c r="AB1040" s="60" t="s">
        <v>99</v>
      </c>
      <c r="AC1040" s="59">
        <v>0</v>
      </c>
      <c r="AD1040" s="60">
        <v>0</v>
      </c>
      <c r="AE1040" s="60">
        <v>0</v>
      </c>
      <c r="AF1040" s="60">
        <v>0</v>
      </c>
      <c r="AG1040" s="60">
        <v>0</v>
      </c>
      <c r="AH1040" s="60">
        <v>0</v>
      </c>
    </row>
    <row r="1041" spans="1:34" s="64" customFormat="1" ht="51">
      <c r="A1041" s="55" t="s">
        <v>44</v>
      </c>
      <c r="B1041" s="56" t="str">
        <f>CONCATENATE(C1041,D1041,E1041,F1041,G1041)</f>
        <v>PSUSTAPFIN VMSTAPFIN @ AARPTAPFIN</v>
      </c>
      <c r="C1041" s="57" t="s">
        <v>45</v>
      </c>
      <c r="D1041" s="57" t="s">
        <v>46</v>
      </c>
      <c r="E1041" s="57" t="s">
        <v>1672</v>
      </c>
      <c r="F1041" s="57" t="s">
        <v>4285</v>
      </c>
      <c r="G1041" s="58" t="s">
        <v>4286</v>
      </c>
      <c r="H1041" s="59" t="s">
        <v>4287</v>
      </c>
      <c r="I1041" s="60">
        <v>790851.57000000041</v>
      </c>
      <c r="J1041" s="60">
        <v>663052.04000000027</v>
      </c>
      <c r="K1041" s="60">
        <v>100874.49000000002</v>
      </c>
      <c r="L1041" s="60">
        <v>23825.690000000006</v>
      </c>
      <c r="M1041" s="60">
        <v>1812.89</v>
      </c>
      <c r="N1041" s="60">
        <v>-31.610000000000024</v>
      </c>
      <c r="O1041" s="60">
        <v>-782.05000000000018</v>
      </c>
      <c r="P1041" s="60">
        <v>2100.1200000000008</v>
      </c>
      <c r="Q1041" s="60">
        <v>3099.3500000000008</v>
      </c>
      <c r="R1041" s="61">
        <v>44790</v>
      </c>
      <c r="S1041" s="61">
        <v>44790</v>
      </c>
      <c r="T1041" s="60">
        <v>1000000</v>
      </c>
      <c r="U1041" s="60" t="s">
        <v>5</v>
      </c>
      <c r="V1041" s="66">
        <v>44774</v>
      </c>
      <c r="W1041" s="60" t="s">
        <v>4288</v>
      </c>
      <c r="X1041" s="60" t="s">
        <v>66</v>
      </c>
      <c r="Y1041" s="60" t="s">
        <v>98</v>
      </c>
      <c r="Z1041" s="60" t="s">
        <v>57</v>
      </c>
      <c r="AA1041" s="63" t="s">
        <v>4289</v>
      </c>
      <c r="AB1041" s="60" t="s">
        <v>299</v>
      </c>
      <c r="AC1041" s="59" t="s">
        <v>57</v>
      </c>
      <c r="AD1041" s="60" t="s">
        <v>160</v>
      </c>
      <c r="AE1041" s="60" t="s">
        <v>4290</v>
      </c>
      <c r="AF1041" s="60" t="s">
        <v>390</v>
      </c>
      <c r="AG1041" s="60" t="s">
        <v>71</v>
      </c>
      <c r="AH1041" s="60">
        <v>0</v>
      </c>
    </row>
    <row r="1042" spans="1:34" s="64" customFormat="1" ht="51">
      <c r="A1042" s="55" t="s">
        <v>44</v>
      </c>
      <c r="B1042" s="56" t="str">
        <f>CONCATENATE(C1042,D1042,E1042,F1042,G1042)</f>
        <v>PSUSEXPERISTAPFIN @ ABBOTTTAPFIN</v>
      </c>
      <c r="C1042" s="57" t="s">
        <v>45</v>
      </c>
      <c r="D1042" s="57" t="s">
        <v>46</v>
      </c>
      <c r="E1042" s="57" t="s">
        <v>47</v>
      </c>
      <c r="F1042" s="57" t="s">
        <v>4291</v>
      </c>
      <c r="G1042" s="58" t="s">
        <v>4286</v>
      </c>
      <c r="H1042" s="59" t="s">
        <v>4287</v>
      </c>
      <c r="I1042" s="60">
        <v>4214789.310000008</v>
      </c>
      <c r="J1042" s="60">
        <v>3173503.1000000038</v>
      </c>
      <c r="K1042" s="60">
        <v>500120.20999999973</v>
      </c>
      <c r="L1042" s="60">
        <v>272766.3899999999</v>
      </c>
      <c r="M1042" s="60">
        <v>51211.460000000006</v>
      </c>
      <c r="N1042" s="60">
        <v>12042.36</v>
      </c>
      <c r="O1042" s="60">
        <v>168067.71000000005</v>
      </c>
      <c r="P1042" s="60">
        <v>37078.080000000009</v>
      </c>
      <c r="Q1042" s="60">
        <v>268399.6100000001</v>
      </c>
      <c r="R1042" s="61">
        <v>44790</v>
      </c>
      <c r="S1042" s="61">
        <v>44790</v>
      </c>
      <c r="T1042" s="60">
        <v>1000050</v>
      </c>
      <c r="U1042" s="60" t="s">
        <v>5</v>
      </c>
      <c r="V1042" s="66">
        <v>44774</v>
      </c>
      <c r="W1042" s="60" t="s">
        <v>65</v>
      </c>
      <c r="X1042" s="60" t="s">
        <v>66</v>
      </c>
      <c r="Y1042" s="60" t="s">
        <v>67</v>
      </c>
      <c r="Z1042" s="60" t="s">
        <v>54</v>
      </c>
      <c r="AA1042" s="63" t="s">
        <v>68</v>
      </c>
      <c r="AB1042" s="60" t="s">
        <v>56</v>
      </c>
      <c r="AC1042" s="59" t="s">
        <v>57</v>
      </c>
      <c r="AD1042" s="60" t="s">
        <v>69</v>
      </c>
      <c r="AE1042" s="60" t="s">
        <v>70</v>
      </c>
      <c r="AF1042" s="60" t="s">
        <v>851</v>
      </c>
      <c r="AG1042" s="60" t="s">
        <v>71</v>
      </c>
      <c r="AH1042" s="60">
        <v>0</v>
      </c>
    </row>
    <row r="1043" spans="1:34" s="64" customFormat="1" ht="51">
      <c r="A1043" s="55" t="s">
        <v>44</v>
      </c>
      <c r="B1043" s="56" t="str">
        <f>CONCATENATE(C1043,D1043,E1043,F1043,G1043)</f>
        <v>JDEUSMANPOWERTAPFIN @ ABBOTT LABSTAPFIN AT ABBOTT LABORATO</v>
      </c>
      <c r="C1043" s="57" t="s">
        <v>106</v>
      </c>
      <c r="D1043" s="57" t="s">
        <v>46</v>
      </c>
      <c r="E1043" s="57" t="s">
        <v>107</v>
      </c>
      <c r="F1043" s="57" t="s">
        <v>4292</v>
      </c>
      <c r="G1043" s="58" t="s">
        <v>4293</v>
      </c>
      <c r="H1043" s="59">
        <v>6720202</v>
      </c>
      <c r="I1043" s="60">
        <v>16096830</v>
      </c>
      <c r="J1043" s="60">
        <v>11943068</v>
      </c>
      <c r="K1043" s="60">
        <v>1175613</v>
      </c>
      <c r="L1043" s="60">
        <v>1794391</v>
      </c>
      <c r="M1043" s="60">
        <v>71080</v>
      </c>
      <c r="N1043" s="60">
        <v>112627</v>
      </c>
      <c r="O1043" s="60">
        <v>429284</v>
      </c>
      <c r="P1043" s="60">
        <v>570767</v>
      </c>
      <c r="Q1043" s="60">
        <v>1183757</v>
      </c>
      <c r="R1043" s="61">
        <v>44792</v>
      </c>
      <c r="S1043" s="61">
        <v>44791</v>
      </c>
      <c r="T1043" s="60">
        <v>10000000</v>
      </c>
      <c r="U1043" s="60" t="s">
        <v>5</v>
      </c>
      <c r="V1043" s="66">
        <v>44774</v>
      </c>
      <c r="W1043" s="60" t="s">
        <v>65</v>
      </c>
      <c r="X1043" s="60" t="s">
        <v>157</v>
      </c>
      <c r="Y1043" s="60" t="s">
        <v>98</v>
      </c>
      <c r="Z1043" s="60" t="s">
        <v>54</v>
      </c>
      <c r="AA1043" s="63">
        <v>1307602</v>
      </c>
      <c r="AB1043" s="60">
        <v>0</v>
      </c>
      <c r="AC1043" s="59">
        <v>0</v>
      </c>
      <c r="AD1043" s="60" t="s">
        <v>69</v>
      </c>
      <c r="AE1043" s="60" t="s">
        <v>70</v>
      </c>
      <c r="AF1043" s="60" t="s">
        <v>238</v>
      </c>
      <c r="AG1043" s="60" t="s">
        <v>71</v>
      </c>
      <c r="AH1043" s="60">
        <v>0</v>
      </c>
    </row>
    <row r="1044" spans="1:34" s="64" customFormat="1" ht="51">
      <c r="A1044" s="55" t="s">
        <v>44</v>
      </c>
      <c r="B1044" s="56" t="str">
        <f>CONCATENATE(C1044,D1044,E1044,F1044,G1044)</f>
        <v>JDEUSMANPOWERTAPFIN @ ABBOTT LABSTAPFIN AT ABBOTT LABORATO</v>
      </c>
      <c r="C1044" s="57" t="s">
        <v>106</v>
      </c>
      <c r="D1044" s="57" t="s">
        <v>46</v>
      </c>
      <c r="E1044" s="57" t="s">
        <v>107</v>
      </c>
      <c r="F1044" s="57" t="s">
        <v>4292</v>
      </c>
      <c r="G1044" s="58" t="s">
        <v>4293</v>
      </c>
      <c r="H1044" s="59">
        <v>6720548</v>
      </c>
      <c r="I1044" s="60">
        <v>619043</v>
      </c>
      <c r="J1044" s="60">
        <v>639209</v>
      </c>
      <c r="K1044" s="60">
        <v>-253</v>
      </c>
      <c r="L1044" s="60">
        <v>-202</v>
      </c>
      <c r="M1044" s="60">
        <v>1846</v>
      </c>
      <c r="N1044" s="60">
        <v>706</v>
      </c>
      <c r="O1044" s="60">
        <v>2113</v>
      </c>
      <c r="P1044" s="60">
        <v>-24377</v>
      </c>
      <c r="Q1044" s="60">
        <v>-19711</v>
      </c>
      <c r="R1044" s="61">
        <v>44790</v>
      </c>
      <c r="S1044" s="61">
        <v>44791</v>
      </c>
      <c r="T1044" s="60">
        <v>10000000</v>
      </c>
      <c r="U1044" s="60" t="s">
        <v>5</v>
      </c>
      <c r="V1044" s="66">
        <v>44774</v>
      </c>
      <c r="W1044" s="60" t="s">
        <v>65</v>
      </c>
      <c r="X1044" s="60" t="s">
        <v>157</v>
      </c>
      <c r="Y1044" s="60" t="s">
        <v>98</v>
      </c>
      <c r="Z1044" s="60" t="s">
        <v>54</v>
      </c>
      <c r="AA1044" s="63">
        <v>1307602</v>
      </c>
      <c r="AB1044" s="60">
        <v>0</v>
      </c>
      <c r="AC1044" s="59">
        <v>0</v>
      </c>
      <c r="AD1044" s="60" t="s">
        <v>69</v>
      </c>
      <c r="AE1044" s="60" t="s">
        <v>70</v>
      </c>
      <c r="AF1044" s="60" t="s">
        <v>238</v>
      </c>
      <c r="AG1044" s="60" t="s">
        <v>71</v>
      </c>
      <c r="AH1044" s="60">
        <v>0</v>
      </c>
    </row>
    <row r="1045" spans="1:34" s="64" customFormat="1" ht="63">
      <c r="A1045" s="55" t="s">
        <v>44</v>
      </c>
      <c r="B1045" s="56" t="str">
        <f>CONCATENATE(C1045,D1045,E1045,F1045,G1045)</f>
        <v>PSUSEXPERISTAPFIN @ ADIENTTAPFIN</v>
      </c>
      <c r="C1045" s="57" t="s">
        <v>45</v>
      </c>
      <c r="D1045" s="57" t="s">
        <v>46</v>
      </c>
      <c r="E1045" s="57" t="s">
        <v>47</v>
      </c>
      <c r="F1045" s="57" t="s">
        <v>4294</v>
      </c>
      <c r="G1045" s="58" t="s">
        <v>4286</v>
      </c>
      <c r="H1045" s="59" t="s">
        <v>4287</v>
      </c>
      <c r="I1045" s="60">
        <v>224017.9800000001</v>
      </c>
      <c r="J1045" s="60">
        <v>199955.94000000012</v>
      </c>
      <c r="K1045" s="60">
        <v>13544.28</v>
      </c>
      <c r="L1045" s="60">
        <v>12454.509999999998</v>
      </c>
      <c r="M1045" s="60">
        <v>-2265.94</v>
      </c>
      <c r="N1045" s="60">
        <v>1179.8</v>
      </c>
      <c r="O1045" s="60">
        <v>56.59</v>
      </c>
      <c r="P1045" s="60">
        <v>-907.2</v>
      </c>
      <c r="Q1045" s="60">
        <v>-1936.7500000000002</v>
      </c>
      <c r="R1045" s="61">
        <v>44790</v>
      </c>
      <c r="S1045" s="61">
        <v>44790</v>
      </c>
      <c r="T1045" s="60">
        <v>500000</v>
      </c>
      <c r="U1045" s="60" t="s">
        <v>8</v>
      </c>
      <c r="V1045" s="66">
        <v>44774</v>
      </c>
      <c r="W1045" s="60" t="s">
        <v>4295</v>
      </c>
      <c r="X1045" s="60" t="s">
        <v>125</v>
      </c>
      <c r="Y1045" s="60" t="s">
        <v>158</v>
      </c>
      <c r="Z1045" s="60" t="s">
        <v>57</v>
      </c>
      <c r="AA1045" s="63" t="s">
        <v>166</v>
      </c>
      <c r="AB1045" s="60" t="s">
        <v>167</v>
      </c>
      <c r="AC1045" s="59" t="s">
        <v>57</v>
      </c>
      <c r="AD1045" s="60" t="s">
        <v>168</v>
      </c>
      <c r="AE1045" s="60" t="s">
        <v>169</v>
      </c>
      <c r="AF1045" s="60" t="s">
        <v>128</v>
      </c>
      <c r="AG1045" s="60" t="s">
        <v>71</v>
      </c>
      <c r="AH1045" s="60">
        <v>0</v>
      </c>
    </row>
    <row r="1046" spans="1:34" s="64" customFormat="1" ht="101.25">
      <c r="A1046" s="55" t="s">
        <v>44</v>
      </c>
      <c r="B1046" s="56" t="str">
        <f>CONCATENATE(C1046,D1046,E1046,F1046,G1046)</f>
        <v>PSUSTAPFIN VMSTAPFIN @ ADVISOR GROUPTAPFIN</v>
      </c>
      <c r="C1046" s="57" t="s">
        <v>45</v>
      </c>
      <c r="D1046" s="57" t="s">
        <v>46</v>
      </c>
      <c r="E1046" s="57" t="s">
        <v>1672</v>
      </c>
      <c r="F1046" s="57" t="s">
        <v>4296</v>
      </c>
      <c r="G1046" s="58" t="s">
        <v>4286</v>
      </c>
      <c r="H1046" s="59" t="s">
        <v>4287</v>
      </c>
      <c r="I1046" s="60">
        <v>460215.38000000088</v>
      </c>
      <c r="J1046" s="60">
        <v>101961.06999999996</v>
      </c>
      <c r="K1046" s="60">
        <v>78292.789999999994</v>
      </c>
      <c r="L1046" s="60">
        <v>88234.5</v>
      </c>
      <c r="M1046" s="60">
        <v>107073.93999999994</v>
      </c>
      <c r="N1046" s="60">
        <v>16641.569999999992</v>
      </c>
      <c r="O1046" s="60">
        <v>16078.869999999999</v>
      </c>
      <c r="P1046" s="60">
        <v>51932.639999999999</v>
      </c>
      <c r="Q1046" s="60">
        <v>191727.01999999993</v>
      </c>
      <c r="R1046" s="61">
        <v>44790</v>
      </c>
      <c r="S1046" s="61">
        <v>44790</v>
      </c>
      <c r="T1046" s="60">
        <v>50</v>
      </c>
      <c r="U1046" s="60" t="s">
        <v>5</v>
      </c>
      <c r="V1046" s="66">
        <v>44743</v>
      </c>
      <c r="W1046" s="60" t="s">
        <v>4297</v>
      </c>
      <c r="X1046" s="60" t="s">
        <v>4298</v>
      </c>
      <c r="Y1046" s="60" t="s">
        <v>229</v>
      </c>
      <c r="Z1046" s="60" t="s">
        <v>54</v>
      </c>
      <c r="AA1046" s="63" t="s">
        <v>4299</v>
      </c>
      <c r="AB1046" s="60" t="s">
        <v>299</v>
      </c>
      <c r="AC1046" s="59" t="s">
        <v>57</v>
      </c>
      <c r="AD1046" s="60" t="s">
        <v>160</v>
      </c>
      <c r="AE1046" s="60" t="s">
        <v>4300</v>
      </c>
      <c r="AF1046" s="60" t="s">
        <v>611</v>
      </c>
      <c r="AG1046" s="60" t="s">
        <v>71</v>
      </c>
      <c r="AH1046" s="60">
        <v>0</v>
      </c>
    </row>
    <row r="1047" spans="1:34" s="64" customFormat="1" ht="38.25">
      <c r="A1047" s="55" t="s">
        <v>44</v>
      </c>
      <c r="B1047" s="56" t="str">
        <f>CONCATENATE(C1047,D1047,E1047,F1047,G1047)</f>
        <v>PSUSRPOTAPFIN @ AIGTAPFIN</v>
      </c>
      <c r="C1047" s="57" t="s">
        <v>45</v>
      </c>
      <c r="D1047" s="57" t="s">
        <v>46</v>
      </c>
      <c r="E1047" s="57" t="s">
        <v>87</v>
      </c>
      <c r="F1047" s="57" t="s">
        <v>4301</v>
      </c>
      <c r="G1047" s="58" t="s">
        <v>4286</v>
      </c>
      <c r="H1047" s="59" t="s">
        <v>4287</v>
      </c>
      <c r="I1047" s="60">
        <v>97587.8</v>
      </c>
      <c r="J1047" s="60">
        <v>97587.8</v>
      </c>
      <c r="K1047" s="60">
        <v>0</v>
      </c>
      <c r="L1047" s="60">
        <v>0</v>
      </c>
      <c r="M1047" s="60">
        <v>0</v>
      </c>
      <c r="N1047" s="60">
        <v>0</v>
      </c>
      <c r="O1047" s="60">
        <v>0</v>
      </c>
      <c r="P1047" s="60">
        <v>0</v>
      </c>
      <c r="Q1047" s="60">
        <v>0</v>
      </c>
      <c r="R1047" s="61">
        <v>44790</v>
      </c>
      <c r="S1047" s="61">
        <v>44790</v>
      </c>
      <c r="T1047" s="60">
        <v>200000</v>
      </c>
      <c r="U1047" s="60" t="s">
        <v>5</v>
      </c>
      <c r="V1047" s="66">
        <v>44774</v>
      </c>
      <c r="W1047" s="60" t="s">
        <v>1374</v>
      </c>
      <c r="X1047" s="60" t="s">
        <v>66</v>
      </c>
      <c r="Y1047" s="60" t="s">
        <v>67</v>
      </c>
      <c r="Z1047" s="60">
        <v>0</v>
      </c>
      <c r="AA1047" s="63">
        <v>404691103</v>
      </c>
      <c r="AB1047" s="60" t="s">
        <v>299</v>
      </c>
      <c r="AC1047" s="59">
        <v>0</v>
      </c>
      <c r="AD1047" s="60" t="s">
        <v>293</v>
      </c>
      <c r="AE1047" s="60" t="s">
        <v>4302</v>
      </c>
      <c r="AF1047" s="60" t="s">
        <v>102</v>
      </c>
      <c r="AG1047" s="60" t="s">
        <v>71</v>
      </c>
      <c r="AH1047" s="60">
        <v>0</v>
      </c>
    </row>
    <row r="1048" spans="1:34" s="64" customFormat="1" ht="63">
      <c r="A1048" s="55" t="s">
        <v>44</v>
      </c>
      <c r="B1048" s="56" t="str">
        <f>CONCATENATE(C1048,D1048,E1048,F1048,G1048)</f>
        <v>PSUSTAPFIN VMSTAPFIN @ ALIGHT SOLUTIONSTAPFIN</v>
      </c>
      <c r="C1048" s="57" t="s">
        <v>45</v>
      </c>
      <c r="D1048" s="57" t="s">
        <v>46</v>
      </c>
      <c r="E1048" s="57" t="s">
        <v>1672</v>
      </c>
      <c r="F1048" s="57" t="s">
        <v>4303</v>
      </c>
      <c r="G1048" s="58" t="s">
        <v>4286</v>
      </c>
      <c r="H1048" s="59" t="s">
        <v>4287</v>
      </c>
      <c r="I1048" s="60">
        <v>272861.99</v>
      </c>
      <c r="J1048" s="60">
        <v>239401.04</v>
      </c>
      <c r="K1048" s="60">
        <v>353.73</v>
      </c>
      <c r="L1048" s="60">
        <v>4606.3099999999995</v>
      </c>
      <c r="M1048" s="60">
        <v>1064.94</v>
      </c>
      <c r="N1048" s="60">
        <v>1445.5400000000002</v>
      </c>
      <c r="O1048" s="60">
        <v>4930.8899999999949</v>
      </c>
      <c r="P1048" s="60">
        <v>21059.539999999986</v>
      </c>
      <c r="Q1048" s="60">
        <v>28500.909999999982</v>
      </c>
      <c r="R1048" s="61">
        <v>44790</v>
      </c>
      <c r="S1048" s="61">
        <v>44790</v>
      </c>
      <c r="T1048" s="60">
        <v>500000</v>
      </c>
      <c r="U1048" s="60" t="s">
        <v>5</v>
      </c>
      <c r="V1048" s="66">
        <v>44774</v>
      </c>
      <c r="W1048" s="60" t="s">
        <v>4304</v>
      </c>
      <c r="X1048" s="60" t="s">
        <v>4305</v>
      </c>
      <c r="Y1048" s="60" t="s">
        <v>98</v>
      </c>
      <c r="Z1048" s="60" t="s">
        <v>57</v>
      </c>
      <c r="AA1048" s="63" t="s">
        <v>362</v>
      </c>
      <c r="AB1048" s="60" t="s">
        <v>99</v>
      </c>
      <c r="AC1048" s="59" t="s">
        <v>57</v>
      </c>
      <c r="AD1048" s="60" t="s">
        <v>363</v>
      </c>
      <c r="AE1048" s="60" t="s">
        <v>364</v>
      </c>
      <c r="AF1048" s="60" t="s">
        <v>128</v>
      </c>
      <c r="AG1048" s="60" t="s">
        <v>71</v>
      </c>
      <c r="AH1048" s="60">
        <v>0</v>
      </c>
    </row>
    <row r="1049" spans="1:34" s="64" customFormat="1" ht="38.25">
      <c r="A1049" s="55" t="s">
        <v>44</v>
      </c>
      <c r="B1049" s="56" t="str">
        <f>CONCATENATE(C1049,D1049,E1049,F1049,G1049)</f>
        <v>PSUSTAPFIN VMSTAPFIN @ ALLSCRIPTSTAPFIN</v>
      </c>
      <c r="C1049" s="57" t="s">
        <v>45</v>
      </c>
      <c r="D1049" s="57" t="s">
        <v>46</v>
      </c>
      <c r="E1049" s="57" t="s">
        <v>1672</v>
      </c>
      <c r="F1049" s="57" t="s">
        <v>4306</v>
      </c>
      <c r="G1049" s="58" t="s">
        <v>4286</v>
      </c>
      <c r="H1049" s="59" t="s">
        <v>4287</v>
      </c>
      <c r="I1049" s="60">
        <v>72742.070000000022</v>
      </c>
      <c r="J1049" s="60">
        <v>68426.37000000001</v>
      </c>
      <c r="K1049" s="60">
        <v>2883.87</v>
      </c>
      <c r="L1049" s="60">
        <v>0</v>
      </c>
      <c r="M1049" s="60">
        <v>0</v>
      </c>
      <c r="N1049" s="60">
        <v>1310.85</v>
      </c>
      <c r="O1049" s="60">
        <v>0</v>
      </c>
      <c r="P1049" s="60">
        <v>120.98</v>
      </c>
      <c r="Q1049" s="60">
        <v>1431.83</v>
      </c>
      <c r="R1049" s="61">
        <v>44790</v>
      </c>
      <c r="S1049" s="61">
        <v>44790</v>
      </c>
      <c r="T1049" s="60">
        <v>50000</v>
      </c>
      <c r="U1049" s="60" t="s">
        <v>5</v>
      </c>
      <c r="V1049" s="66">
        <v>44774</v>
      </c>
      <c r="W1049" s="60" t="s">
        <v>4307</v>
      </c>
      <c r="X1049" s="60" t="s">
        <v>2150</v>
      </c>
      <c r="Y1049" s="60" t="s">
        <v>158</v>
      </c>
      <c r="Z1049" s="60" t="s">
        <v>57</v>
      </c>
      <c r="AA1049" s="63" t="s">
        <v>517</v>
      </c>
      <c r="AB1049" s="60" t="s">
        <v>518</v>
      </c>
      <c r="AC1049" s="59" t="s">
        <v>57</v>
      </c>
      <c r="AD1049" s="60" t="s">
        <v>519</v>
      </c>
      <c r="AE1049" s="60" t="s">
        <v>520</v>
      </c>
      <c r="AF1049" s="60" t="s">
        <v>95</v>
      </c>
      <c r="AG1049" s="60" t="s">
        <v>152</v>
      </c>
      <c r="AH1049" s="60" t="s">
        <v>57</v>
      </c>
    </row>
    <row r="1050" spans="1:34" s="64" customFormat="1" ht="63">
      <c r="A1050" s="55" t="s">
        <v>44</v>
      </c>
      <c r="B1050" s="56" t="str">
        <f>CONCATENATE(C1050,D1050,E1050,F1050,G1050)</f>
        <v>PSUSTAPFIN VMSTAPFIN @ AMDTAPFIN</v>
      </c>
      <c r="C1050" s="57" t="s">
        <v>45</v>
      </c>
      <c r="D1050" s="57" t="s">
        <v>46</v>
      </c>
      <c r="E1050" s="57" t="s">
        <v>1672</v>
      </c>
      <c r="F1050" s="57" t="s">
        <v>4308</v>
      </c>
      <c r="G1050" s="58" t="s">
        <v>4286</v>
      </c>
      <c r="H1050" s="59" t="s">
        <v>4287</v>
      </c>
      <c r="I1050" s="60">
        <v>457684.34999999963</v>
      </c>
      <c r="J1050" s="60">
        <v>225170.08999999991</v>
      </c>
      <c r="K1050" s="60">
        <v>58524.109999999993</v>
      </c>
      <c r="L1050" s="60">
        <v>159777.89000000004</v>
      </c>
      <c r="M1050" s="60">
        <v>12288.07</v>
      </c>
      <c r="N1050" s="60">
        <v>2376.7699999999991</v>
      </c>
      <c r="O1050" s="60">
        <v>3471.2600000000048</v>
      </c>
      <c r="P1050" s="60">
        <v>-3923.8400000000129</v>
      </c>
      <c r="Q1050" s="60">
        <v>14212.259999999989</v>
      </c>
      <c r="R1050" s="61">
        <v>44790</v>
      </c>
      <c r="S1050" s="61">
        <v>44790</v>
      </c>
      <c r="T1050" s="60">
        <v>100050</v>
      </c>
      <c r="U1050" s="60" t="s">
        <v>5</v>
      </c>
      <c r="V1050" s="66">
        <v>44774</v>
      </c>
      <c r="W1050" s="60" t="s">
        <v>4309</v>
      </c>
      <c r="X1050" s="60" t="s">
        <v>66</v>
      </c>
      <c r="Y1050" s="60" t="s">
        <v>67</v>
      </c>
      <c r="Z1050" s="60" t="s">
        <v>57</v>
      </c>
      <c r="AA1050" s="63" t="s">
        <v>185</v>
      </c>
      <c r="AB1050" s="60" t="s">
        <v>56</v>
      </c>
      <c r="AC1050" s="59" t="s">
        <v>57</v>
      </c>
      <c r="AD1050" s="60" t="s">
        <v>186</v>
      </c>
      <c r="AE1050" s="60" t="s">
        <v>187</v>
      </c>
      <c r="AF1050" s="60" t="s">
        <v>137</v>
      </c>
      <c r="AG1050" s="60" t="s">
        <v>400</v>
      </c>
      <c r="AH1050" s="60">
        <v>0</v>
      </c>
    </row>
    <row r="1051" spans="1:34" s="64" customFormat="1" ht="24.75">
      <c r="A1051" s="55" t="s">
        <v>44</v>
      </c>
      <c r="B1051" s="56" t="str">
        <f>CONCATENATE(C1051,D1051,E1051,F1051,G1051)</f>
        <v>PSUSTAPFIN VMSTAPFIN @ AMERICAN EXPRESSTAPFIN</v>
      </c>
      <c r="C1051" s="57" t="s">
        <v>45</v>
      </c>
      <c r="D1051" s="57" t="s">
        <v>46</v>
      </c>
      <c r="E1051" s="57" t="s">
        <v>1672</v>
      </c>
      <c r="F1051" s="57" t="s">
        <v>4310</v>
      </c>
      <c r="G1051" s="58" t="s">
        <v>4286</v>
      </c>
      <c r="H1051" s="59" t="s">
        <v>4287</v>
      </c>
      <c r="I1051" s="60">
        <v>453395.77999999968</v>
      </c>
      <c r="J1051" s="60">
        <v>464992.81999999972</v>
      </c>
      <c r="K1051" s="60">
        <v>734.91999999999985</v>
      </c>
      <c r="L1051" s="60">
        <v>4376.83</v>
      </c>
      <c r="M1051" s="60">
        <v>6487.64</v>
      </c>
      <c r="N1051" s="60">
        <v>6651.7399999999989</v>
      </c>
      <c r="O1051" s="60">
        <v>30006.379999999968</v>
      </c>
      <c r="P1051" s="60">
        <v>-59854.550000000061</v>
      </c>
      <c r="Q1051" s="60">
        <v>-16708.790000000095</v>
      </c>
      <c r="R1051" s="61">
        <v>44790</v>
      </c>
      <c r="S1051" s="61">
        <v>44790</v>
      </c>
      <c r="T1051" s="60">
        <v>250000</v>
      </c>
      <c r="U1051" s="60" t="s">
        <v>5</v>
      </c>
      <c r="V1051" s="66">
        <v>44774</v>
      </c>
      <c r="W1051" s="60" t="s">
        <v>481</v>
      </c>
      <c r="X1051" s="60" t="s">
        <v>66</v>
      </c>
      <c r="Y1051" s="60" t="s">
        <v>53</v>
      </c>
      <c r="Z1051" s="60" t="s">
        <v>57</v>
      </c>
      <c r="AA1051" s="63" t="s">
        <v>556</v>
      </c>
      <c r="AB1051" s="60" t="s">
        <v>159</v>
      </c>
      <c r="AC1051" s="59" t="s">
        <v>57</v>
      </c>
      <c r="AD1051" s="60" t="s">
        <v>557</v>
      </c>
      <c r="AE1051" s="60" t="s">
        <v>558</v>
      </c>
      <c r="AF1051" s="60" t="s">
        <v>188</v>
      </c>
      <c r="AG1051" s="60" t="s">
        <v>1049</v>
      </c>
      <c r="AH1051" s="60">
        <v>0</v>
      </c>
    </row>
    <row r="1052" spans="1:34" s="64" customFormat="1" ht="24.75">
      <c r="A1052" s="55" t="s">
        <v>44</v>
      </c>
      <c r="B1052" s="56" t="str">
        <f>CONCATENATE(C1052,D1052,E1052,F1052,G1052)</f>
        <v>PSUSEXPERISTAPFIN @ AMERICAN EXPRESSTAPFIN</v>
      </c>
      <c r="C1052" s="57" t="s">
        <v>45</v>
      </c>
      <c r="D1052" s="57" t="s">
        <v>46</v>
      </c>
      <c r="E1052" s="57" t="s">
        <v>47</v>
      </c>
      <c r="F1052" s="57" t="s">
        <v>4310</v>
      </c>
      <c r="G1052" s="58" t="s">
        <v>4286</v>
      </c>
      <c r="H1052" s="59" t="s">
        <v>4287</v>
      </c>
      <c r="I1052" s="60">
        <v>197228.87999999995</v>
      </c>
      <c r="J1052" s="60">
        <v>180521.86999999997</v>
      </c>
      <c r="K1052" s="60">
        <v>237.23000000000002</v>
      </c>
      <c r="L1052" s="60">
        <v>841.0100000000001</v>
      </c>
      <c r="M1052" s="60">
        <v>2803.52</v>
      </c>
      <c r="N1052" s="60">
        <v>4788.9399999999996</v>
      </c>
      <c r="O1052" s="60">
        <v>13622.729999999996</v>
      </c>
      <c r="P1052" s="60">
        <v>-5586.4199999999992</v>
      </c>
      <c r="Q1052" s="60">
        <v>15628.769999999995</v>
      </c>
      <c r="R1052" s="61">
        <v>44790</v>
      </c>
      <c r="S1052" s="61">
        <v>44790</v>
      </c>
      <c r="T1052" s="60">
        <v>250000</v>
      </c>
      <c r="U1052" s="60" t="s">
        <v>5</v>
      </c>
      <c r="V1052" s="66">
        <v>44774</v>
      </c>
      <c r="W1052" s="60" t="s">
        <v>481</v>
      </c>
      <c r="X1052" s="60" t="s">
        <v>66</v>
      </c>
      <c r="Y1052" s="60" t="s">
        <v>53</v>
      </c>
      <c r="Z1052" s="60" t="s">
        <v>57</v>
      </c>
      <c r="AA1052" s="63" t="s">
        <v>556</v>
      </c>
      <c r="AB1052" s="60" t="s">
        <v>159</v>
      </c>
      <c r="AC1052" s="59" t="s">
        <v>57</v>
      </c>
      <c r="AD1052" s="60" t="s">
        <v>557</v>
      </c>
      <c r="AE1052" s="60" t="s">
        <v>558</v>
      </c>
      <c r="AF1052" s="60" t="s">
        <v>188</v>
      </c>
      <c r="AG1052" s="60" t="s">
        <v>1049</v>
      </c>
      <c r="AH1052" s="60">
        <v>0</v>
      </c>
    </row>
    <row r="1053" spans="1:34" s="64" customFormat="1" ht="101.25">
      <c r="A1053" s="55" t="s">
        <v>44</v>
      </c>
      <c r="B1053" s="56" t="str">
        <f>CONCATENATE(C1053,D1053,E1053,F1053,G1053)</f>
        <v>PSUSTAPFIN VMSTAPFIN @ AVAYATAPFIN</v>
      </c>
      <c r="C1053" s="57" t="s">
        <v>45</v>
      </c>
      <c r="D1053" s="57" t="s">
        <v>46</v>
      </c>
      <c r="E1053" s="57" t="s">
        <v>1672</v>
      </c>
      <c r="F1053" s="57" t="s">
        <v>4311</v>
      </c>
      <c r="G1053" s="58" t="s">
        <v>4286</v>
      </c>
      <c r="H1053" s="59" t="s">
        <v>4287</v>
      </c>
      <c r="I1053" s="60">
        <v>707736.69000000029</v>
      </c>
      <c r="J1053" s="60">
        <v>679975.4700000002</v>
      </c>
      <c r="K1053" s="60">
        <v>823.80000000000007</v>
      </c>
      <c r="L1053" s="60">
        <v>793.26</v>
      </c>
      <c r="M1053" s="60">
        <v>2031.4500000000005</v>
      </c>
      <c r="N1053" s="60">
        <v>1683.8000000000002</v>
      </c>
      <c r="O1053" s="60">
        <v>9186.4399999999987</v>
      </c>
      <c r="P1053" s="60">
        <v>13242.469999999996</v>
      </c>
      <c r="Q1053" s="60">
        <v>26144.159999999993</v>
      </c>
      <c r="R1053" s="61">
        <v>44790</v>
      </c>
      <c r="S1053" s="61">
        <v>44790</v>
      </c>
      <c r="T1053" s="60">
        <v>5000</v>
      </c>
      <c r="U1053" s="60" t="s">
        <v>8</v>
      </c>
      <c r="V1053" s="66">
        <v>44774</v>
      </c>
      <c r="W1053" s="60" t="s">
        <v>728</v>
      </c>
      <c r="X1053" s="60" t="s">
        <v>729</v>
      </c>
      <c r="Y1053" s="60" t="s">
        <v>229</v>
      </c>
      <c r="Z1053" s="60" t="s">
        <v>57</v>
      </c>
      <c r="AA1053" s="63">
        <v>808284181</v>
      </c>
      <c r="AB1053" s="60" t="s">
        <v>99</v>
      </c>
      <c r="AC1053" s="59" t="s">
        <v>518</v>
      </c>
      <c r="AD1053" s="60" t="s">
        <v>730</v>
      </c>
      <c r="AE1053" s="60" t="s">
        <v>731</v>
      </c>
      <c r="AF1053" s="60" t="s">
        <v>611</v>
      </c>
      <c r="AG1053" s="60" t="s">
        <v>60</v>
      </c>
      <c r="AH1053" s="60">
        <v>0</v>
      </c>
    </row>
    <row r="1054" spans="1:34" s="64" customFormat="1" ht="101.25">
      <c r="A1054" s="55" t="s">
        <v>44</v>
      </c>
      <c r="B1054" s="56" t="str">
        <f>CONCATENATE(C1054,D1054,E1054,F1054,G1054)</f>
        <v>PSUSEXPERISTAPFIN @ AVAYATAPFIN</v>
      </c>
      <c r="C1054" s="57" t="s">
        <v>45</v>
      </c>
      <c r="D1054" s="57" t="s">
        <v>46</v>
      </c>
      <c r="E1054" s="57" t="s">
        <v>47</v>
      </c>
      <c r="F1054" s="57" t="s">
        <v>4311</v>
      </c>
      <c r="G1054" s="58" t="s">
        <v>4286</v>
      </c>
      <c r="H1054" s="59" t="s">
        <v>4287</v>
      </c>
      <c r="I1054" s="60">
        <v>74204.14</v>
      </c>
      <c r="J1054" s="60">
        <v>71194.97</v>
      </c>
      <c r="K1054" s="60">
        <v>0</v>
      </c>
      <c r="L1054" s="60">
        <v>0</v>
      </c>
      <c r="M1054" s="60">
        <v>0</v>
      </c>
      <c r="N1054" s="60">
        <v>0</v>
      </c>
      <c r="O1054" s="60">
        <v>-7.0000000000000007E-2</v>
      </c>
      <c r="P1054" s="60">
        <v>3009.2400000000002</v>
      </c>
      <c r="Q1054" s="60">
        <v>3009.17</v>
      </c>
      <c r="R1054" s="61">
        <v>44790</v>
      </c>
      <c r="S1054" s="61">
        <v>44790</v>
      </c>
      <c r="T1054" s="60">
        <v>5000</v>
      </c>
      <c r="U1054" s="60" t="s">
        <v>8</v>
      </c>
      <c r="V1054" s="66">
        <v>44774</v>
      </c>
      <c r="W1054" s="60" t="s">
        <v>728</v>
      </c>
      <c r="X1054" s="60" t="s">
        <v>729</v>
      </c>
      <c r="Y1054" s="60" t="s">
        <v>229</v>
      </c>
      <c r="Z1054" s="60" t="s">
        <v>57</v>
      </c>
      <c r="AA1054" s="63">
        <v>808284181</v>
      </c>
      <c r="AB1054" s="60" t="s">
        <v>99</v>
      </c>
      <c r="AC1054" s="59" t="s">
        <v>518</v>
      </c>
      <c r="AD1054" s="60" t="s">
        <v>730</v>
      </c>
      <c r="AE1054" s="60" t="s">
        <v>731</v>
      </c>
      <c r="AF1054" s="60" t="s">
        <v>611</v>
      </c>
      <c r="AG1054" s="60" t="s">
        <v>60</v>
      </c>
      <c r="AH1054" s="60">
        <v>0</v>
      </c>
    </row>
    <row r="1055" spans="1:34" s="64" customFormat="1" ht="38.25">
      <c r="A1055" s="55" t="s">
        <v>44</v>
      </c>
      <c r="B1055" s="56" t="str">
        <f>CONCATENATE(C1055,D1055,E1055,F1055,G1055)</f>
        <v>JDEUSMANPOWERTAPFIN @ BCBS OF NCTAPFIN AT BLUE CROSS BLUE</v>
      </c>
      <c r="C1055" s="57" t="s">
        <v>106</v>
      </c>
      <c r="D1055" s="57" t="s">
        <v>46</v>
      </c>
      <c r="E1055" s="57" t="s">
        <v>107</v>
      </c>
      <c r="F1055" s="57" t="s">
        <v>4312</v>
      </c>
      <c r="G1055" s="58" t="s">
        <v>4313</v>
      </c>
      <c r="H1055" s="59">
        <v>7018703</v>
      </c>
      <c r="I1055" s="60">
        <v>197691</v>
      </c>
      <c r="J1055" s="60">
        <v>184937</v>
      </c>
      <c r="K1055" s="60">
        <v>0</v>
      </c>
      <c r="L1055" s="60">
        <v>340</v>
      </c>
      <c r="M1055" s="60">
        <v>1617</v>
      </c>
      <c r="N1055" s="60">
        <v>0</v>
      </c>
      <c r="O1055" s="60">
        <v>11743</v>
      </c>
      <c r="P1055" s="60">
        <v>-946</v>
      </c>
      <c r="Q1055" s="60">
        <v>12414</v>
      </c>
      <c r="R1055" s="61">
        <v>44785</v>
      </c>
      <c r="S1055" s="61">
        <v>44783</v>
      </c>
      <c r="T1055" s="60">
        <v>1000000</v>
      </c>
      <c r="U1055" s="60" t="s">
        <v>8</v>
      </c>
      <c r="V1055" s="66">
        <v>44774</v>
      </c>
      <c r="W1055" s="60" t="s">
        <v>4314</v>
      </c>
      <c r="X1055" s="60" t="s">
        <v>66</v>
      </c>
      <c r="Y1055" s="60" t="s">
        <v>53</v>
      </c>
      <c r="Z1055" s="60">
        <v>0</v>
      </c>
      <c r="AA1055" s="63" t="s">
        <v>837</v>
      </c>
      <c r="AB1055" s="60" t="s">
        <v>299</v>
      </c>
      <c r="AC1055" s="59">
        <v>0</v>
      </c>
      <c r="AD1055" s="60" t="s">
        <v>160</v>
      </c>
      <c r="AE1055" s="60">
        <v>0</v>
      </c>
      <c r="AF1055" s="60" t="s">
        <v>95</v>
      </c>
      <c r="AG1055" s="60">
        <v>0</v>
      </c>
      <c r="AH1055" s="60">
        <v>0</v>
      </c>
    </row>
    <row r="1056" spans="1:34" s="64" customFormat="1" ht="38.25">
      <c r="A1056" s="55" t="s">
        <v>44</v>
      </c>
      <c r="B1056" s="56" t="str">
        <f>CONCATENATE(C1056,D1056,E1056,F1056,G1056)</f>
        <v>PSUSTAPFIN VMSTAPFIN @ BCBS OF NCTAPFIN</v>
      </c>
      <c r="C1056" s="57" t="s">
        <v>45</v>
      </c>
      <c r="D1056" s="57" t="s">
        <v>46</v>
      </c>
      <c r="E1056" s="57" t="s">
        <v>1672</v>
      </c>
      <c r="F1056" s="57" t="s">
        <v>4312</v>
      </c>
      <c r="G1056" s="58" t="s">
        <v>4286</v>
      </c>
      <c r="H1056" s="59" t="s">
        <v>4287</v>
      </c>
      <c r="I1056" s="60">
        <v>268881.19999999995</v>
      </c>
      <c r="J1056" s="60">
        <v>308885.01</v>
      </c>
      <c r="K1056" s="60">
        <v>470.90000000000003</v>
      </c>
      <c r="L1056" s="60">
        <v>360.52</v>
      </c>
      <c r="M1056" s="60">
        <v>-1444.97</v>
      </c>
      <c r="N1056" s="60">
        <v>194.6</v>
      </c>
      <c r="O1056" s="60">
        <v>-76.819999999999993</v>
      </c>
      <c r="P1056" s="60">
        <v>-39508.040000000008</v>
      </c>
      <c r="Q1056" s="60">
        <v>-40835.23000000001</v>
      </c>
      <c r="R1056" s="61">
        <v>44790</v>
      </c>
      <c r="S1056" s="61">
        <v>44790</v>
      </c>
      <c r="T1056" s="60">
        <v>1000000</v>
      </c>
      <c r="U1056" s="60" t="s">
        <v>5</v>
      </c>
      <c r="V1056" s="66">
        <v>44774</v>
      </c>
      <c r="W1056" s="60" t="s">
        <v>4314</v>
      </c>
      <c r="X1056" s="60" t="s">
        <v>66</v>
      </c>
      <c r="Y1056" s="60" t="s">
        <v>53</v>
      </c>
      <c r="Z1056" s="60" t="s">
        <v>57</v>
      </c>
      <c r="AA1056" s="63" t="s">
        <v>837</v>
      </c>
      <c r="AB1056" s="60" t="s">
        <v>299</v>
      </c>
      <c r="AC1056" s="59" t="s">
        <v>57</v>
      </c>
      <c r="AD1056" s="60" t="s">
        <v>160</v>
      </c>
      <c r="AE1056" s="60">
        <v>0</v>
      </c>
      <c r="AF1056" s="60" t="s">
        <v>95</v>
      </c>
      <c r="AG1056" s="60" t="s">
        <v>57</v>
      </c>
      <c r="AH1056" s="60">
        <v>0</v>
      </c>
    </row>
    <row r="1057" spans="1:34" s="64" customFormat="1" ht="51">
      <c r="A1057" s="55" t="s">
        <v>44</v>
      </c>
      <c r="B1057" s="56" t="str">
        <f>CONCATENATE(C1057,D1057,E1057,F1057,G1057)</f>
        <v>PSUSTAPFIN VMSTAPFIN @ BE AEROSPACETAPFIN</v>
      </c>
      <c r="C1057" s="57" t="s">
        <v>45</v>
      </c>
      <c r="D1057" s="57" t="s">
        <v>46</v>
      </c>
      <c r="E1057" s="57" t="s">
        <v>1672</v>
      </c>
      <c r="F1057" s="57" t="s">
        <v>4315</v>
      </c>
      <c r="G1057" s="58" t="s">
        <v>4286</v>
      </c>
      <c r="H1057" s="59" t="s">
        <v>4287</v>
      </c>
      <c r="I1057" s="60">
        <v>75428.38999999997</v>
      </c>
      <c r="J1057" s="60">
        <v>54568.809999999976</v>
      </c>
      <c r="K1057" s="60">
        <v>5172.3999999999996</v>
      </c>
      <c r="L1057" s="60">
        <v>15517.18</v>
      </c>
      <c r="M1057" s="60">
        <v>0</v>
      </c>
      <c r="N1057" s="60">
        <v>0</v>
      </c>
      <c r="O1057" s="60">
        <v>0</v>
      </c>
      <c r="P1057" s="60">
        <v>170</v>
      </c>
      <c r="Q1057" s="60">
        <v>170</v>
      </c>
      <c r="R1057" s="61">
        <v>44790</v>
      </c>
      <c r="S1057" s="61">
        <v>44790</v>
      </c>
      <c r="T1057" s="60">
        <v>100000</v>
      </c>
      <c r="U1057" s="60" t="s">
        <v>8</v>
      </c>
      <c r="V1057" s="66">
        <v>44774</v>
      </c>
      <c r="W1057" s="60" t="s">
        <v>4316</v>
      </c>
      <c r="X1057" s="60" t="s">
        <v>66</v>
      </c>
      <c r="Y1057" s="60" t="s">
        <v>158</v>
      </c>
      <c r="Z1057" s="60" t="s">
        <v>57</v>
      </c>
      <c r="AA1057" s="63" t="s">
        <v>4317</v>
      </c>
      <c r="AB1057" s="60" t="s">
        <v>167</v>
      </c>
      <c r="AC1057" s="59" t="s">
        <v>57</v>
      </c>
      <c r="AD1057" s="60" t="s">
        <v>3797</v>
      </c>
      <c r="AE1057" s="60" t="s">
        <v>3798</v>
      </c>
      <c r="AF1057" s="60" t="s">
        <v>137</v>
      </c>
      <c r="AG1057" s="60" t="s">
        <v>71</v>
      </c>
      <c r="AH1057" s="60" t="s">
        <v>57</v>
      </c>
    </row>
    <row r="1058" spans="1:34" s="64" customFormat="1" ht="63">
      <c r="A1058" s="55" t="s">
        <v>44</v>
      </c>
      <c r="B1058" s="56" t="str">
        <f>CONCATENATE(C1058,D1058,E1058,F1058,G1058)</f>
        <v>JDEUSMANPOWERTAPFIN @ BECTON DICKINSONTAPFIN AT BECTON DICKINSO</v>
      </c>
      <c r="C1058" s="57" t="s">
        <v>106</v>
      </c>
      <c r="D1058" s="57" t="s">
        <v>46</v>
      </c>
      <c r="E1058" s="57" t="s">
        <v>107</v>
      </c>
      <c r="F1058" s="57" t="s">
        <v>4318</v>
      </c>
      <c r="G1058" s="58" t="s">
        <v>4319</v>
      </c>
      <c r="H1058" s="59">
        <v>8448907</v>
      </c>
      <c r="I1058" s="60">
        <v>471760</v>
      </c>
      <c r="J1058" s="60">
        <v>446101</v>
      </c>
      <c r="K1058" s="60">
        <v>26576</v>
      </c>
      <c r="L1058" s="60">
        <v>9136</v>
      </c>
      <c r="M1058" s="60">
        <v>-1953</v>
      </c>
      <c r="N1058" s="60">
        <v>777</v>
      </c>
      <c r="O1058" s="60">
        <v>-3412</v>
      </c>
      <c r="P1058" s="60">
        <v>-5466</v>
      </c>
      <c r="Q1058" s="60">
        <v>-10054</v>
      </c>
      <c r="R1058" s="61">
        <v>44791</v>
      </c>
      <c r="S1058" s="61">
        <v>44791</v>
      </c>
      <c r="T1058" s="60">
        <v>125050</v>
      </c>
      <c r="U1058" s="60" t="s">
        <v>5</v>
      </c>
      <c r="V1058" s="66">
        <v>44774</v>
      </c>
      <c r="W1058" s="60" t="s">
        <v>4320</v>
      </c>
      <c r="X1058" s="60" t="s">
        <v>66</v>
      </c>
      <c r="Y1058" s="60" t="s">
        <v>67</v>
      </c>
      <c r="Z1058" s="60">
        <v>0</v>
      </c>
      <c r="AA1058" s="63" t="s">
        <v>842</v>
      </c>
      <c r="AB1058" s="60">
        <v>0</v>
      </c>
      <c r="AC1058" s="59">
        <v>0</v>
      </c>
      <c r="AD1058" s="60" t="s">
        <v>843</v>
      </c>
      <c r="AE1058" s="60" t="s">
        <v>4321</v>
      </c>
      <c r="AF1058" s="60" t="s">
        <v>398</v>
      </c>
      <c r="AG1058" s="60" t="s">
        <v>103</v>
      </c>
      <c r="AH1058" s="60">
        <v>0</v>
      </c>
    </row>
    <row r="1059" spans="1:34" s="64" customFormat="1" ht="63">
      <c r="A1059" s="55" t="s">
        <v>44</v>
      </c>
      <c r="B1059" s="56" t="str">
        <f>CONCATENATE(C1059,D1059,E1059,F1059,G1059)</f>
        <v>PSUSTAPFIN VMSTAPFIN @ BECTON DICKINSONTAPFIN</v>
      </c>
      <c r="C1059" s="57" t="s">
        <v>45</v>
      </c>
      <c r="D1059" s="57" t="s">
        <v>46</v>
      </c>
      <c r="E1059" s="57" t="s">
        <v>1672</v>
      </c>
      <c r="F1059" s="57" t="s">
        <v>4318</v>
      </c>
      <c r="G1059" s="58" t="s">
        <v>4286</v>
      </c>
      <c r="H1059" s="59" t="s">
        <v>4287</v>
      </c>
      <c r="I1059" s="60">
        <v>4269180.3199999994</v>
      </c>
      <c r="J1059" s="60">
        <v>4021848.2499999991</v>
      </c>
      <c r="K1059" s="60">
        <v>174328.47000000003</v>
      </c>
      <c r="L1059" s="60">
        <v>6980.4100000000008</v>
      </c>
      <c r="M1059" s="60">
        <v>-1271.55</v>
      </c>
      <c r="N1059" s="60">
        <v>15943.74</v>
      </c>
      <c r="O1059" s="60">
        <v>7825.3099999999977</v>
      </c>
      <c r="P1059" s="60">
        <v>43525.689999999995</v>
      </c>
      <c r="Q1059" s="60">
        <v>66023.19</v>
      </c>
      <c r="R1059" s="61">
        <v>44790</v>
      </c>
      <c r="S1059" s="61">
        <v>44790</v>
      </c>
      <c r="T1059" s="60">
        <v>125050</v>
      </c>
      <c r="U1059" s="60" t="s">
        <v>5</v>
      </c>
      <c r="V1059" s="66">
        <v>44774</v>
      </c>
      <c r="W1059" s="60" t="s">
        <v>4320</v>
      </c>
      <c r="X1059" s="60" t="s">
        <v>66</v>
      </c>
      <c r="Y1059" s="60" t="s">
        <v>67</v>
      </c>
      <c r="Z1059" s="60" t="s">
        <v>57</v>
      </c>
      <c r="AA1059" s="63" t="s">
        <v>842</v>
      </c>
      <c r="AB1059" s="60" t="s">
        <v>159</v>
      </c>
      <c r="AC1059" s="59" t="s">
        <v>57</v>
      </c>
      <c r="AD1059" s="60" t="s">
        <v>843</v>
      </c>
      <c r="AE1059" s="60" t="s">
        <v>4321</v>
      </c>
      <c r="AF1059" s="60" t="s">
        <v>398</v>
      </c>
      <c r="AG1059" s="60" t="s">
        <v>103</v>
      </c>
      <c r="AH1059" s="60" t="s">
        <v>4322</v>
      </c>
    </row>
    <row r="1060" spans="1:34" s="64" customFormat="1" ht="51">
      <c r="A1060" s="55" t="s">
        <v>44</v>
      </c>
      <c r="B1060" s="56" t="str">
        <f>CONCATENATE(C1060,D1060,E1060,F1060,G1060)</f>
        <v>PSUSTAPFIN VMSTAPFIN @ BMC SOFTWARETAPFIN</v>
      </c>
      <c r="C1060" s="57" t="s">
        <v>45</v>
      </c>
      <c r="D1060" s="57" t="s">
        <v>46</v>
      </c>
      <c r="E1060" s="57" t="s">
        <v>1672</v>
      </c>
      <c r="F1060" s="57" t="s">
        <v>4323</v>
      </c>
      <c r="G1060" s="58" t="s">
        <v>4286</v>
      </c>
      <c r="H1060" s="59" t="s">
        <v>4287</v>
      </c>
      <c r="I1060" s="60">
        <v>55166.28</v>
      </c>
      <c r="J1060" s="60">
        <v>74772.129999999976</v>
      </c>
      <c r="K1060" s="60">
        <v>0</v>
      </c>
      <c r="L1060" s="60">
        <v>0</v>
      </c>
      <c r="M1060" s="60">
        <v>32.35</v>
      </c>
      <c r="N1060" s="60">
        <v>-31.729999999999905</v>
      </c>
      <c r="O1060" s="60">
        <v>-2916.85</v>
      </c>
      <c r="P1060" s="60">
        <v>-16689.620000000006</v>
      </c>
      <c r="Q1060" s="60">
        <v>-19605.850000000006</v>
      </c>
      <c r="R1060" s="61">
        <v>44790</v>
      </c>
      <c r="S1060" s="61">
        <v>44790</v>
      </c>
      <c r="T1060" s="60">
        <v>100000</v>
      </c>
      <c r="U1060" s="60" t="s">
        <v>8</v>
      </c>
      <c r="V1060" s="66">
        <v>44774</v>
      </c>
      <c r="W1060" s="60" t="s">
        <v>4324</v>
      </c>
      <c r="X1060" s="60" t="s">
        <v>66</v>
      </c>
      <c r="Y1060" s="60" t="s">
        <v>67</v>
      </c>
      <c r="Z1060" s="60">
        <v>0</v>
      </c>
      <c r="AA1060" s="63" t="s">
        <v>4325</v>
      </c>
      <c r="AB1060" s="60" t="s">
        <v>99</v>
      </c>
      <c r="AC1060" s="59">
        <v>0</v>
      </c>
      <c r="AD1060" s="60" t="s">
        <v>160</v>
      </c>
      <c r="AE1060" s="60">
        <v>0</v>
      </c>
      <c r="AF1060" s="60">
        <v>0</v>
      </c>
      <c r="AG1060" s="60">
        <v>0</v>
      </c>
      <c r="AH1060" s="60">
        <v>0</v>
      </c>
    </row>
    <row r="1061" spans="1:34" s="64" customFormat="1" ht="38.25">
      <c r="A1061" s="55" t="s">
        <v>44</v>
      </c>
      <c r="B1061" s="56" t="str">
        <f>CONCATENATE(C1061,D1061,E1061,F1061,G1061)</f>
        <v>PSUSEXPERISTAPFIN @ BPTAPFIN</v>
      </c>
      <c r="C1061" s="57" t="s">
        <v>45</v>
      </c>
      <c r="D1061" s="57" t="s">
        <v>46</v>
      </c>
      <c r="E1061" s="57" t="s">
        <v>47</v>
      </c>
      <c r="F1061" s="57" t="s">
        <v>4326</v>
      </c>
      <c r="G1061" s="58" t="s">
        <v>4286</v>
      </c>
      <c r="H1061" s="59" t="s">
        <v>4287</v>
      </c>
      <c r="I1061" s="60">
        <v>82579.100000000064</v>
      </c>
      <c r="J1061" s="60">
        <v>56355.180000000008</v>
      </c>
      <c r="K1061" s="60">
        <v>5179.8899999999994</v>
      </c>
      <c r="L1061" s="60">
        <v>1933.72</v>
      </c>
      <c r="M1061" s="60">
        <v>12618</v>
      </c>
      <c r="N1061" s="60">
        <v>3433.74</v>
      </c>
      <c r="O1061" s="60">
        <v>-962.04000000000008</v>
      </c>
      <c r="P1061" s="60">
        <v>4020.6100000000015</v>
      </c>
      <c r="Q1061" s="60">
        <v>19110.310000000001</v>
      </c>
      <c r="R1061" s="61">
        <v>44790</v>
      </c>
      <c r="S1061" s="61">
        <v>44790</v>
      </c>
      <c r="T1061" s="60">
        <v>100000</v>
      </c>
      <c r="U1061" s="60" t="s">
        <v>5</v>
      </c>
      <c r="V1061" s="66">
        <v>44774</v>
      </c>
      <c r="W1061" s="60" t="s">
        <v>110</v>
      </c>
      <c r="X1061" s="60" t="s">
        <v>133</v>
      </c>
      <c r="Y1061" s="60" t="s">
        <v>67</v>
      </c>
      <c r="Z1061" s="60">
        <v>0</v>
      </c>
      <c r="AA1061" s="63" t="s">
        <v>95</v>
      </c>
      <c r="AB1061" s="60" t="s">
        <v>95</v>
      </c>
      <c r="AC1061" s="59" t="s">
        <v>57</v>
      </c>
      <c r="AD1061" s="60" t="s">
        <v>4327</v>
      </c>
      <c r="AE1061" s="60" t="s">
        <v>4328</v>
      </c>
      <c r="AF1061" s="60" t="s">
        <v>238</v>
      </c>
      <c r="AG1061" s="60" t="s">
        <v>71</v>
      </c>
      <c r="AH1061" s="60">
        <v>0</v>
      </c>
    </row>
    <row r="1062" spans="1:34" s="64" customFormat="1" ht="51">
      <c r="A1062" s="55" t="s">
        <v>44</v>
      </c>
      <c r="B1062" s="56" t="str">
        <f>CONCATENATE(C1062,D1062,E1062,F1062,G1062)</f>
        <v>PSUSTAPFIN VMSTAPFIN @ BRIDGESTONE TAPFIN</v>
      </c>
      <c r="C1062" s="57" t="s">
        <v>45</v>
      </c>
      <c r="D1062" s="57" t="s">
        <v>46</v>
      </c>
      <c r="E1062" s="57" t="s">
        <v>1672</v>
      </c>
      <c r="F1062" s="57" t="s">
        <v>4329</v>
      </c>
      <c r="G1062" s="58" t="s">
        <v>4286</v>
      </c>
      <c r="H1062" s="59" t="s">
        <v>4287</v>
      </c>
      <c r="I1062" s="60">
        <v>551907.4700000002</v>
      </c>
      <c r="J1062" s="60">
        <v>402086.19999999995</v>
      </c>
      <c r="K1062" s="60">
        <v>46274.910000000011</v>
      </c>
      <c r="L1062" s="60">
        <v>60209.090000000004</v>
      </c>
      <c r="M1062" s="60">
        <v>12216.91</v>
      </c>
      <c r="N1062" s="60">
        <v>-6672.579999999999</v>
      </c>
      <c r="O1062" s="60">
        <v>3560.4000000000015</v>
      </c>
      <c r="P1062" s="60">
        <v>34232.54</v>
      </c>
      <c r="Q1062" s="60">
        <v>43337.270000000004</v>
      </c>
      <c r="R1062" s="61">
        <v>44790</v>
      </c>
      <c r="S1062" s="61">
        <v>44790</v>
      </c>
      <c r="T1062" s="60">
        <v>50000</v>
      </c>
      <c r="U1062" s="60" t="s">
        <v>5</v>
      </c>
      <c r="V1062" s="66">
        <v>44774</v>
      </c>
      <c r="W1062" s="60" t="s">
        <v>4330</v>
      </c>
      <c r="X1062" s="60" t="s">
        <v>133</v>
      </c>
      <c r="Y1062" s="60" t="s">
        <v>98</v>
      </c>
      <c r="Z1062" s="60" t="s">
        <v>57</v>
      </c>
      <c r="AA1062" s="63" t="s">
        <v>911</v>
      </c>
      <c r="AB1062" s="60" t="s">
        <v>167</v>
      </c>
      <c r="AC1062" s="59" t="s">
        <v>57</v>
      </c>
      <c r="AD1062" s="60" t="s">
        <v>912</v>
      </c>
      <c r="AE1062" s="60" t="s">
        <v>913</v>
      </c>
      <c r="AF1062" s="60" t="s">
        <v>238</v>
      </c>
      <c r="AG1062" s="60" t="s">
        <v>71</v>
      </c>
      <c r="AH1062" s="60">
        <v>0</v>
      </c>
    </row>
    <row r="1063" spans="1:34" s="64" customFormat="1" ht="51">
      <c r="A1063" s="55" t="s">
        <v>44</v>
      </c>
      <c r="B1063" s="56" t="str">
        <f>CONCATENATE(C1063,D1063,E1063,F1063,G1063)</f>
        <v>PSUSTAPFIN VMSTAPFIN @ CAMPBELL SOUPTAPFIN</v>
      </c>
      <c r="C1063" s="57" t="s">
        <v>45</v>
      </c>
      <c r="D1063" s="57" t="s">
        <v>46</v>
      </c>
      <c r="E1063" s="57" t="s">
        <v>1672</v>
      </c>
      <c r="F1063" s="57" t="s">
        <v>4331</v>
      </c>
      <c r="G1063" s="58" t="s">
        <v>4286</v>
      </c>
      <c r="H1063" s="59" t="s">
        <v>4287</v>
      </c>
      <c r="I1063" s="60">
        <v>242969.53000000012</v>
      </c>
      <c r="J1063" s="60">
        <v>237329.81000000008</v>
      </c>
      <c r="K1063" s="60">
        <v>7134.83</v>
      </c>
      <c r="L1063" s="60">
        <v>6946.4400000000005</v>
      </c>
      <c r="M1063" s="60">
        <v>0</v>
      </c>
      <c r="N1063" s="60">
        <v>0</v>
      </c>
      <c r="O1063" s="60">
        <v>0</v>
      </c>
      <c r="P1063" s="60">
        <v>-8441.5500000000011</v>
      </c>
      <c r="Q1063" s="60">
        <v>-8441.5500000000011</v>
      </c>
      <c r="R1063" s="61">
        <v>44790</v>
      </c>
      <c r="S1063" s="61">
        <v>44790</v>
      </c>
      <c r="T1063" s="60">
        <v>100000</v>
      </c>
      <c r="U1063" s="60" t="s">
        <v>5</v>
      </c>
      <c r="V1063" s="66">
        <v>44774</v>
      </c>
      <c r="W1063" s="60" t="s">
        <v>1004</v>
      </c>
      <c r="X1063" s="60" t="s">
        <v>66</v>
      </c>
      <c r="Y1063" s="60" t="s">
        <v>67</v>
      </c>
      <c r="Z1063" s="60" t="s">
        <v>57</v>
      </c>
      <c r="AA1063" s="63" t="s">
        <v>1006</v>
      </c>
      <c r="AB1063" s="60" t="s">
        <v>159</v>
      </c>
      <c r="AC1063" s="59" t="s">
        <v>57</v>
      </c>
      <c r="AD1063" s="60" t="s">
        <v>1007</v>
      </c>
      <c r="AE1063" s="60" t="s">
        <v>1003</v>
      </c>
      <c r="AF1063" s="60" t="s">
        <v>102</v>
      </c>
      <c r="AG1063" s="60" t="s">
        <v>71</v>
      </c>
      <c r="AH1063" s="60">
        <v>0</v>
      </c>
    </row>
    <row r="1064" spans="1:34" s="64" customFormat="1" ht="51">
      <c r="A1064" s="55" t="s">
        <v>44</v>
      </c>
      <c r="B1064" s="56" t="str">
        <f>CONCATENATE(C1064,D1064,E1064,F1064,G1064)</f>
        <v>PSUSEXPERISTAPFIN @ CAMPBELL SOUPTAPFIN</v>
      </c>
      <c r="C1064" s="57" t="s">
        <v>45</v>
      </c>
      <c r="D1064" s="57" t="s">
        <v>46</v>
      </c>
      <c r="E1064" s="57" t="s">
        <v>47</v>
      </c>
      <c r="F1064" s="57" t="s">
        <v>4331</v>
      </c>
      <c r="G1064" s="58" t="s">
        <v>4286</v>
      </c>
      <c r="H1064" s="59" t="s">
        <v>4287</v>
      </c>
      <c r="I1064" s="60">
        <v>101706.08</v>
      </c>
      <c r="J1064" s="60">
        <v>97555.58</v>
      </c>
      <c r="K1064" s="60">
        <v>0</v>
      </c>
      <c r="L1064" s="60">
        <v>0</v>
      </c>
      <c r="M1064" s="60">
        <v>0</v>
      </c>
      <c r="N1064" s="60">
        <v>0</v>
      </c>
      <c r="O1064" s="60">
        <v>0</v>
      </c>
      <c r="P1064" s="60">
        <v>4150.5</v>
      </c>
      <c r="Q1064" s="60">
        <v>4150.5</v>
      </c>
      <c r="R1064" s="61">
        <v>44790</v>
      </c>
      <c r="S1064" s="61">
        <v>44790</v>
      </c>
      <c r="T1064" s="60">
        <v>200000</v>
      </c>
      <c r="U1064" s="60" t="s">
        <v>5</v>
      </c>
      <c r="V1064" s="66">
        <v>44774</v>
      </c>
      <c r="W1064" s="60" t="s">
        <v>1004</v>
      </c>
      <c r="X1064" s="60" t="s">
        <v>66</v>
      </c>
      <c r="Y1064" s="60" t="s">
        <v>67</v>
      </c>
      <c r="Z1064" s="60" t="s">
        <v>57</v>
      </c>
      <c r="AA1064" s="63" t="s">
        <v>1006</v>
      </c>
      <c r="AB1064" s="60" t="s">
        <v>159</v>
      </c>
      <c r="AC1064" s="59" t="s">
        <v>57</v>
      </c>
      <c r="AD1064" s="60" t="s">
        <v>1007</v>
      </c>
      <c r="AE1064" s="60" t="s">
        <v>1003</v>
      </c>
      <c r="AF1064" s="60" t="s">
        <v>102</v>
      </c>
      <c r="AG1064" s="60" t="s">
        <v>71</v>
      </c>
      <c r="AH1064" s="60">
        <v>0</v>
      </c>
    </row>
    <row r="1065" spans="1:34" s="64" customFormat="1" ht="51">
      <c r="A1065" s="55" t="s">
        <v>44</v>
      </c>
      <c r="B1065" s="56" t="str">
        <f>CONCATENATE(C1065,D1065,E1065,F1065,G1065)</f>
        <v>PSUSTAPFIN VMSTAPFIN @ CITIZENSTAPFIN</v>
      </c>
      <c r="C1065" s="57" t="s">
        <v>45</v>
      </c>
      <c r="D1065" s="57" t="s">
        <v>46</v>
      </c>
      <c r="E1065" s="57" t="s">
        <v>1672</v>
      </c>
      <c r="F1065" s="57" t="s">
        <v>4332</v>
      </c>
      <c r="G1065" s="58" t="s">
        <v>4286</v>
      </c>
      <c r="H1065" s="59" t="s">
        <v>4287</v>
      </c>
      <c r="I1065" s="60">
        <v>85015.210000000065</v>
      </c>
      <c r="J1065" s="60">
        <v>75652.710000000006</v>
      </c>
      <c r="K1065" s="60">
        <v>-10594.67</v>
      </c>
      <c r="L1065" s="60">
        <v>2005.1100000000001</v>
      </c>
      <c r="M1065" s="60">
        <v>5569.75</v>
      </c>
      <c r="N1065" s="60">
        <v>4455.8</v>
      </c>
      <c r="O1065" s="60">
        <v>1949.39</v>
      </c>
      <c r="P1065" s="60">
        <v>5977.1200000000017</v>
      </c>
      <c r="Q1065" s="60">
        <v>17952.060000000001</v>
      </c>
      <c r="R1065" s="61">
        <v>44790</v>
      </c>
      <c r="S1065" s="61">
        <v>44790</v>
      </c>
      <c r="T1065" s="60">
        <v>100000</v>
      </c>
      <c r="U1065" s="60" t="s">
        <v>8</v>
      </c>
      <c r="V1065" s="66">
        <v>44774</v>
      </c>
      <c r="W1065" s="60" t="s">
        <v>4333</v>
      </c>
      <c r="X1065" s="60" t="s">
        <v>66</v>
      </c>
      <c r="Y1065" s="60" t="s">
        <v>98</v>
      </c>
      <c r="Z1065" s="60" t="s">
        <v>57</v>
      </c>
      <c r="AA1065" s="63">
        <v>7918469</v>
      </c>
      <c r="AB1065" s="60" t="s">
        <v>299</v>
      </c>
      <c r="AC1065" s="59" t="s">
        <v>57</v>
      </c>
      <c r="AD1065" s="60" t="s">
        <v>1222</v>
      </c>
      <c r="AE1065" s="60" t="s">
        <v>1223</v>
      </c>
      <c r="AF1065" s="60" t="s">
        <v>188</v>
      </c>
      <c r="AG1065" s="60" t="s">
        <v>71</v>
      </c>
      <c r="AH1065" s="60">
        <v>0</v>
      </c>
    </row>
    <row r="1066" spans="1:34" s="64" customFormat="1" ht="101.25">
      <c r="A1066" s="55" t="s">
        <v>44</v>
      </c>
      <c r="B1066" s="56" t="str">
        <f>CONCATENATE(C1066,D1066,E1066,F1066,G1066)</f>
        <v>PSUSTAPFIN VMSTAPFIN @ CORELOGICTAPFIN</v>
      </c>
      <c r="C1066" s="57" t="s">
        <v>45</v>
      </c>
      <c r="D1066" s="57" t="s">
        <v>46</v>
      </c>
      <c r="E1066" s="57" t="s">
        <v>1672</v>
      </c>
      <c r="F1066" s="57" t="s">
        <v>4334</v>
      </c>
      <c r="G1066" s="58" t="s">
        <v>4286</v>
      </c>
      <c r="H1066" s="59" t="s">
        <v>4287</v>
      </c>
      <c r="I1066" s="60">
        <v>241851.61999999997</v>
      </c>
      <c r="J1066" s="60">
        <v>234397.91999999998</v>
      </c>
      <c r="K1066" s="60">
        <v>0</v>
      </c>
      <c r="L1066" s="60">
        <v>0</v>
      </c>
      <c r="M1066" s="60">
        <v>-38.229999999999997</v>
      </c>
      <c r="N1066" s="60">
        <v>4647.51</v>
      </c>
      <c r="O1066" s="60">
        <v>-0.78</v>
      </c>
      <c r="P1066" s="60">
        <v>2845.2</v>
      </c>
      <c r="Q1066" s="60">
        <v>7453.7000000000007</v>
      </c>
      <c r="R1066" s="61">
        <v>44790</v>
      </c>
      <c r="S1066" s="61">
        <v>44790</v>
      </c>
      <c r="T1066" s="60">
        <v>500000</v>
      </c>
      <c r="U1066" s="60" t="s">
        <v>5</v>
      </c>
      <c r="V1066" s="66">
        <v>44774</v>
      </c>
      <c r="W1066" s="60" t="s">
        <v>4335</v>
      </c>
      <c r="X1066" s="60" t="s">
        <v>1368</v>
      </c>
      <c r="Y1066" s="60" t="s">
        <v>158</v>
      </c>
      <c r="Z1066" s="60" t="s">
        <v>57</v>
      </c>
      <c r="AA1066" s="63" t="s">
        <v>1369</v>
      </c>
      <c r="AB1066" s="60" t="s">
        <v>159</v>
      </c>
      <c r="AC1066" s="59" t="s">
        <v>57</v>
      </c>
      <c r="AD1066" s="60" t="s">
        <v>160</v>
      </c>
      <c r="AE1066" s="60" t="s">
        <v>1370</v>
      </c>
      <c r="AF1066" s="60" t="s">
        <v>472</v>
      </c>
      <c r="AG1066" s="60" t="s">
        <v>71</v>
      </c>
      <c r="AH1066" s="60">
        <v>0</v>
      </c>
    </row>
    <row r="1067" spans="1:34" s="64" customFormat="1" ht="38.25">
      <c r="A1067" s="55" t="s">
        <v>44</v>
      </c>
      <c r="B1067" s="56" t="str">
        <f>CONCATENATE(C1067,D1067,E1067,F1067,G1067)</f>
        <v>PSUSTAPFIN VMSTAPFIN @ ERNST &amp; YOUNGTAPFIN</v>
      </c>
      <c r="C1067" s="57" t="s">
        <v>45</v>
      </c>
      <c r="D1067" s="57" t="s">
        <v>46</v>
      </c>
      <c r="E1067" s="57" t="s">
        <v>1672</v>
      </c>
      <c r="F1067" s="57" t="s">
        <v>4336</v>
      </c>
      <c r="G1067" s="58" t="s">
        <v>4286</v>
      </c>
      <c r="H1067" s="59" t="s">
        <v>4287</v>
      </c>
      <c r="I1067" s="60">
        <v>131172.36000000002</v>
      </c>
      <c r="J1067" s="60">
        <v>94489.43</v>
      </c>
      <c r="K1067" s="60">
        <v>4350.9800000000005</v>
      </c>
      <c r="L1067" s="60">
        <v>39108.189999999995</v>
      </c>
      <c r="M1067" s="60">
        <v>160.98000000000002</v>
      </c>
      <c r="N1067" s="60">
        <v>154.04999999999998</v>
      </c>
      <c r="O1067" s="60">
        <v>564.66000000000008</v>
      </c>
      <c r="P1067" s="60">
        <v>-7655.9300000000012</v>
      </c>
      <c r="Q1067" s="60">
        <v>-6776.2400000000007</v>
      </c>
      <c r="R1067" s="61">
        <v>44790</v>
      </c>
      <c r="S1067" s="61">
        <v>44790</v>
      </c>
      <c r="T1067" s="60">
        <v>100000</v>
      </c>
      <c r="U1067" s="60" t="s">
        <v>5</v>
      </c>
      <c r="V1067" s="66">
        <v>44774</v>
      </c>
      <c r="W1067" s="60" t="s">
        <v>4337</v>
      </c>
      <c r="X1067" s="60" t="s">
        <v>66</v>
      </c>
      <c r="Y1067" s="60" t="s">
        <v>67</v>
      </c>
      <c r="Z1067" s="60">
        <v>0</v>
      </c>
      <c r="AA1067" s="63">
        <v>58369562</v>
      </c>
      <c r="AB1067" s="60" t="s">
        <v>470</v>
      </c>
      <c r="AC1067" s="59">
        <v>0</v>
      </c>
      <c r="AD1067" s="60" t="s">
        <v>160</v>
      </c>
      <c r="AE1067" s="60">
        <v>0</v>
      </c>
      <c r="AF1067" s="60">
        <v>0</v>
      </c>
      <c r="AG1067" s="60">
        <v>0</v>
      </c>
      <c r="AH1067" s="60">
        <v>0</v>
      </c>
    </row>
    <row r="1068" spans="1:34" s="64" customFormat="1" ht="63">
      <c r="A1068" s="55" t="s">
        <v>44</v>
      </c>
      <c r="B1068" s="56" t="str">
        <f>CONCATENATE(C1068,D1068,E1068,F1068,G1068)</f>
        <v>PSUSTAPFIN VMSTAPFIN @ FIRST ADVANTAGETAPFIN</v>
      </c>
      <c r="C1068" s="57" t="s">
        <v>45</v>
      </c>
      <c r="D1068" s="57" t="s">
        <v>46</v>
      </c>
      <c r="E1068" s="57" t="s">
        <v>1672</v>
      </c>
      <c r="F1068" s="57" t="s">
        <v>4338</v>
      </c>
      <c r="G1068" s="58" t="s">
        <v>4286</v>
      </c>
      <c r="H1068" s="59" t="s">
        <v>4287</v>
      </c>
      <c r="I1068" s="60">
        <v>200193.80999999979</v>
      </c>
      <c r="J1068" s="60">
        <v>143321.54</v>
      </c>
      <c r="K1068" s="60">
        <v>0</v>
      </c>
      <c r="L1068" s="60">
        <v>806.8</v>
      </c>
      <c r="M1068" s="60">
        <v>0</v>
      </c>
      <c r="N1068" s="60">
        <v>818.15000000000009</v>
      </c>
      <c r="O1068" s="60">
        <v>49089.62000000001</v>
      </c>
      <c r="P1068" s="60">
        <v>6157.6999999999989</v>
      </c>
      <c r="Q1068" s="60">
        <v>56065.470000000016</v>
      </c>
      <c r="R1068" s="61">
        <v>44790</v>
      </c>
      <c r="S1068" s="61">
        <v>44790</v>
      </c>
      <c r="T1068" s="60">
        <v>50000</v>
      </c>
      <c r="U1068" s="60" t="s">
        <v>5</v>
      </c>
      <c r="V1068" s="66">
        <v>44774</v>
      </c>
      <c r="W1068" s="60" t="s">
        <v>4339</v>
      </c>
      <c r="X1068" s="60" t="s">
        <v>4305</v>
      </c>
      <c r="Y1068" s="60" t="s">
        <v>98</v>
      </c>
      <c r="Z1068" s="60" t="s">
        <v>57</v>
      </c>
      <c r="AA1068" s="63" t="s">
        <v>4340</v>
      </c>
      <c r="AB1068" s="60" t="s">
        <v>113</v>
      </c>
      <c r="AC1068" s="59" t="s">
        <v>57</v>
      </c>
      <c r="AD1068" s="60" t="s">
        <v>4341</v>
      </c>
      <c r="AE1068" s="60" t="s">
        <v>4342</v>
      </c>
      <c r="AF1068" s="60" t="s">
        <v>550</v>
      </c>
      <c r="AG1068" s="60" t="s">
        <v>71</v>
      </c>
      <c r="AH1068" s="60">
        <v>0</v>
      </c>
    </row>
    <row r="1069" spans="1:34" s="64" customFormat="1" ht="76.5">
      <c r="A1069" s="55" t="s">
        <v>44</v>
      </c>
      <c r="B1069" s="56" t="str">
        <f>CONCATENATE(C1069,D1069,E1069,F1069,G1069)</f>
        <v>JDEUSMANPOWERTAPFIN @ GSKTAPFIN AT GSK</v>
      </c>
      <c r="C1069" s="57" t="s">
        <v>106</v>
      </c>
      <c r="D1069" s="57" t="s">
        <v>46</v>
      </c>
      <c r="E1069" s="57" t="s">
        <v>107</v>
      </c>
      <c r="F1069" s="57" t="s">
        <v>4343</v>
      </c>
      <c r="G1069" s="58" t="s">
        <v>4344</v>
      </c>
      <c r="H1069" s="59">
        <v>8872374</v>
      </c>
      <c r="I1069" s="60">
        <v>623352</v>
      </c>
      <c r="J1069" s="60">
        <v>326008</v>
      </c>
      <c r="K1069" s="60">
        <v>43564</v>
      </c>
      <c r="L1069" s="60">
        <v>48187</v>
      </c>
      <c r="M1069" s="60">
        <v>43272</v>
      </c>
      <c r="N1069" s="60">
        <v>14787</v>
      </c>
      <c r="O1069" s="60">
        <v>18920</v>
      </c>
      <c r="P1069" s="60">
        <v>128614</v>
      </c>
      <c r="Q1069" s="60">
        <v>205593</v>
      </c>
      <c r="R1069" s="61">
        <v>44788</v>
      </c>
      <c r="S1069" s="61">
        <v>44791</v>
      </c>
      <c r="T1069" s="60">
        <v>75000</v>
      </c>
      <c r="U1069" s="60" t="s">
        <v>8</v>
      </c>
      <c r="V1069" s="66">
        <v>44774</v>
      </c>
      <c r="W1069" s="60" t="s">
        <v>4345</v>
      </c>
      <c r="X1069" s="60" t="s">
        <v>4346</v>
      </c>
      <c r="Y1069" s="60" t="s">
        <v>98</v>
      </c>
      <c r="Z1069" s="60" t="s">
        <v>54</v>
      </c>
      <c r="AA1069" s="63" t="s">
        <v>4347</v>
      </c>
      <c r="AB1069" s="60" t="s">
        <v>167</v>
      </c>
      <c r="AC1069" s="59">
        <v>0</v>
      </c>
      <c r="AD1069" s="60" t="s">
        <v>1967</v>
      </c>
      <c r="AE1069" s="60" t="s">
        <v>1968</v>
      </c>
      <c r="AF1069" s="60" t="s">
        <v>238</v>
      </c>
      <c r="AG1069" s="60" t="s">
        <v>71</v>
      </c>
      <c r="AH1069" s="60">
        <v>0</v>
      </c>
    </row>
    <row r="1070" spans="1:34" s="64" customFormat="1" ht="51">
      <c r="A1070" s="55" t="s">
        <v>44</v>
      </c>
      <c r="B1070" s="56" t="str">
        <f>CONCATENATE(C1070,D1070,E1070,F1070,G1070)</f>
        <v>PSUSTAPFIN VMSTAPFIN @ HASBROTAPFIN</v>
      </c>
      <c r="C1070" s="57" t="s">
        <v>45</v>
      </c>
      <c r="D1070" s="57" t="s">
        <v>46</v>
      </c>
      <c r="E1070" s="57" t="s">
        <v>1672</v>
      </c>
      <c r="F1070" s="57" t="s">
        <v>4348</v>
      </c>
      <c r="G1070" s="58" t="s">
        <v>4286</v>
      </c>
      <c r="H1070" s="59" t="s">
        <v>4287</v>
      </c>
      <c r="I1070" s="60">
        <v>888812.54999999853</v>
      </c>
      <c r="J1070" s="60">
        <v>700095.37999999977</v>
      </c>
      <c r="K1070" s="60">
        <v>10802.069999999998</v>
      </c>
      <c r="L1070" s="60">
        <v>27775.219999999998</v>
      </c>
      <c r="M1070" s="60">
        <v>20526.269999999997</v>
      </c>
      <c r="N1070" s="60">
        <v>38321.309999999983</v>
      </c>
      <c r="O1070" s="60">
        <v>68738.979999999967</v>
      </c>
      <c r="P1070" s="60">
        <v>22553.320000000007</v>
      </c>
      <c r="Q1070" s="60">
        <v>150139.87999999995</v>
      </c>
      <c r="R1070" s="61">
        <v>44790</v>
      </c>
      <c r="S1070" s="61">
        <v>44790</v>
      </c>
      <c r="T1070" s="60">
        <v>200000</v>
      </c>
      <c r="U1070" s="60" t="s">
        <v>8</v>
      </c>
      <c r="V1070" s="66">
        <v>44774</v>
      </c>
      <c r="W1070" s="60" t="s">
        <v>4349</v>
      </c>
      <c r="X1070" s="60" t="s">
        <v>4350</v>
      </c>
      <c r="Y1070" s="60" t="s">
        <v>158</v>
      </c>
      <c r="Z1070" s="60" t="s">
        <v>54</v>
      </c>
      <c r="AA1070" s="63" t="s">
        <v>4351</v>
      </c>
      <c r="AB1070" s="60" t="s">
        <v>159</v>
      </c>
      <c r="AC1070" s="59" t="s">
        <v>57</v>
      </c>
      <c r="AD1070" s="60" t="s">
        <v>4352</v>
      </c>
      <c r="AE1070" s="60" t="s">
        <v>4353</v>
      </c>
      <c r="AF1070" s="60" t="s">
        <v>102</v>
      </c>
      <c r="AG1070" s="60" t="s">
        <v>71</v>
      </c>
      <c r="AH1070" s="60">
        <v>0</v>
      </c>
    </row>
    <row r="1071" spans="1:34" s="64" customFormat="1" ht="38.25">
      <c r="A1071" s="55" t="s">
        <v>44</v>
      </c>
      <c r="B1071" s="56" t="str">
        <f>CONCATENATE(C1071,D1071,E1071,F1071,G1071)</f>
        <v>PSUSTAPFIN VMSTAPFIN @ HILTONTAPFIN</v>
      </c>
      <c r="C1071" s="57" t="s">
        <v>45</v>
      </c>
      <c r="D1071" s="57" t="s">
        <v>46</v>
      </c>
      <c r="E1071" s="57" t="s">
        <v>1672</v>
      </c>
      <c r="F1071" s="57" t="s">
        <v>4354</v>
      </c>
      <c r="G1071" s="58" t="s">
        <v>4286</v>
      </c>
      <c r="H1071" s="59" t="s">
        <v>4287</v>
      </c>
      <c r="I1071" s="60">
        <v>1098650.680000003</v>
      </c>
      <c r="J1071" s="60">
        <v>960155.37000000325</v>
      </c>
      <c r="K1071" s="60">
        <v>112686.56</v>
      </c>
      <c r="L1071" s="60">
        <v>-5381.83</v>
      </c>
      <c r="M1071" s="60">
        <v>3856.2600000000007</v>
      </c>
      <c r="N1071" s="60">
        <v>3740.17</v>
      </c>
      <c r="O1071" s="60">
        <v>9072.0300000000007</v>
      </c>
      <c r="P1071" s="60">
        <v>14522.119999999995</v>
      </c>
      <c r="Q1071" s="60">
        <v>31190.579999999994</v>
      </c>
      <c r="R1071" s="61">
        <v>44790</v>
      </c>
      <c r="S1071" s="61">
        <v>44790</v>
      </c>
      <c r="T1071" s="60">
        <v>500000</v>
      </c>
      <c r="U1071" s="60" t="s">
        <v>8</v>
      </c>
      <c r="V1071" s="66">
        <v>44774</v>
      </c>
      <c r="W1071" s="60" t="s">
        <v>4355</v>
      </c>
      <c r="X1071" s="60" t="s">
        <v>433</v>
      </c>
      <c r="Y1071" s="60" t="s">
        <v>158</v>
      </c>
      <c r="Z1071" s="60" t="s">
        <v>57</v>
      </c>
      <c r="AA1071" s="63" t="s">
        <v>4356</v>
      </c>
      <c r="AB1071" s="60" t="s">
        <v>57</v>
      </c>
      <c r="AC1071" s="59" t="s">
        <v>57</v>
      </c>
      <c r="AD1071" s="60" t="s">
        <v>2170</v>
      </c>
      <c r="AE1071" s="60" t="s">
        <v>2165</v>
      </c>
      <c r="AF1071" s="60" t="s">
        <v>343</v>
      </c>
      <c r="AG1071" s="60" t="s">
        <v>60</v>
      </c>
      <c r="AH1071" s="60">
        <v>0</v>
      </c>
    </row>
    <row r="1072" spans="1:34" s="64" customFormat="1" ht="51">
      <c r="A1072" s="55" t="s">
        <v>74</v>
      </c>
      <c r="B1072" s="56" t="str">
        <f>CONCATENATE(C1072,D1072,E1072,F1072,G1072)</f>
        <v>JDEUSMANPOWERTAPFIN @ HONEYWELLTAPFIN AT HONEYWELL</v>
      </c>
      <c r="C1072" s="57" t="s">
        <v>106</v>
      </c>
      <c r="D1072" s="57" t="s">
        <v>46</v>
      </c>
      <c r="E1072" s="57" t="s">
        <v>107</v>
      </c>
      <c r="F1072" s="57" t="s">
        <v>4357</v>
      </c>
      <c r="G1072" s="58" t="s">
        <v>4358</v>
      </c>
      <c r="H1072" s="59">
        <v>8329588</v>
      </c>
      <c r="I1072" s="60">
        <v>1942718</v>
      </c>
      <c r="J1072" s="60">
        <v>1420820</v>
      </c>
      <c r="K1072" s="60">
        <v>249904</v>
      </c>
      <c r="L1072" s="60">
        <v>56868</v>
      </c>
      <c r="M1072" s="60">
        <v>55093</v>
      </c>
      <c r="N1072" s="60">
        <v>17936</v>
      </c>
      <c r="O1072" s="60">
        <v>104775</v>
      </c>
      <c r="P1072" s="60">
        <v>37322</v>
      </c>
      <c r="Q1072" s="60">
        <v>215126</v>
      </c>
      <c r="R1072" s="61">
        <v>44781</v>
      </c>
      <c r="S1072" s="61">
        <v>44791</v>
      </c>
      <c r="T1072" s="60">
        <v>150050</v>
      </c>
      <c r="U1072" s="60" t="s">
        <v>5</v>
      </c>
      <c r="V1072" s="66">
        <v>44774</v>
      </c>
      <c r="W1072" s="60" t="s">
        <v>4359</v>
      </c>
      <c r="X1072" s="60" t="s">
        <v>157</v>
      </c>
      <c r="Y1072" s="60" t="s">
        <v>67</v>
      </c>
      <c r="Z1072" s="60">
        <v>0</v>
      </c>
      <c r="AA1072" s="63" t="s">
        <v>2209</v>
      </c>
      <c r="AB1072" s="60">
        <v>0</v>
      </c>
      <c r="AC1072" s="59">
        <v>0</v>
      </c>
      <c r="AD1072" s="60" t="s">
        <v>2210</v>
      </c>
      <c r="AE1072" s="60" t="s">
        <v>4360</v>
      </c>
      <c r="AF1072" s="60" t="s">
        <v>238</v>
      </c>
      <c r="AG1072" s="60" t="s">
        <v>71</v>
      </c>
      <c r="AH1072" s="60">
        <v>0</v>
      </c>
    </row>
    <row r="1073" spans="1:34" s="64" customFormat="1" ht="63">
      <c r="A1073" s="55" t="s">
        <v>44</v>
      </c>
      <c r="B1073" s="56" t="str">
        <f>CONCATENATE(C1073,D1073,E1073,F1073,G1073)</f>
        <v>PSUSTAPFIN VMSTAPFIN @ HONEYWELLTAPFIN</v>
      </c>
      <c r="C1073" s="57" t="s">
        <v>45</v>
      </c>
      <c r="D1073" s="57" t="s">
        <v>46</v>
      </c>
      <c r="E1073" s="57" t="s">
        <v>1672</v>
      </c>
      <c r="F1073" s="57" t="s">
        <v>4357</v>
      </c>
      <c r="G1073" s="58" t="s">
        <v>4286</v>
      </c>
      <c r="H1073" s="59" t="s">
        <v>4287</v>
      </c>
      <c r="I1073" s="60">
        <v>5996277.8999999901</v>
      </c>
      <c r="J1073" s="60">
        <v>5336573.6499999976</v>
      </c>
      <c r="K1073" s="60">
        <v>63865.71</v>
      </c>
      <c r="L1073" s="60">
        <v>164368.59999999998</v>
      </c>
      <c r="M1073" s="60">
        <v>140336</v>
      </c>
      <c r="N1073" s="60">
        <v>25858.759999999995</v>
      </c>
      <c r="O1073" s="60">
        <v>229915.63000000009</v>
      </c>
      <c r="P1073" s="60">
        <v>35359.54999999977</v>
      </c>
      <c r="Q1073" s="60">
        <v>431469.93999999994</v>
      </c>
      <c r="R1073" s="61">
        <v>44790</v>
      </c>
      <c r="S1073" s="61">
        <v>44790</v>
      </c>
      <c r="T1073" s="60">
        <v>150050</v>
      </c>
      <c r="U1073" s="60" t="s">
        <v>5</v>
      </c>
      <c r="V1073" s="66">
        <v>44774</v>
      </c>
      <c r="W1073" s="60" t="s">
        <v>4361</v>
      </c>
      <c r="X1073" s="60" t="s">
        <v>157</v>
      </c>
      <c r="Y1073" s="60" t="s">
        <v>67</v>
      </c>
      <c r="Z1073" s="60" t="s">
        <v>57</v>
      </c>
      <c r="AA1073" s="63" t="s">
        <v>2209</v>
      </c>
      <c r="AB1073" s="60" t="s">
        <v>159</v>
      </c>
      <c r="AC1073" s="59" t="s">
        <v>57</v>
      </c>
      <c r="AD1073" s="60" t="s">
        <v>2210</v>
      </c>
      <c r="AE1073" s="60" t="s">
        <v>4360</v>
      </c>
      <c r="AF1073" s="60" t="s">
        <v>238</v>
      </c>
      <c r="AG1073" s="60" t="s">
        <v>71</v>
      </c>
      <c r="AH1073" s="60">
        <v>0</v>
      </c>
    </row>
    <row r="1074" spans="1:34" s="64" customFormat="1" ht="63">
      <c r="A1074" s="55" t="s">
        <v>44</v>
      </c>
      <c r="B1074" s="56" t="str">
        <f>CONCATENATE(C1074,D1074,E1074,F1074,G1074)</f>
        <v>JDEUSMANPOWERTAPFIN @ IDEMIATAPFIN AT IDEMIA</v>
      </c>
      <c r="C1074" s="57" t="s">
        <v>106</v>
      </c>
      <c r="D1074" s="57" t="s">
        <v>46</v>
      </c>
      <c r="E1074" s="57" t="s">
        <v>107</v>
      </c>
      <c r="F1074" s="57" t="s">
        <v>4362</v>
      </c>
      <c r="G1074" s="58" t="s">
        <v>4363</v>
      </c>
      <c r="H1074" s="59">
        <v>9541031</v>
      </c>
      <c r="I1074" s="60">
        <v>152030</v>
      </c>
      <c r="J1074" s="60">
        <v>155082</v>
      </c>
      <c r="K1074" s="60">
        <v>-1225</v>
      </c>
      <c r="L1074" s="60">
        <v>-297</v>
      </c>
      <c r="M1074" s="60">
        <v>-1468</v>
      </c>
      <c r="N1074" s="60">
        <v>-62</v>
      </c>
      <c r="O1074" s="60">
        <v>0</v>
      </c>
      <c r="P1074" s="60">
        <v>0</v>
      </c>
      <c r="Q1074" s="60">
        <v>-1530</v>
      </c>
      <c r="R1074" s="61">
        <v>44792</v>
      </c>
      <c r="S1074" s="61">
        <v>44791</v>
      </c>
      <c r="T1074" s="60">
        <v>25000</v>
      </c>
      <c r="U1074" s="60" t="s">
        <v>8</v>
      </c>
      <c r="V1074" s="66">
        <v>44774</v>
      </c>
      <c r="W1074" s="60" t="s">
        <v>4364</v>
      </c>
      <c r="X1074" s="60" t="s">
        <v>980</v>
      </c>
      <c r="Y1074" s="60" t="s">
        <v>158</v>
      </c>
      <c r="Z1074" s="60">
        <v>0</v>
      </c>
      <c r="AA1074" s="63">
        <v>131256377</v>
      </c>
      <c r="AB1074" s="60" t="s">
        <v>113</v>
      </c>
      <c r="AC1074" s="59">
        <v>0</v>
      </c>
      <c r="AD1074" s="60" t="s">
        <v>856</v>
      </c>
      <c r="AE1074" s="60" t="s">
        <v>2319</v>
      </c>
      <c r="AF1074" s="60" t="s">
        <v>611</v>
      </c>
      <c r="AG1074" s="60" t="s">
        <v>71</v>
      </c>
      <c r="AH1074" s="60">
        <v>0</v>
      </c>
    </row>
    <row r="1075" spans="1:34" s="64" customFormat="1" ht="38.25">
      <c r="A1075" s="55" t="s">
        <v>74</v>
      </c>
      <c r="B1075" s="56" t="str">
        <f>CONCATENATE(C1075,D1075,E1075,F1075,G1075)</f>
        <v>JDEUSMANPOWERTAPFIN @ KRAFTTAPFIN AT KRAFT HEINZ</v>
      </c>
      <c r="C1075" s="57" t="s">
        <v>106</v>
      </c>
      <c r="D1075" s="57" t="s">
        <v>46</v>
      </c>
      <c r="E1075" s="57" t="s">
        <v>107</v>
      </c>
      <c r="F1075" s="57" t="s">
        <v>4365</v>
      </c>
      <c r="G1075" s="58" t="s">
        <v>4366</v>
      </c>
      <c r="H1075" s="59">
        <v>8590239</v>
      </c>
      <c r="I1075" s="60">
        <v>3266823</v>
      </c>
      <c r="J1075" s="60">
        <v>2614605</v>
      </c>
      <c r="K1075" s="60">
        <v>306903</v>
      </c>
      <c r="L1075" s="60">
        <v>63780</v>
      </c>
      <c r="M1075" s="60">
        <v>20783</v>
      </c>
      <c r="N1075" s="60">
        <v>-1985</v>
      </c>
      <c r="O1075" s="60">
        <v>36128</v>
      </c>
      <c r="P1075" s="60">
        <v>226608</v>
      </c>
      <c r="Q1075" s="60">
        <v>281534</v>
      </c>
      <c r="R1075" s="61">
        <v>44792</v>
      </c>
      <c r="S1075" s="61">
        <v>44791</v>
      </c>
      <c r="T1075" s="60">
        <v>25050</v>
      </c>
      <c r="U1075" s="60" t="s">
        <v>8</v>
      </c>
      <c r="V1075" s="66">
        <v>44774</v>
      </c>
      <c r="W1075" s="60" t="s">
        <v>4367</v>
      </c>
      <c r="X1075" s="60" t="s">
        <v>4368</v>
      </c>
      <c r="Y1075" s="60" t="s">
        <v>98</v>
      </c>
      <c r="Z1075" s="60" t="s">
        <v>54</v>
      </c>
      <c r="AA1075" s="63" t="s">
        <v>2707</v>
      </c>
      <c r="AB1075" s="60" t="s">
        <v>159</v>
      </c>
      <c r="AC1075" s="59" t="s">
        <v>57</v>
      </c>
      <c r="AD1075" s="60" t="s">
        <v>2708</v>
      </c>
      <c r="AE1075" s="60" t="s">
        <v>2709</v>
      </c>
      <c r="AF1075" s="60" t="s">
        <v>398</v>
      </c>
      <c r="AG1075" s="60" t="s">
        <v>71</v>
      </c>
      <c r="AH1075" s="60">
        <v>0</v>
      </c>
    </row>
    <row r="1076" spans="1:34" s="64" customFormat="1" ht="38.25">
      <c r="A1076" s="55" t="s">
        <v>44</v>
      </c>
      <c r="B1076" s="56" t="str">
        <f>CONCATENATE(C1076,D1076,E1076,F1076,G1076)</f>
        <v>JDEUSMANPOWERTAPFIN @ KRAFTTAPFIN AT KRAFT HEINZ</v>
      </c>
      <c r="C1076" s="57" t="s">
        <v>106</v>
      </c>
      <c r="D1076" s="57" t="s">
        <v>46</v>
      </c>
      <c r="E1076" s="57" t="s">
        <v>107</v>
      </c>
      <c r="F1076" s="57" t="s">
        <v>4365</v>
      </c>
      <c r="G1076" s="58" t="s">
        <v>4366</v>
      </c>
      <c r="H1076" s="59">
        <v>8552378</v>
      </c>
      <c r="I1076" s="60">
        <v>271072</v>
      </c>
      <c r="J1076" s="60">
        <v>231462</v>
      </c>
      <c r="K1076" s="60">
        <v>20591</v>
      </c>
      <c r="L1076" s="60">
        <v>9004</v>
      </c>
      <c r="M1076" s="60">
        <v>9026</v>
      </c>
      <c r="N1076" s="60">
        <v>74</v>
      </c>
      <c r="O1076" s="60">
        <v>164</v>
      </c>
      <c r="P1076" s="60">
        <v>752</v>
      </c>
      <c r="Q1076" s="60">
        <v>10016</v>
      </c>
      <c r="R1076" s="61">
        <v>44788</v>
      </c>
      <c r="S1076" s="61">
        <v>44791</v>
      </c>
      <c r="T1076" s="60">
        <v>500000</v>
      </c>
      <c r="U1076" s="60" t="s">
        <v>8</v>
      </c>
      <c r="V1076" s="66">
        <v>44774</v>
      </c>
      <c r="W1076" s="60" t="s">
        <v>4367</v>
      </c>
      <c r="X1076" s="60" t="s">
        <v>4368</v>
      </c>
      <c r="Y1076" s="60" t="s">
        <v>98</v>
      </c>
      <c r="Z1076" s="60" t="s">
        <v>54</v>
      </c>
      <c r="AA1076" s="63" t="s">
        <v>2707</v>
      </c>
      <c r="AB1076" s="60" t="s">
        <v>159</v>
      </c>
      <c r="AC1076" s="59" t="s">
        <v>57</v>
      </c>
      <c r="AD1076" s="60" t="s">
        <v>2708</v>
      </c>
      <c r="AE1076" s="60" t="s">
        <v>2709</v>
      </c>
      <c r="AF1076" s="60" t="s">
        <v>398</v>
      </c>
      <c r="AG1076" s="60" t="s">
        <v>71</v>
      </c>
      <c r="AH1076" s="60">
        <v>0</v>
      </c>
    </row>
    <row r="1077" spans="1:34" s="64" customFormat="1" ht="38.25">
      <c r="A1077" s="55" t="s">
        <v>44</v>
      </c>
      <c r="B1077" s="56" t="str">
        <f>CONCATENATE(C1077,D1077,E1077,F1077,G1077)</f>
        <v>PSUSTAPFIN VMSTAPFIN @ MARVELL TECHNOLOGYTAPFIN</v>
      </c>
      <c r="C1077" s="57" t="s">
        <v>45</v>
      </c>
      <c r="D1077" s="57" t="s">
        <v>46</v>
      </c>
      <c r="E1077" s="57" t="s">
        <v>1672</v>
      </c>
      <c r="F1077" s="57" t="s">
        <v>4369</v>
      </c>
      <c r="G1077" s="58" t="s">
        <v>4286</v>
      </c>
      <c r="H1077" s="59" t="s">
        <v>4287</v>
      </c>
      <c r="I1077" s="60">
        <v>344530.53000000014</v>
      </c>
      <c r="J1077" s="60">
        <v>348862.76000000018</v>
      </c>
      <c r="K1077" s="60">
        <v>-292.16000000000003</v>
      </c>
      <c r="L1077" s="60">
        <v>-916.2</v>
      </c>
      <c r="M1077" s="60">
        <v>-1225.45</v>
      </c>
      <c r="N1077" s="60">
        <v>-866.7</v>
      </c>
      <c r="O1077" s="60">
        <v>-2576.21</v>
      </c>
      <c r="P1077" s="60">
        <v>1544.4900000000005</v>
      </c>
      <c r="Q1077" s="60">
        <v>-3123.87</v>
      </c>
      <c r="R1077" s="61">
        <v>44790</v>
      </c>
      <c r="S1077" s="61">
        <v>44790</v>
      </c>
      <c r="T1077" s="60">
        <v>300000</v>
      </c>
      <c r="U1077" s="60" t="s">
        <v>8</v>
      </c>
      <c r="V1077" s="66">
        <v>44774</v>
      </c>
      <c r="W1077" s="60" t="s">
        <v>4370</v>
      </c>
      <c r="X1077" s="60" t="s">
        <v>66</v>
      </c>
      <c r="Y1077" s="60" t="s">
        <v>98</v>
      </c>
      <c r="Z1077" s="60" t="s">
        <v>57</v>
      </c>
      <c r="AA1077" s="63" t="s">
        <v>4371</v>
      </c>
      <c r="AB1077" s="60" t="s">
        <v>113</v>
      </c>
      <c r="AC1077" s="59" t="s">
        <v>57</v>
      </c>
      <c r="AD1077" s="60" t="s">
        <v>4372</v>
      </c>
      <c r="AE1077" s="60" t="s">
        <v>57</v>
      </c>
      <c r="AF1077" s="60" t="s">
        <v>57</v>
      </c>
      <c r="AG1077" s="60" t="s">
        <v>57</v>
      </c>
      <c r="AH1077" s="60" t="s">
        <v>57</v>
      </c>
    </row>
    <row r="1078" spans="1:34" s="64" customFormat="1" ht="38.25">
      <c r="A1078" s="55" t="s">
        <v>44</v>
      </c>
      <c r="B1078" s="56" t="str">
        <f>CONCATENATE(C1078,D1078,E1078,F1078,G1078)</f>
        <v>PSUSTAPFIN VMSTAPFIN @ MATTELTAPFIN</v>
      </c>
      <c r="C1078" s="57" t="s">
        <v>45</v>
      </c>
      <c r="D1078" s="57" t="s">
        <v>46</v>
      </c>
      <c r="E1078" s="57" t="s">
        <v>1672</v>
      </c>
      <c r="F1078" s="57" t="s">
        <v>4373</v>
      </c>
      <c r="G1078" s="58" t="s">
        <v>4286</v>
      </c>
      <c r="H1078" s="59" t="s">
        <v>4287</v>
      </c>
      <c r="I1078" s="60">
        <v>1731919.7300000002</v>
      </c>
      <c r="J1078" s="60">
        <v>1777039.3700000003</v>
      </c>
      <c r="K1078" s="60">
        <v>1850.56</v>
      </c>
      <c r="L1078" s="60">
        <v>19820.889999999996</v>
      </c>
      <c r="M1078" s="60">
        <v>1032.7200000000005</v>
      </c>
      <c r="N1078" s="60">
        <v>14351.269999999997</v>
      </c>
      <c r="O1078" s="60">
        <v>-16082.87</v>
      </c>
      <c r="P1078" s="60">
        <v>-66092.210000000036</v>
      </c>
      <c r="Q1078" s="60">
        <v>-66791.09000000004</v>
      </c>
      <c r="R1078" s="61">
        <v>44790</v>
      </c>
      <c r="S1078" s="61">
        <v>44790</v>
      </c>
      <c r="T1078" s="60">
        <v>200000</v>
      </c>
      <c r="U1078" s="60" t="s">
        <v>8</v>
      </c>
      <c r="V1078" s="66">
        <v>44774</v>
      </c>
      <c r="W1078" s="60" t="s">
        <v>4374</v>
      </c>
      <c r="X1078" s="60" t="s">
        <v>2968</v>
      </c>
      <c r="Y1078" s="60" t="s">
        <v>158</v>
      </c>
      <c r="Z1078" s="60" t="s">
        <v>57</v>
      </c>
      <c r="AA1078" s="63" t="s">
        <v>2969</v>
      </c>
      <c r="AB1078" s="60" t="s">
        <v>159</v>
      </c>
      <c r="AC1078" s="59" t="s">
        <v>57</v>
      </c>
      <c r="AD1078" s="60" t="s">
        <v>2970</v>
      </c>
      <c r="AE1078" s="60" t="s">
        <v>2971</v>
      </c>
      <c r="AF1078" s="60" t="s">
        <v>203</v>
      </c>
      <c r="AG1078" s="60" t="s">
        <v>71</v>
      </c>
      <c r="AH1078" s="60">
        <v>0</v>
      </c>
    </row>
    <row r="1079" spans="1:34" s="64" customFormat="1" ht="76.5">
      <c r="A1079" s="55" t="s">
        <v>44</v>
      </c>
      <c r="B1079" s="56" t="str">
        <f>CONCATENATE(C1079,D1079,E1079,F1079,G1079)</f>
        <v>PSUSTAPFIN VMSTAPFIN @ NCRTAPFIN</v>
      </c>
      <c r="C1079" s="57" t="s">
        <v>45</v>
      </c>
      <c r="D1079" s="57" t="s">
        <v>46</v>
      </c>
      <c r="E1079" s="57" t="s">
        <v>1672</v>
      </c>
      <c r="F1079" s="57" t="s">
        <v>4375</v>
      </c>
      <c r="G1079" s="58" t="s">
        <v>4286</v>
      </c>
      <c r="H1079" s="59" t="s">
        <v>4287</v>
      </c>
      <c r="I1079" s="60">
        <v>257544.98999999932</v>
      </c>
      <c r="J1079" s="60">
        <v>230667.57999999993</v>
      </c>
      <c r="K1079" s="60">
        <v>26315.789999999997</v>
      </c>
      <c r="L1079" s="60">
        <v>93260.570000000022</v>
      </c>
      <c r="M1079" s="60">
        <v>-24274.029999999995</v>
      </c>
      <c r="N1079" s="60">
        <v>12459.76</v>
      </c>
      <c r="O1079" s="60">
        <v>9888.7299999999977</v>
      </c>
      <c r="P1079" s="60">
        <v>-90773.410000000091</v>
      </c>
      <c r="Q1079" s="60">
        <v>-92698.950000000099</v>
      </c>
      <c r="R1079" s="61">
        <v>44790</v>
      </c>
      <c r="S1079" s="61">
        <v>44790</v>
      </c>
      <c r="T1079" s="60">
        <v>250000</v>
      </c>
      <c r="U1079" s="60" t="s">
        <v>8</v>
      </c>
      <c r="V1079" s="66">
        <v>44774</v>
      </c>
      <c r="W1079" s="60" t="s">
        <v>4376</v>
      </c>
      <c r="X1079" s="60" t="s">
        <v>125</v>
      </c>
      <c r="Y1079" s="60" t="s">
        <v>158</v>
      </c>
      <c r="Z1079" s="60" t="s">
        <v>57</v>
      </c>
      <c r="AA1079" s="63" t="s">
        <v>4377</v>
      </c>
      <c r="AB1079" s="60" t="s">
        <v>159</v>
      </c>
      <c r="AC1079" s="59" t="s">
        <v>57</v>
      </c>
      <c r="AD1079" s="60" t="s">
        <v>3178</v>
      </c>
      <c r="AE1079" s="60" t="s">
        <v>3181</v>
      </c>
      <c r="AF1079" s="60" t="s">
        <v>472</v>
      </c>
      <c r="AG1079" s="60" t="s">
        <v>71</v>
      </c>
      <c r="AH1079" s="60" t="s">
        <v>4378</v>
      </c>
    </row>
    <row r="1080" spans="1:34" s="64" customFormat="1" ht="38.25">
      <c r="A1080" s="55" t="s">
        <v>44</v>
      </c>
      <c r="B1080" s="56" t="str">
        <f>CONCATENATE(C1080,D1080,E1080,F1080,G1080)</f>
        <v>PSUSTAPFIN VMSTAPFIN @ PEPPERIDGE FARMTAPFIN</v>
      </c>
      <c r="C1080" s="57" t="s">
        <v>45</v>
      </c>
      <c r="D1080" s="57" t="s">
        <v>46</v>
      </c>
      <c r="E1080" s="57" t="s">
        <v>1672</v>
      </c>
      <c r="F1080" s="57" t="s">
        <v>4379</v>
      </c>
      <c r="G1080" s="58" t="s">
        <v>4286</v>
      </c>
      <c r="H1080" s="59" t="s">
        <v>4287</v>
      </c>
      <c r="I1080" s="60">
        <v>892985.76999999792</v>
      </c>
      <c r="J1080" s="60">
        <v>789173.72999999893</v>
      </c>
      <c r="K1080" s="60">
        <v>50963.659999999996</v>
      </c>
      <c r="L1080" s="60">
        <v>32118.57</v>
      </c>
      <c r="M1080" s="60">
        <v>895.41000000000008</v>
      </c>
      <c r="N1080" s="60">
        <v>13980.490000000005</v>
      </c>
      <c r="O1080" s="60">
        <v>-167.00000000000006</v>
      </c>
      <c r="P1080" s="60">
        <v>6020.9100000000035</v>
      </c>
      <c r="Q1080" s="60">
        <v>20729.810000000009</v>
      </c>
      <c r="R1080" s="61">
        <v>44790</v>
      </c>
      <c r="S1080" s="61">
        <v>44790</v>
      </c>
      <c r="T1080" s="60">
        <v>500000</v>
      </c>
      <c r="U1080" s="73" t="s">
        <v>7</v>
      </c>
      <c r="V1080" s="66">
        <v>44774</v>
      </c>
      <c r="W1080" s="60" t="s">
        <v>4380</v>
      </c>
      <c r="X1080" s="60" t="s">
        <v>66</v>
      </c>
      <c r="Y1080" s="60" t="s">
        <v>98</v>
      </c>
      <c r="Z1080" s="60" t="s">
        <v>57</v>
      </c>
      <c r="AA1080" s="63" t="s">
        <v>4381</v>
      </c>
      <c r="AB1080" s="60" t="s">
        <v>113</v>
      </c>
      <c r="AC1080" s="59" t="s">
        <v>159</v>
      </c>
      <c r="AD1080" s="60" t="s">
        <v>1007</v>
      </c>
      <c r="AE1080" s="60" t="s">
        <v>1003</v>
      </c>
      <c r="AF1080" s="60" t="s">
        <v>102</v>
      </c>
      <c r="AG1080" s="60" t="s">
        <v>71</v>
      </c>
      <c r="AH1080" s="60">
        <v>0</v>
      </c>
    </row>
    <row r="1081" spans="1:34" s="64" customFormat="1" ht="51">
      <c r="A1081" s="55" t="s">
        <v>44</v>
      </c>
      <c r="B1081" s="56" t="str">
        <f>CONCATENATE(C1081,D1081,E1081,F1081,G1081)</f>
        <v>PSUSTAPFIN VMSTAPFIN @ PERNOD RICARDTAPFIN</v>
      </c>
      <c r="C1081" s="57" t="s">
        <v>45</v>
      </c>
      <c r="D1081" s="57" t="s">
        <v>46</v>
      </c>
      <c r="E1081" s="57" t="s">
        <v>1672</v>
      </c>
      <c r="F1081" s="57" t="s">
        <v>4382</v>
      </c>
      <c r="G1081" s="58" t="s">
        <v>4286</v>
      </c>
      <c r="H1081" s="59" t="s">
        <v>4287</v>
      </c>
      <c r="I1081" s="60">
        <v>370111.95000000024</v>
      </c>
      <c r="J1081" s="60">
        <v>301313.63000000018</v>
      </c>
      <c r="K1081" s="60">
        <v>13525.55</v>
      </c>
      <c r="L1081" s="60">
        <v>4498.9399999999996</v>
      </c>
      <c r="M1081" s="60">
        <v>79.08</v>
      </c>
      <c r="N1081" s="60">
        <v>9218.9699999999975</v>
      </c>
      <c r="O1081" s="60">
        <v>35899.42</v>
      </c>
      <c r="P1081" s="60">
        <v>5576.3600000000006</v>
      </c>
      <c r="Q1081" s="60">
        <v>50773.829999999994</v>
      </c>
      <c r="R1081" s="61">
        <v>44790</v>
      </c>
      <c r="S1081" s="61">
        <v>44790</v>
      </c>
      <c r="T1081" s="60">
        <v>200000</v>
      </c>
      <c r="U1081" s="60" t="s">
        <v>8</v>
      </c>
      <c r="V1081" s="66">
        <v>44774</v>
      </c>
      <c r="W1081" s="60" t="s">
        <v>4383</v>
      </c>
      <c r="X1081" s="60" t="s">
        <v>66</v>
      </c>
      <c r="Y1081" s="60" t="s">
        <v>98</v>
      </c>
      <c r="Z1081" s="60" t="s">
        <v>57</v>
      </c>
      <c r="AA1081" s="63" t="s">
        <v>4384</v>
      </c>
      <c r="AB1081" s="60" t="s">
        <v>99</v>
      </c>
      <c r="AC1081" s="59">
        <v>0</v>
      </c>
      <c r="AD1081" s="60" t="s">
        <v>4385</v>
      </c>
      <c r="AE1081" s="60" t="s">
        <v>4386</v>
      </c>
      <c r="AF1081" s="60" t="s">
        <v>137</v>
      </c>
      <c r="AG1081" s="60" t="s">
        <v>71</v>
      </c>
      <c r="AH1081" s="60">
        <v>0</v>
      </c>
    </row>
    <row r="1082" spans="1:34" s="64" customFormat="1" ht="63">
      <c r="A1082" s="55" t="s">
        <v>44</v>
      </c>
      <c r="B1082" s="56" t="str">
        <f>CONCATENATE(C1082,D1082,E1082,F1082,G1082)</f>
        <v>JDEUSMANPOWERTAPFIN @ PFCTAPFIN AT PF CONSUMER HEA</v>
      </c>
      <c r="C1082" s="57" t="s">
        <v>106</v>
      </c>
      <c r="D1082" s="57" t="s">
        <v>46</v>
      </c>
      <c r="E1082" s="57" t="s">
        <v>107</v>
      </c>
      <c r="F1082" s="57" t="s">
        <v>4387</v>
      </c>
      <c r="G1082" s="58" t="s">
        <v>4388</v>
      </c>
      <c r="H1082" s="59">
        <v>9304653</v>
      </c>
      <c r="I1082" s="60">
        <v>1788138</v>
      </c>
      <c r="J1082" s="60">
        <v>944489</v>
      </c>
      <c r="K1082" s="60">
        <v>183473</v>
      </c>
      <c r="L1082" s="60">
        <v>270265</v>
      </c>
      <c r="M1082" s="60">
        <v>166552</v>
      </c>
      <c r="N1082" s="60">
        <v>81028</v>
      </c>
      <c r="O1082" s="60">
        <v>115039</v>
      </c>
      <c r="P1082" s="60">
        <v>27291</v>
      </c>
      <c r="Q1082" s="60">
        <v>389910</v>
      </c>
      <c r="R1082" s="61">
        <v>44764</v>
      </c>
      <c r="S1082" s="61">
        <v>44784</v>
      </c>
      <c r="T1082" s="60">
        <v>50000</v>
      </c>
      <c r="U1082" s="60" t="s">
        <v>8</v>
      </c>
      <c r="V1082" s="66">
        <v>44774</v>
      </c>
      <c r="W1082" s="60" t="s">
        <v>4389</v>
      </c>
      <c r="X1082" s="60" t="s">
        <v>4346</v>
      </c>
      <c r="Y1082" s="60" t="s">
        <v>158</v>
      </c>
      <c r="Z1082" s="60" t="s">
        <v>54</v>
      </c>
      <c r="AA1082" s="63" t="s">
        <v>4390</v>
      </c>
      <c r="AB1082" s="60" t="s">
        <v>1396</v>
      </c>
      <c r="AC1082" s="59">
        <v>0</v>
      </c>
      <c r="AD1082" s="60" t="s">
        <v>4391</v>
      </c>
      <c r="AE1082" s="60" t="s">
        <v>4392</v>
      </c>
      <c r="AF1082" s="60" t="s">
        <v>398</v>
      </c>
      <c r="AG1082" s="60"/>
      <c r="AH1082" s="60" t="s">
        <v>57</v>
      </c>
    </row>
    <row r="1083" spans="1:34" s="64" customFormat="1" ht="63">
      <c r="A1083" s="55" t="s">
        <v>44</v>
      </c>
      <c r="B1083" s="56" t="str">
        <f>CONCATENATE(C1083,D1083,E1083,F1083,G1083)</f>
        <v>JDEUSMANPOWERTAPFIN @ PFCTAPFIN AT PF CONSUMER HEA</v>
      </c>
      <c r="C1083" s="57" t="s">
        <v>106</v>
      </c>
      <c r="D1083" s="57" t="s">
        <v>46</v>
      </c>
      <c r="E1083" s="57" t="s">
        <v>107</v>
      </c>
      <c r="F1083" s="57" t="s">
        <v>4387</v>
      </c>
      <c r="G1083" s="58" t="s">
        <v>4388</v>
      </c>
      <c r="H1083" s="59">
        <v>9525410</v>
      </c>
      <c r="I1083" s="60">
        <v>159302</v>
      </c>
      <c r="J1083" s="60">
        <v>112252</v>
      </c>
      <c r="K1083" s="60">
        <v>6120</v>
      </c>
      <c r="L1083" s="60">
        <v>19507</v>
      </c>
      <c r="M1083" s="60">
        <v>21423</v>
      </c>
      <c r="N1083" s="60">
        <v>0</v>
      </c>
      <c r="O1083" s="60">
        <v>0</v>
      </c>
      <c r="P1083" s="60">
        <v>0</v>
      </c>
      <c r="Q1083" s="60">
        <v>21423</v>
      </c>
      <c r="R1083" s="61">
        <v>44761</v>
      </c>
      <c r="S1083" s="61">
        <v>44784</v>
      </c>
      <c r="T1083" s="60">
        <v>50000</v>
      </c>
      <c r="U1083" s="60" t="s">
        <v>8</v>
      </c>
      <c r="V1083" s="66">
        <v>44774</v>
      </c>
      <c r="W1083" s="60" t="s">
        <v>4389</v>
      </c>
      <c r="X1083" s="60" t="s">
        <v>4346</v>
      </c>
      <c r="Y1083" s="60" t="s">
        <v>158</v>
      </c>
      <c r="Z1083" s="60" t="s">
        <v>54</v>
      </c>
      <c r="AA1083" s="63" t="s">
        <v>4390</v>
      </c>
      <c r="AB1083" s="60" t="s">
        <v>1396</v>
      </c>
      <c r="AC1083" s="59">
        <v>0</v>
      </c>
      <c r="AD1083" s="60" t="s">
        <v>4391</v>
      </c>
      <c r="AE1083" s="60" t="s">
        <v>4392</v>
      </c>
      <c r="AF1083" s="60" t="s">
        <v>398</v>
      </c>
      <c r="AG1083" s="60"/>
      <c r="AH1083" s="60" t="s">
        <v>57</v>
      </c>
    </row>
    <row r="1084" spans="1:34" s="64" customFormat="1" ht="51">
      <c r="A1084" s="55" t="s">
        <v>44</v>
      </c>
      <c r="B1084" s="56" t="str">
        <f>CONCATENATE(C1084,D1084,E1084,F1084,G1084)</f>
        <v>PSUSEXPERISTAPFIN @ PFIZERTAPFIN</v>
      </c>
      <c r="C1084" s="57" t="s">
        <v>45</v>
      </c>
      <c r="D1084" s="57" t="s">
        <v>46</v>
      </c>
      <c r="E1084" s="57" t="s">
        <v>47</v>
      </c>
      <c r="F1084" s="57" t="s">
        <v>4393</v>
      </c>
      <c r="G1084" s="58" t="s">
        <v>4286</v>
      </c>
      <c r="H1084" s="59" t="s">
        <v>4287</v>
      </c>
      <c r="I1084" s="60">
        <v>7162772.7199999662</v>
      </c>
      <c r="J1084" s="60">
        <v>6625919.2399999714</v>
      </c>
      <c r="K1084" s="60">
        <v>208335.48999999996</v>
      </c>
      <c r="L1084" s="60">
        <v>209382.08000000019</v>
      </c>
      <c r="M1084" s="60">
        <v>19373.160000000003</v>
      </c>
      <c r="N1084" s="60">
        <v>31846.450000000026</v>
      </c>
      <c r="O1084" s="60">
        <v>34522.15</v>
      </c>
      <c r="P1084" s="60">
        <v>33394.150000000009</v>
      </c>
      <c r="Q1084" s="60">
        <v>119135.91000000005</v>
      </c>
      <c r="R1084" s="61">
        <v>44790</v>
      </c>
      <c r="S1084" s="61">
        <v>44790</v>
      </c>
      <c r="T1084" s="60">
        <v>1000000</v>
      </c>
      <c r="U1084" s="60" t="s">
        <v>5</v>
      </c>
      <c r="V1084" s="66">
        <v>44774</v>
      </c>
      <c r="W1084" s="60" t="s">
        <v>3548</v>
      </c>
      <c r="X1084" s="60" t="s">
        <v>865</v>
      </c>
      <c r="Y1084" s="60" t="s">
        <v>67</v>
      </c>
      <c r="Z1084" s="60" t="s">
        <v>57</v>
      </c>
      <c r="AA1084" s="63" t="s">
        <v>3549</v>
      </c>
      <c r="AB1084" s="60" t="s">
        <v>159</v>
      </c>
      <c r="AC1084" s="59">
        <v>0</v>
      </c>
      <c r="AD1084" s="60" t="s">
        <v>866</v>
      </c>
      <c r="AE1084" s="60" t="s">
        <v>867</v>
      </c>
      <c r="AF1084" s="60" t="s">
        <v>238</v>
      </c>
      <c r="AG1084" s="60" t="s">
        <v>71</v>
      </c>
      <c r="AH1084" s="60">
        <v>0</v>
      </c>
    </row>
    <row r="1085" spans="1:34" s="64" customFormat="1" ht="51">
      <c r="A1085" s="55" t="s">
        <v>44</v>
      </c>
      <c r="B1085" s="56" t="str">
        <f>CONCATENATE(C1085,D1085,E1085,F1085,G1085)</f>
        <v>JDEUSMANPOWERTAPFIN @ PPG INDUSTRIESTAPFIN AT PPG INDUSTRIES</v>
      </c>
      <c r="C1085" s="57" t="s">
        <v>106</v>
      </c>
      <c r="D1085" s="57" t="s">
        <v>46</v>
      </c>
      <c r="E1085" s="57" t="s">
        <v>107</v>
      </c>
      <c r="F1085" s="57" t="s">
        <v>4394</v>
      </c>
      <c r="G1085" s="58" t="s">
        <v>4395</v>
      </c>
      <c r="H1085" s="59">
        <v>8890856</v>
      </c>
      <c r="I1085" s="60">
        <v>752885</v>
      </c>
      <c r="J1085" s="60">
        <v>352149</v>
      </c>
      <c r="K1085" s="60">
        <v>96612</v>
      </c>
      <c r="L1085" s="60">
        <v>138628</v>
      </c>
      <c r="M1085" s="60">
        <v>138162</v>
      </c>
      <c r="N1085" s="60">
        <v>38799</v>
      </c>
      <c r="O1085" s="60">
        <v>-2535</v>
      </c>
      <c r="P1085" s="60">
        <v>-8929</v>
      </c>
      <c r="Q1085" s="60">
        <v>165497</v>
      </c>
      <c r="R1085" s="61">
        <v>44785</v>
      </c>
      <c r="S1085" s="61">
        <v>44789</v>
      </c>
      <c r="T1085" s="60">
        <v>200000</v>
      </c>
      <c r="U1085" s="60" t="s">
        <v>5</v>
      </c>
      <c r="V1085" s="66">
        <v>44774</v>
      </c>
      <c r="W1085" s="60" t="s">
        <v>4396</v>
      </c>
      <c r="X1085" s="60" t="s">
        <v>780</v>
      </c>
      <c r="Y1085" s="60" t="s">
        <v>98</v>
      </c>
      <c r="Z1085" s="60" t="s">
        <v>57</v>
      </c>
      <c r="AA1085" s="63">
        <v>1344803</v>
      </c>
      <c r="AB1085" s="60">
        <v>0</v>
      </c>
      <c r="AC1085" s="59">
        <v>0</v>
      </c>
      <c r="AD1085" s="60" t="s">
        <v>3654</v>
      </c>
      <c r="AE1085" s="60" t="s">
        <v>3655</v>
      </c>
      <c r="AF1085" s="60" t="s">
        <v>188</v>
      </c>
      <c r="AG1085" s="60" t="s">
        <v>71</v>
      </c>
      <c r="AH1085" s="60">
        <v>0</v>
      </c>
    </row>
    <row r="1086" spans="1:34" s="64" customFormat="1" ht="38.25">
      <c r="A1086" s="55" t="s">
        <v>44</v>
      </c>
      <c r="B1086" s="56" t="str">
        <f>CONCATENATE(C1086,D1086,E1086,F1086,G1086)</f>
        <v>PSUSTAPFIN VMSTAPFIN @ QBE AMERICASTAPFIN</v>
      </c>
      <c r="C1086" s="57" t="s">
        <v>45</v>
      </c>
      <c r="D1086" s="57" t="s">
        <v>46</v>
      </c>
      <c r="E1086" s="57" t="s">
        <v>1672</v>
      </c>
      <c r="F1086" s="57" t="s">
        <v>4397</v>
      </c>
      <c r="G1086" s="58" t="s">
        <v>4286</v>
      </c>
      <c r="H1086" s="59" t="s">
        <v>4287</v>
      </c>
      <c r="I1086" s="60">
        <v>77298.59</v>
      </c>
      <c r="J1086" s="60">
        <v>30962.690000000002</v>
      </c>
      <c r="K1086" s="60">
        <v>223.01</v>
      </c>
      <c r="L1086" s="60">
        <v>209.68</v>
      </c>
      <c r="M1086" s="60">
        <v>-1899.6900000000003</v>
      </c>
      <c r="N1086" s="60">
        <v>2812.71</v>
      </c>
      <c r="O1086" s="60">
        <v>659.68000000000006</v>
      </c>
      <c r="P1086" s="60">
        <v>44330.510000000009</v>
      </c>
      <c r="Q1086" s="60">
        <v>45903.210000000006</v>
      </c>
      <c r="R1086" s="61">
        <v>44790</v>
      </c>
      <c r="S1086" s="61">
        <v>44790</v>
      </c>
      <c r="T1086" s="60">
        <v>200000</v>
      </c>
      <c r="U1086" s="60" t="s">
        <v>5</v>
      </c>
      <c r="V1086" s="66">
        <v>44743</v>
      </c>
      <c r="W1086" s="60" t="s">
        <v>3275</v>
      </c>
      <c r="X1086" s="60" t="s">
        <v>133</v>
      </c>
      <c r="Y1086" s="60" t="s">
        <v>98</v>
      </c>
      <c r="Z1086" s="60" t="s">
        <v>57</v>
      </c>
      <c r="AA1086" s="63">
        <v>7946320</v>
      </c>
      <c r="AB1086" s="60" t="s">
        <v>299</v>
      </c>
      <c r="AC1086" s="59">
        <v>0</v>
      </c>
      <c r="AD1086" s="60" t="s">
        <v>4398</v>
      </c>
      <c r="AE1086" s="60" t="s">
        <v>4399</v>
      </c>
      <c r="AF1086" s="60" t="s">
        <v>188</v>
      </c>
      <c r="AG1086" s="60" t="s">
        <v>60</v>
      </c>
      <c r="AH1086" s="60">
        <v>0</v>
      </c>
    </row>
    <row r="1087" spans="1:34" s="64" customFormat="1" ht="76.5">
      <c r="A1087" s="55" t="s">
        <v>44</v>
      </c>
      <c r="B1087" s="56" t="str">
        <f>CONCATENATE(C1087,D1087,E1087,F1087,G1087)</f>
        <v>JDEUSMANPOWERTAPFIN @ RESIDEOTAPFIN AT RESIDEO TECHNOL</v>
      </c>
      <c r="C1087" s="57" t="s">
        <v>106</v>
      </c>
      <c r="D1087" s="57" t="s">
        <v>46</v>
      </c>
      <c r="E1087" s="57" t="s">
        <v>107</v>
      </c>
      <c r="F1087" s="57" t="s">
        <v>4400</v>
      </c>
      <c r="G1087" s="58" t="s">
        <v>4401</v>
      </c>
      <c r="H1087" s="59">
        <v>8547041</v>
      </c>
      <c r="I1087" s="60">
        <v>113194</v>
      </c>
      <c r="J1087" s="60">
        <v>92314</v>
      </c>
      <c r="K1087" s="60">
        <v>3131</v>
      </c>
      <c r="L1087" s="60">
        <v>5156</v>
      </c>
      <c r="M1087" s="60">
        <v>136</v>
      </c>
      <c r="N1087" s="60">
        <v>5610</v>
      </c>
      <c r="O1087" s="60">
        <v>12564</v>
      </c>
      <c r="P1087" s="60">
        <v>-5717</v>
      </c>
      <c r="Q1087" s="60">
        <v>12593</v>
      </c>
      <c r="R1087" s="61">
        <v>44785</v>
      </c>
      <c r="S1087" s="61">
        <v>44791</v>
      </c>
      <c r="T1087" s="60">
        <v>10000</v>
      </c>
      <c r="U1087" s="60" t="s">
        <v>5</v>
      </c>
      <c r="V1087" s="66">
        <v>44743</v>
      </c>
      <c r="W1087" s="60" t="s">
        <v>4402</v>
      </c>
      <c r="X1087" s="60" t="s">
        <v>4346</v>
      </c>
      <c r="Y1087" s="60" t="s">
        <v>98</v>
      </c>
      <c r="Z1087" s="60">
        <v>0</v>
      </c>
      <c r="AA1087" s="63">
        <v>81330935</v>
      </c>
      <c r="AB1087" s="60" t="s">
        <v>159</v>
      </c>
      <c r="AC1087" s="59">
        <v>0</v>
      </c>
      <c r="AD1087" s="60" t="s">
        <v>4403</v>
      </c>
      <c r="AE1087" s="60" t="s">
        <v>4404</v>
      </c>
      <c r="AF1087" s="60" t="s">
        <v>203</v>
      </c>
      <c r="AG1087" s="60" t="s">
        <v>71</v>
      </c>
      <c r="AH1087" s="60">
        <v>0</v>
      </c>
    </row>
    <row r="1088" spans="1:34" s="64" customFormat="1" ht="76.5">
      <c r="A1088" s="55" t="s">
        <v>44</v>
      </c>
      <c r="B1088" s="56" t="str">
        <f>CONCATENATE(C1088,D1088,E1088,F1088,G1088)</f>
        <v>PSUSTAPFIN VMSTAPFIN @ RESIDEOTAPFIN</v>
      </c>
      <c r="C1088" s="57" t="s">
        <v>45</v>
      </c>
      <c r="D1088" s="57" t="s">
        <v>46</v>
      </c>
      <c r="E1088" s="57" t="s">
        <v>1672</v>
      </c>
      <c r="F1088" s="57" t="s">
        <v>4400</v>
      </c>
      <c r="G1088" s="58" t="s">
        <v>4286</v>
      </c>
      <c r="H1088" s="59" t="s">
        <v>4287</v>
      </c>
      <c r="I1088" s="60">
        <v>155209.04</v>
      </c>
      <c r="J1088" s="60">
        <v>146928.83000000005</v>
      </c>
      <c r="K1088" s="60">
        <v>0</v>
      </c>
      <c r="L1088" s="60">
        <v>0</v>
      </c>
      <c r="M1088" s="60">
        <v>3693.75</v>
      </c>
      <c r="N1088" s="60">
        <v>0</v>
      </c>
      <c r="O1088" s="60">
        <v>4801.88</v>
      </c>
      <c r="P1088" s="60">
        <v>-215.42000000000002</v>
      </c>
      <c r="Q1088" s="60">
        <v>8280.2100000000009</v>
      </c>
      <c r="R1088" s="61">
        <v>44790</v>
      </c>
      <c r="S1088" s="61">
        <v>44790</v>
      </c>
      <c r="T1088" s="60">
        <v>200000</v>
      </c>
      <c r="U1088" s="60" t="s">
        <v>5</v>
      </c>
      <c r="V1088" s="66">
        <v>44743</v>
      </c>
      <c r="W1088" s="60" t="s">
        <v>4402</v>
      </c>
      <c r="X1088" s="60" t="s">
        <v>4117</v>
      </c>
      <c r="Y1088" s="60" t="s">
        <v>98</v>
      </c>
      <c r="Z1088" s="60" t="s">
        <v>57</v>
      </c>
      <c r="AA1088" s="63" t="s">
        <v>4405</v>
      </c>
      <c r="AB1088" s="60" t="s">
        <v>159</v>
      </c>
      <c r="AC1088" s="59" t="s">
        <v>57</v>
      </c>
      <c r="AD1088" s="60" t="s">
        <v>4403</v>
      </c>
      <c r="AE1088" s="60" t="s">
        <v>4404</v>
      </c>
      <c r="AF1088" s="60" t="s">
        <v>203</v>
      </c>
      <c r="AG1088" s="60" t="s">
        <v>71</v>
      </c>
      <c r="AH1088" s="60">
        <v>0</v>
      </c>
    </row>
    <row r="1089" spans="1:34" s="64" customFormat="1" ht="76.5">
      <c r="A1089" s="55" t="s">
        <v>44</v>
      </c>
      <c r="B1089" s="56" t="str">
        <f>CONCATENATE(C1089,D1089,E1089,F1089,G1089)</f>
        <v>PSUSTAPFIN VMSTAPFIN @ ROYAL CARIBBEANTAPFIN</v>
      </c>
      <c r="C1089" s="57" t="s">
        <v>45</v>
      </c>
      <c r="D1089" s="57" t="s">
        <v>46</v>
      </c>
      <c r="E1089" s="57" t="s">
        <v>1672</v>
      </c>
      <c r="F1089" s="57" t="s">
        <v>4406</v>
      </c>
      <c r="G1089" s="58" t="s">
        <v>4286</v>
      </c>
      <c r="H1089" s="59" t="s">
        <v>4287</v>
      </c>
      <c r="I1089" s="60">
        <v>291070.50999999954</v>
      </c>
      <c r="J1089" s="60">
        <v>199238.41999999978</v>
      </c>
      <c r="K1089" s="60">
        <v>17558.219999999998</v>
      </c>
      <c r="L1089" s="60">
        <v>29175.549999999996</v>
      </c>
      <c r="M1089" s="60">
        <v>21995.379999999997</v>
      </c>
      <c r="N1089" s="60">
        <v>7755.27</v>
      </c>
      <c r="O1089" s="60">
        <v>11570.31</v>
      </c>
      <c r="P1089" s="60">
        <v>3777.36</v>
      </c>
      <c r="Q1089" s="60">
        <v>45098.32</v>
      </c>
      <c r="R1089" s="61">
        <v>44790</v>
      </c>
      <c r="S1089" s="61">
        <v>44790</v>
      </c>
      <c r="T1089" s="60">
        <v>100000</v>
      </c>
      <c r="U1089" s="60" t="s">
        <v>5</v>
      </c>
      <c r="V1089" s="66">
        <v>44743</v>
      </c>
      <c r="W1089" s="60" t="s">
        <v>4407</v>
      </c>
      <c r="X1089" s="60" t="s">
        <v>3905</v>
      </c>
      <c r="Y1089" s="60" t="s">
        <v>229</v>
      </c>
      <c r="Z1089" s="60" t="s">
        <v>57</v>
      </c>
      <c r="AA1089" s="63" t="s">
        <v>3906</v>
      </c>
      <c r="AB1089" s="60" t="s">
        <v>518</v>
      </c>
      <c r="AC1089" s="59" t="s">
        <v>57</v>
      </c>
      <c r="AD1089" s="60" t="s">
        <v>3907</v>
      </c>
      <c r="AE1089" s="60" t="s">
        <v>3902</v>
      </c>
      <c r="AF1089" s="60" t="s">
        <v>550</v>
      </c>
      <c r="AG1089" s="60" t="s">
        <v>60</v>
      </c>
      <c r="AH1089" s="60">
        <v>0</v>
      </c>
    </row>
    <row r="1090" spans="1:34" s="64" customFormat="1" ht="38.25">
      <c r="A1090" s="55" t="s">
        <v>44</v>
      </c>
      <c r="B1090" s="56" t="str">
        <f>CONCATENATE(C1090,D1090,E1090,F1090,G1090)</f>
        <v>PSUSTAPFIN VMSTAPFIN @ SALESFORCE.COMTAPFIN</v>
      </c>
      <c r="C1090" s="57" t="s">
        <v>45</v>
      </c>
      <c r="D1090" s="57" t="s">
        <v>46</v>
      </c>
      <c r="E1090" s="57" t="s">
        <v>1672</v>
      </c>
      <c r="F1090" s="57" t="s">
        <v>4408</v>
      </c>
      <c r="G1090" s="58" t="s">
        <v>4286</v>
      </c>
      <c r="H1090" s="59" t="s">
        <v>4287</v>
      </c>
      <c r="I1090" s="60">
        <v>3812718.2299999995</v>
      </c>
      <c r="J1090" s="60">
        <v>3699123.350000001</v>
      </c>
      <c r="K1090" s="60">
        <v>57128.499999999993</v>
      </c>
      <c r="L1090" s="60">
        <v>58913.150000000009</v>
      </c>
      <c r="M1090" s="60">
        <v>16951.59</v>
      </c>
      <c r="N1090" s="60">
        <v>14657.410000000002</v>
      </c>
      <c r="O1090" s="60">
        <v>-31322.209999999985</v>
      </c>
      <c r="P1090" s="60">
        <v>-2733.56</v>
      </c>
      <c r="Q1090" s="60">
        <v>-2446.7699999999845</v>
      </c>
      <c r="R1090" s="61">
        <v>44790</v>
      </c>
      <c r="S1090" s="61">
        <v>44790</v>
      </c>
      <c r="T1090" s="60">
        <v>100000</v>
      </c>
      <c r="U1090" s="60" t="s">
        <v>5</v>
      </c>
      <c r="V1090" s="66">
        <v>44774</v>
      </c>
      <c r="W1090" s="60" t="s">
        <v>3957</v>
      </c>
      <c r="X1090" s="60" t="s">
        <v>66</v>
      </c>
      <c r="Y1090" s="60" t="s">
        <v>67</v>
      </c>
      <c r="Z1090" s="60" t="s">
        <v>57</v>
      </c>
      <c r="AA1090" s="63" t="s">
        <v>3959</v>
      </c>
      <c r="AB1090" s="60" t="s">
        <v>159</v>
      </c>
      <c r="AC1090" s="59" t="s">
        <v>57</v>
      </c>
      <c r="AD1090" s="60" t="s">
        <v>3960</v>
      </c>
      <c r="AE1090" s="60" t="s">
        <v>3961</v>
      </c>
      <c r="AF1090" s="60" t="s">
        <v>238</v>
      </c>
      <c r="AG1090" s="60" t="s">
        <v>71</v>
      </c>
      <c r="AH1090" s="60" t="s">
        <v>57</v>
      </c>
    </row>
    <row r="1091" spans="1:34" s="64" customFormat="1" ht="63">
      <c r="A1091" s="55" t="s">
        <v>44</v>
      </c>
      <c r="B1091" s="56" t="str">
        <f>CONCATENATE(C1091,D1091,E1091,F1091,G1091)</f>
        <v>JDEUSMANPOWERTAPFIN @ SCJTAPFIN AT SCJ</v>
      </c>
      <c r="C1091" s="57" t="s">
        <v>106</v>
      </c>
      <c r="D1091" s="57" t="s">
        <v>46</v>
      </c>
      <c r="E1091" s="57" t="s">
        <v>107</v>
      </c>
      <c r="F1091" s="57" t="s">
        <v>4409</v>
      </c>
      <c r="G1091" s="58" t="s">
        <v>4410</v>
      </c>
      <c r="H1091" s="59">
        <v>7330088</v>
      </c>
      <c r="I1091" s="60">
        <v>943043</v>
      </c>
      <c r="J1091" s="60">
        <v>857203</v>
      </c>
      <c r="K1091" s="60">
        <v>3287</v>
      </c>
      <c r="L1091" s="60">
        <v>329</v>
      </c>
      <c r="M1091" s="60">
        <v>6762</v>
      </c>
      <c r="N1091" s="60">
        <v>5411</v>
      </c>
      <c r="O1091" s="60">
        <v>23077</v>
      </c>
      <c r="P1091" s="60">
        <v>46974</v>
      </c>
      <c r="Q1091" s="60">
        <v>82223</v>
      </c>
      <c r="R1091" s="61">
        <v>44785</v>
      </c>
      <c r="S1091" s="61">
        <v>44791</v>
      </c>
      <c r="T1091" s="60">
        <v>500000</v>
      </c>
      <c r="U1091" s="60" t="s">
        <v>5</v>
      </c>
      <c r="V1091" s="66">
        <v>44743</v>
      </c>
      <c r="W1091" s="60" t="s">
        <v>4411</v>
      </c>
      <c r="X1091" s="60" t="s">
        <v>97</v>
      </c>
      <c r="Y1091" s="60" t="s">
        <v>98</v>
      </c>
      <c r="Z1091" s="60" t="s">
        <v>54</v>
      </c>
      <c r="AA1091" s="63">
        <v>6091417</v>
      </c>
      <c r="AB1091" s="60" t="s">
        <v>167</v>
      </c>
      <c r="AC1091" s="59">
        <v>0</v>
      </c>
      <c r="AD1091" s="60" t="s">
        <v>160</v>
      </c>
      <c r="AE1091" s="60">
        <v>0</v>
      </c>
      <c r="AF1091" s="60" t="s">
        <v>95</v>
      </c>
      <c r="AG1091" s="60">
        <v>0</v>
      </c>
      <c r="AH1091" s="60">
        <v>0</v>
      </c>
    </row>
    <row r="1092" spans="1:34" s="64" customFormat="1" ht="63">
      <c r="A1092" s="55" t="s">
        <v>44</v>
      </c>
      <c r="B1092" s="56" t="str">
        <f>CONCATENATE(C1092,D1092,E1092,F1092,G1092)</f>
        <v>JDECANMANPOWERTAPFIN @ SCJTAPFIN AT SCJ</v>
      </c>
      <c r="C1092" s="57" t="s">
        <v>106</v>
      </c>
      <c r="D1092" s="57" t="s">
        <v>225</v>
      </c>
      <c r="E1092" s="57" t="s">
        <v>107</v>
      </c>
      <c r="F1092" s="57" t="s">
        <v>4409</v>
      </c>
      <c r="G1092" s="58" t="s">
        <v>4410</v>
      </c>
      <c r="H1092" s="59">
        <v>7332489</v>
      </c>
      <c r="I1092" s="60">
        <v>228773</v>
      </c>
      <c r="J1092" s="60">
        <v>150474</v>
      </c>
      <c r="K1092" s="60">
        <v>35327</v>
      </c>
      <c r="L1092" s="60">
        <v>-347</v>
      </c>
      <c r="M1092" s="60">
        <v>24</v>
      </c>
      <c r="N1092" s="60">
        <v>276</v>
      </c>
      <c r="O1092" s="60">
        <v>3173</v>
      </c>
      <c r="P1092" s="60">
        <v>39847</v>
      </c>
      <c r="Q1092" s="60">
        <v>43319</v>
      </c>
      <c r="R1092" s="61">
        <v>44792</v>
      </c>
      <c r="S1092" s="61">
        <v>44791</v>
      </c>
      <c r="T1092" s="60">
        <v>250050</v>
      </c>
      <c r="U1092" s="60" t="s">
        <v>5</v>
      </c>
      <c r="V1092" s="66">
        <v>44774</v>
      </c>
      <c r="W1092" s="60" t="s">
        <v>4411</v>
      </c>
      <c r="X1092" s="60" t="s">
        <v>66</v>
      </c>
      <c r="Y1092" s="60" t="s">
        <v>98</v>
      </c>
      <c r="Z1092" s="60">
        <v>0</v>
      </c>
      <c r="AA1092" s="63">
        <v>6091417</v>
      </c>
      <c r="AB1092" s="60">
        <v>0</v>
      </c>
      <c r="AC1092" s="59">
        <v>0</v>
      </c>
      <c r="AD1092" s="60" t="s">
        <v>160</v>
      </c>
      <c r="AE1092" s="60">
        <v>0</v>
      </c>
      <c r="AF1092" s="60" t="s">
        <v>95</v>
      </c>
      <c r="AG1092" s="60">
        <v>0</v>
      </c>
      <c r="AH1092" s="60">
        <v>0</v>
      </c>
    </row>
    <row r="1093" spans="1:34" s="64" customFormat="1" ht="63">
      <c r="A1093" s="55" t="s">
        <v>44</v>
      </c>
      <c r="B1093" s="56" t="str">
        <f>CONCATENATE(C1093,D1093,E1093,F1093,G1093)</f>
        <v>JDEUSMANPOWERTAPFIN @ SEAGATETAPFIN AT SEAGATE</v>
      </c>
      <c r="C1093" s="57" t="s">
        <v>106</v>
      </c>
      <c r="D1093" s="57" t="s">
        <v>46</v>
      </c>
      <c r="E1093" s="57" t="s">
        <v>107</v>
      </c>
      <c r="F1093" s="57" t="s">
        <v>4412</v>
      </c>
      <c r="G1093" s="58" t="s">
        <v>4413</v>
      </c>
      <c r="H1093" s="59">
        <v>8595680</v>
      </c>
      <c r="I1093" s="60">
        <v>569867</v>
      </c>
      <c r="J1093" s="60">
        <v>580831</v>
      </c>
      <c r="K1093" s="60">
        <v>5300</v>
      </c>
      <c r="L1093" s="60">
        <v>-8585</v>
      </c>
      <c r="M1093" s="60">
        <v>-1917</v>
      </c>
      <c r="N1093" s="60">
        <v>1249</v>
      </c>
      <c r="O1093" s="60">
        <v>-3868</v>
      </c>
      <c r="P1093" s="60">
        <v>-3143</v>
      </c>
      <c r="Q1093" s="60">
        <v>-7679</v>
      </c>
      <c r="R1093" s="61">
        <v>44785</v>
      </c>
      <c r="S1093" s="61">
        <v>44791</v>
      </c>
      <c r="T1093" s="60">
        <v>50000</v>
      </c>
      <c r="U1093" s="60" t="s">
        <v>6</v>
      </c>
      <c r="V1093" s="66">
        <v>44774</v>
      </c>
      <c r="W1093" s="60" t="s">
        <v>4032</v>
      </c>
      <c r="X1093" s="60" t="s">
        <v>66</v>
      </c>
      <c r="Y1093" s="60" t="s">
        <v>98</v>
      </c>
      <c r="Z1093" s="60">
        <v>0</v>
      </c>
      <c r="AA1093" s="63" t="s">
        <v>4033</v>
      </c>
      <c r="AB1093" s="60" t="s">
        <v>113</v>
      </c>
      <c r="AC1093" s="59">
        <v>0</v>
      </c>
      <c r="AD1093" s="60" t="s">
        <v>4034</v>
      </c>
      <c r="AE1093" s="60" t="s">
        <v>4035</v>
      </c>
      <c r="AF1093" s="60" t="s">
        <v>343</v>
      </c>
      <c r="AG1093" s="60" t="s">
        <v>71</v>
      </c>
      <c r="AH1093" s="60">
        <v>0</v>
      </c>
    </row>
    <row r="1094" spans="1:34" s="64" customFormat="1" ht="63">
      <c r="A1094" s="55" t="s">
        <v>44</v>
      </c>
      <c r="B1094" s="56" t="str">
        <f>CONCATENATE(C1094,D1094,E1094,F1094,G1094)</f>
        <v>PSUSEXPERISTAPFIN @ SEAGATETAPFIN</v>
      </c>
      <c r="C1094" s="57" t="s">
        <v>45</v>
      </c>
      <c r="D1094" s="57" t="s">
        <v>46</v>
      </c>
      <c r="E1094" s="57" t="s">
        <v>47</v>
      </c>
      <c r="F1094" s="57" t="s">
        <v>4412</v>
      </c>
      <c r="G1094" s="58" t="s">
        <v>4286</v>
      </c>
      <c r="H1094" s="59" t="s">
        <v>4287</v>
      </c>
      <c r="I1094" s="60">
        <v>64607.159999999967</v>
      </c>
      <c r="J1094" s="60">
        <v>64980.309999999976</v>
      </c>
      <c r="K1094" s="60">
        <v>0</v>
      </c>
      <c r="L1094" s="60">
        <v>0</v>
      </c>
      <c r="M1094" s="60">
        <v>0</v>
      </c>
      <c r="N1094" s="60">
        <v>0</v>
      </c>
      <c r="O1094" s="60">
        <v>953.09</v>
      </c>
      <c r="P1094" s="60">
        <v>-1326.2399999999993</v>
      </c>
      <c r="Q1094" s="60">
        <v>-373.14999999999918</v>
      </c>
      <c r="R1094" s="61">
        <v>44790</v>
      </c>
      <c r="S1094" s="61">
        <v>44790</v>
      </c>
      <c r="T1094" s="60">
        <v>50000</v>
      </c>
      <c r="U1094" s="60" t="s">
        <v>5</v>
      </c>
      <c r="V1094" s="66">
        <v>44774</v>
      </c>
      <c r="W1094" s="60" t="s">
        <v>4032</v>
      </c>
      <c r="X1094" s="60" t="s">
        <v>66</v>
      </c>
      <c r="Y1094" s="60" t="s">
        <v>98</v>
      </c>
      <c r="Z1094" s="60" t="s">
        <v>57</v>
      </c>
      <c r="AA1094" s="63" t="s">
        <v>4033</v>
      </c>
      <c r="AB1094" s="60" t="s">
        <v>113</v>
      </c>
      <c r="AC1094" s="59" t="s">
        <v>57</v>
      </c>
      <c r="AD1094" s="60" t="s">
        <v>4034</v>
      </c>
      <c r="AE1094" s="60" t="s">
        <v>4035</v>
      </c>
      <c r="AF1094" s="60" t="s">
        <v>343</v>
      </c>
      <c r="AG1094" s="60" t="s">
        <v>71</v>
      </c>
      <c r="AH1094" s="60">
        <v>0</v>
      </c>
    </row>
    <row r="1095" spans="1:34" s="64" customFormat="1" ht="38.25">
      <c r="A1095" s="55" t="s">
        <v>44</v>
      </c>
      <c r="B1095" s="56" t="str">
        <f>CONCATENATE(C1095,D1095,E1095,F1095,G1095)</f>
        <v>JDEUSMANPOWERTAPFIN @ SIEMENSTAPFIN @ SIEMENS</v>
      </c>
      <c r="C1095" s="57" t="s">
        <v>106</v>
      </c>
      <c r="D1095" s="57" t="s">
        <v>46</v>
      </c>
      <c r="E1095" s="57" t="s">
        <v>107</v>
      </c>
      <c r="F1095" s="57" t="s">
        <v>4414</v>
      </c>
      <c r="G1095" s="58" t="s">
        <v>4414</v>
      </c>
      <c r="H1095" s="59">
        <v>8895520</v>
      </c>
      <c r="I1095" s="60">
        <v>101069</v>
      </c>
      <c r="J1095" s="60">
        <v>108022</v>
      </c>
      <c r="K1095" s="60">
        <v>8322</v>
      </c>
      <c r="L1095" s="60">
        <v>7861</v>
      </c>
      <c r="M1095" s="60">
        <v>145</v>
      </c>
      <c r="N1095" s="60">
        <v>1566</v>
      </c>
      <c r="O1095" s="60">
        <v>269</v>
      </c>
      <c r="P1095" s="60">
        <v>-25118</v>
      </c>
      <c r="Q1095" s="60">
        <v>-23137</v>
      </c>
      <c r="R1095" s="61">
        <v>44792</v>
      </c>
      <c r="S1095" s="61">
        <v>44791</v>
      </c>
      <c r="T1095" s="60">
        <v>250050</v>
      </c>
      <c r="U1095" s="60" t="s">
        <v>5</v>
      </c>
      <c r="V1095" s="66">
        <v>44774</v>
      </c>
      <c r="W1095" s="60" t="s">
        <v>3784</v>
      </c>
      <c r="X1095" s="60" t="s">
        <v>66</v>
      </c>
      <c r="Y1095" s="60" t="s">
        <v>67</v>
      </c>
      <c r="Z1095" s="60">
        <v>0</v>
      </c>
      <c r="AA1095" s="63">
        <v>64995533</v>
      </c>
      <c r="AB1095" s="60">
        <v>0</v>
      </c>
      <c r="AC1095" s="59">
        <v>0</v>
      </c>
      <c r="AD1095" s="60" t="s">
        <v>3786</v>
      </c>
      <c r="AE1095" s="60" t="s">
        <v>3787</v>
      </c>
      <c r="AF1095" s="60" t="s">
        <v>59</v>
      </c>
      <c r="AG1095" s="60" t="s">
        <v>60</v>
      </c>
      <c r="AH1095" s="60">
        <v>0</v>
      </c>
    </row>
    <row r="1096" spans="1:34" s="64" customFormat="1" ht="126">
      <c r="A1096" s="55" t="s">
        <v>44</v>
      </c>
      <c r="B1096" s="56" t="str">
        <f>CONCATENATE(C1096,D1096,E1096,F1096,G1096)</f>
        <v>PSUSTAPFIN VMSTAPFIN @ SNAPTAPFIN</v>
      </c>
      <c r="C1096" s="57" t="s">
        <v>45</v>
      </c>
      <c r="D1096" s="57" t="s">
        <v>46</v>
      </c>
      <c r="E1096" s="57" t="s">
        <v>1672</v>
      </c>
      <c r="F1096" s="57" t="s">
        <v>4415</v>
      </c>
      <c r="G1096" s="58" t="s">
        <v>4286</v>
      </c>
      <c r="H1096" s="59" t="s">
        <v>4287</v>
      </c>
      <c r="I1096" s="60">
        <v>676527.71</v>
      </c>
      <c r="J1096" s="60">
        <v>498217.68000000028</v>
      </c>
      <c r="K1096" s="60">
        <v>60276.540000000008</v>
      </c>
      <c r="L1096" s="60">
        <v>22052.309999999998</v>
      </c>
      <c r="M1096" s="60">
        <v>3411.13</v>
      </c>
      <c r="N1096" s="60">
        <v>5727.7899999999981</v>
      </c>
      <c r="O1096" s="60">
        <v>14200.939999999999</v>
      </c>
      <c r="P1096" s="60">
        <v>72641.319999999992</v>
      </c>
      <c r="Q1096" s="60">
        <v>95981.179999999978</v>
      </c>
      <c r="R1096" s="61">
        <v>44790</v>
      </c>
      <c r="S1096" s="61">
        <v>44790</v>
      </c>
      <c r="T1096" s="60">
        <v>100000</v>
      </c>
      <c r="U1096" s="60" t="s">
        <v>5</v>
      </c>
      <c r="V1096" s="66">
        <v>44774</v>
      </c>
      <c r="W1096" s="60" t="s">
        <v>4416</v>
      </c>
      <c r="X1096" s="60" t="s">
        <v>133</v>
      </c>
      <c r="Y1096" s="60" t="s">
        <v>158</v>
      </c>
      <c r="Z1096" s="60" t="s">
        <v>54</v>
      </c>
      <c r="AA1096" s="63" t="s">
        <v>4417</v>
      </c>
      <c r="AB1096" s="60" t="s">
        <v>159</v>
      </c>
      <c r="AC1096" s="59" t="s">
        <v>57</v>
      </c>
      <c r="AD1096" s="60" t="s">
        <v>4418</v>
      </c>
      <c r="AE1096" s="60">
        <v>0</v>
      </c>
      <c r="AF1096" s="60" t="s">
        <v>57</v>
      </c>
      <c r="AG1096" s="60" t="s">
        <v>57</v>
      </c>
      <c r="AH1096" s="60" t="s">
        <v>4419</v>
      </c>
    </row>
    <row r="1097" spans="1:34" s="64" customFormat="1" ht="24.75">
      <c r="A1097" s="55" t="s">
        <v>44</v>
      </c>
      <c r="B1097" s="56" t="str">
        <f>CONCATENATE(C1097,D1097,E1097,F1097,G1097)</f>
        <v>PSUSEXPERISTAPFIN @ T-MOBILETAPFIN</v>
      </c>
      <c r="C1097" s="57" t="s">
        <v>45</v>
      </c>
      <c r="D1097" s="57" t="s">
        <v>46</v>
      </c>
      <c r="E1097" s="57" t="s">
        <v>47</v>
      </c>
      <c r="F1097" s="57" t="s">
        <v>4420</v>
      </c>
      <c r="G1097" s="58" t="s">
        <v>4286</v>
      </c>
      <c r="H1097" s="59" t="s">
        <v>4287</v>
      </c>
      <c r="I1097" s="60">
        <v>80153.409999999989</v>
      </c>
      <c r="J1097" s="60">
        <v>76177.399999999994</v>
      </c>
      <c r="K1097" s="60">
        <v>10823.61</v>
      </c>
      <c r="L1097" s="60">
        <v>6232.2499999999991</v>
      </c>
      <c r="M1097" s="60">
        <v>0</v>
      </c>
      <c r="N1097" s="60">
        <v>0</v>
      </c>
      <c r="O1097" s="60">
        <v>-2728.23</v>
      </c>
      <c r="P1097" s="60">
        <v>-10351.620000000001</v>
      </c>
      <c r="Q1097" s="60">
        <v>-13079.85</v>
      </c>
      <c r="R1097" s="61">
        <v>44790</v>
      </c>
      <c r="S1097" s="61">
        <v>44790</v>
      </c>
      <c r="T1097" s="60">
        <v>1000000</v>
      </c>
      <c r="U1097" s="60" t="s">
        <v>5</v>
      </c>
      <c r="V1097" s="66">
        <v>44774</v>
      </c>
      <c r="W1097" s="60" t="s">
        <v>2592</v>
      </c>
      <c r="X1097" s="60" t="s">
        <v>4421</v>
      </c>
      <c r="Y1097" s="60" t="s">
        <v>67</v>
      </c>
      <c r="Z1097" s="60" t="s">
        <v>57</v>
      </c>
      <c r="AA1097" s="63" t="s">
        <v>4422</v>
      </c>
      <c r="AB1097" s="60" t="s">
        <v>56</v>
      </c>
      <c r="AC1097" s="59" t="s">
        <v>118</v>
      </c>
      <c r="AD1097" s="60" t="s">
        <v>4423</v>
      </c>
      <c r="AE1097" s="60" t="s">
        <v>4424</v>
      </c>
      <c r="AF1097" s="60" t="s">
        <v>343</v>
      </c>
      <c r="AG1097" s="60" t="s">
        <v>71</v>
      </c>
      <c r="AH1097" s="60">
        <v>0</v>
      </c>
    </row>
    <row r="1098" spans="1:34" s="64" customFormat="1" ht="63">
      <c r="A1098" s="55" t="s">
        <v>44</v>
      </c>
      <c r="B1098" s="56" t="str">
        <f>CONCATENATE(C1098,D1098,E1098,F1098,G1098)</f>
        <v>JDECANMANPOWERTAPFIN @ UNILEVERUNILEVER</v>
      </c>
      <c r="C1098" s="57" t="s">
        <v>106</v>
      </c>
      <c r="D1098" s="57" t="s">
        <v>225</v>
      </c>
      <c r="E1098" s="57" t="s">
        <v>107</v>
      </c>
      <c r="F1098" s="57" t="s">
        <v>4425</v>
      </c>
      <c r="G1098" s="58" t="s">
        <v>4426</v>
      </c>
      <c r="H1098" s="59">
        <v>8516374</v>
      </c>
      <c r="I1098" s="60">
        <v>901833</v>
      </c>
      <c r="J1098" s="60">
        <v>765980</v>
      </c>
      <c r="K1098" s="60">
        <v>26406</v>
      </c>
      <c r="L1098" s="60">
        <v>-5363</v>
      </c>
      <c r="M1098" s="60">
        <v>1539</v>
      </c>
      <c r="N1098" s="60">
        <v>-3519</v>
      </c>
      <c r="O1098" s="60">
        <v>67264</v>
      </c>
      <c r="P1098" s="60">
        <v>49525</v>
      </c>
      <c r="Q1098" s="60">
        <v>114810</v>
      </c>
      <c r="R1098" s="61">
        <v>44792</v>
      </c>
      <c r="S1098" s="61">
        <v>44791</v>
      </c>
      <c r="T1098" s="60">
        <v>200000</v>
      </c>
      <c r="U1098" s="60" t="s">
        <v>5</v>
      </c>
      <c r="V1098" s="66">
        <v>44774</v>
      </c>
      <c r="W1098" s="60" t="s">
        <v>4427</v>
      </c>
      <c r="X1098" s="60" t="s">
        <v>4421</v>
      </c>
      <c r="Y1098" s="60" t="s">
        <v>67</v>
      </c>
      <c r="Z1098" s="60" t="s">
        <v>54</v>
      </c>
      <c r="AA1098" s="63" t="s">
        <v>4428</v>
      </c>
      <c r="AB1098" s="60">
        <v>0</v>
      </c>
      <c r="AC1098" s="59">
        <v>0</v>
      </c>
      <c r="AD1098" s="60" t="s">
        <v>4429</v>
      </c>
      <c r="AE1098" s="60" t="s">
        <v>4430</v>
      </c>
      <c r="AF1098" s="60" t="s">
        <v>59</v>
      </c>
      <c r="AG1098" s="60" t="s">
        <v>71</v>
      </c>
      <c r="AH1098" s="60">
        <v>0</v>
      </c>
    </row>
    <row r="1099" spans="1:34" s="64" customFormat="1" ht="51">
      <c r="A1099" s="55" t="s">
        <v>44</v>
      </c>
      <c r="B1099" s="56" t="str">
        <f>CONCATENATE(C1099,D1099,E1099,F1099,G1099)</f>
        <v>JDEUSMANPOWERTAPFIN @ UNILEVERTAPFIN AT UNILEVER</v>
      </c>
      <c r="C1099" s="57" t="s">
        <v>106</v>
      </c>
      <c r="D1099" s="57" t="s">
        <v>46</v>
      </c>
      <c r="E1099" s="57" t="s">
        <v>107</v>
      </c>
      <c r="F1099" s="57" t="s">
        <v>4425</v>
      </c>
      <c r="G1099" s="58" t="s">
        <v>4431</v>
      </c>
      <c r="H1099" s="59">
        <v>8044235</v>
      </c>
      <c r="I1099" s="60">
        <v>202992</v>
      </c>
      <c r="J1099" s="60">
        <v>152201</v>
      </c>
      <c r="K1099" s="60">
        <v>18472</v>
      </c>
      <c r="L1099" s="60">
        <v>937</v>
      </c>
      <c r="M1099" s="60">
        <v>-657</v>
      </c>
      <c r="N1099" s="60">
        <v>1224</v>
      </c>
      <c r="O1099" s="60">
        <v>25639</v>
      </c>
      <c r="P1099" s="60">
        <v>5176</v>
      </c>
      <c r="Q1099" s="60">
        <v>31382</v>
      </c>
      <c r="R1099" s="61">
        <v>44792</v>
      </c>
      <c r="S1099" s="61">
        <v>44791</v>
      </c>
      <c r="T1099" s="60">
        <v>500050</v>
      </c>
      <c r="U1099" s="60" t="s">
        <v>5</v>
      </c>
      <c r="V1099" s="66">
        <v>44774</v>
      </c>
      <c r="W1099" s="60" t="s">
        <v>4432</v>
      </c>
      <c r="X1099" s="60" t="s">
        <v>4421</v>
      </c>
      <c r="Y1099" s="60" t="s">
        <v>67</v>
      </c>
      <c r="Z1099" s="60">
        <v>0</v>
      </c>
      <c r="AA1099" s="63" t="s">
        <v>4428</v>
      </c>
      <c r="AB1099" s="60">
        <v>0</v>
      </c>
      <c r="AC1099" s="59">
        <v>0</v>
      </c>
      <c r="AD1099" s="60" t="s">
        <v>4429</v>
      </c>
      <c r="AE1099" s="60" t="s">
        <v>4430</v>
      </c>
      <c r="AF1099" s="60" t="s">
        <v>59</v>
      </c>
      <c r="AG1099" s="60" t="s">
        <v>71</v>
      </c>
      <c r="AH1099" s="60">
        <v>0</v>
      </c>
    </row>
    <row r="1100" spans="1:34" s="64" customFormat="1" ht="63">
      <c r="A1100" s="55" t="s">
        <v>44</v>
      </c>
      <c r="B1100" s="56" t="str">
        <f>CONCATENATE(C1100,D1100,E1100,F1100,G1100)</f>
        <v>PSUSEXPERISTAPFIN @ UNILEVERTAPFIN</v>
      </c>
      <c r="C1100" s="57" t="s">
        <v>45</v>
      </c>
      <c r="D1100" s="57" t="s">
        <v>46</v>
      </c>
      <c r="E1100" s="57" t="s">
        <v>47</v>
      </c>
      <c r="F1100" s="57" t="s">
        <v>4425</v>
      </c>
      <c r="G1100" s="58" t="s">
        <v>4286</v>
      </c>
      <c r="H1100" s="59" t="s">
        <v>4287</v>
      </c>
      <c r="I1100" s="60">
        <v>2394840.189999999</v>
      </c>
      <c r="J1100" s="60">
        <v>1988371.8599999999</v>
      </c>
      <c r="K1100" s="60">
        <v>82354.31</v>
      </c>
      <c r="L1100" s="60">
        <v>36739.559999999983</v>
      </c>
      <c r="M1100" s="60">
        <v>19868.060000000005</v>
      </c>
      <c r="N1100" s="60">
        <v>7797.86</v>
      </c>
      <c r="O1100" s="60">
        <v>214375.64</v>
      </c>
      <c r="P1100" s="60">
        <v>45332.89999999998</v>
      </c>
      <c r="Q1100" s="60">
        <v>287374.46000000002</v>
      </c>
      <c r="R1100" s="61">
        <v>44790</v>
      </c>
      <c r="S1100" s="61">
        <v>44790</v>
      </c>
      <c r="T1100" s="60">
        <v>500050</v>
      </c>
      <c r="U1100" s="60" t="s">
        <v>5</v>
      </c>
      <c r="V1100" s="66">
        <v>44774</v>
      </c>
      <c r="W1100" s="60" t="s">
        <v>4433</v>
      </c>
      <c r="X1100" s="60" t="s">
        <v>4421</v>
      </c>
      <c r="Y1100" s="60" t="s">
        <v>67</v>
      </c>
      <c r="Z1100" s="60" t="s">
        <v>57</v>
      </c>
      <c r="AA1100" s="63" t="s">
        <v>4428</v>
      </c>
      <c r="AB1100" s="60" t="s">
        <v>113</v>
      </c>
      <c r="AC1100" s="59" t="s">
        <v>57</v>
      </c>
      <c r="AD1100" s="60" t="s">
        <v>4429</v>
      </c>
      <c r="AE1100" s="60" t="s">
        <v>4430</v>
      </c>
      <c r="AF1100" s="60" t="s">
        <v>59</v>
      </c>
      <c r="AG1100" s="60" t="s">
        <v>71</v>
      </c>
      <c r="AH1100" s="60">
        <v>0</v>
      </c>
    </row>
    <row r="1101" spans="1:34" s="64" customFormat="1" ht="38.25">
      <c r="A1101" s="55" t="s">
        <v>44</v>
      </c>
      <c r="B1101" s="56" t="str">
        <f>CONCATENATE(C1101,D1101,E1101,F1101,G1101)</f>
        <v>PSUSEXPERISTAPFIN @ UNITED AIR LINESTAPFIN</v>
      </c>
      <c r="C1101" s="57" t="s">
        <v>45</v>
      </c>
      <c r="D1101" s="57" t="s">
        <v>46</v>
      </c>
      <c r="E1101" s="57" t="s">
        <v>47</v>
      </c>
      <c r="F1101" s="57" t="s">
        <v>4434</v>
      </c>
      <c r="G1101" s="58" t="s">
        <v>4286</v>
      </c>
      <c r="H1101" s="59" t="s">
        <v>4287</v>
      </c>
      <c r="I1101" s="60">
        <v>278598.14000000007</v>
      </c>
      <c r="J1101" s="60">
        <v>277318.59000000008</v>
      </c>
      <c r="K1101" s="60">
        <v>1279.56</v>
      </c>
      <c r="L1101" s="60">
        <v>0</v>
      </c>
      <c r="M1101" s="60">
        <v>0</v>
      </c>
      <c r="N1101" s="60">
        <v>0</v>
      </c>
      <c r="O1101" s="60">
        <v>0</v>
      </c>
      <c r="P1101" s="60">
        <v>-1.0000000000218279E-2</v>
      </c>
      <c r="Q1101" s="60">
        <v>-1.0000000000218279E-2</v>
      </c>
      <c r="R1101" s="61">
        <v>44790</v>
      </c>
      <c r="S1101" s="61">
        <v>44790</v>
      </c>
      <c r="T1101" s="60">
        <v>500000</v>
      </c>
      <c r="U1101" s="60" t="s">
        <v>5</v>
      </c>
      <c r="V1101" s="66">
        <v>44743</v>
      </c>
      <c r="W1101" s="60" t="s">
        <v>4435</v>
      </c>
      <c r="X1101" s="60" t="s">
        <v>66</v>
      </c>
      <c r="Y1101" s="60" t="s">
        <v>98</v>
      </c>
      <c r="Z1101" s="60" t="s">
        <v>57</v>
      </c>
      <c r="AA1101" s="63" t="s">
        <v>4436</v>
      </c>
      <c r="AB1101" s="60" t="s">
        <v>99</v>
      </c>
      <c r="AC1101" s="59" t="s">
        <v>57</v>
      </c>
      <c r="AD1101" s="60" t="s">
        <v>4437</v>
      </c>
      <c r="AE1101" s="60" t="s">
        <v>4438</v>
      </c>
      <c r="AF1101" s="60" t="s">
        <v>343</v>
      </c>
      <c r="AG1101" s="60" t="s">
        <v>60</v>
      </c>
      <c r="AH1101" s="60">
        <v>0</v>
      </c>
    </row>
    <row r="1102" spans="1:34" s="64" customFormat="1" ht="38.25">
      <c r="A1102" s="55" t="s">
        <v>44</v>
      </c>
      <c r="B1102" s="56" t="str">
        <f>CONCATENATE(C1102,D1102,E1102,F1102,G1102)</f>
        <v>JDEUSMANPOWERTAPFIN @ UPSUPS CORPORATE HQ</v>
      </c>
      <c r="C1102" s="57" t="s">
        <v>106</v>
      </c>
      <c r="D1102" s="57" t="s">
        <v>46</v>
      </c>
      <c r="E1102" s="57" t="s">
        <v>107</v>
      </c>
      <c r="F1102" s="57" t="s">
        <v>4439</v>
      </c>
      <c r="G1102" s="58" t="s">
        <v>4440</v>
      </c>
      <c r="H1102" s="59">
        <v>5632683</v>
      </c>
      <c r="I1102" s="60">
        <v>801156</v>
      </c>
      <c r="J1102" s="60">
        <v>795779</v>
      </c>
      <c r="K1102" s="60">
        <v>798</v>
      </c>
      <c r="L1102" s="60">
        <v>541</v>
      </c>
      <c r="M1102" s="60">
        <v>-80</v>
      </c>
      <c r="N1102" s="60">
        <v>964</v>
      </c>
      <c r="O1102" s="60">
        <v>3153</v>
      </c>
      <c r="P1102" s="60">
        <v>0</v>
      </c>
      <c r="Q1102" s="60">
        <v>4037</v>
      </c>
      <c r="R1102" s="61">
        <v>44792</v>
      </c>
      <c r="S1102" s="61">
        <v>44791</v>
      </c>
      <c r="T1102" s="60">
        <v>5000050</v>
      </c>
      <c r="U1102" s="60" t="s">
        <v>5</v>
      </c>
      <c r="V1102" s="66">
        <v>44774</v>
      </c>
      <c r="W1102" s="60" t="s">
        <v>2471</v>
      </c>
      <c r="X1102" s="60" t="s">
        <v>66</v>
      </c>
      <c r="Y1102" s="60" t="s">
        <v>53</v>
      </c>
      <c r="Z1102" s="60" t="s">
        <v>57</v>
      </c>
      <c r="AA1102" s="63" t="s">
        <v>4441</v>
      </c>
      <c r="AB1102" s="60">
        <v>0</v>
      </c>
      <c r="AC1102" s="59" t="s">
        <v>56</v>
      </c>
      <c r="AD1102" s="60" t="s">
        <v>2472</v>
      </c>
      <c r="AE1102" s="60" t="s">
        <v>2473</v>
      </c>
      <c r="AF1102" s="60" t="s">
        <v>238</v>
      </c>
      <c r="AG1102" s="60" t="s">
        <v>71</v>
      </c>
      <c r="AH1102" s="60">
        <v>0</v>
      </c>
    </row>
    <row r="1103" spans="1:34" s="64" customFormat="1" ht="38.25">
      <c r="A1103" s="55" t="s">
        <v>44</v>
      </c>
      <c r="B1103" s="56" t="str">
        <f>CONCATENATE(C1103,D1103,E1103,F1103,G1103)</f>
        <v>PSUSTAPFIN VMSTAPFIN @ UPSTAPFIN</v>
      </c>
      <c r="C1103" s="57" t="s">
        <v>45</v>
      </c>
      <c r="D1103" s="57" t="s">
        <v>46</v>
      </c>
      <c r="E1103" s="57" t="s">
        <v>1672</v>
      </c>
      <c r="F1103" s="57" t="s">
        <v>4439</v>
      </c>
      <c r="G1103" s="58" t="s">
        <v>4286</v>
      </c>
      <c r="H1103" s="59" t="s">
        <v>4287</v>
      </c>
      <c r="I1103" s="60">
        <v>708053.59999999951</v>
      </c>
      <c r="J1103" s="60">
        <v>683824.83999999962</v>
      </c>
      <c r="K1103" s="60">
        <v>4984.83</v>
      </c>
      <c r="L1103" s="60">
        <v>14269.080000000002</v>
      </c>
      <c r="M1103" s="60">
        <v>23634.699999999997</v>
      </c>
      <c r="N1103" s="60">
        <v>153.17000000000002</v>
      </c>
      <c r="O1103" s="60">
        <v>4057.5800000000004</v>
      </c>
      <c r="P1103" s="60">
        <v>-22870.599999999977</v>
      </c>
      <c r="Q1103" s="60">
        <v>4974.8500000000204</v>
      </c>
      <c r="R1103" s="61">
        <v>44790</v>
      </c>
      <c r="S1103" s="61">
        <v>44790</v>
      </c>
      <c r="T1103" s="60">
        <v>5000050</v>
      </c>
      <c r="U1103" s="60" t="s">
        <v>5</v>
      </c>
      <c r="V1103" s="66">
        <v>44774</v>
      </c>
      <c r="W1103" s="60" t="s">
        <v>2471</v>
      </c>
      <c r="X1103" s="60" t="s">
        <v>66</v>
      </c>
      <c r="Y1103" s="60" t="s">
        <v>53</v>
      </c>
      <c r="Z1103" s="60" t="s">
        <v>57</v>
      </c>
      <c r="AA1103" s="63" t="s">
        <v>4441</v>
      </c>
      <c r="AB1103" s="60" t="s">
        <v>167</v>
      </c>
      <c r="AC1103" s="59" t="s">
        <v>56</v>
      </c>
      <c r="AD1103" s="60" t="s">
        <v>2472</v>
      </c>
      <c r="AE1103" s="60" t="s">
        <v>2473</v>
      </c>
      <c r="AF1103" s="60" t="s">
        <v>238</v>
      </c>
      <c r="AG1103" s="60" t="s">
        <v>71</v>
      </c>
      <c r="AH1103" s="60">
        <v>0</v>
      </c>
    </row>
    <row r="1104" spans="1:34" s="64" customFormat="1" ht="38.25">
      <c r="A1104" s="55" t="s">
        <v>44</v>
      </c>
      <c r="B1104" s="56" t="str">
        <f>CONCATENATE(C1104,D1104,E1104,F1104,G1104)</f>
        <v>PSUSEXPERISTAPFIN @ VERIZONTAPFIN</v>
      </c>
      <c r="C1104" s="57" t="s">
        <v>45</v>
      </c>
      <c r="D1104" s="57" t="s">
        <v>46</v>
      </c>
      <c r="E1104" s="57" t="s">
        <v>47</v>
      </c>
      <c r="F1104" s="57" t="s">
        <v>4442</v>
      </c>
      <c r="G1104" s="58" t="s">
        <v>4286</v>
      </c>
      <c r="H1104" s="59" t="s">
        <v>4287</v>
      </c>
      <c r="I1104" s="60">
        <v>6619115.3199999928</v>
      </c>
      <c r="J1104" s="60">
        <v>5147608.0599999949</v>
      </c>
      <c r="K1104" s="60">
        <v>362650.81999999972</v>
      </c>
      <c r="L1104" s="60">
        <v>520182.98999999982</v>
      </c>
      <c r="M1104" s="60">
        <v>117115.08</v>
      </c>
      <c r="N1104" s="60">
        <v>120664.81999999999</v>
      </c>
      <c r="O1104" s="60">
        <v>128860.10000000005</v>
      </c>
      <c r="P1104" s="60">
        <v>222033.44999999992</v>
      </c>
      <c r="Q1104" s="60">
        <v>588673.44999999995</v>
      </c>
      <c r="R1104" s="61">
        <v>44790</v>
      </c>
      <c r="S1104" s="61">
        <v>44790</v>
      </c>
      <c r="T1104" s="60">
        <v>4000000</v>
      </c>
      <c r="U1104" s="60" t="s">
        <v>5</v>
      </c>
      <c r="V1104" s="66">
        <v>44774</v>
      </c>
      <c r="W1104" s="60" t="s">
        <v>2592</v>
      </c>
      <c r="X1104" s="60" t="s">
        <v>66</v>
      </c>
      <c r="Y1104" s="60" t="s">
        <v>67</v>
      </c>
      <c r="Z1104" s="60" t="s">
        <v>57</v>
      </c>
      <c r="AA1104" s="63" t="s">
        <v>4443</v>
      </c>
      <c r="AB1104" s="60" t="s">
        <v>56</v>
      </c>
      <c r="AC1104" s="59" t="s">
        <v>118</v>
      </c>
      <c r="AD1104" s="60" t="s">
        <v>3573</v>
      </c>
      <c r="AE1104" s="60" t="s">
        <v>3574</v>
      </c>
      <c r="AF1104" s="60" t="s">
        <v>137</v>
      </c>
      <c r="AG1104" s="60" t="s">
        <v>103</v>
      </c>
      <c r="AH1104" s="60">
        <v>0</v>
      </c>
    </row>
    <row r="1105" spans="1:34" s="64" customFormat="1" ht="38.25">
      <c r="A1105" s="55" t="s">
        <v>44</v>
      </c>
      <c r="B1105" s="56" t="str">
        <f>CONCATENATE(C1105,D1105,E1105,F1105,G1105)</f>
        <v>PSUSTAPFIN VMSTAPFIN @ VERIZONTAPFIN</v>
      </c>
      <c r="C1105" s="57" t="s">
        <v>45</v>
      </c>
      <c r="D1105" s="57" t="s">
        <v>46</v>
      </c>
      <c r="E1105" s="57" t="s">
        <v>1672</v>
      </c>
      <c r="F1105" s="57" t="s">
        <v>4442</v>
      </c>
      <c r="G1105" s="58" t="s">
        <v>4286</v>
      </c>
      <c r="H1105" s="59" t="s">
        <v>4287</v>
      </c>
      <c r="I1105" s="60">
        <v>75529.920000000086</v>
      </c>
      <c r="J1105" s="60">
        <v>23561.389999999996</v>
      </c>
      <c r="K1105" s="60">
        <v>76.349999999999994</v>
      </c>
      <c r="L1105" s="60">
        <v>652.41</v>
      </c>
      <c r="M1105" s="60">
        <v>388.08</v>
      </c>
      <c r="N1105" s="60">
        <v>670.05000000000007</v>
      </c>
      <c r="O1105" s="60">
        <v>28923.559999999976</v>
      </c>
      <c r="P1105" s="60">
        <v>21258.079999999998</v>
      </c>
      <c r="Q1105" s="60">
        <v>51239.769999999975</v>
      </c>
      <c r="R1105" s="61">
        <v>44790</v>
      </c>
      <c r="S1105" s="61">
        <v>44790</v>
      </c>
      <c r="T1105" s="60">
        <v>1000000</v>
      </c>
      <c r="U1105" s="60" t="s">
        <v>5</v>
      </c>
      <c r="V1105" s="66">
        <v>44774</v>
      </c>
      <c r="W1105" s="60" t="s">
        <v>2592</v>
      </c>
      <c r="X1105" s="60" t="s">
        <v>66</v>
      </c>
      <c r="Y1105" s="60" t="s">
        <v>67</v>
      </c>
      <c r="Z1105" s="60" t="s">
        <v>57</v>
      </c>
      <c r="AA1105" s="63" t="s">
        <v>4443</v>
      </c>
      <c r="AB1105" s="60" t="s">
        <v>56</v>
      </c>
      <c r="AC1105" s="59" t="s">
        <v>118</v>
      </c>
      <c r="AD1105" s="60" t="s">
        <v>3573</v>
      </c>
      <c r="AE1105" s="60" t="s">
        <v>3574</v>
      </c>
      <c r="AF1105" s="60" t="s">
        <v>137</v>
      </c>
      <c r="AG1105" s="60" t="s">
        <v>103</v>
      </c>
      <c r="AH1105" s="60">
        <v>0</v>
      </c>
    </row>
    <row r="1106" spans="1:34" s="64" customFormat="1" ht="38.25">
      <c r="A1106" s="55" t="s">
        <v>44</v>
      </c>
      <c r="B1106" s="56" t="str">
        <f>CONCATENATE(C1106,D1106,E1106,F1106,G1106)</f>
        <v>PSUSTAPFIN VMSTAPFIN @ WINDSTREAMTAPFIN</v>
      </c>
      <c r="C1106" s="57" t="s">
        <v>45</v>
      </c>
      <c r="D1106" s="57" t="s">
        <v>46</v>
      </c>
      <c r="E1106" s="57" t="s">
        <v>1672</v>
      </c>
      <c r="F1106" s="57" t="s">
        <v>4444</v>
      </c>
      <c r="G1106" s="58" t="s">
        <v>4286</v>
      </c>
      <c r="H1106" s="59" t="s">
        <v>4287</v>
      </c>
      <c r="I1106" s="60">
        <v>137052.85999999999</v>
      </c>
      <c r="J1106" s="60">
        <v>105805.57999999999</v>
      </c>
      <c r="K1106" s="60">
        <v>35760.89</v>
      </c>
      <c r="L1106" s="60">
        <v>-61.669999999999987</v>
      </c>
      <c r="M1106" s="60">
        <v>-1142.76</v>
      </c>
      <c r="N1106" s="60">
        <v>-1340.92</v>
      </c>
      <c r="O1106" s="60">
        <v>-2301.0500000000002</v>
      </c>
      <c r="P1106" s="60">
        <v>332.79000000000019</v>
      </c>
      <c r="Q1106" s="60">
        <v>-4451.9400000000005</v>
      </c>
      <c r="R1106" s="61">
        <v>44790</v>
      </c>
      <c r="S1106" s="61">
        <v>44790</v>
      </c>
      <c r="T1106" s="60">
        <v>50</v>
      </c>
      <c r="U1106" s="60" t="s">
        <v>5</v>
      </c>
      <c r="V1106" s="66">
        <v>44743</v>
      </c>
      <c r="W1106" s="60" t="s">
        <v>4445</v>
      </c>
      <c r="X1106" s="60" t="s">
        <v>1368</v>
      </c>
      <c r="Y1106" s="60" t="s">
        <v>229</v>
      </c>
      <c r="Z1106" s="60" t="s">
        <v>57</v>
      </c>
      <c r="AA1106" s="63" t="s">
        <v>4446</v>
      </c>
      <c r="AB1106" s="60" t="s">
        <v>99</v>
      </c>
      <c r="AC1106" s="59" t="s">
        <v>57</v>
      </c>
      <c r="AD1106" s="60" t="s">
        <v>3923</v>
      </c>
      <c r="AE1106" s="60">
        <v>0</v>
      </c>
      <c r="AF1106" s="60" t="s">
        <v>57</v>
      </c>
      <c r="AG1106" s="60" t="s">
        <v>57</v>
      </c>
      <c r="AH1106" s="60">
        <v>0</v>
      </c>
    </row>
    <row r="1107" spans="1:34" s="64" customFormat="1" ht="63">
      <c r="A1107" s="55" t="s">
        <v>44</v>
      </c>
      <c r="B1107" s="56" t="str">
        <f>CONCATENATE(C1107,D1107,E1107,F1107,G1107)</f>
        <v>PSUSTAPFIN VMSTAPFIN @ YAHOOTAPFIN</v>
      </c>
      <c r="C1107" s="57" t="s">
        <v>45</v>
      </c>
      <c r="D1107" s="57" t="s">
        <v>46</v>
      </c>
      <c r="E1107" s="57" t="s">
        <v>1672</v>
      </c>
      <c r="F1107" s="57" t="s">
        <v>4447</v>
      </c>
      <c r="G1107" s="58" t="s">
        <v>4286</v>
      </c>
      <c r="H1107" s="59" t="s">
        <v>4287</v>
      </c>
      <c r="I1107" s="60">
        <v>2386825.1900000009</v>
      </c>
      <c r="J1107" s="60">
        <v>1828982.5300000017</v>
      </c>
      <c r="K1107" s="60">
        <v>221716.94</v>
      </c>
      <c r="L1107" s="60">
        <v>71552.880000000019</v>
      </c>
      <c r="M1107" s="60">
        <v>310613.72999999986</v>
      </c>
      <c r="N1107" s="60">
        <v>1322.0299999999993</v>
      </c>
      <c r="O1107" s="60">
        <v>-23526.969999999976</v>
      </c>
      <c r="P1107" s="60">
        <v>-23835.950000000019</v>
      </c>
      <c r="Q1107" s="60">
        <v>264572.83999999991</v>
      </c>
      <c r="R1107" s="61">
        <v>44790</v>
      </c>
      <c r="S1107" s="61">
        <v>44790</v>
      </c>
      <c r="T1107" s="60">
        <v>100000</v>
      </c>
      <c r="U1107" s="60" t="s">
        <v>5</v>
      </c>
      <c r="V1107" s="66">
        <v>44743</v>
      </c>
      <c r="W1107" s="60" t="s">
        <v>4448</v>
      </c>
      <c r="X1107" s="60" t="s">
        <v>4449</v>
      </c>
      <c r="Y1107" s="60" t="s">
        <v>229</v>
      </c>
      <c r="Z1107" s="60" t="s">
        <v>57</v>
      </c>
      <c r="AA1107" s="63" t="s">
        <v>4450</v>
      </c>
      <c r="AB1107" s="60">
        <v>0</v>
      </c>
      <c r="AC1107" s="59">
        <v>0</v>
      </c>
      <c r="AD1107" s="60" t="s">
        <v>4451</v>
      </c>
      <c r="AE1107" s="60" t="s">
        <v>4452</v>
      </c>
      <c r="AF1107" s="60" t="s">
        <v>472</v>
      </c>
      <c r="AG1107" s="60" t="s">
        <v>71</v>
      </c>
      <c r="AH1107" s="60">
        <v>0</v>
      </c>
    </row>
    <row r="1108" spans="1:34" s="64" customFormat="1" ht="24.75">
      <c r="A1108" s="55" t="s">
        <v>44</v>
      </c>
      <c r="B1108" s="56" t="str">
        <f>CONCATENATE(C1108,D1108,E1108,F1108,G1108)</f>
        <v>PSUSTAPFIN VMSTAPFIN @ ZIONS BANCORPTAPFIN</v>
      </c>
      <c r="C1108" s="57" t="s">
        <v>45</v>
      </c>
      <c r="D1108" s="57" t="s">
        <v>46</v>
      </c>
      <c r="E1108" s="57" t="s">
        <v>1672</v>
      </c>
      <c r="F1108" s="57" t="s">
        <v>4453</v>
      </c>
      <c r="G1108" s="58" t="s">
        <v>4286</v>
      </c>
      <c r="H1108" s="59" t="s">
        <v>4287</v>
      </c>
      <c r="I1108" s="60">
        <v>163014.56999999995</v>
      </c>
      <c r="J1108" s="60">
        <v>130788.78</v>
      </c>
      <c r="K1108" s="60">
        <v>308.48</v>
      </c>
      <c r="L1108" s="60">
        <v>3374.1199999999994</v>
      </c>
      <c r="M1108" s="60">
        <v>5661.6200000000035</v>
      </c>
      <c r="N1108" s="60">
        <v>5430.6699999999973</v>
      </c>
      <c r="O1108" s="60">
        <v>4922.1999999999989</v>
      </c>
      <c r="P1108" s="60">
        <v>12528.699999999992</v>
      </c>
      <c r="Q1108" s="60">
        <v>28543.189999999991</v>
      </c>
      <c r="R1108" s="61">
        <v>44790</v>
      </c>
      <c r="S1108" s="61">
        <v>44790</v>
      </c>
      <c r="T1108" s="60">
        <v>100000</v>
      </c>
      <c r="U1108" s="60" t="s">
        <v>5</v>
      </c>
      <c r="V1108" s="66">
        <v>44743</v>
      </c>
      <c r="W1108" s="60" t="s">
        <v>4454</v>
      </c>
      <c r="X1108" s="60" t="s">
        <v>133</v>
      </c>
      <c r="Y1108" s="60" t="s">
        <v>67</v>
      </c>
      <c r="Z1108" s="60">
        <v>0</v>
      </c>
      <c r="AA1108" s="63">
        <v>7939408</v>
      </c>
      <c r="AB1108" s="60" t="s">
        <v>299</v>
      </c>
      <c r="AC1108" s="59">
        <v>0</v>
      </c>
      <c r="AD1108" s="60" t="s">
        <v>4455</v>
      </c>
      <c r="AE1108" s="60" t="s">
        <v>4456</v>
      </c>
      <c r="AF1108" s="60" t="s">
        <v>59</v>
      </c>
      <c r="AG1108" s="60" t="s">
        <v>1049</v>
      </c>
      <c r="AH1108" s="60">
        <v>0</v>
      </c>
    </row>
    <row r="1109" spans="1:34" s="64" customFormat="1" ht="38.25">
      <c r="A1109" s="55" t="s">
        <v>44</v>
      </c>
      <c r="B1109" s="56" t="str">
        <f>CONCATENATE(C1109,D1109,E1109,F1109,G1109)</f>
        <v>PSUSEXPERISTATA CONSULTANCY SERVICES (TCS)Tata Consultancy Services Limited</v>
      </c>
      <c r="C1109" s="57" t="s">
        <v>45</v>
      </c>
      <c r="D1109" s="57" t="s">
        <v>46</v>
      </c>
      <c r="E1109" s="57" t="s">
        <v>47</v>
      </c>
      <c r="F1109" s="57" t="s">
        <v>4457</v>
      </c>
      <c r="G1109" s="58" t="s">
        <v>4458</v>
      </c>
      <c r="H1109" s="59" t="s">
        <v>4459</v>
      </c>
      <c r="I1109" s="60">
        <v>862620.48999999987</v>
      </c>
      <c r="J1109" s="60">
        <v>170792.89999999997</v>
      </c>
      <c r="K1109" s="60">
        <v>0</v>
      </c>
      <c r="L1109" s="60">
        <v>11874.24</v>
      </c>
      <c r="M1109" s="60">
        <v>0</v>
      </c>
      <c r="N1109" s="60">
        <v>427424.13999999996</v>
      </c>
      <c r="O1109" s="60">
        <v>233139.21</v>
      </c>
      <c r="P1109" s="60">
        <v>19390</v>
      </c>
      <c r="Q1109" s="60">
        <v>679953.35</v>
      </c>
      <c r="R1109" s="61">
        <v>44792</v>
      </c>
      <c r="S1109" s="61">
        <v>44792</v>
      </c>
      <c r="T1109" s="60">
        <v>200000</v>
      </c>
      <c r="U1109" s="60" t="s">
        <v>5</v>
      </c>
      <c r="V1109" s="66">
        <v>44743</v>
      </c>
      <c r="W1109" s="60" t="s">
        <v>4460</v>
      </c>
      <c r="X1109" s="60" t="s">
        <v>133</v>
      </c>
      <c r="Y1109" s="60" t="s">
        <v>53</v>
      </c>
      <c r="Z1109" s="60" t="s">
        <v>57</v>
      </c>
      <c r="AA1109" s="63" t="s">
        <v>4461</v>
      </c>
      <c r="AB1109" s="60" t="s">
        <v>56</v>
      </c>
      <c r="AC1109" s="59" t="s">
        <v>57</v>
      </c>
      <c r="AD1109" s="60" t="s">
        <v>4462</v>
      </c>
      <c r="AE1109" s="60" t="s">
        <v>4458</v>
      </c>
      <c r="AF1109" s="60" t="s">
        <v>137</v>
      </c>
      <c r="AG1109" s="60" t="s">
        <v>60</v>
      </c>
      <c r="AH1109" s="60" t="s">
        <v>57</v>
      </c>
    </row>
    <row r="1110" spans="1:34" s="64" customFormat="1" ht="51">
      <c r="A1110" s="55" t="s">
        <v>44</v>
      </c>
      <c r="B1110" s="56" t="str">
        <f>CONCATENATE(C1110,D1110,E1110,F1110,G1110)</f>
        <v>JDECANMANPOWERTAYLOR STEEL INCTAYLOR STEEL INC.</v>
      </c>
      <c r="C1110" s="57" t="s">
        <v>106</v>
      </c>
      <c r="D1110" s="57" t="s">
        <v>225</v>
      </c>
      <c r="E1110" s="57" t="s">
        <v>107</v>
      </c>
      <c r="F1110" s="57" t="s">
        <v>4463</v>
      </c>
      <c r="G1110" s="58" t="s">
        <v>4464</v>
      </c>
      <c r="H1110" s="59">
        <v>74101</v>
      </c>
      <c r="I1110" s="60">
        <v>195326</v>
      </c>
      <c r="J1110" s="60">
        <v>195326</v>
      </c>
      <c r="K1110" s="60">
        <v>0</v>
      </c>
      <c r="L1110" s="60">
        <v>0</v>
      </c>
      <c r="M1110" s="60">
        <v>0</v>
      </c>
      <c r="N1110" s="60">
        <v>0</v>
      </c>
      <c r="O1110" s="60">
        <v>0</v>
      </c>
      <c r="P1110" s="60">
        <v>0</v>
      </c>
      <c r="Q1110" s="60">
        <v>0</v>
      </c>
      <c r="R1110" s="61">
        <v>44789</v>
      </c>
      <c r="S1110" s="61">
        <v>44790</v>
      </c>
      <c r="T1110" s="60">
        <v>200050</v>
      </c>
      <c r="U1110" s="60" t="s">
        <v>5</v>
      </c>
      <c r="V1110" s="66">
        <v>44743</v>
      </c>
      <c r="W1110" s="60" t="s">
        <v>4465</v>
      </c>
      <c r="X1110" s="60" t="s">
        <v>66</v>
      </c>
      <c r="Y1110" s="60" t="s">
        <v>98</v>
      </c>
      <c r="Z1110" s="60">
        <v>0</v>
      </c>
      <c r="AA1110" s="63">
        <v>241404417</v>
      </c>
      <c r="AB1110" s="60" t="s">
        <v>99</v>
      </c>
      <c r="AC1110" s="59">
        <v>0</v>
      </c>
      <c r="AD1110" s="60" t="s">
        <v>2905</v>
      </c>
      <c r="AE1110" s="60">
        <v>0</v>
      </c>
      <c r="AF1110" s="60" t="s">
        <v>95</v>
      </c>
      <c r="AG1110" s="60">
        <v>0</v>
      </c>
      <c r="AH1110" s="60">
        <v>0</v>
      </c>
    </row>
    <row r="1111" spans="1:34" s="64" customFormat="1" ht="38.25">
      <c r="A1111" s="55" t="s">
        <v>44</v>
      </c>
      <c r="B1111" s="56" t="str">
        <f>CONCATENATE(C1111,D1111,E1111,F1111,G1111)</f>
        <v>PSUSEXPERISTECH MAHINDRA (AMERICAS) INCTech Mahindra (Americas) Inc</v>
      </c>
      <c r="C1111" s="57" t="s">
        <v>45</v>
      </c>
      <c r="D1111" s="57" t="s">
        <v>46</v>
      </c>
      <c r="E1111" s="57" t="s">
        <v>47</v>
      </c>
      <c r="F1111" s="57" t="s">
        <v>4466</v>
      </c>
      <c r="G1111" s="58" t="s">
        <v>4467</v>
      </c>
      <c r="H1111" s="59" t="s">
        <v>4468</v>
      </c>
      <c r="I1111" s="60">
        <v>116288</v>
      </c>
      <c r="J1111" s="60">
        <v>0</v>
      </c>
      <c r="K1111" s="60">
        <v>14720</v>
      </c>
      <c r="L1111" s="60">
        <v>15456</v>
      </c>
      <c r="M1111" s="60">
        <v>0</v>
      </c>
      <c r="N1111" s="60">
        <v>0</v>
      </c>
      <c r="O1111" s="60">
        <v>60352</v>
      </c>
      <c r="P1111" s="60">
        <v>25760</v>
      </c>
      <c r="Q1111" s="60">
        <v>86112</v>
      </c>
      <c r="R1111" s="61">
        <v>44672</v>
      </c>
      <c r="S1111" s="61">
        <v>44672</v>
      </c>
      <c r="T1111" s="60">
        <v>25000</v>
      </c>
      <c r="U1111" s="60" t="s">
        <v>5</v>
      </c>
      <c r="V1111" s="66">
        <v>44743</v>
      </c>
      <c r="W1111" s="60" t="s">
        <v>4469</v>
      </c>
      <c r="X1111" s="60" t="s">
        <v>1887</v>
      </c>
      <c r="Y1111" s="60" t="s">
        <v>158</v>
      </c>
      <c r="Z1111" s="60">
        <v>0</v>
      </c>
      <c r="AA1111" s="63" t="s">
        <v>4470</v>
      </c>
      <c r="AB1111" s="60" t="s">
        <v>167</v>
      </c>
      <c r="AC1111" s="59">
        <v>0</v>
      </c>
      <c r="AD1111" s="60" t="s">
        <v>4471</v>
      </c>
      <c r="AE1111" s="60">
        <v>0</v>
      </c>
      <c r="AF1111" s="60" t="s">
        <v>95</v>
      </c>
      <c r="AG1111" s="60">
        <v>0</v>
      </c>
      <c r="AH1111" s="60">
        <v>0</v>
      </c>
    </row>
    <row r="1112" spans="1:34" s="64" customFormat="1" ht="38.25">
      <c r="A1112" s="55" t="s">
        <v>44</v>
      </c>
      <c r="B1112" s="56" t="str">
        <f>CONCATENATE(C1112,D1112,E1112,F1112,G1112)</f>
        <v>GPUSEXPERIS (ettain)TechCentral LLCTechCentral LLC</v>
      </c>
      <c r="C1112" s="57" t="s">
        <v>92</v>
      </c>
      <c r="D1112" s="57" t="s">
        <v>46</v>
      </c>
      <c r="E1112" s="57" t="s">
        <v>93</v>
      </c>
      <c r="F1112" s="57" t="s">
        <v>4472</v>
      </c>
      <c r="G1112" s="58" t="s">
        <v>4472</v>
      </c>
      <c r="H1112" s="59">
        <v>6157</v>
      </c>
      <c r="I1112" s="60">
        <v>247357.26000000004</v>
      </c>
      <c r="J1112" s="60">
        <v>108353.75000000001</v>
      </c>
      <c r="K1112" s="60">
        <v>36121.780000000006</v>
      </c>
      <c r="L1112" s="60">
        <v>98820.35</v>
      </c>
      <c r="M1112" s="60">
        <v>7359.82</v>
      </c>
      <c r="N1112" s="60">
        <v>259.16999999999996</v>
      </c>
      <c r="O1112" s="60">
        <v>-10870.73</v>
      </c>
      <c r="P1112" s="60">
        <v>7313.1200000000008</v>
      </c>
      <c r="Q1112" s="60">
        <v>4061.380000000001</v>
      </c>
      <c r="R1112" s="61" t="s">
        <v>95</v>
      </c>
      <c r="S1112" s="61" t="s">
        <v>95</v>
      </c>
      <c r="T1112" s="60">
        <v>50000</v>
      </c>
      <c r="U1112" s="60" t="s">
        <v>5</v>
      </c>
      <c r="V1112" s="66">
        <v>44743</v>
      </c>
      <c r="W1112" s="60" t="s">
        <v>4473</v>
      </c>
      <c r="X1112" s="60" t="s">
        <v>66</v>
      </c>
      <c r="Y1112" s="60" t="s">
        <v>98</v>
      </c>
      <c r="Z1112" s="60">
        <v>0</v>
      </c>
      <c r="AA1112" s="63" t="s">
        <v>4474</v>
      </c>
      <c r="AB1112" s="60" t="s">
        <v>299</v>
      </c>
      <c r="AC1112" s="59">
        <v>0</v>
      </c>
      <c r="AD1112" s="60">
        <v>0</v>
      </c>
      <c r="AE1112" s="60">
        <v>0</v>
      </c>
      <c r="AF1112" s="60" t="s">
        <v>95</v>
      </c>
      <c r="AG1112" s="60">
        <v>0</v>
      </c>
      <c r="AH1112" s="60">
        <v>0</v>
      </c>
    </row>
    <row r="1113" spans="1:34" s="64" customFormat="1" ht="76.5">
      <c r="A1113" s="55" t="s">
        <v>74</v>
      </c>
      <c r="B1113" s="56" t="str">
        <f>CONCATENATE(C1113,D1113,E1113,F1113,G1113)</f>
        <v>JDEUSMANPOWERTECHNICAL METALS, INCTECHNICAL METALS, INC</v>
      </c>
      <c r="C1113" s="57" t="s">
        <v>106</v>
      </c>
      <c r="D1113" s="57" t="s">
        <v>46</v>
      </c>
      <c r="E1113" s="57" t="s">
        <v>107</v>
      </c>
      <c r="F1113" s="57" t="s">
        <v>4475</v>
      </c>
      <c r="G1113" s="58" t="s">
        <v>4475</v>
      </c>
      <c r="H1113" s="59">
        <v>8281805</v>
      </c>
      <c r="I1113" s="60">
        <v>31880</v>
      </c>
      <c r="J1113" s="60">
        <v>6370</v>
      </c>
      <c r="K1113" s="60">
        <v>12525</v>
      </c>
      <c r="L1113" s="60">
        <v>12984</v>
      </c>
      <c r="M1113" s="60">
        <v>0</v>
      </c>
      <c r="N1113" s="60">
        <v>0</v>
      </c>
      <c r="O1113" s="60">
        <v>0</v>
      </c>
      <c r="P1113" s="60">
        <v>0</v>
      </c>
      <c r="Q1113" s="60">
        <v>0</v>
      </c>
      <c r="R1113" s="61">
        <v>44789</v>
      </c>
      <c r="S1113" s="61">
        <v>44790</v>
      </c>
      <c r="T1113" s="60">
        <v>10000</v>
      </c>
      <c r="U1113" s="60" t="s">
        <v>5</v>
      </c>
      <c r="V1113" s="66">
        <v>44774</v>
      </c>
      <c r="W1113" s="60" t="s">
        <v>4476</v>
      </c>
      <c r="X1113" s="60" t="s">
        <v>66</v>
      </c>
      <c r="Y1113" s="60" t="s">
        <v>98</v>
      </c>
      <c r="Z1113" s="60">
        <v>0</v>
      </c>
      <c r="AA1113" s="63">
        <v>95783247</v>
      </c>
      <c r="AB1113" s="60" t="s">
        <v>113</v>
      </c>
      <c r="AC1113" s="59" t="s">
        <v>113</v>
      </c>
      <c r="AD1113" s="60" t="s">
        <v>160</v>
      </c>
      <c r="AE1113" s="60">
        <v>0</v>
      </c>
      <c r="AF1113" s="60">
        <v>0</v>
      </c>
      <c r="AG1113" s="60">
        <v>0</v>
      </c>
      <c r="AH1113" s="60" t="s">
        <v>4477</v>
      </c>
    </row>
    <row r="1114" spans="1:34" s="64" customFormat="1" ht="51">
      <c r="A1114" s="55" t="s">
        <v>74</v>
      </c>
      <c r="B1114" s="56" t="str">
        <f>CONCATENATE(C1114,D1114,E1114,F1114,G1114)</f>
        <v>JDEUSMANPOWERTECHNICAL SERVICES INC.TECHNICAL SERVICES INC.</v>
      </c>
      <c r="C1114" s="57" t="s">
        <v>106</v>
      </c>
      <c r="D1114" s="57" t="s">
        <v>46</v>
      </c>
      <c r="E1114" s="57" t="s">
        <v>107</v>
      </c>
      <c r="F1114" s="57" t="s">
        <v>4478</v>
      </c>
      <c r="G1114" s="58" t="s">
        <v>4478</v>
      </c>
      <c r="H1114" s="59">
        <v>9258700</v>
      </c>
      <c r="I1114" s="60">
        <v>71730</v>
      </c>
      <c r="J1114" s="60">
        <v>31303</v>
      </c>
      <c r="K1114" s="60">
        <v>7273</v>
      </c>
      <c r="L1114" s="60">
        <v>23605</v>
      </c>
      <c r="M1114" s="60">
        <v>9549</v>
      </c>
      <c r="N1114" s="60">
        <v>0</v>
      </c>
      <c r="O1114" s="60">
        <v>0</v>
      </c>
      <c r="P1114" s="60">
        <v>0</v>
      </c>
      <c r="Q1114" s="60">
        <v>9549</v>
      </c>
      <c r="R1114" s="61">
        <v>44795</v>
      </c>
      <c r="S1114" s="61">
        <v>44790</v>
      </c>
      <c r="T1114" s="60">
        <v>15000</v>
      </c>
      <c r="U1114" s="74" t="s">
        <v>7</v>
      </c>
      <c r="V1114" s="66">
        <v>44774</v>
      </c>
      <c r="W1114" s="60" t="s">
        <v>4479</v>
      </c>
      <c r="X1114" s="60" t="s">
        <v>4480</v>
      </c>
      <c r="Y1114" s="60" t="s">
        <v>158</v>
      </c>
      <c r="Z1114" s="60">
        <v>0</v>
      </c>
      <c r="AA1114" s="63">
        <v>79245130</v>
      </c>
      <c r="AB1114" s="60" t="s">
        <v>470</v>
      </c>
      <c r="AC1114" s="59">
        <v>0</v>
      </c>
      <c r="AD1114" s="60" t="s">
        <v>160</v>
      </c>
      <c r="AE1114" s="60">
        <v>0</v>
      </c>
      <c r="AF1114" s="60">
        <v>0</v>
      </c>
      <c r="AG1114" s="60">
        <v>0</v>
      </c>
      <c r="AH1114" s="60" t="s">
        <v>4481</v>
      </c>
    </row>
    <row r="1115" spans="1:34" s="64" customFormat="1" ht="88.5">
      <c r="A1115" s="55" t="s">
        <v>44</v>
      </c>
      <c r="B1115" s="56" t="str">
        <f>CONCATENATE(C1115,D1115,E1115,F1115,G1115)</f>
        <v>PSUSEXPERISTECHNIPTechnipFMC</v>
      </c>
      <c r="C1115" s="57" t="s">
        <v>45</v>
      </c>
      <c r="D1115" s="57" t="s">
        <v>46</v>
      </c>
      <c r="E1115" s="57" t="s">
        <v>47</v>
      </c>
      <c r="F1115" s="57" t="s">
        <v>4482</v>
      </c>
      <c r="G1115" s="58" t="s">
        <v>4483</v>
      </c>
      <c r="H1115" s="59" t="s">
        <v>4484</v>
      </c>
      <c r="I1115" s="60">
        <v>218211.15000000002</v>
      </c>
      <c r="J1115" s="60">
        <v>155635.65</v>
      </c>
      <c r="K1115" s="60">
        <v>13650</v>
      </c>
      <c r="L1115" s="60">
        <v>26812.5</v>
      </c>
      <c r="M1115" s="60">
        <v>12753</v>
      </c>
      <c r="N1115" s="60">
        <v>9360</v>
      </c>
      <c r="O1115" s="60">
        <v>0</v>
      </c>
      <c r="P1115" s="60">
        <v>0</v>
      </c>
      <c r="Q1115" s="60">
        <v>22113</v>
      </c>
      <c r="R1115" s="61">
        <v>44769</v>
      </c>
      <c r="S1115" s="61">
        <v>44769</v>
      </c>
      <c r="T1115" s="60">
        <v>40000</v>
      </c>
      <c r="U1115" s="60" t="s">
        <v>5</v>
      </c>
      <c r="V1115" s="66">
        <v>44743</v>
      </c>
      <c r="W1115" s="60" t="s">
        <v>4485</v>
      </c>
      <c r="X1115" s="60" t="s">
        <v>4486</v>
      </c>
      <c r="Y1115" s="60" t="s">
        <v>158</v>
      </c>
      <c r="Z1115" s="60">
        <v>0</v>
      </c>
      <c r="AA1115" s="63">
        <v>6177146</v>
      </c>
      <c r="AB1115" s="60" t="s">
        <v>113</v>
      </c>
      <c r="AC1115" s="59">
        <v>0</v>
      </c>
      <c r="AD1115" s="60" t="s">
        <v>4487</v>
      </c>
      <c r="AE1115" s="60" t="s">
        <v>4488</v>
      </c>
      <c r="AF1115" s="60" t="s">
        <v>343</v>
      </c>
      <c r="AG1115" s="60" t="s">
        <v>71</v>
      </c>
      <c r="AH1115" s="60" t="s">
        <v>4489</v>
      </c>
    </row>
    <row r="1116" spans="1:34" s="64" customFormat="1" ht="76.5">
      <c r="A1116" s="55" t="s">
        <v>74</v>
      </c>
      <c r="B1116" s="56" t="str">
        <f>CONCATENATE(C1116,D1116,E1116,F1116,G1116)</f>
        <v>JDEUSMANPOWERTELE BUSINESS @ STATE OFTELE BUSINESS @ STATE OF</v>
      </c>
      <c r="C1116" s="57" t="s">
        <v>106</v>
      </c>
      <c r="D1116" s="57" t="s">
        <v>46</v>
      </c>
      <c r="E1116" s="57" t="s">
        <v>107</v>
      </c>
      <c r="F1116" s="57" t="s">
        <v>4490</v>
      </c>
      <c r="G1116" s="58" t="s">
        <v>4490</v>
      </c>
      <c r="H1116" s="59">
        <v>9009514</v>
      </c>
      <c r="I1116" s="60">
        <v>109262</v>
      </c>
      <c r="J1116" s="60">
        <v>40998</v>
      </c>
      <c r="K1116" s="60">
        <v>4246</v>
      </c>
      <c r="L1116" s="60">
        <v>16025</v>
      </c>
      <c r="M1116" s="60">
        <v>23756</v>
      </c>
      <c r="N1116" s="60">
        <v>24236</v>
      </c>
      <c r="O1116" s="60">
        <v>0</v>
      </c>
      <c r="P1116" s="60">
        <v>0</v>
      </c>
      <c r="Q1116" s="60">
        <v>47992</v>
      </c>
      <c r="R1116" s="61">
        <v>44785</v>
      </c>
      <c r="S1116" s="61">
        <v>44790</v>
      </c>
      <c r="T1116" s="60">
        <v>30000</v>
      </c>
      <c r="U1116" s="60" t="s">
        <v>7</v>
      </c>
      <c r="V1116" s="66">
        <v>44774</v>
      </c>
      <c r="W1116" s="60" t="s">
        <v>4491</v>
      </c>
      <c r="X1116" s="60" t="s">
        <v>4492</v>
      </c>
      <c r="Y1116" s="60" t="s">
        <v>158</v>
      </c>
      <c r="Z1116" s="60" t="s">
        <v>54</v>
      </c>
      <c r="AA1116" s="63" t="s">
        <v>4493</v>
      </c>
      <c r="AB1116" s="60" t="s">
        <v>113</v>
      </c>
      <c r="AC1116" s="59">
        <v>0</v>
      </c>
      <c r="AD1116" s="60" t="s">
        <v>2905</v>
      </c>
      <c r="AE1116" s="60">
        <v>0</v>
      </c>
      <c r="AF1116" s="60" t="s">
        <v>95</v>
      </c>
      <c r="AG1116" s="60">
        <v>0</v>
      </c>
      <c r="AH1116" s="60">
        <v>0</v>
      </c>
    </row>
    <row r="1117" spans="1:34" s="64" customFormat="1" ht="76.5">
      <c r="A1117" s="55" t="s">
        <v>44</v>
      </c>
      <c r="B1117" s="56" t="str">
        <f>CONCATENATE(C1117,D1117,E1117,F1117,G1117)</f>
        <v>PSUSEXPERISTELENOR ASATelenor ASA</v>
      </c>
      <c r="C1117" s="57" t="s">
        <v>45</v>
      </c>
      <c r="D1117" s="57" t="s">
        <v>46</v>
      </c>
      <c r="E1117" s="57" t="s">
        <v>47</v>
      </c>
      <c r="F1117" s="57" t="s">
        <v>4494</v>
      </c>
      <c r="G1117" s="58" t="s">
        <v>4495</v>
      </c>
      <c r="H1117" s="59" t="s">
        <v>4496</v>
      </c>
      <c r="I1117" s="60">
        <v>57600</v>
      </c>
      <c r="J1117" s="60">
        <v>29440</v>
      </c>
      <c r="K1117" s="60">
        <v>0</v>
      </c>
      <c r="L1117" s="60">
        <v>28160</v>
      </c>
      <c r="M1117" s="60">
        <v>0</v>
      </c>
      <c r="N1117" s="60">
        <v>0</v>
      </c>
      <c r="O1117" s="60">
        <v>0</v>
      </c>
      <c r="P1117" s="60">
        <v>0</v>
      </c>
      <c r="Q1117" s="60">
        <v>0</v>
      </c>
      <c r="R1117" s="61">
        <v>44784</v>
      </c>
      <c r="S1117" s="61">
        <v>44784</v>
      </c>
      <c r="T1117" s="60">
        <v>50</v>
      </c>
      <c r="U1117" s="60" t="s">
        <v>5</v>
      </c>
      <c r="V1117" s="66">
        <v>44743</v>
      </c>
      <c r="W1117" s="60" t="s">
        <v>4497</v>
      </c>
      <c r="X1117" s="60" t="s">
        <v>4498</v>
      </c>
      <c r="Y1117" s="60" t="s">
        <v>229</v>
      </c>
      <c r="Z1117" s="60" t="s">
        <v>54</v>
      </c>
      <c r="AA1117" s="63">
        <v>0</v>
      </c>
      <c r="AB1117" s="60" t="s">
        <v>2314</v>
      </c>
      <c r="AC1117" s="59">
        <v>0</v>
      </c>
      <c r="AD1117" s="60" t="s">
        <v>4499</v>
      </c>
      <c r="AE1117" s="60" t="s">
        <v>4495</v>
      </c>
      <c r="AF1117" s="60" t="s">
        <v>188</v>
      </c>
      <c r="AG1117" s="60" t="s">
        <v>60</v>
      </c>
      <c r="AH1117" s="60">
        <v>0</v>
      </c>
    </row>
    <row r="1118" spans="1:34" s="64" customFormat="1" ht="88.5">
      <c r="A1118" s="55" t="s">
        <v>74</v>
      </c>
      <c r="B1118" s="56" t="str">
        <f>CONCATENATE(C1118,D1118,E1118,F1118,G1118)</f>
        <v>JDEUSMANPOWERTELEPLAN HOLDINGSTELEPLAN HOLDINGS</v>
      </c>
      <c r="C1118" s="57" t="s">
        <v>106</v>
      </c>
      <c r="D1118" s="57" t="s">
        <v>46</v>
      </c>
      <c r="E1118" s="57" t="s">
        <v>107</v>
      </c>
      <c r="F1118" s="57" t="s">
        <v>4500</v>
      </c>
      <c r="G1118" s="58" t="s">
        <v>4500</v>
      </c>
      <c r="H1118" s="59">
        <v>9166808</v>
      </c>
      <c r="I1118" s="60">
        <v>46369</v>
      </c>
      <c r="J1118" s="60">
        <v>36475</v>
      </c>
      <c r="K1118" s="60">
        <v>9894</v>
      </c>
      <c r="L1118" s="60">
        <v>0</v>
      </c>
      <c r="M1118" s="60">
        <v>0</v>
      </c>
      <c r="N1118" s="60">
        <v>0</v>
      </c>
      <c r="O1118" s="60">
        <v>0</v>
      </c>
      <c r="P1118" s="60">
        <v>0</v>
      </c>
      <c r="Q1118" s="60">
        <v>0</v>
      </c>
      <c r="R1118" s="61">
        <v>44784</v>
      </c>
      <c r="S1118" s="61">
        <v>44790</v>
      </c>
      <c r="T1118" s="60">
        <v>20000</v>
      </c>
      <c r="U1118" s="60" t="s">
        <v>7</v>
      </c>
      <c r="V1118" s="66">
        <v>44774</v>
      </c>
      <c r="W1118" s="60" t="s">
        <v>4501</v>
      </c>
      <c r="X1118" s="60" t="s">
        <v>547</v>
      </c>
      <c r="Y1118" s="60" t="s">
        <v>98</v>
      </c>
      <c r="Z1118" s="60">
        <v>0</v>
      </c>
      <c r="AA1118" s="63">
        <v>193812059</v>
      </c>
      <c r="AB1118" s="60" t="s">
        <v>167</v>
      </c>
      <c r="AC1118" s="59">
        <v>0</v>
      </c>
      <c r="AD1118" s="60" t="s">
        <v>160</v>
      </c>
      <c r="AE1118" s="60">
        <v>0</v>
      </c>
      <c r="AF1118" s="60">
        <v>0</v>
      </c>
      <c r="AG1118" s="60">
        <v>0</v>
      </c>
      <c r="AH1118" s="60">
        <v>0</v>
      </c>
    </row>
    <row r="1119" spans="1:34" s="64" customFormat="1" ht="76.5">
      <c r="A1119" s="55" t="s">
        <v>44</v>
      </c>
      <c r="B1119" s="56" t="str">
        <f>CONCATENATE(C1119,D1119,E1119,F1119,G1119)</f>
        <v>PSUSEXPERISTENNECO AUTOMOTIVE OPERATING COMPANY INCTenneco Automotive Operating Company Inc</v>
      </c>
      <c r="C1119" s="57" t="s">
        <v>45</v>
      </c>
      <c r="D1119" s="57" t="s">
        <v>46</v>
      </c>
      <c r="E1119" s="57" t="s">
        <v>47</v>
      </c>
      <c r="F1119" s="57" t="s">
        <v>4502</v>
      </c>
      <c r="G1119" s="58" t="s">
        <v>4503</v>
      </c>
      <c r="H1119" s="59" t="s">
        <v>4504</v>
      </c>
      <c r="I1119" s="60">
        <v>74374.350000000006</v>
      </c>
      <c r="J1119" s="60">
        <v>74101.949999999983</v>
      </c>
      <c r="K1119" s="60">
        <v>0</v>
      </c>
      <c r="L1119" s="60">
        <v>0</v>
      </c>
      <c r="M1119" s="60">
        <v>272.39999999999998</v>
      </c>
      <c r="N1119" s="60">
        <v>0</v>
      </c>
      <c r="O1119" s="60">
        <v>0</v>
      </c>
      <c r="P1119" s="60">
        <v>0</v>
      </c>
      <c r="Q1119" s="60">
        <v>272.39999999999998</v>
      </c>
      <c r="R1119" s="61">
        <v>44138</v>
      </c>
      <c r="S1119" s="61">
        <v>44138</v>
      </c>
      <c r="T1119" s="60">
        <v>100000</v>
      </c>
      <c r="U1119" s="74" t="s">
        <v>7</v>
      </c>
      <c r="V1119" s="66">
        <v>44774</v>
      </c>
      <c r="W1119" s="60" t="s">
        <v>4505</v>
      </c>
      <c r="X1119" s="60" t="s">
        <v>66</v>
      </c>
      <c r="Y1119" s="60" t="s">
        <v>67</v>
      </c>
      <c r="Z1119" s="60"/>
      <c r="AA1119" s="63" t="s">
        <v>4506</v>
      </c>
      <c r="AB1119" s="60" t="s">
        <v>113</v>
      </c>
      <c r="AC1119" s="59"/>
      <c r="AD1119" s="60" t="s">
        <v>160</v>
      </c>
      <c r="AE1119" s="60"/>
      <c r="AF1119" s="60"/>
      <c r="AG1119" s="60"/>
      <c r="AH1119" s="60"/>
    </row>
    <row r="1120" spans="1:34" s="64" customFormat="1" ht="63">
      <c r="A1120" s="55" t="s">
        <v>44</v>
      </c>
      <c r="B1120" s="56" t="str">
        <f>CONCATENATE(C1120,D1120,E1120,F1120,G1120)</f>
        <v>GPUSEXPERIS (ettain)Terumo Medical CorporationTerumo Medical Corporation</v>
      </c>
      <c r="C1120" s="57" t="s">
        <v>92</v>
      </c>
      <c r="D1120" s="57" t="s">
        <v>46</v>
      </c>
      <c r="E1120" s="57" t="s">
        <v>93</v>
      </c>
      <c r="F1120" s="57" t="s">
        <v>4507</v>
      </c>
      <c r="G1120" s="58" t="s">
        <v>4507</v>
      </c>
      <c r="H1120" s="59">
        <v>64351</v>
      </c>
      <c r="I1120" s="60">
        <v>130212</v>
      </c>
      <c r="J1120" s="60">
        <v>102866</v>
      </c>
      <c r="K1120" s="60">
        <v>5698</v>
      </c>
      <c r="L1120" s="60">
        <v>9184</v>
      </c>
      <c r="M1120" s="60">
        <v>12464</v>
      </c>
      <c r="N1120" s="60"/>
      <c r="O1120" s="60"/>
      <c r="P1120" s="60">
        <v>0</v>
      </c>
      <c r="Q1120" s="60">
        <v>12464</v>
      </c>
      <c r="R1120" s="61" t="s">
        <v>95</v>
      </c>
      <c r="S1120" s="61" t="s">
        <v>95</v>
      </c>
      <c r="T1120" s="60">
        <v>50000</v>
      </c>
      <c r="U1120" s="60" t="s">
        <v>6</v>
      </c>
      <c r="V1120" s="66">
        <v>44774</v>
      </c>
      <c r="W1120" s="60" t="s">
        <v>4508</v>
      </c>
      <c r="X1120" s="60" t="s">
        <v>66</v>
      </c>
      <c r="Y1120" s="60" t="s">
        <v>98</v>
      </c>
      <c r="Z1120" s="60">
        <v>0</v>
      </c>
      <c r="AA1120" s="63">
        <v>962520628</v>
      </c>
      <c r="AB1120" s="60">
        <v>0</v>
      </c>
      <c r="AC1120" s="59">
        <v>0</v>
      </c>
      <c r="AD1120" s="60" t="s">
        <v>4509</v>
      </c>
      <c r="AE1120" s="60">
        <v>0</v>
      </c>
      <c r="AF1120" s="60" t="s">
        <v>95</v>
      </c>
      <c r="AG1120" s="60">
        <v>0</v>
      </c>
      <c r="AH1120" s="60" t="s">
        <v>4510</v>
      </c>
    </row>
    <row r="1121" spans="1:34" s="64" customFormat="1" ht="51">
      <c r="A1121" s="55" t="s">
        <v>44</v>
      </c>
      <c r="B1121" s="56" t="str">
        <f>CONCATENATE(C1121,D1121,E1121,F1121,G1121)</f>
        <v>JDEUSMANPOWERTESLATESLA</v>
      </c>
      <c r="C1121" s="57" t="s">
        <v>106</v>
      </c>
      <c r="D1121" s="57" t="s">
        <v>46</v>
      </c>
      <c r="E1121" s="57" t="s">
        <v>107</v>
      </c>
      <c r="F1121" s="57" t="s">
        <v>4511</v>
      </c>
      <c r="G1121" s="58" t="s">
        <v>4511</v>
      </c>
      <c r="H1121" s="59">
        <v>9294898</v>
      </c>
      <c r="I1121" s="60">
        <v>7047679</v>
      </c>
      <c r="J1121" s="60">
        <v>5659392</v>
      </c>
      <c r="K1121" s="60">
        <v>534237</v>
      </c>
      <c r="L1121" s="60">
        <v>845572</v>
      </c>
      <c r="M1121" s="60">
        <v>11480</v>
      </c>
      <c r="N1121" s="60">
        <v>36</v>
      </c>
      <c r="O1121" s="60">
        <v>0</v>
      </c>
      <c r="P1121" s="60">
        <v>-3038</v>
      </c>
      <c r="Q1121" s="60">
        <v>8478</v>
      </c>
      <c r="R1121" s="61">
        <v>44790</v>
      </c>
      <c r="S1121" s="61">
        <v>44791</v>
      </c>
      <c r="T1121" s="60">
        <v>50000</v>
      </c>
      <c r="U1121" s="60" t="s">
        <v>5</v>
      </c>
      <c r="V1121" s="66">
        <v>44774</v>
      </c>
      <c r="W1121" s="60" t="s">
        <v>4512</v>
      </c>
      <c r="X1121" s="60" t="s">
        <v>66</v>
      </c>
      <c r="Y1121" s="60" t="s">
        <v>98</v>
      </c>
      <c r="Z1121" s="60">
        <v>0</v>
      </c>
      <c r="AA1121" s="63" t="s">
        <v>4513</v>
      </c>
      <c r="AB1121" s="60">
        <v>0</v>
      </c>
      <c r="AC1121" s="59">
        <v>0</v>
      </c>
      <c r="AD1121" s="60" t="s">
        <v>4514</v>
      </c>
      <c r="AE1121" s="60" t="s">
        <v>4515</v>
      </c>
      <c r="AF1121" s="60" t="s">
        <v>128</v>
      </c>
      <c r="AG1121" s="60" t="s">
        <v>103</v>
      </c>
      <c r="AH1121" s="60">
        <v>0</v>
      </c>
    </row>
    <row r="1122" spans="1:34" s="64" customFormat="1" ht="76.5">
      <c r="A1122" s="55" t="s">
        <v>44</v>
      </c>
      <c r="B1122" s="56" t="str">
        <f>CONCATENATE(C1122,D1122,E1122,F1122,G1122)</f>
        <v>GPUSEXPERIS (ettain)Texas Health ResourcesTexas Health Resources</v>
      </c>
      <c r="C1122" s="57" t="s">
        <v>92</v>
      </c>
      <c r="D1122" s="57" t="s">
        <v>46</v>
      </c>
      <c r="E1122" s="57" t="s">
        <v>93</v>
      </c>
      <c r="F1122" s="57" t="s">
        <v>4516</v>
      </c>
      <c r="G1122" s="58" t="s">
        <v>4516</v>
      </c>
      <c r="H1122" s="59">
        <v>13501</v>
      </c>
      <c r="I1122" s="60">
        <v>121506.63</v>
      </c>
      <c r="J1122" s="60">
        <v>12000</v>
      </c>
      <c r="K1122" s="60"/>
      <c r="L1122" s="60">
        <v>972</v>
      </c>
      <c r="M1122" s="60">
        <v>2640</v>
      </c>
      <c r="N1122" s="60">
        <v>5280</v>
      </c>
      <c r="O1122" s="60">
        <v>274.94</v>
      </c>
      <c r="P1122" s="60">
        <v>100339.69000000002</v>
      </c>
      <c r="Q1122" s="60">
        <v>108534.63000000002</v>
      </c>
      <c r="R1122" s="61" t="s">
        <v>95</v>
      </c>
      <c r="S1122" s="61" t="s">
        <v>95</v>
      </c>
      <c r="T1122" s="60">
        <v>50</v>
      </c>
      <c r="U1122" s="60" t="s">
        <v>8</v>
      </c>
      <c r="V1122" s="66">
        <v>44774</v>
      </c>
      <c r="W1122" s="60" t="s">
        <v>4517</v>
      </c>
      <c r="X1122" s="60" t="s">
        <v>4518</v>
      </c>
      <c r="Y1122" s="60" t="s">
        <v>468</v>
      </c>
      <c r="Z1122" s="60" t="s">
        <v>54</v>
      </c>
      <c r="AA1122" s="63">
        <v>19716773</v>
      </c>
      <c r="AB1122" s="60" t="s">
        <v>167</v>
      </c>
      <c r="AC1122" s="59">
        <v>0</v>
      </c>
      <c r="AD1122" s="60" t="s">
        <v>160</v>
      </c>
      <c r="AE1122" s="60" t="s">
        <v>4516</v>
      </c>
      <c r="AF1122" s="60" t="s">
        <v>390</v>
      </c>
      <c r="AG1122" s="60" t="s">
        <v>71</v>
      </c>
      <c r="AH1122" s="60">
        <v>0</v>
      </c>
    </row>
    <row r="1123" spans="1:34" s="64" customFormat="1" ht="63">
      <c r="A1123" s="55" t="s">
        <v>44</v>
      </c>
      <c r="B1123" s="56" t="str">
        <f>CONCATENATE(C1123,D1123,E1123,F1123,G1123)</f>
        <v>PSUSRPOTEXAS INSTRUMENTS INCORPORATEDTexas Instruments Incorporated</v>
      </c>
      <c r="C1123" s="57" t="s">
        <v>45</v>
      </c>
      <c r="D1123" s="57" t="s">
        <v>46</v>
      </c>
      <c r="E1123" s="57" t="s">
        <v>87</v>
      </c>
      <c r="F1123" s="57" t="s">
        <v>4519</v>
      </c>
      <c r="G1123" s="58" t="s">
        <v>4520</v>
      </c>
      <c r="H1123" s="59" t="s">
        <v>4521</v>
      </c>
      <c r="I1123" s="60">
        <v>286686.99000000005</v>
      </c>
      <c r="J1123" s="60">
        <v>203197.14</v>
      </c>
      <c r="K1123" s="60">
        <v>0</v>
      </c>
      <c r="L1123" s="60">
        <v>10099.31</v>
      </c>
      <c r="M1123" s="60">
        <v>16560.050000000003</v>
      </c>
      <c r="N1123" s="60">
        <v>8276.52</v>
      </c>
      <c r="O1123" s="60">
        <v>21454.239999999998</v>
      </c>
      <c r="P1123" s="60">
        <v>27099.729999999978</v>
      </c>
      <c r="Q1123" s="60">
        <v>73390.539999999979</v>
      </c>
      <c r="R1123" s="61">
        <v>44782</v>
      </c>
      <c r="S1123" s="61">
        <v>44782</v>
      </c>
      <c r="T1123" s="60">
        <v>150000</v>
      </c>
      <c r="U1123" s="60" t="s">
        <v>5</v>
      </c>
      <c r="V1123" s="66">
        <v>44743</v>
      </c>
      <c r="W1123" s="60" t="s">
        <v>4522</v>
      </c>
      <c r="X1123" s="60" t="s">
        <v>2230</v>
      </c>
      <c r="Y1123" s="60" t="s">
        <v>53</v>
      </c>
      <c r="Z1123" s="60" t="s">
        <v>54</v>
      </c>
      <c r="AA1123" s="63" t="s">
        <v>4523</v>
      </c>
      <c r="AB1123" s="60" t="s">
        <v>56</v>
      </c>
      <c r="AC1123" s="59">
        <v>0</v>
      </c>
      <c r="AD1123" s="60" t="s">
        <v>4524</v>
      </c>
      <c r="AE1123" s="60" t="s">
        <v>4525</v>
      </c>
      <c r="AF1123" s="60" t="s">
        <v>116</v>
      </c>
      <c r="AG1123" s="60" t="s">
        <v>71</v>
      </c>
      <c r="AH1123" s="60">
        <v>0</v>
      </c>
    </row>
    <row r="1124" spans="1:34" s="64" customFormat="1" ht="101.25">
      <c r="A1124" s="55" t="s">
        <v>44</v>
      </c>
      <c r="B1124" s="56" t="str">
        <f>CONCATENATE(C1124,D1124,E1124,F1124,G1124)</f>
        <v>PSUSEXPERISTHE CHILDREN'S PLACE RETAIL STORES INC.The Childrens Place, Inc.</v>
      </c>
      <c r="C1124" s="57" t="s">
        <v>45</v>
      </c>
      <c r="D1124" s="57" t="s">
        <v>46</v>
      </c>
      <c r="E1124" s="57" t="s">
        <v>47</v>
      </c>
      <c r="F1124" s="57" t="s">
        <v>4526</v>
      </c>
      <c r="G1124" s="58" t="s">
        <v>4527</v>
      </c>
      <c r="H1124" s="59" t="s">
        <v>4528</v>
      </c>
      <c r="I1124" s="60">
        <v>75867.5</v>
      </c>
      <c r="J1124" s="60">
        <v>28523</v>
      </c>
      <c r="K1124" s="60">
        <v>28396.5</v>
      </c>
      <c r="L1124" s="60">
        <v>20370</v>
      </c>
      <c r="M1124" s="60">
        <v>15403</v>
      </c>
      <c r="N1124" s="60">
        <v>-6240</v>
      </c>
      <c r="O1124" s="60">
        <v>-1915</v>
      </c>
      <c r="P1124" s="60">
        <v>-8670</v>
      </c>
      <c r="Q1124" s="60">
        <v>-1422</v>
      </c>
      <c r="R1124" s="61">
        <v>44791</v>
      </c>
      <c r="S1124" s="61">
        <v>44791</v>
      </c>
      <c r="T1124" s="60">
        <v>100000</v>
      </c>
      <c r="U1124" s="60" t="s">
        <v>5</v>
      </c>
      <c r="V1124" s="66">
        <v>44743</v>
      </c>
      <c r="W1124" s="60" t="s">
        <v>4529</v>
      </c>
      <c r="X1124" s="60" t="s">
        <v>4486</v>
      </c>
      <c r="Y1124" s="60" t="s">
        <v>158</v>
      </c>
      <c r="Z1124" s="60">
        <v>0</v>
      </c>
      <c r="AA1124" s="63">
        <v>199096728</v>
      </c>
      <c r="AB1124" s="60" t="s">
        <v>518</v>
      </c>
      <c r="AC1124" s="59">
        <v>0</v>
      </c>
      <c r="AD1124" s="60" t="s">
        <v>4530</v>
      </c>
      <c r="AE1124" s="60">
        <v>0</v>
      </c>
      <c r="AF1124" s="60" t="s">
        <v>95</v>
      </c>
      <c r="AG1124" s="60">
        <v>0</v>
      </c>
      <c r="AH1124" s="60" t="s">
        <v>4531</v>
      </c>
    </row>
    <row r="1125" spans="1:34" s="64" customFormat="1" ht="63">
      <c r="A1125" s="55" t="s">
        <v>44</v>
      </c>
      <c r="B1125" s="56" t="str">
        <f>CONCATENATE(C1125,D1125,E1125,F1125,G1125)</f>
        <v>PSUSTAPFIN EXTTHE COCA COLA COMPANYThe Coca Cola Company</v>
      </c>
      <c r="C1125" s="57" t="s">
        <v>45</v>
      </c>
      <c r="D1125" s="57" t="s">
        <v>46</v>
      </c>
      <c r="E1125" s="57" t="s">
        <v>61</v>
      </c>
      <c r="F1125" s="57" t="s">
        <v>4532</v>
      </c>
      <c r="G1125" s="58" t="s">
        <v>4533</v>
      </c>
      <c r="H1125" s="59" t="s">
        <v>4534</v>
      </c>
      <c r="I1125" s="60">
        <v>8176946.5300000664</v>
      </c>
      <c r="J1125" s="60">
        <v>7926231.2200000565</v>
      </c>
      <c r="K1125" s="60">
        <v>3632.01</v>
      </c>
      <c r="L1125" s="60">
        <v>-1592.7600000000002</v>
      </c>
      <c r="M1125" s="60">
        <v>9033.3100000000013</v>
      </c>
      <c r="N1125" s="60">
        <v>39208.449999999997</v>
      </c>
      <c r="O1125" s="60">
        <v>81472.430000000051</v>
      </c>
      <c r="P1125" s="60">
        <v>118961.86999999994</v>
      </c>
      <c r="Q1125" s="60">
        <v>248676.06</v>
      </c>
      <c r="R1125" s="61">
        <v>44791</v>
      </c>
      <c r="S1125" s="61">
        <v>44791</v>
      </c>
      <c r="T1125" s="60">
        <v>3000000</v>
      </c>
      <c r="U1125" s="60" t="s">
        <v>5</v>
      </c>
      <c r="V1125" s="66">
        <v>44774</v>
      </c>
      <c r="W1125" s="60" t="s">
        <v>4535</v>
      </c>
      <c r="X1125" s="60" t="s">
        <v>66</v>
      </c>
      <c r="Y1125" s="60" t="s">
        <v>53</v>
      </c>
      <c r="Z1125" s="60" t="s">
        <v>54</v>
      </c>
      <c r="AA1125" s="63" t="s">
        <v>4536</v>
      </c>
      <c r="AB1125" s="60" t="s">
        <v>56</v>
      </c>
      <c r="AC1125" s="59" t="s">
        <v>57</v>
      </c>
      <c r="AD1125" s="60" t="s">
        <v>4537</v>
      </c>
      <c r="AE1125" s="60" t="s">
        <v>4538</v>
      </c>
      <c r="AF1125" s="60" t="s">
        <v>59</v>
      </c>
      <c r="AG1125" s="60" t="s">
        <v>71</v>
      </c>
      <c r="AH1125" s="60">
        <v>0</v>
      </c>
    </row>
    <row r="1126" spans="1:34" s="64" customFormat="1" ht="63">
      <c r="A1126" s="55" t="s">
        <v>44</v>
      </c>
      <c r="B1126" s="56" t="str">
        <f>CONCATENATE(C1126,D1126,E1126,F1126,G1126)</f>
        <v>PSUSRPOTHE COCA COLA COMPANYTAPFIN</v>
      </c>
      <c r="C1126" s="57" t="s">
        <v>45</v>
      </c>
      <c r="D1126" s="57" t="s">
        <v>46</v>
      </c>
      <c r="E1126" s="57" t="s">
        <v>87</v>
      </c>
      <c r="F1126" s="57" t="s">
        <v>4532</v>
      </c>
      <c r="G1126" s="58" t="s">
        <v>4286</v>
      </c>
      <c r="H1126" s="59" t="s">
        <v>4287</v>
      </c>
      <c r="I1126" s="60">
        <v>414602.39000000007</v>
      </c>
      <c r="J1126" s="60">
        <v>77560</v>
      </c>
      <c r="K1126" s="60">
        <v>0</v>
      </c>
      <c r="L1126" s="60">
        <v>43234.16</v>
      </c>
      <c r="M1126" s="60">
        <v>43234.16</v>
      </c>
      <c r="N1126" s="60">
        <v>250574.07</v>
      </c>
      <c r="O1126" s="60">
        <v>0</v>
      </c>
      <c r="P1126" s="60">
        <v>0</v>
      </c>
      <c r="Q1126" s="60">
        <v>293808.23</v>
      </c>
      <c r="R1126" s="61">
        <v>44790</v>
      </c>
      <c r="S1126" s="61">
        <v>44790</v>
      </c>
      <c r="T1126" s="60">
        <v>250000</v>
      </c>
      <c r="U1126" s="60" t="s">
        <v>5</v>
      </c>
      <c r="V1126" s="66">
        <v>44774</v>
      </c>
      <c r="W1126" s="60" t="s">
        <v>4535</v>
      </c>
      <c r="X1126" s="60" t="s">
        <v>66</v>
      </c>
      <c r="Y1126" s="60" t="s">
        <v>53</v>
      </c>
      <c r="Z1126" s="60" t="s">
        <v>54</v>
      </c>
      <c r="AA1126" s="63" t="s">
        <v>4536</v>
      </c>
      <c r="AB1126" s="60" t="s">
        <v>56</v>
      </c>
      <c r="AC1126" s="59" t="s">
        <v>57</v>
      </c>
      <c r="AD1126" s="60" t="s">
        <v>4537</v>
      </c>
      <c r="AE1126" s="60" t="s">
        <v>4538</v>
      </c>
      <c r="AF1126" s="60" t="s">
        <v>59</v>
      </c>
      <c r="AG1126" s="60" t="s">
        <v>71</v>
      </c>
      <c r="AH1126" s="60">
        <v>0</v>
      </c>
    </row>
    <row r="1127" spans="1:34" s="64" customFormat="1" ht="38.25">
      <c r="A1127" s="55" t="s">
        <v>44</v>
      </c>
      <c r="B1127" s="56" t="str">
        <f>CONCATENATE(C1127,D1127,E1127,F1127,G1127)</f>
        <v>PSUSEXPERISTHE HEARST CORPORATIONThe Hearst Corporation</v>
      </c>
      <c r="C1127" s="57" t="s">
        <v>45</v>
      </c>
      <c r="D1127" s="57" t="s">
        <v>46</v>
      </c>
      <c r="E1127" s="57" t="s">
        <v>47</v>
      </c>
      <c r="F1127" s="57" t="s">
        <v>4539</v>
      </c>
      <c r="G1127" s="58" t="s">
        <v>4540</v>
      </c>
      <c r="H1127" s="59" t="s">
        <v>4541</v>
      </c>
      <c r="I1127" s="60">
        <v>108170</v>
      </c>
      <c r="J1127" s="60">
        <v>87450</v>
      </c>
      <c r="K1127" s="60">
        <v>20720</v>
      </c>
      <c r="L1127" s="60">
        <v>0</v>
      </c>
      <c r="M1127" s="60">
        <v>0</v>
      </c>
      <c r="N1127" s="60">
        <v>0</v>
      </c>
      <c r="O1127" s="60">
        <v>0</v>
      </c>
      <c r="P1127" s="60">
        <v>0</v>
      </c>
      <c r="Q1127" s="60">
        <v>0</v>
      </c>
      <c r="R1127" s="61">
        <v>44776</v>
      </c>
      <c r="S1127" s="61">
        <v>44776</v>
      </c>
      <c r="T1127" s="60">
        <v>100000</v>
      </c>
      <c r="U1127" s="60" t="s">
        <v>5</v>
      </c>
      <c r="V1127" s="66">
        <v>44774</v>
      </c>
      <c r="W1127" s="60" t="s">
        <v>4542</v>
      </c>
      <c r="X1127" s="60" t="s">
        <v>66</v>
      </c>
      <c r="Y1127" s="60" t="s">
        <v>98</v>
      </c>
      <c r="Z1127" s="60">
        <v>0</v>
      </c>
      <c r="AA1127" s="63" t="s">
        <v>4543</v>
      </c>
      <c r="AB1127" s="60" t="s">
        <v>113</v>
      </c>
      <c r="AC1127" s="59" t="s">
        <v>113</v>
      </c>
      <c r="AD1127" s="60" t="s">
        <v>160</v>
      </c>
      <c r="AE1127" s="60" t="s">
        <v>95</v>
      </c>
      <c r="AF1127" s="60">
        <v>0</v>
      </c>
      <c r="AG1127" s="60">
        <v>0</v>
      </c>
      <c r="AH1127" s="60">
        <v>0</v>
      </c>
    </row>
    <row r="1128" spans="1:34" s="64" customFormat="1" ht="38.25">
      <c r="A1128" s="55" t="s">
        <v>44</v>
      </c>
      <c r="B1128" s="56" t="str">
        <f>CONCATENATE(C1128,D1128,E1128,F1128,G1128)</f>
        <v>PSUSEXPERISTHE METHODIST HOSPITALThe Methodist Hospital</v>
      </c>
      <c r="C1128" s="57" t="s">
        <v>45</v>
      </c>
      <c r="D1128" s="57" t="s">
        <v>46</v>
      </c>
      <c r="E1128" s="57" t="s">
        <v>47</v>
      </c>
      <c r="F1128" s="57" t="s">
        <v>4544</v>
      </c>
      <c r="G1128" s="58" t="s">
        <v>4545</v>
      </c>
      <c r="H1128" s="59" t="s">
        <v>4546</v>
      </c>
      <c r="I1128" s="60">
        <v>146288</v>
      </c>
      <c r="J1128" s="60">
        <v>74608</v>
      </c>
      <c r="K1128" s="60">
        <v>19456</v>
      </c>
      <c r="L1128" s="60">
        <v>0</v>
      </c>
      <c r="M1128" s="60">
        <v>20480</v>
      </c>
      <c r="N1128" s="60">
        <v>24576</v>
      </c>
      <c r="O1128" s="60">
        <v>7168</v>
      </c>
      <c r="P1128" s="60">
        <v>0</v>
      </c>
      <c r="Q1128" s="60">
        <v>52224</v>
      </c>
      <c r="R1128" s="61">
        <v>44789</v>
      </c>
      <c r="S1128" s="61">
        <v>44789</v>
      </c>
      <c r="T1128" s="60">
        <v>50000</v>
      </c>
      <c r="U1128" s="60" t="s">
        <v>5</v>
      </c>
      <c r="V1128" s="66">
        <v>44743</v>
      </c>
      <c r="W1128" s="60" t="s">
        <v>4547</v>
      </c>
      <c r="X1128" s="60" t="s">
        <v>66</v>
      </c>
      <c r="Y1128" s="60" t="s">
        <v>98</v>
      </c>
      <c r="Z1128" s="60">
        <v>0</v>
      </c>
      <c r="AA1128" s="63">
        <v>74172719</v>
      </c>
      <c r="AB1128" s="60" t="s">
        <v>167</v>
      </c>
      <c r="AC1128" s="59">
        <v>0</v>
      </c>
      <c r="AD1128" s="60">
        <v>0</v>
      </c>
      <c r="AE1128" s="60" t="s">
        <v>4548</v>
      </c>
      <c r="AF1128" s="60" t="s">
        <v>238</v>
      </c>
      <c r="AG1128" s="60">
        <v>0</v>
      </c>
      <c r="AH1128" s="60">
        <v>0</v>
      </c>
    </row>
    <row r="1129" spans="1:34" s="64" customFormat="1" ht="76.5">
      <c r="A1129" s="55" t="s">
        <v>44</v>
      </c>
      <c r="B1129" s="56" t="str">
        <f>CONCATENATE(C1129,D1129,E1129,F1129,G1129)</f>
        <v>PSUSEXPERISTHE POKEMON COMPANYThe Pokemon Company</v>
      </c>
      <c r="C1129" s="57" t="s">
        <v>45</v>
      </c>
      <c r="D1129" s="57" t="s">
        <v>46</v>
      </c>
      <c r="E1129" s="57" t="s">
        <v>47</v>
      </c>
      <c r="F1129" s="57" t="s">
        <v>4549</v>
      </c>
      <c r="G1129" s="58" t="s">
        <v>4550</v>
      </c>
      <c r="H1129" s="59" t="s">
        <v>4551</v>
      </c>
      <c r="I1129" s="60">
        <v>589216.67000000062</v>
      </c>
      <c r="J1129" s="60">
        <v>212754.41</v>
      </c>
      <c r="K1129" s="60">
        <v>256638.00000000017</v>
      </c>
      <c r="L1129" s="60">
        <v>39584.54</v>
      </c>
      <c r="M1129" s="60">
        <v>69881.72</v>
      </c>
      <c r="N1129" s="60">
        <v>0</v>
      </c>
      <c r="O1129" s="60">
        <v>10358</v>
      </c>
      <c r="P1129" s="60">
        <v>0</v>
      </c>
      <c r="Q1129" s="60">
        <v>80239.72</v>
      </c>
      <c r="R1129" s="61">
        <v>44781</v>
      </c>
      <c r="S1129" s="61">
        <v>44781</v>
      </c>
      <c r="T1129" s="60">
        <v>25000</v>
      </c>
      <c r="U1129" s="60" t="s">
        <v>5</v>
      </c>
      <c r="V1129" s="66">
        <v>44743</v>
      </c>
      <c r="W1129" s="60" t="s">
        <v>4552</v>
      </c>
      <c r="X1129" s="60" t="s">
        <v>66</v>
      </c>
      <c r="Y1129" s="60" t="s">
        <v>98</v>
      </c>
      <c r="Z1129" s="60" t="s">
        <v>57</v>
      </c>
      <c r="AA1129" s="63" t="s">
        <v>4553</v>
      </c>
      <c r="AB1129" s="60" t="s">
        <v>470</v>
      </c>
      <c r="AC1129" s="59" t="s">
        <v>57</v>
      </c>
      <c r="AD1129" s="60" t="s">
        <v>587</v>
      </c>
      <c r="AE1129" s="60">
        <v>0</v>
      </c>
      <c r="AF1129" s="60" t="s">
        <v>587</v>
      </c>
      <c r="AG1129" s="60" t="s">
        <v>95</v>
      </c>
      <c r="AH1129" s="60" t="s">
        <v>57</v>
      </c>
    </row>
    <row r="1130" spans="1:34" s="64" customFormat="1" ht="63">
      <c r="A1130" s="55" t="s">
        <v>44</v>
      </c>
      <c r="B1130" s="56" t="str">
        <f>CONCATENATE(C1130,D1130,E1130,F1130,G1130)</f>
        <v>PSUSEXPERISTHE PORT AUTHORITY OF NY &amp; NJThe Port Authority of NY &amp; NJ</v>
      </c>
      <c r="C1130" s="57" t="s">
        <v>45</v>
      </c>
      <c r="D1130" s="57" t="s">
        <v>46</v>
      </c>
      <c r="E1130" s="57" t="s">
        <v>47</v>
      </c>
      <c r="F1130" s="57" t="s">
        <v>4554</v>
      </c>
      <c r="G1130" s="58" t="s">
        <v>4555</v>
      </c>
      <c r="H1130" s="59" t="s">
        <v>4556</v>
      </c>
      <c r="I1130" s="60">
        <v>248802.5</v>
      </c>
      <c r="J1130" s="60">
        <v>248802.5</v>
      </c>
      <c r="K1130" s="60">
        <v>0</v>
      </c>
      <c r="L1130" s="60">
        <v>0</v>
      </c>
      <c r="M1130" s="60">
        <v>0</v>
      </c>
      <c r="N1130" s="60">
        <v>0</v>
      </c>
      <c r="O1130" s="60">
        <v>0</v>
      </c>
      <c r="P1130" s="60">
        <v>0</v>
      </c>
      <c r="Q1130" s="60">
        <v>0</v>
      </c>
      <c r="R1130" s="61">
        <v>44743</v>
      </c>
      <c r="S1130" s="61">
        <v>44743</v>
      </c>
      <c r="T1130" s="60">
        <v>50000</v>
      </c>
      <c r="U1130" s="60" t="s">
        <v>5</v>
      </c>
      <c r="V1130" s="66">
        <v>44774</v>
      </c>
      <c r="W1130" s="60" t="s">
        <v>4557</v>
      </c>
      <c r="X1130" s="60" t="s">
        <v>66</v>
      </c>
      <c r="Y1130" s="60" t="s">
        <v>98</v>
      </c>
      <c r="Z1130" s="60" t="s">
        <v>57</v>
      </c>
      <c r="AA1130" s="63" t="s">
        <v>3633</v>
      </c>
      <c r="AB1130" s="60" t="s">
        <v>56</v>
      </c>
      <c r="AC1130" s="59" t="s">
        <v>57</v>
      </c>
      <c r="AD1130" s="60" t="s">
        <v>95</v>
      </c>
      <c r="AE1130" s="60" t="s">
        <v>4558</v>
      </c>
      <c r="AF1130" s="60" t="s">
        <v>116</v>
      </c>
      <c r="AG1130" s="60" t="s">
        <v>60</v>
      </c>
      <c r="AH1130" s="60">
        <v>0</v>
      </c>
    </row>
    <row r="1131" spans="1:34" s="64" customFormat="1" ht="101.25">
      <c r="A1131" s="55" t="s">
        <v>44</v>
      </c>
      <c r="B1131" s="56" t="str">
        <f>CONCATENATE(C1131,D1131,E1131,F1131,G1131)</f>
        <v>PSUSEXPERISTHE Q HOLDING COMPANYThe Q Holding Company</v>
      </c>
      <c r="C1131" s="57" t="s">
        <v>45</v>
      </c>
      <c r="D1131" s="57" t="s">
        <v>46</v>
      </c>
      <c r="E1131" s="57" t="s">
        <v>47</v>
      </c>
      <c r="F1131" s="57" t="s">
        <v>4559</v>
      </c>
      <c r="G1131" s="58" t="s">
        <v>4560</v>
      </c>
      <c r="H1131" s="59" t="s">
        <v>4561</v>
      </c>
      <c r="I1131" s="60">
        <v>144500</v>
      </c>
      <c r="J1131" s="60">
        <v>87500</v>
      </c>
      <c r="K1131" s="60">
        <v>37500</v>
      </c>
      <c r="L1131" s="60">
        <v>19500</v>
      </c>
      <c r="M1131" s="60">
        <v>0</v>
      </c>
      <c r="N1131" s="60">
        <v>0</v>
      </c>
      <c r="O1131" s="60">
        <v>0</v>
      </c>
      <c r="P1131" s="60">
        <v>0</v>
      </c>
      <c r="Q1131" s="60">
        <v>0</v>
      </c>
      <c r="R1131" s="61">
        <v>44788</v>
      </c>
      <c r="S1131" s="61">
        <v>44788</v>
      </c>
      <c r="T1131" s="60">
        <v>20000</v>
      </c>
      <c r="U1131" s="60" t="s">
        <v>5</v>
      </c>
      <c r="V1131" s="66">
        <v>44743</v>
      </c>
      <c r="W1131" s="60" t="s">
        <v>4562</v>
      </c>
      <c r="X1131" s="60" t="s">
        <v>66</v>
      </c>
      <c r="Y1131" s="60" t="s">
        <v>158</v>
      </c>
      <c r="Z1131" s="60">
        <v>0</v>
      </c>
      <c r="AA1131" s="63">
        <v>45433307</v>
      </c>
      <c r="AB1131" s="60" t="s">
        <v>99</v>
      </c>
      <c r="AC1131" s="59">
        <v>0</v>
      </c>
      <c r="AD1131" s="60" t="s">
        <v>160</v>
      </c>
      <c r="AE1131" s="60" t="s">
        <v>4563</v>
      </c>
      <c r="AF1131" s="60">
        <v>0</v>
      </c>
      <c r="AG1131" s="60" t="s">
        <v>152</v>
      </c>
      <c r="AH1131" s="60">
        <v>0</v>
      </c>
    </row>
    <row r="1132" spans="1:34" s="64" customFormat="1" ht="51">
      <c r="A1132" s="55" t="s">
        <v>44</v>
      </c>
      <c r="B1132" s="56" t="str">
        <f>CONCATENATE(C1132,D1132,E1132,F1132,G1132)</f>
        <v>JDEUSMANPOWERTHE TRUST - NFL PATHE TRUST - NFL PA</v>
      </c>
      <c r="C1132" s="57" t="s">
        <v>106</v>
      </c>
      <c r="D1132" s="57" t="s">
        <v>46</v>
      </c>
      <c r="E1132" s="57" t="s">
        <v>107</v>
      </c>
      <c r="F1132" s="57" t="s">
        <v>4564</v>
      </c>
      <c r="G1132" s="58" t="s">
        <v>4564</v>
      </c>
      <c r="H1132" s="59">
        <v>9606515</v>
      </c>
      <c r="I1132" s="60">
        <v>604890</v>
      </c>
      <c r="J1132" s="60">
        <v>0</v>
      </c>
      <c r="K1132" s="60">
        <v>0</v>
      </c>
      <c r="L1132" s="60">
        <v>604890</v>
      </c>
      <c r="M1132" s="60">
        <v>0</v>
      </c>
      <c r="N1132" s="60">
        <v>0</v>
      </c>
      <c r="O1132" s="60">
        <v>0</v>
      </c>
      <c r="P1132" s="60">
        <v>0</v>
      </c>
      <c r="Q1132" s="60">
        <v>0</v>
      </c>
      <c r="R1132" s="61"/>
      <c r="S1132" s="61">
        <v>44750</v>
      </c>
      <c r="T1132" s="60">
        <v>5000</v>
      </c>
      <c r="U1132" s="60" t="s">
        <v>5</v>
      </c>
      <c r="V1132" s="66">
        <v>44774</v>
      </c>
      <c r="W1132" s="60" t="s">
        <v>4565</v>
      </c>
      <c r="X1132" s="60" t="s">
        <v>66</v>
      </c>
      <c r="Y1132" s="60" t="s">
        <v>98</v>
      </c>
      <c r="Z1132" s="60">
        <v>0</v>
      </c>
      <c r="AA1132" s="63" t="s">
        <v>4566</v>
      </c>
      <c r="AB1132" s="60">
        <v>0</v>
      </c>
      <c r="AC1132" s="59">
        <v>0</v>
      </c>
      <c r="AD1132" s="60" t="s">
        <v>160</v>
      </c>
      <c r="AE1132" s="60">
        <v>0</v>
      </c>
      <c r="AF1132" s="60">
        <v>0</v>
      </c>
      <c r="AG1132" s="60">
        <v>0</v>
      </c>
      <c r="AH1132" s="60">
        <v>0</v>
      </c>
    </row>
    <row r="1133" spans="1:34" s="64" customFormat="1" ht="101.25">
      <c r="A1133" s="55" t="s">
        <v>44</v>
      </c>
      <c r="B1133" s="56" t="str">
        <f>CONCATENATE(C1133,D1133,E1133,F1133,G1133)</f>
        <v>JDEUSMANPOWERTHE WILLOWS HISTORIC PALMTHE WILLOWS HISTORIC PALM</v>
      </c>
      <c r="C1133" s="57" t="s">
        <v>106</v>
      </c>
      <c r="D1133" s="57" t="s">
        <v>46</v>
      </c>
      <c r="E1133" s="57" t="s">
        <v>107</v>
      </c>
      <c r="F1133" s="57" t="s">
        <v>4567</v>
      </c>
      <c r="G1133" s="58" t="s">
        <v>4567</v>
      </c>
      <c r="H1133" s="59">
        <v>9382829</v>
      </c>
      <c r="I1133" s="60">
        <v>31163</v>
      </c>
      <c r="J1133" s="60">
        <v>12375</v>
      </c>
      <c r="K1133" s="60">
        <v>9394</v>
      </c>
      <c r="L1133" s="60">
        <v>9394</v>
      </c>
      <c r="M1133" s="60">
        <v>0</v>
      </c>
      <c r="N1133" s="60">
        <v>0</v>
      </c>
      <c r="O1133" s="60">
        <v>0</v>
      </c>
      <c r="P1133" s="60">
        <v>0</v>
      </c>
      <c r="Q1133" s="60">
        <v>0</v>
      </c>
      <c r="R1133" s="61">
        <v>44781</v>
      </c>
      <c r="S1133" s="61">
        <v>44790</v>
      </c>
      <c r="T1133" s="60">
        <v>10000</v>
      </c>
      <c r="U1133" s="60" t="s">
        <v>5</v>
      </c>
      <c r="V1133" s="66">
        <v>44774</v>
      </c>
      <c r="W1133" s="60" t="s">
        <v>4568</v>
      </c>
      <c r="X1133" s="60" t="s">
        <v>4569</v>
      </c>
      <c r="Y1133" s="60" t="s">
        <v>229</v>
      </c>
      <c r="Z1133" s="60">
        <v>0</v>
      </c>
      <c r="AA1133" s="63">
        <v>5744065</v>
      </c>
      <c r="AB1133" s="60" t="s">
        <v>99</v>
      </c>
      <c r="AC1133" s="59">
        <v>0</v>
      </c>
      <c r="AD1133" s="60" t="s">
        <v>95</v>
      </c>
      <c r="AE1133" s="60">
        <v>0</v>
      </c>
      <c r="AF1133" s="60">
        <v>0</v>
      </c>
      <c r="AG1133" s="60">
        <v>0</v>
      </c>
      <c r="AH1133" s="60">
        <v>0</v>
      </c>
    </row>
    <row r="1134" spans="1:34" s="64" customFormat="1" ht="24.75">
      <c r="A1134" s="55" t="s">
        <v>44</v>
      </c>
      <c r="B1134" s="56" t="str">
        <f>CONCATENATE(C1134,D1134,E1134,F1134,G1134)</f>
        <v>PSUSRPOTHERMO FISHER SCIENTIFICThermo Fisher Scientific</v>
      </c>
      <c r="C1134" s="57" t="s">
        <v>45</v>
      </c>
      <c r="D1134" s="57" t="s">
        <v>46</v>
      </c>
      <c r="E1134" s="57" t="s">
        <v>87</v>
      </c>
      <c r="F1134" s="57" t="s">
        <v>4570</v>
      </c>
      <c r="G1134" s="58" t="s">
        <v>4571</v>
      </c>
      <c r="H1134" s="59" t="s">
        <v>4572</v>
      </c>
      <c r="I1134" s="60">
        <v>150985</v>
      </c>
      <c r="J1134" s="60">
        <v>150985</v>
      </c>
      <c r="K1134" s="60">
        <v>0</v>
      </c>
      <c r="L1134" s="60">
        <v>0</v>
      </c>
      <c r="M1134" s="60">
        <v>0</v>
      </c>
      <c r="N1134" s="60">
        <v>0</v>
      </c>
      <c r="O1134" s="60">
        <v>0</v>
      </c>
      <c r="P1134" s="60">
        <v>0</v>
      </c>
      <c r="Q1134" s="60">
        <v>0</v>
      </c>
      <c r="R1134" s="61">
        <v>44781</v>
      </c>
      <c r="S1134" s="61">
        <v>44781</v>
      </c>
      <c r="T1134" s="60">
        <v>200000</v>
      </c>
      <c r="U1134" s="60" t="s">
        <v>6</v>
      </c>
      <c r="V1134" s="66">
        <v>44774</v>
      </c>
      <c r="W1134" s="60" t="s">
        <v>481</v>
      </c>
      <c r="X1134" s="60" t="s">
        <v>66</v>
      </c>
      <c r="Y1134" s="60" t="s">
        <v>67</v>
      </c>
      <c r="Z1134" s="60" t="s">
        <v>57</v>
      </c>
      <c r="AA1134" s="63" t="s">
        <v>4573</v>
      </c>
      <c r="AB1134" s="60" t="s">
        <v>159</v>
      </c>
      <c r="AC1134" s="59" t="s">
        <v>57</v>
      </c>
      <c r="AD1134" s="60" t="s">
        <v>3649</v>
      </c>
      <c r="AE1134" s="60" t="s">
        <v>3650</v>
      </c>
      <c r="AF1134" s="60" t="s">
        <v>188</v>
      </c>
      <c r="AG1134" s="60" t="s">
        <v>71</v>
      </c>
      <c r="AH1134" s="60" t="s">
        <v>4574</v>
      </c>
    </row>
    <row r="1135" spans="1:34" s="64" customFormat="1" ht="51">
      <c r="A1135" s="55" t="s">
        <v>44</v>
      </c>
      <c r="B1135" s="56" t="str">
        <f>CONCATENATE(C1135,D1135,E1135,F1135,G1135)</f>
        <v>GPUSEXPERIS (ettain)Thrivent FinancialThrivent Financial</v>
      </c>
      <c r="C1135" s="57" t="s">
        <v>92</v>
      </c>
      <c r="D1135" s="57" t="s">
        <v>46</v>
      </c>
      <c r="E1135" s="57" t="s">
        <v>93</v>
      </c>
      <c r="F1135" s="57" t="s">
        <v>4575</v>
      </c>
      <c r="G1135" s="58" t="s">
        <v>4575</v>
      </c>
      <c r="H1135" s="59">
        <v>40947</v>
      </c>
      <c r="I1135" s="60">
        <v>105359.76000000001</v>
      </c>
      <c r="J1135" s="60">
        <v>103656.96000000002</v>
      </c>
      <c r="K1135" s="60"/>
      <c r="L1135" s="60">
        <v>-2376</v>
      </c>
      <c r="M1135" s="60"/>
      <c r="N1135" s="60"/>
      <c r="O1135" s="60">
        <v>4118.3999999999996</v>
      </c>
      <c r="P1135" s="60">
        <v>-39.6</v>
      </c>
      <c r="Q1135" s="60">
        <v>4078.7999999999997</v>
      </c>
      <c r="R1135" s="61" t="s">
        <v>95</v>
      </c>
      <c r="S1135" s="61" t="s">
        <v>95</v>
      </c>
      <c r="T1135" s="60">
        <v>50000</v>
      </c>
      <c r="U1135" s="60" t="s">
        <v>6</v>
      </c>
      <c r="V1135" s="66">
        <v>44774</v>
      </c>
      <c r="W1135" s="60" t="s">
        <v>4576</v>
      </c>
      <c r="X1135" s="60" t="s">
        <v>66</v>
      </c>
      <c r="Y1135" s="60" t="s">
        <v>67</v>
      </c>
      <c r="Z1135" s="60">
        <v>0</v>
      </c>
      <c r="AA1135" s="63">
        <v>6144166</v>
      </c>
      <c r="AB1135" s="60" t="s">
        <v>167</v>
      </c>
      <c r="AC1135" s="59">
        <v>0</v>
      </c>
      <c r="AD1135" s="60" t="s">
        <v>290</v>
      </c>
      <c r="AE1135" s="60" t="s">
        <v>4577</v>
      </c>
      <c r="AF1135" s="60" t="s">
        <v>390</v>
      </c>
      <c r="AG1135" s="60" t="s">
        <v>71</v>
      </c>
      <c r="AH1135" s="60">
        <v>0</v>
      </c>
    </row>
    <row r="1136" spans="1:34" s="64" customFormat="1" ht="88.5">
      <c r="A1136" s="55" t="s">
        <v>44</v>
      </c>
      <c r="B1136" s="56" t="str">
        <f>CONCATENATE(C1136,D1136,E1136,F1136,G1136)</f>
        <v>PSUSEXPERISTIAA-CREFTIAA-CREF</v>
      </c>
      <c r="C1136" s="57" t="s">
        <v>45</v>
      </c>
      <c r="D1136" s="57" t="s">
        <v>46</v>
      </c>
      <c r="E1136" s="57" t="s">
        <v>47</v>
      </c>
      <c r="F1136" s="57" t="s">
        <v>4578</v>
      </c>
      <c r="G1136" s="58" t="s">
        <v>4578</v>
      </c>
      <c r="H1136" s="59" t="s">
        <v>4579</v>
      </c>
      <c r="I1136" s="60">
        <v>861586.27999999828</v>
      </c>
      <c r="J1136" s="60">
        <v>836749.76999999839</v>
      </c>
      <c r="K1136" s="60">
        <v>-1151.3600000000001</v>
      </c>
      <c r="L1136" s="60">
        <v>23871.18</v>
      </c>
      <c r="M1136" s="60">
        <v>2392.5100000000002</v>
      </c>
      <c r="N1136" s="60">
        <v>2130.36</v>
      </c>
      <c r="O1136" s="60">
        <v>-2333.6799999999998</v>
      </c>
      <c r="P1136" s="60">
        <v>-72.499999999998181</v>
      </c>
      <c r="Q1136" s="60">
        <v>2116.6900000000023</v>
      </c>
      <c r="R1136" s="61">
        <v>44790</v>
      </c>
      <c r="S1136" s="61">
        <v>44790</v>
      </c>
      <c r="T1136" s="60">
        <v>250000</v>
      </c>
      <c r="U1136" s="60" t="s">
        <v>5</v>
      </c>
      <c r="V1136" s="66">
        <v>44743</v>
      </c>
      <c r="W1136" s="60" t="s">
        <v>4580</v>
      </c>
      <c r="X1136" s="60" t="s">
        <v>66</v>
      </c>
      <c r="Y1136" s="60" t="s">
        <v>67</v>
      </c>
      <c r="Z1136" s="60" t="s">
        <v>57</v>
      </c>
      <c r="AA1136" s="63" t="s">
        <v>4581</v>
      </c>
      <c r="AB1136" s="60" t="s">
        <v>299</v>
      </c>
      <c r="AC1136" s="59" t="s">
        <v>57</v>
      </c>
      <c r="AD1136" s="60" t="s">
        <v>1679</v>
      </c>
      <c r="AE1136" s="60" t="s">
        <v>4582</v>
      </c>
      <c r="AF1136" s="60" t="s">
        <v>4583</v>
      </c>
      <c r="AG1136" s="60" t="s">
        <v>71</v>
      </c>
      <c r="AH1136" s="60">
        <v>0</v>
      </c>
    </row>
    <row r="1137" spans="1:34" s="64" customFormat="1" ht="38.25">
      <c r="A1137" s="55" t="s">
        <v>44</v>
      </c>
      <c r="B1137" s="56" t="str">
        <f>CONCATENATE(C1137,D1137,E1137,F1137,G1137)</f>
        <v>JDEUSMANPOWERTITANIUM METALS CORPORATITIMET</v>
      </c>
      <c r="C1137" s="57" t="s">
        <v>106</v>
      </c>
      <c r="D1137" s="57" t="s">
        <v>46</v>
      </c>
      <c r="E1137" s="57" t="s">
        <v>107</v>
      </c>
      <c r="F1137" s="57" t="s">
        <v>4584</v>
      </c>
      <c r="G1137" s="58" t="s">
        <v>4585</v>
      </c>
      <c r="H1137" s="59">
        <v>802482</v>
      </c>
      <c r="I1137" s="60">
        <v>78669</v>
      </c>
      <c r="J1137" s="60">
        <v>61776</v>
      </c>
      <c r="K1137" s="60">
        <v>0</v>
      </c>
      <c r="L1137" s="60">
        <v>-142</v>
      </c>
      <c r="M1137" s="60">
        <v>17035</v>
      </c>
      <c r="N1137" s="60">
        <v>0</v>
      </c>
      <c r="O1137" s="60">
        <v>0</v>
      </c>
      <c r="P1137" s="60">
        <v>0</v>
      </c>
      <c r="Q1137" s="60">
        <v>17035</v>
      </c>
      <c r="R1137" s="61">
        <v>44792</v>
      </c>
      <c r="S1137" s="61">
        <v>44790</v>
      </c>
      <c r="T1137" s="60">
        <v>75000</v>
      </c>
      <c r="U1137" s="60" t="s">
        <v>7</v>
      </c>
      <c r="V1137" s="66">
        <v>44774</v>
      </c>
      <c r="W1137" s="60" t="s">
        <v>4586</v>
      </c>
      <c r="X1137" s="60" t="s">
        <v>66</v>
      </c>
      <c r="Y1137" s="60" t="s">
        <v>53</v>
      </c>
      <c r="Z1137" s="60">
        <v>0</v>
      </c>
      <c r="AA1137" s="63">
        <v>41829318</v>
      </c>
      <c r="AB1137" s="60" t="s">
        <v>167</v>
      </c>
      <c r="AC1137" s="59" t="s">
        <v>56</v>
      </c>
      <c r="AD1137" s="60" t="s">
        <v>118</v>
      </c>
      <c r="AE1137" s="60" t="s">
        <v>4587</v>
      </c>
      <c r="AF1137" s="60" t="s">
        <v>390</v>
      </c>
      <c r="AG1137" s="60" t="s">
        <v>71</v>
      </c>
      <c r="AH1137" s="60">
        <v>0</v>
      </c>
    </row>
    <row r="1138" spans="1:34" s="64" customFormat="1" ht="38.25">
      <c r="A1138" s="55" t="s">
        <v>44</v>
      </c>
      <c r="B1138" s="56" t="str">
        <f>CONCATENATE(C1138,D1138,E1138,F1138,G1138)</f>
        <v>JDEUSMANPOWERTITANIUM METALS CORPORATITIMET</v>
      </c>
      <c r="C1138" s="57" t="s">
        <v>106</v>
      </c>
      <c r="D1138" s="57" t="s">
        <v>46</v>
      </c>
      <c r="E1138" s="57" t="s">
        <v>107</v>
      </c>
      <c r="F1138" s="57" t="s">
        <v>4584</v>
      </c>
      <c r="G1138" s="58" t="s">
        <v>4585</v>
      </c>
      <c r="H1138" s="59">
        <v>303059</v>
      </c>
      <c r="I1138" s="60">
        <v>75365</v>
      </c>
      <c r="J1138" s="60">
        <v>75365</v>
      </c>
      <c r="K1138" s="60">
        <v>0</v>
      </c>
      <c r="L1138" s="60">
        <v>0</v>
      </c>
      <c r="M1138" s="60">
        <v>0</v>
      </c>
      <c r="N1138" s="60">
        <v>0</v>
      </c>
      <c r="O1138" s="60">
        <v>0</v>
      </c>
      <c r="P1138" s="60">
        <v>0</v>
      </c>
      <c r="Q1138" s="60">
        <v>0</v>
      </c>
      <c r="R1138" s="61">
        <v>44792</v>
      </c>
      <c r="S1138" s="61">
        <v>44790</v>
      </c>
      <c r="T1138" s="60">
        <v>75000</v>
      </c>
      <c r="U1138" s="60" t="s">
        <v>5</v>
      </c>
      <c r="V1138" s="66">
        <v>44743</v>
      </c>
      <c r="W1138" s="60" t="s">
        <v>4586</v>
      </c>
      <c r="X1138" s="60" t="s">
        <v>66</v>
      </c>
      <c r="Y1138" s="60" t="s">
        <v>53</v>
      </c>
      <c r="Z1138" s="60">
        <v>0</v>
      </c>
      <c r="AA1138" s="63">
        <v>41829318</v>
      </c>
      <c r="AB1138" s="60" t="s">
        <v>167</v>
      </c>
      <c r="AC1138" s="59" t="s">
        <v>56</v>
      </c>
      <c r="AD1138" s="60" t="s">
        <v>118</v>
      </c>
      <c r="AE1138" s="60" t="s">
        <v>4587</v>
      </c>
      <c r="AF1138" s="60" t="s">
        <v>390</v>
      </c>
      <c r="AG1138" s="60" t="s">
        <v>71</v>
      </c>
      <c r="AH1138" s="60">
        <v>0</v>
      </c>
    </row>
    <row r="1139" spans="1:34" s="64" customFormat="1" ht="24.75">
      <c r="A1139" s="55" t="s">
        <v>44</v>
      </c>
      <c r="B1139" s="56" t="str">
        <f>CONCATENATE(C1139,D1139,E1139,F1139,G1139)</f>
        <v>PSUSTAPFIN EXTT-MOBILET-Mobile</v>
      </c>
      <c r="C1139" s="57" t="s">
        <v>45</v>
      </c>
      <c r="D1139" s="57" t="s">
        <v>46</v>
      </c>
      <c r="E1139" s="57" t="s">
        <v>61</v>
      </c>
      <c r="F1139" s="57" t="s">
        <v>4588</v>
      </c>
      <c r="G1139" s="58" t="s">
        <v>4589</v>
      </c>
      <c r="H1139" s="59" t="s">
        <v>4590</v>
      </c>
      <c r="I1139" s="60">
        <v>15412685.790000003</v>
      </c>
      <c r="J1139" s="60">
        <v>13086310.160000002</v>
      </c>
      <c r="K1139" s="60">
        <v>2275375.63</v>
      </c>
      <c r="L1139" s="60">
        <v>0</v>
      </c>
      <c r="M1139" s="60">
        <v>51000</v>
      </c>
      <c r="N1139" s="60">
        <v>0</v>
      </c>
      <c r="O1139" s="60">
        <v>0</v>
      </c>
      <c r="P1139" s="60">
        <v>0</v>
      </c>
      <c r="Q1139" s="60">
        <v>51000</v>
      </c>
      <c r="R1139" s="61">
        <v>44791</v>
      </c>
      <c r="S1139" s="61">
        <v>44791</v>
      </c>
      <c r="T1139" s="60">
        <v>1000000</v>
      </c>
      <c r="U1139" s="60" t="s">
        <v>5</v>
      </c>
      <c r="V1139" s="66">
        <v>44774</v>
      </c>
      <c r="W1139" s="60" t="s">
        <v>2592</v>
      </c>
      <c r="X1139" s="60" t="s">
        <v>66</v>
      </c>
      <c r="Y1139" s="60" t="s">
        <v>98</v>
      </c>
      <c r="Z1139" s="60" t="s">
        <v>57</v>
      </c>
      <c r="AA1139" s="63" t="s">
        <v>4422</v>
      </c>
      <c r="AB1139" s="60" t="s">
        <v>56</v>
      </c>
      <c r="AC1139" s="59" t="s">
        <v>118</v>
      </c>
      <c r="AD1139" s="60" t="s">
        <v>4423</v>
      </c>
      <c r="AE1139" s="60" t="s">
        <v>4424</v>
      </c>
      <c r="AF1139" s="60" t="s">
        <v>343</v>
      </c>
      <c r="AG1139" s="60" t="s">
        <v>103</v>
      </c>
      <c r="AH1139" s="60">
        <v>0</v>
      </c>
    </row>
    <row r="1140" spans="1:34" s="64" customFormat="1" ht="24.75">
      <c r="A1140" s="55" t="s">
        <v>44</v>
      </c>
      <c r="B1140" s="56" t="str">
        <f>CONCATENATE(C1140,D1140,E1140,F1140,G1140)</f>
        <v>PSUSEXPERIST-MOBILET-Mobile</v>
      </c>
      <c r="C1140" s="57" t="s">
        <v>45</v>
      </c>
      <c r="D1140" s="57" t="s">
        <v>46</v>
      </c>
      <c r="E1140" s="57" t="s">
        <v>47</v>
      </c>
      <c r="F1140" s="57" t="s">
        <v>4588</v>
      </c>
      <c r="G1140" s="58" t="s">
        <v>4589</v>
      </c>
      <c r="H1140" s="59" t="s">
        <v>4591</v>
      </c>
      <c r="I1140" s="60">
        <v>658460.4</v>
      </c>
      <c r="J1140" s="60">
        <v>554711</v>
      </c>
      <c r="K1140" s="60">
        <v>104750</v>
      </c>
      <c r="L1140" s="60">
        <v>0</v>
      </c>
      <c r="M1140" s="60">
        <v>0</v>
      </c>
      <c r="N1140" s="60">
        <v>0</v>
      </c>
      <c r="O1140" s="60">
        <v>0</v>
      </c>
      <c r="P1140" s="60">
        <v>-1000.6</v>
      </c>
      <c r="Q1140" s="60">
        <v>-1000.6</v>
      </c>
      <c r="R1140" s="61">
        <v>44791</v>
      </c>
      <c r="S1140" s="61">
        <v>44791</v>
      </c>
      <c r="T1140" s="60">
        <v>1000000</v>
      </c>
      <c r="U1140" s="60" t="s">
        <v>5</v>
      </c>
      <c r="V1140" s="66">
        <v>44774</v>
      </c>
      <c r="W1140" s="60" t="s">
        <v>2592</v>
      </c>
      <c r="X1140" s="60" t="s">
        <v>66</v>
      </c>
      <c r="Y1140" s="60" t="s">
        <v>98</v>
      </c>
      <c r="Z1140" s="60" t="s">
        <v>57</v>
      </c>
      <c r="AA1140" s="63" t="s">
        <v>4422</v>
      </c>
      <c r="AB1140" s="60" t="s">
        <v>56</v>
      </c>
      <c r="AC1140" s="59" t="s">
        <v>118</v>
      </c>
      <c r="AD1140" s="60" t="s">
        <v>4423</v>
      </c>
      <c r="AE1140" s="60" t="s">
        <v>4424</v>
      </c>
      <c r="AF1140" s="60" t="s">
        <v>343</v>
      </c>
      <c r="AG1140" s="60" t="s">
        <v>103</v>
      </c>
      <c r="AH1140" s="60">
        <v>0</v>
      </c>
    </row>
    <row r="1141" spans="1:34" s="64" customFormat="1" ht="24.75">
      <c r="A1141" s="55" t="s">
        <v>44</v>
      </c>
      <c r="B1141" s="56" t="str">
        <f>CONCATENATE(C1141,D1141,E1141,F1141,G1141)</f>
        <v>RM PSUSRIGHT MGMTT-MobileT-Mobile</v>
      </c>
      <c r="C1141" s="57" t="s">
        <v>180</v>
      </c>
      <c r="D1141" s="57" t="s">
        <v>46</v>
      </c>
      <c r="E1141" s="57" t="s">
        <v>181</v>
      </c>
      <c r="F1141" s="57" t="s">
        <v>4589</v>
      </c>
      <c r="G1141" s="58" t="s">
        <v>4589</v>
      </c>
      <c r="H1141" s="59" t="s">
        <v>4592</v>
      </c>
      <c r="I1141" s="60">
        <v>172359</v>
      </c>
      <c r="J1141" s="60">
        <v>90867</v>
      </c>
      <c r="K1141" s="60"/>
      <c r="L1141" s="60">
        <v>25000</v>
      </c>
      <c r="M1141" s="60">
        <v>58895</v>
      </c>
      <c r="N1141" s="60">
        <v>-1650</v>
      </c>
      <c r="O1141" s="60">
        <v>-660</v>
      </c>
      <c r="P1141" s="60">
        <v>-93</v>
      </c>
      <c r="Q1141" s="60">
        <v>56492</v>
      </c>
      <c r="R1141" s="61" t="s">
        <v>95</v>
      </c>
      <c r="S1141" s="61" t="s">
        <v>95</v>
      </c>
      <c r="T1141" s="60">
        <v>25000</v>
      </c>
      <c r="U1141" s="60" t="s">
        <v>5</v>
      </c>
      <c r="V1141" s="66">
        <v>44774</v>
      </c>
      <c r="W1141" s="60" t="s">
        <v>2592</v>
      </c>
      <c r="X1141" s="60" t="s">
        <v>66</v>
      </c>
      <c r="Y1141" s="60" t="s">
        <v>98</v>
      </c>
      <c r="Z1141" s="60">
        <v>0</v>
      </c>
      <c r="AA1141" s="63" t="s">
        <v>4593</v>
      </c>
      <c r="AB1141" s="60" t="s">
        <v>167</v>
      </c>
      <c r="AC1141" s="59">
        <v>0</v>
      </c>
      <c r="AD1141" s="60" t="s">
        <v>4423</v>
      </c>
      <c r="AE1141" s="60" t="s">
        <v>4424</v>
      </c>
      <c r="AF1141" s="60" t="s">
        <v>343</v>
      </c>
      <c r="AG1141" s="60" t="s">
        <v>103</v>
      </c>
      <c r="AH1141" s="60">
        <v>0</v>
      </c>
    </row>
    <row r="1142" spans="1:34" s="64" customFormat="1" ht="38.25">
      <c r="A1142" s="55" t="s">
        <v>44</v>
      </c>
      <c r="B1142" s="56" t="str">
        <f>CONCATENATE(C1142,D1142,E1142,F1142,G1142)</f>
        <v>JDEUSMANPOWERTOLMARTOLMAR</v>
      </c>
      <c r="C1142" s="57" t="s">
        <v>106</v>
      </c>
      <c r="D1142" s="57" t="s">
        <v>46</v>
      </c>
      <c r="E1142" s="57" t="s">
        <v>107</v>
      </c>
      <c r="F1142" s="57" t="s">
        <v>4594</v>
      </c>
      <c r="G1142" s="58" t="s">
        <v>4594</v>
      </c>
      <c r="H1142" s="59">
        <v>6258442</v>
      </c>
      <c r="I1142" s="60">
        <v>47404</v>
      </c>
      <c r="J1142" s="60">
        <v>7801</v>
      </c>
      <c r="K1142" s="60">
        <v>16820</v>
      </c>
      <c r="L1142" s="60">
        <v>12746</v>
      </c>
      <c r="M1142" s="60">
        <v>5316</v>
      </c>
      <c r="N1142" s="60">
        <v>10819</v>
      </c>
      <c r="O1142" s="60">
        <v>0</v>
      </c>
      <c r="P1142" s="60">
        <v>-6099</v>
      </c>
      <c r="Q1142" s="60">
        <v>10037</v>
      </c>
      <c r="R1142" s="61">
        <v>44775</v>
      </c>
      <c r="S1142" s="61">
        <v>44790</v>
      </c>
      <c r="T1142" s="60">
        <v>25000</v>
      </c>
      <c r="U1142" s="60" t="s">
        <v>6</v>
      </c>
      <c r="V1142" s="66">
        <v>44774</v>
      </c>
      <c r="W1142" s="60" t="s">
        <v>4595</v>
      </c>
      <c r="X1142" s="60" t="s">
        <v>577</v>
      </c>
      <c r="Y1142" s="60" t="s">
        <v>67</v>
      </c>
      <c r="Z1142" s="60">
        <v>0</v>
      </c>
      <c r="AA1142" s="63">
        <v>832021674</v>
      </c>
      <c r="AB1142" s="60" t="s">
        <v>113</v>
      </c>
      <c r="AC1142" s="59">
        <v>0</v>
      </c>
      <c r="AD1142" s="60">
        <v>0</v>
      </c>
      <c r="AE1142" s="60">
        <v>0</v>
      </c>
      <c r="AF1142" s="60">
        <v>0</v>
      </c>
      <c r="AG1142" s="60">
        <v>0</v>
      </c>
      <c r="AH1142" s="60">
        <v>0</v>
      </c>
    </row>
    <row r="1143" spans="1:34" s="64" customFormat="1" ht="63">
      <c r="A1143" s="55" t="s">
        <v>44</v>
      </c>
      <c r="B1143" s="56" t="str">
        <f>CONCATENATE(C1143,D1143,E1143,F1143,G1143)</f>
        <v>JDECANMANPOWERTORONTO TRANSIT COMMISIONTTC (TORONTO TRANSIT COMM</v>
      </c>
      <c r="C1143" s="57" t="s">
        <v>106</v>
      </c>
      <c r="D1143" s="57" t="s">
        <v>225</v>
      </c>
      <c r="E1143" s="57" t="s">
        <v>107</v>
      </c>
      <c r="F1143" s="57" t="s">
        <v>4596</v>
      </c>
      <c r="G1143" s="58" t="s">
        <v>4597</v>
      </c>
      <c r="H1143" s="59">
        <v>8752289</v>
      </c>
      <c r="I1143" s="60">
        <v>132149</v>
      </c>
      <c r="J1143" s="60">
        <v>3462</v>
      </c>
      <c r="K1143" s="60">
        <v>0</v>
      </c>
      <c r="L1143" s="60">
        <v>70305</v>
      </c>
      <c r="M1143" s="60">
        <v>0</v>
      </c>
      <c r="N1143" s="60">
        <v>60395</v>
      </c>
      <c r="O1143" s="60">
        <v>-1871</v>
      </c>
      <c r="P1143" s="60">
        <v>-141</v>
      </c>
      <c r="Q1143" s="60">
        <v>58383</v>
      </c>
      <c r="R1143" s="61">
        <v>44670</v>
      </c>
      <c r="S1143" s="61">
        <v>44781</v>
      </c>
      <c r="T1143" s="60">
        <v>100050</v>
      </c>
      <c r="U1143" s="60" t="s">
        <v>5</v>
      </c>
      <c r="V1143" s="66">
        <v>44743</v>
      </c>
      <c r="W1143" s="60" t="s">
        <v>4598</v>
      </c>
      <c r="X1143" s="60" t="s">
        <v>577</v>
      </c>
      <c r="Y1143" s="60" t="s">
        <v>98</v>
      </c>
      <c r="Z1143" s="60">
        <v>0</v>
      </c>
      <c r="AA1143" s="63">
        <v>204084271</v>
      </c>
      <c r="AB1143" s="60" t="s">
        <v>99</v>
      </c>
      <c r="AC1143" s="59">
        <v>0</v>
      </c>
      <c r="AD1143" s="60" t="s">
        <v>2905</v>
      </c>
      <c r="AE1143" s="60" t="s">
        <v>4599</v>
      </c>
      <c r="AF1143" s="60" t="s">
        <v>759</v>
      </c>
      <c r="AG1143" s="60" t="s">
        <v>71</v>
      </c>
      <c r="AH1143" s="60">
        <v>0</v>
      </c>
    </row>
    <row r="1144" spans="1:34" s="64" customFormat="1" ht="76.5">
      <c r="A1144" s="55" t="s">
        <v>44</v>
      </c>
      <c r="B1144" s="56" t="str">
        <f>CONCATENATE(C1144,D1144,E1144,F1144,G1144)</f>
        <v>JDEUSMANPOWERTOTAL SAHUTCHINSON TRANSFERENCIA</v>
      </c>
      <c r="C1144" s="57" t="s">
        <v>106</v>
      </c>
      <c r="D1144" s="57" t="s">
        <v>46</v>
      </c>
      <c r="E1144" s="57" t="s">
        <v>107</v>
      </c>
      <c r="F1144" s="57" t="s">
        <v>4600</v>
      </c>
      <c r="G1144" s="58" t="s">
        <v>4601</v>
      </c>
      <c r="H1144" s="59">
        <v>5624606</v>
      </c>
      <c r="I1144" s="60">
        <v>98994</v>
      </c>
      <c r="J1144" s="60">
        <v>51193</v>
      </c>
      <c r="K1144" s="60">
        <v>15603</v>
      </c>
      <c r="L1144" s="60">
        <v>32198</v>
      </c>
      <c r="M1144" s="60">
        <v>0</v>
      </c>
      <c r="N1144" s="60">
        <v>0</v>
      </c>
      <c r="O1144" s="60">
        <v>0</v>
      </c>
      <c r="P1144" s="60">
        <v>0</v>
      </c>
      <c r="Q1144" s="60">
        <v>0</v>
      </c>
      <c r="R1144" s="61">
        <v>44774</v>
      </c>
      <c r="S1144" s="61">
        <v>44790</v>
      </c>
      <c r="T1144" s="60">
        <v>50000</v>
      </c>
      <c r="U1144" s="60" t="s">
        <v>7</v>
      </c>
      <c r="V1144" s="66">
        <v>44774</v>
      </c>
      <c r="W1144" s="60" t="s">
        <v>4602</v>
      </c>
      <c r="X1144" s="60" t="s">
        <v>66</v>
      </c>
      <c r="Y1144" s="60" t="s">
        <v>98</v>
      </c>
      <c r="Z1144" s="60">
        <v>0</v>
      </c>
      <c r="AA1144" s="63">
        <v>361081623</v>
      </c>
      <c r="AB1144" s="60" t="s">
        <v>113</v>
      </c>
      <c r="AC1144" s="59">
        <v>0</v>
      </c>
      <c r="AD1144" s="60" t="s">
        <v>4603</v>
      </c>
      <c r="AE1144" s="60" t="s">
        <v>4604</v>
      </c>
      <c r="AF1144" s="60" t="s">
        <v>59</v>
      </c>
      <c r="AG1144" s="60" t="s">
        <v>71</v>
      </c>
      <c r="AH1144" s="60" t="s">
        <v>118</v>
      </c>
    </row>
    <row r="1145" spans="1:34" s="64" customFormat="1" ht="76.5">
      <c r="A1145" s="55" t="s">
        <v>44</v>
      </c>
      <c r="B1145" s="56" t="str">
        <f>CONCATENATE(C1145,D1145,E1145,F1145,G1145)</f>
        <v>JDEUSMANPOWERTREEHOUSE FOODS INCTREEHOUSE PRIVATE BRANDS</v>
      </c>
      <c r="C1145" s="57" t="s">
        <v>106</v>
      </c>
      <c r="D1145" s="57" t="s">
        <v>46</v>
      </c>
      <c r="E1145" s="57" t="s">
        <v>107</v>
      </c>
      <c r="F1145" s="57" t="s">
        <v>4605</v>
      </c>
      <c r="G1145" s="58" t="s">
        <v>4606</v>
      </c>
      <c r="H1145" s="59">
        <v>8211660</v>
      </c>
      <c r="I1145" s="60">
        <v>130092</v>
      </c>
      <c r="J1145" s="60">
        <v>173000</v>
      </c>
      <c r="K1145" s="60">
        <v>0</v>
      </c>
      <c r="L1145" s="60">
        <v>0</v>
      </c>
      <c r="M1145" s="60">
        <v>0</v>
      </c>
      <c r="N1145" s="60">
        <v>-314</v>
      </c>
      <c r="O1145" s="60">
        <v>-13612</v>
      </c>
      <c r="P1145" s="60">
        <v>-28983</v>
      </c>
      <c r="Q1145" s="60">
        <v>-42909</v>
      </c>
      <c r="R1145" s="61">
        <v>44782</v>
      </c>
      <c r="S1145" s="61">
        <v>44790</v>
      </c>
      <c r="T1145" s="60">
        <v>50000</v>
      </c>
      <c r="U1145" s="60" t="s">
        <v>5</v>
      </c>
      <c r="V1145" s="66">
        <v>44774</v>
      </c>
      <c r="W1145" s="60" t="s">
        <v>4607</v>
      </c>
      <c r="X1145" s="60" t="s">
        <v>66</v>
      </c>
      <c r="Y1145" s="60" t="s">
        <v>158</v>
      </c>
      <c r="Z1145" s="60">
        <v>0</v>
      </c>
      <c r="AA1145" s="63">
        <v>798254322</v>
      </c>
      <c r="AB1145" s="60" t="s">
        <v>99</v>
      </c>
      <c r="AC1145" s="59" t="s">
        <v>56</v>
      </c>
      <c r="AD1145" s="60" t="s">
        <v>4608</v>
      </c>
      <c r="AE1145" s="60" t="s">
        <v>4609</v>
      </c>
      <c r="AF1145" s="60" t="s">
        <v>550</v>
      </c>
      <c r="AG1145" s="60" t="s">
        <v>71</v>
      </c>
      <c r="AH1145" s="60">
        <v>0</v>
      </c>
    </row>
    <row r="1146" spans="1:34" s="64" customFormat="1" ht="76.5">
      <c r="A1146" s="55" t="s">
        <v>44</v>
      </c>
      <c r="B1146" s="56" t="str">
        <f>CONCATENATE(C1146,D1146,E1146,F1146,G1146)</f>
        <v>JDEUSMANPOWERTREEHOUSE FOODS INCTREEHOUSE FOODS</v>
      </c>
      <c r="C1146" s="57" t="s">
        <v>106</v>
      </c>
      <c r="D1146" s="57" t="s">
        <v>46</v>
      </c>
      <c r="E1146" s="57" t="s">
        <v>107</v>
      </c>
      <c r="F1146" s="57" t="s">
        <v>4605</v>
      </c>
      <c r="G1146" s="58" t="s">
        <v>4610</v>
      </c>
      <c r="H1146" s="59">
        <v>9070668</v>
      </c>
      <c r="I1146" s="60">
        <v>26351</v>
      </c>
      <c r="J1146" s="60">
        <v>23516</v>
      </c>
      <c r="K1146" s="60">
        <v>2836</v>
      </c>
      <c r="L1146" s="60">
        <v>0</v>
      </c>
      <c r="M1146" s="60">
        <v>0</v>
      </c>
      <c r="N1146" s="60">
        <v>0</v>
      </c>
      <c r="O1146" s="60">
        <v>0</v>
      </c>
      <c r="P1146" s="60">
        <v>0</v>
      </c>
      <c r="Q1146" s="60">
        <v>0</v>
      </c>
      <c r="R1146" s="61">
        <v>44790</v>
      </c>
      <c r="S1146" s="61">
        <v>44790</v>
      </c>
      <c r="T1146" s="60">
        <v>5000</v>
      </c>
      <c r="U1146" s="60" t="s">
        <v>5</v>
      </c>
      <c r="V1146" s="66">
        <v>44774</v>
      </c>
      <c r="W1146" s="60" t="s">
        <v>4607</v>
      </c>
      <c r="X1146" s="60" t="s">
        <v>433</v>
      </c>
      <c r="Y1146" s="60" t="s">
        <v>158</v>
      </c>
      <c r="Z1146" s="60">
        <v>0</v>
      </c>
      <c r="AA1146" s="63">
        <v>798254322</v>
      </c>
      <c r="AB1146" s="60" t="s">
        <v>99</v>
      </c>
      <c r="AC1146" s="59" t="s">
        <v>56</v>
      </c>
      <c r="AD1146" s="60" t="s">
        <v>4608</v>
      </c>
      <c r="AE1146" s="60">
        <v>0</v>
      </c>
      <c r="AF1146" s="60" t="s">
        <v>550</v>
      </c>
      <c r="AG1146" s="60" t="s">
        <v>71</v>
      </c>
      <c r="AH1146" s="60">
        <v>0</v>
      </c>
    </row>
    <row r="1147" spans="1:34" s="64" customFormat="1" ht="63">
      <c r="A1147" s="55" t="s">
        <v>44</v>
      </c>
      <c r="B1147" s="56" t="str">
        <f>CONCATENATE(C1147,D1147,E1147,F1147,G1147)</f>
        <v>JDEUSMANPOWERTRIDENT SEAFOODS CORPTRIDENT SEAFOODS-ANACORTE</v>
      </c>
      <c r="C1147" s="57" t="s">
        <v>106</v>
      </c>
      <c r="D1147" s="57" t="s">
        <v>46</v>
      </c>
      <c r="E1147" s="57" t="s">
        <v>107</v>
      </c>
      <c r="F1147" s="57" t="s">
        <v>4611</v>
      </c>
      <c r="G1147" s="58" t="s">
        <v>4612</v>
      </c>
      <c r="H1147" s="59">
        <v>9469011</v>
      </c>
      <c r="I1147" s="60">
        <v>56393</v>
      </c>
      <c r="J1147" s="60">
        <v>17856</v>
      </c>
      <c r="K1147" s="60">
        <v>38536</v>
      </c>
      <c r="L1147" s="60">
        <v>0</v>
      </c>
      <c r="M1147" s="60">
        <v>0</v>
      </c>
      <c r="N1147" s="60">
        <v>0</v>
      </c>
      <c r="O1147" s="60">
        <v>0</v>
      </c>
      <c r="P1147" s="60">
        <v>0</v>
      </c>
      <c r="Q1147" s="60">
        <v>0</v>
      </c>
      <c r="R1147" s="61">
        <v>44784</v>
      </c>
      <c r="S1147" s="61">
        <v>44790</v>
      </c>
      <c r="T1147" s="60">
        <v>25000</v>
      </c>
      <c r="U1147" s="60" t="s">
        <v>5</v>
      </c>
      <c r="V1147" s="66">
        <v>44774</v>
      </c>
      <c r="W1147" s="60" t="s">
        <v>4613</v>
      </c>
      <c r="X1147" s="60" t="s">
        <v>433</v>
      </c>
      <c r="Y1147" s="60" t="s">
        <v>98</v>
      </c>
      <c r="Z1147" s="60">
        <v>0</v>
      </c>
      <c r="AA1147" s="63">
        <v>63362370</v>
      </c>
      <c r="AB1147" s="60" t="s">
        <v>113</v>
      </c>
      <c r="AC1147" s="59">
        <v>0</v>
      </c>
      <c r="AD1147" s="60" t="s">
        <v>160</v>
      </c>
      <c r="AE1147" s="60">
        <v>0</v>
      </c>
      <c r="AF1147" s="60">
        <v>0</v>
      </c>
      <c r="AG1147" s="60">
        <v>0</v>
      </c>
      <c r="AH1147" s="60">
        <v>0</v>
      </c>
    </row>
    <row r="1148" spans="1:34" s="64" customFormat="1" ht="76.5">
      <c r="A1148" s="55" t="s">
        <v>44</v>
      </c>
      <c r="B1148" s="56" t="str">
        <f>CONCATENATE(C1148,D1148,E1148,F1148,G1148)</f>
        <v>JDECANMANPOWERTRILLIUM HEALTHTRILLIUM HEALTH CARE</v>
      </c>
      <c r="C1148" s="57" t="s">
        <v>106</v>
      </c>
      <c r="D1148" s="57" t="s">
        <v>225</v>
      </c>
      <c r="E1148" s="57" t="s">
        <v>107</v>
      </c>
      <c r="F1148" s="57" t="s">
        <v>4614</v>
      </c>
      <c r="G1148" s="58" t="s">
        <v>4615</v>
      </c>
      <c r="H1148" s="59">
        <v>60819</v>
      </c>
      <c r="I1148" s="60">
        <v>88285</v>
      </c>
      <c r="J1148" s="60">
        <v>47942</v>
      </c>
      <c r="K1148" s="60">
        <v>8527</v>
      </c>
      <c r="L1148" s="60">
        <v>25720</v>
      </c>
      <c r="M1148" s="60">
        <v>1690</v>
      </c>
      <c r="N1148" s="60">
        <v>-2720</v>
      </c>
      <c r="O1148" s="60">
        <v>7126</v>
      </c>
      <c r="P1148" s="60">
        <v>0</v>
      </c>
      <c r="Q1148" s="60">
        <v>6096</v>
      </c>
      <c r="R1148" s="61">
        <v>44792</v>
      </c>
      <c r="S1148" s="61">
        <v>44790</v>
      </c>
      <c r="T1148" s="60">
        <v>150050</v>
      </c>
      <c r="U1148" s="60" t="s">
        <v>5</v>
      </c>
      <c r="V1148" s="66">
        <v>44743</v>
      </c>
      <c r="W1148" s="60" t="s">
        <v>4616</v>
      </c>
      <c r="X1148" s="60" t="s">
        <v>1677</v>
      </c>
      <c r="Y1148" s="60" t="s">
        <v>158</v>
      </c>
      <c r="Z1148" s="60">
        <v>0</v>
      </c>
      <c r="AA1148" s="63">
        <v>255426306</v>
      </c>
      <c r="AB1148" s="60" t="s">
        <v>99</v>
      </c>
      <c r="AC1148" s="59">
        <v>0</v>
      </c>
      <c r="AD1148" s="60" t="s">
        <v>160</v>
      </c>
      <c r="AE1148" s="60" t="s">
        <v>4617</v>
      </c>
      <c r="AF1148" s="60" t="s">
        <v>116</v>
      </c>
      <c r="AG1148" s="60" t="s">
        <v>71</v>
      </c>
      <c r="AH1148" s="60">
        <v>0</v>
      </c>
    </row>
    <row r="1149" spans="1:34" s="64" customFormat="1">
      <c r="A1149" s="55" t="s">
        <v>44</v>
      </c>
      <c r="B1149" s="56" t="str">
        <f>CONCATENATE(C1149,D1149,E1149,F1149,G1149)</f>
        <v>JDEUSMANPOWERTRIMARKTRIMARK</v>
      </c>
      <c r="C1149" s="57" t="s">
        <v>106</v>
      </c>
      <c r="D1149" s="57" t="s">
        <v>46</v>
      </c>
      <c r="E1149" s="57" t="s">
        <v>107</v>
      </c>
      <c r="F1149" s="57" t="s">
        <v>4618</v>
      </c>
      <c r="G1149" s="58" t="s">
        <v>4618</v>
      </c>
      <c r="H1149" s="59">
        <v>9587072</v>
      </c>
      <c r="I1149" s="60">
        <v>21716</v>
      </c>
      <c r="J1149" s="60">
        <v>6332</v>
      </c>
      <c r="K1149" s="60">
        <v>15384</v>
      </c>
      <c r="L1149" s="60">
        <v>0</v>
      </c>
      <c r="M1149" s="60">
        <v>0</v>
      </c>
      <c r="N1149" s="60">
        <v>0</v>
      </c>
      <c r="O1149" s="60">
        <v>0</v>
      </c>
      <c r="P1149" s="60">
        <v>0</v>
      </c>
      <c r="Q1149" s="60">
        <v>0</v>
      </c>
      <c r="R1149" s="61">
        <v>44782</v>
      </c>
      <c r="S1149" s="61">
        <v>44790</v>
      </c>
      <c r="T1149" s="60">
        <v>50</v>
      </c>
      <c r="U1149" s="60"/>
      <c r="V1149" s="66"/>
      <c r="W1149" s="60"/>
      <c r="X1149" s="60"/>
      <c r="Y1149" s="60"/>
      <c r="Z1149" s="60"/>
      <c r="AA1149" s="63"/>
      <c r="AB1149" s="60"/>
      <c r="AC1149" s="59"/>
      <c r="AD1149" s="60"/>
      <c r="AE1149" s="60"/>
      <c r="AF1149" s="60"/>
      <c r="AG1149" s="60"/>
      <c r="AH1149" s="60"/>
    </row>
    <row r="1150" spans="1:34" s="64" customFormat="1" ht="51">
      <c r="A1150" s="55" t="s">
        <v>44</v>
      </c>
      <c r="B1150" s="56" t="str">
        <f>CONCATENATE(C1150,D1150,E1150,F1150,G1150)</f>
        <v>PSUSEXPERISTRIMBLE, INC.Trimble, Inc.</v>
      </c>
      <c r="C1150" s="57" t="s">
        <v>45</v>
      </c>
      <c r="D1150" s="57" t="s">
        <v>46</v>
      </c>
      <c r="E1150" s="57" t="s">
        <v>47</v>
      </c>
      <c r="F1150" s="57" t="s">
        <v>4619</v>
      </c>
      <c r="G1150" s="58" t="s">
        <v>4620</v>
      </c>
      <c r="H1150" s="59" t="s">
        <v>4621</v>
      </c>
      <c r="I1150" s="60">
        <v>73980</v>
      </c>
      <c r="J1150" s="60">
        <v>44820</v>
      </c>
      <c r="K1150" s="60">
        <v>0</v>
      </c>
      <c r="L1150" s="60">
        <v>29160</v>
      </c>
      <c r="M1150" s="60">
        <v>0</v>
      </c>
      <c r="N1150" s="60">
        <v>0</v>
      </c>
      <c r="O1150" s="60">
        <v>0</v>
      </c>
      <c r="P1150" s="60">
        <v>0</v>
      </c>
      <c r="Q1150" s="60">
        <v>0</v>
      </c>
      <c r="R1150" s="61">
        <v>44750</v>
      </c>
      <c r="S1150" s="61">
        <v>44750</v>
      </c>
      <c r="T1150" s="60">
        <v>50000</v>
      </c>
      <c r="U1150" s="60" t="s">
        <v>6</v>
      </c>
      <c r="V1150" s="66">
        <v>44774</v>
      </c>
      <c r="W1150" s="60" t="s">
        <v>4622</v>
      </c>
      <c r="X1150" s="60" t="s">
        <v>66</v>
      </c>
      <c r="Y1150" s="60" t="s">
        <v>67</v>
      </c>
      <c r="Z1150" s="60">
        <v>0</v>
      </c>
      <c r="AA1150" s="63">
        <v>94982386</v>
      </c>
      <c r="AB1150" s="60" t="s">
        <v>56</v>
      </c>
      <c r="AC1150" s="59">
        <v>0</v>
      </c>
      <c r="AD1150" s="60" t="s">
        <v>4623</v>
      </c>
      <c r="AE1150" s="60" t="s">
        <v>4624</v>
      </c>
      <c r="AF1150" s="60" t="s">
        <v>398</v>
      </c>
      <c r="AG1150" s="60" t="s">
        <v>71</v>
      </c>
      <c r="AH1150" s="60">
        <v>0</v>
      </c>
    </row>
    <row r="1151" spans="1:34" s="64" customFormat="1" ht="76.5">
      <c r="A1151" s="55" t="s">
        <v>44</v>
      </c>
      <c r="B1151" s="56" t="str">
        <f>CONCATENATE(C1151,D1151,E1151,F1151,G1151)</f>
        <v>PSUSEXPERISTRUE VALUETrue Value</v>
      </c>
      <c r="C1151" s="57" t="s">
        <v>45</v>
      </c>
      <c r="D1151" s="57" t="s">
        <v>46</v>
      </c>
      <c r="E1151" s="57" t="s">
        <v>47</v>
      </c>
      <c r="F1151" s="57" t="s">
        <v>4625</v>
      </c>
      <c r="G1151" s="58" t="s">
        <v>4626</v>
      </c>
      <c r="H1151" s="59" t="s">
        <v>4627</v>
      </c>
      <c r="I1151" s="60">
        <v>74926.5</v>
      </c>
      <c r="J1151" s="60">
        <v>0</v>
      </c>
      <c r="K1151" s="60">
        <v>16288</v>
      </c>
      <c r="L1151" s="60">
        <v>18606</v>
      </c>
      <c r="M1151" s="60">
        <v>25926.5</v>
      </c>
      <c r="N1151" s="60">
        <v>14106</v>
      </c>
      <c r="O1151" s="60">
        <v>0</v>
      </c>
      <c r="P1151" s="60">
        <v>0</v>
      </c>
      <c r="Q1151" s="60">
        <v>40032.5</v>
      </c>
      <c r="R1151" s="61">
        <v>44781</v>
      </c>
      <c r="S1151" s="61">
        <v>44781</v>
      </c>
      <c r="T1151" s="60">
        <v>25000</v>
      </c>
      <c r="U1151" s="60" t="s">
        <v>5</v>
      </c>
      <c r="V1151" s="66">
        <v>44743</v>
      </c>
      <c r="W1151" s="60" t="s">
        <v>4628</v>
      </c>
      <c r="X1151" s="60" t="s">
        <v>1491</v>
      </c>
      <c r="Y1151" s="60" t="s">
        <v>98</v>
      </c>
      <c r="Z1151" s="60">
        <v>0</v>
      </c>
      <c r="AA1151" s="63">
        <v>6929681</v>
      </c>
      <c r="AB1151" s="60" t="s">
        <v>299</v>
      </c>
      <c r="AC1151" s="59">
        <v>0</v>
      </c>
      <c r="AD1151" s="60">
        <v>0</v>
      </c>
      <c r="AE1151" s="60">
        <v>0</v>
      </c>
      <c r="AF1151" s="60">
        <v>0</v>
      </c>
      <c r="AG1151" s="60">
        <v>0</v>
      </c>
      <c r="AH1151" s="60">
        <v>0</v>
      </c>
    </row>
    <row r="1152" spans="1:34" s="64" customFormat="1" ht="76.5">
      <c r="A1152" s="55" t="s">
        <v>44</v>
      </c>
      <c r="B1152" s="56" t="str">
        <f>CONCATENATE(C1152,D1152,E1152,F1152,G1152)</f>
        <v>GPUSEXPERIS (ettain)Tufts Medical CenterTufts Medical Center</v>
      </c>
      <c r="C1152" s="57" t="s">
        <v>92</v>
      </c>
      <c r="D1152" s="57" t="s">
        <v>46</v>
      </c>
      <c r="E1152" s="57" t="s">
        <v>93</v>
      </c>
      <c r="F1152" s="57" t="s">
        <v>4629</v>
      </c>
      <c r="G1152" s="58" t="s">
        <v>4629</v>
      </c>
      <c r="H1152" s="59">
        <v>43229</v>
      </c>
      <c r="I1152" s="60">
        <v>824678.97000000009</v>
      </c>
      <c r="J1152" s="60"/>
      <c r="K1152" s="60">
        <v>232865.3</v>
      </c>
      <c r="L1152" s="60"/>
      <c r="M1152" s="60">
        <v>218815</v>
      </c>
      <c r="N1152" s="60">
        <v>364721.5</v>
      </c>
      <c r="O1152" s="60">
        <v>111.89</v>
      </c>
      <c r="P1152" s="60">
        <v>8165.28</v>
      </c>
      <c r="Q1152" s="60">
        <v>591813.67000000004</v>
      </c>
      <c r="R1152" s="61" t="s">
        <v>95</v>
      </c>
      <c r="S1152" s="61" t="s">
        <v>95</v>
      </c>
      <c r="T1152" s="60">
        <v>50000</v>
      </c>
      <c r="U1152" s="60" t="s">
        <v>5</v>
      </c>
      <c r="V1152" s="66">
        <v>44743</v>
      </c>
      <c r="W1152" s="60" t="s">
        <v>4630</v>
      </c>
      <c r="X1152" s="60" t="s">
        <v>4631</v>
      </c>
      <c r="Y1152" s="60" t="s">
        <v>158</v>
      </c>
      <c r="Z1152" s="60" t="s">
        <v>54</v>
      </c>
      <c r="AA1152" s="63">
        <v>783265499</v>
      </c>
      <c r="AB1152" s="60" t="s">
        <v>113</v>
      </c>
      <c r="AC1152" s="59">
        <v>0</v>
      </c>
      <c r="AD1152" s="60">
        <v>0</v>
      </c>
      <c r="AE1152" s="60">
        <v>0</v>
      </c>
      <c r="AF1152" s="60">
        <v>0</v>
      </c>
      <c r="AG1152" s="60">
        <v>0</v>
      </c>
      <c r="AH1152" s="60">
        <v>0</v>
      </c>
    </row>
    <row r="1153" spans="1:34" s="64" customFormat="1" ht="63">
      <c r="A1153" s="55" t="s">
        <v>44</v>
      </c>
      <c r="B1153" s="56" t="str">
        <f>CONCATENATE(C1153,D1153,E1153,F1153,G1153)</f>
        <v>PSUSEXPERISTWIN DISC INCORPORATEDTwin Disc Incorporated</v>
      </c>
      <c r="C1153" s="57" t="s">
        <v>45</v>
      </c>
      <c r="D1153" s="57" t="s">
        <v>46</v>
      </c>
      <c r="E1153" s="57" t="s">
        <v>47</v>
      </c>
      <c r="F1153" s="57" t="s">
        <v>4632</v>
      </c>
      <c r="G1153" s="58" t="s">
        <v>4633</v>
      </c>
      <c r="H1153" s="59" t="s">
        <v>4634</v>
      </c>
      <c r="I1153" s="60">
        <v>91842.72</v>
      </c>
      <c r="J1153" s="60">
        <v>31462.5</v>
      </c>
      <c r="K1153" s="60">
        <v>22775</v>
      </c>
      <c r="L1153" s="60">
        <v>11858.75</v>
      </c>
      <c r="M1153" s="60">
        <v>17386.47</v>
      </c>
      <c r="N1153" s="60">
        <v>9272</v>
      </c>
      <c r="O1153" s="60">
        <v>-912</v>
      </c>
      <c r="P1153" s="60">
        <v>0</v>
      </c>
      <c r="Q1153" s="60">
        <v>25746.47</v>
      </c>
      <c r="R1153" s="61">
        <v>44778</v>
      </c>
      <c r="S1153" s="61">
        <v>44778</v>
      </c>
      <c r="T1153" s="60">
        <v>20050</v>
      </c>
      <c r="U1153" s="60" t="s">
        <v>5</v>
      </c>
      <c r="V1153" s="66">
        <v>44743</v>
      </c>
      <c r="W1153" s="60" t="s">
        <v>4635</v>
      </c>
      <c r="X1153" s="60" t="s">
        <v>1918</v>
      </c>
      <c r="Y1153" s="60" t="s">
        <v>158</v>
      </c>
      <c r="Z1153" s="60" t="s">
        <v>57</v>
      </c>
      <c r="AA1153" s="63" t="s">
        <v>4636</v>
      </c>
      <c r="AB1153" s="60" t="s">
        <v>518</v>
      </c>
      <c r="AC1153" s="59" t="s">
        <v>57</v>
      </c>
      <c r="AD1153" s="60" t="s">
        <v>4637</v>
      </c>
      <c r="AE1153" s="60">
        <v>0</v>
      </c>
      <c r="AF1153" s="60" t="s">
        <v>57</v>
      </c>
      <c r="AG1153" s="60" t="s">
        <v>57</v>
      </c>
      <c r="AH1153" s="60" t="s">
        <v>4638</v>
      </c>
    </row>
    <row r="1154" spans="1:34" s="64" customFormat="1" ht="24.75">
      <c r="A1154" s="55" t="s">
        <v>44</v>
      </c>
      <c r="B1154" s="56" t="str">
        <f>CONCATENATE(C1154,D1154,E1154,F1154,G1154)</f>
        <v>PSUSEXPERISU.S. HOUSE OF REPRESENTATIVESU.S. House of Representatives</v>
      </c>
      <c r="C1154" s="57" t="s">
        <v>45</v>
      </c>
      <c r="D1154" s="57" t="s">
        <v>46</v>
      </c>
      <c r="E1154" s="57" t="s">
        <v>47</v>
      </c>
      <c r="F1154" s="57" t="s">
        <v>4639</v>
      </c>
      <c r="G1154" s="58" t="s">
        <v>4640</v>
      </c>
      <c r="H1154" s="59" t="s">
        <v>4641</v>
      </c>
      <c r="I1154" s="60">
        <v>50261</v>
      </c>
      <c r="J1154" s="60">
        <v>50261</v>
      </c>
      <c r="K1154" s="60">
        <v>0</v>
      </c>
      <c r="L1154" s="60">
        <v>0</v>
      </c>
      <c r="M1154" s="60">
        <v>0</v>
      </c>
      <c r="N1154" s="60">
        <v>0</v>
      </c>
      <c r="O1154" s="60">
        <v>0</v>
      </c>
      <c r="P1154" s="60">
        <v>0</v>
      </c>
      <c r="Q1154" s="60">
        <v>0</v>
      </c>
      <c r="R1154" s="61">
        <v>44776</v>
      </c>
      <c r="S1154" s="61">
        <v>44776</v>
      </c>
      <c r="T1154" s="60">
        <v>1000000</v>
      </c>
      <c r="U1154" s="60" t="s">
        <v>6</v>
      </c>
      <c r="V1154" s="66">
        <v>44774</v>
      </c>
      <c r="W1154" s="60" t="s">
        <v>757</v>
      </c>
      <c r="X1154" s="60" t="s">
        <v>66</v>
      </c>
      <c r="Y1154" s="60" t="s">
        <v>53</v>
      </c>
      <c r="Z1154" s="60">
        <v>0</v>
      </c>
      <c r="AA1154" s="63">
        <v>123786372</v>
      </c>
      <c r="AB1154" s="60" t="s">
        <v>299</v>
      </c>
      <c r="AC1154" s="59">
        <v>0</v>
      </c>
      <c r="AD1154" s="60" t="s">
        <v>757</v>
      </c>
      <c r="AE1154" s="60">
        <v>0</v>
      </c>
      <c r="AF1154" s="60">
        <v>0</v>
      </c>
      <c r="AG1154" s="60">
        <v>0</v>
      </c>
      <c r="AH1154" s="60">
        <v>0</v>
      </c>
    </row>
    <row r="1155" spans="1:34" s="64" customFormat="1" ht="51">
      <c r="A1155" s="55" t="s">
        <v>44</v>
      </c>
      <c r="B1155" s="56" t="str">
        <f>CONCATENATE(C1155,D1155,E1155,F1155,G1155)</f>
        <v>JDEUSMANPOWERUNDERWRITERS LABORATORIESUNDERWRITERS LABORATORIES</v>
      </c>
      <c r="C1155" s="57" t="s">
        <v>106</v>
      </c>
      <c r="D1155" s="57" t="s">
        <v>46</v>
      </c>
      <c r="E1155" s="57" t="s">
        <v>107</v>
      </c>
      <c r="F1155" s="57" t="s">
        <v>4642</v>
      </c>
      <c r="G1155" s="58" t="s">
        <v>4642</v>
      </c>
      <c r="H1155" s="59">
        <v>9078367</v>
      </c>
      <c r="I1155" s="60">
        <v>116953</v>
      </c>
      <c r="J1155" s="60">
        <v>10753</v>
      </c>
      <c r="K1155" s="60">
        <v>24883</v>
      </c>
      <c r="L1155" s="60">
        <v>32516</v>
      </c>
      <c r="M1155" s="60">
        <v>21614</v>
      </c>
      <c r="N1155" s="60">
        <v>15126</v>
      </c>
      <c r="O1155" s="60">
        <v>11271</v>
      </c>
      <c r="P1155" s="60">
        <v>791</v>
      </c>
      <c r="Q1155" s="60">
        <v>48802</v>
      </c>
      <c r="R1155" s="61">
        <v>44781</v>
      </c>
      <c r="S1155" s="61">
        <v>44790</v>
      </c>
      <c r="T1155" s="60">
        <v>50</v>
      </c>
      <c r="U1155" s="60" t="s">
        <v>5</v>
      </c>
      <c r="V1155" s="66">
        <v>44743</v>
      </c>
      <c r="W1155" s="60" t="s">
        <v>4643</v>
      </c>
      <c r="X1155" s="60" t="s">
        <v>4644</v>
      </c>
      <c r="Y1155" s="60" t="s">
        <v>158</v>
      </c>
      <c r="Z1155" s="60" t="s">
        <v>54</v>
      </c>
      <c r="AA1155" s="63">
        <v>6932990</v>
      </c>
      <c r="AB1155" s="60" t="s">
        <v>113</v>
      </c>
      <c r="AC1155" s="59">
        <v>0</v>
      </c>
      <c r="AD1155" s="60" t="s">
        <v>160</v>
      </c>
      <c r="AE1155" s="60">
        <v>0</v>
      </c>
      <c r="AF1155" s="60" t="s">
        <v>95</v>
      </c>
      <c r="AG1155" s="60">
        <v>0</v>
      </c>
      <c r="AH1155" s="60">
        <v>0</v>
      </c>
    </row>
    <row r="1156" spans="1:34" s="64" customFormat="1">
      <c r="A1156" s="55" t="s">
        <v>44</v>
      </c>
      <c r="B1156" s="56" t="str">
        <f>CONCATENATE(C1156,D1156,E1156,F1156,G1156)</f>
        <v>PSUSEXPERISUNIFUND CCR, LLCUnifund CCR, LLC</v>
      </c>
      <c r="C1156" s="57" t="s">
        <v>45</v>
      </c>
      <c r="D1156" s="57" t="s">
        <v>46</v>
      </c>
      <c r="E1156" s="57" t="s">
        <v>47</v>
      </c>
      <c r="F1156" s="57" t="s">
        <v>4645</v>
      </c>
      <c r="G1156" s="58" t="s">
        <v>4646</v>
      </c>
      <c r="H1156" s="59" t="s">
        <v>4647</v>
      </c>
      <c r="I1156" s="60">
        <v>69000</v>
      </c>
      <c r="J1156" s="60">
        <v>69000</v>
      </c>
      <c r="K1156" s="60">
        <v>0</v>
      </c>
      <c r="L1156" s="60">
        <v>0</v>
      </c>
      <c r="M1156" s="60">
        <v>0</v>
      </c>
      <c r="N1156" s="60">
        <v>0</v>
      </c>
      <c r="O1156" s="60">
        <v>0</v>
      </c>
      <c r="P1156" s="60">
        <v>0</v>
      </c>
      <c r="Q1156" s="60">
        <v>0</v>
      </c>
      <c r="R1156" s="61"/>
      <c r="S1156" s="61"/>
      <c r="T1156" s="60"/>
      <c r="U1156" s="60"/>
      <c r="V1156" s="66"/>
      <c r="W1156" s="60"/>
      <c r="X1156" s="60"/>
      <c r="Y1156" s="60"/>
      <c r="Z1156" s="60"/>
      <c r="AA1156" s="63"/>
      <c r="AB1156" s="60"/>
      <c r="AC1156" s="59"/>
      <c r="AD1156" s="60"/>
      <c r="AE1156" s="60"/>
      <c r="AF1156" s="60"/>
      <c r="AG1156" s="60"/>
      <c r="AH1156" s="60"/>
    </row>
    <row r="1157" spans="1:34" s="64" customFormat="1" ht="24.75">
      <c r="A1157" s="55" t="s">
        <v>44</v>
      </c>
      <c r="B1157" s="56" t="str">
        <f>CONCATENATE(C1157,D1157,E1157,F1157,G1157)</f>
        <v>JDEUSMANPOWERUNILEVERUNILEVER</v>
      </c>
      <c r="C1157" s="57" t="s">
        <v>106</v>
      </c>
      <c r="D1157" s="57" t="s">
        <v>46</v>
      </c>
      <c r="E1157" s="57" t="s">
        <v>107</v>
      </c>
      <c r="F1157" s="57" t="s">
        <v>4426</v>
      </c>
      <c r="G1157" s="58" t="s">
        <v>4426</v>
      </c>
      <c r="H1157" s="59">
        <v>6476695</v>
      </c>
      <c r="I1157" s="60">
        <v>1616602</v>
      </c>
      <c r="J1157" s="60">
        <v>1388680</v>
      </c>
      <c r="K1157" s="60">
        <v>0</v>
      </c>
      <c r="L1157" s="60">
        <v>0</v>
      </c>
      <c r="M1157" s="60">
        <v>0</v>
      </c>
      <c r="N1157" s="60">
        <v>0</v>
      </c>
      <c r="O1157" s="60">
        <v>227923</v>
      </c>
      <c r="P1157" s="60">
        <v>0</v>
      </c>
      <c r="Q1157" s="60">
        <v>227923</v>
      </c>
      <c r="R1157" s="61">
        <v>44791</v>
      </c>
      <c r="S1157" s="61">
        <v>44791</v>
      </c>
      <c r="T1157" s="60">
        <v>1000050</v>
      </c>
      <c r="U1157" s="60" t="s">
        <v>5</v>
      </c>
      <c r="V1157" s="66">
        <v>44774</v>
      </c>
      <c r="W1157" s="60" t="s">
        <v>4648</v>
      </c>
      <c r="X1157" s="60" t="s">
        <v>4421</v>
      </c>
      <c r="Y1157" s="60" t="s">
        <v>67</v>
      </c>
      <c r="Z1157" s="60">
        <v>0</v>
      </c>
      <c r="AA1157" s="63">
        <v>94320132</v>
      </c>
      <c r="AB1157" s="60">
        <v>0</v>
      </c>
      <c r="AC1157" s="59">
        <v>0</v>
      </c>
      <c r="AD1157" s="60" t="s">
        <v>4429</v>
      </c>
      <c r="AE1157" s="60" t="s">
        <v>4430</v>
      </c>
      <c r="AF1157" s="60" t="s">
        <v>59</v>
      </c>
      <c r="AG1157" s="60" t="s">
        <v>71</v>
      </c>
      <c r="AH1157" s="60">
        <v>0</v>
      </c>
    </row>
    <row r="1158" spans="1:34" s="64" customFormat="1" ht="24.75">
      <c r="A1158" s="55" t="s">
        <v>44</v>
      </c>
      <c r="B1158" s="56" t="str">
        <f>CONCATENATE(C1158,D1158,E1158,F1158,G1158)</f>
        <v>PSUSTAPFIN EXTUNILEVERUnilever</v>
      </c>
      <c r="C1158" s="57" t="s">
        <v>45</v>
      </c>
      <c r="D1158" s="57" t="s">
        <v>46</v>
      </c>
      <c r="E1158" s="57" t="s">
        <v>61</v>
      </c>
      <c r="F1158" s="57" t="s">
        <v>4426</v>
      </c>
      <c r="G1158" s="58" t="s">
        <v>4649</v>
      </c>
      <c r="H1158" s="59" t="s">
        <v>4650</v>
      </c>
      <c r="I1158" s="60">
        <v>2485932.7099999995</v>
      </c>
      <c r="J1158" s="60">
        <v>2265848.8299999996</v>
      </c>
      <c r="K1158" s="60">
        <v>0</v>
      </c>
      <c r="L1158" s="60">
        <v>0</v>
      </c>
      <c r="M1158" s="60">
        <v>0</v>
      </c>
      <c r="N1158" s="60">
        <v>0</v>
      </c>
      <c r="O1158" s="60">
        <v>259326.96000000002</v>
      </c>
      <c r="P1158" s="60">
        <v>-39243.08</v>
      </c>
      <c r="Q1158" s="60">
        <v>220083.88</v>
      </c>
      <c r="R1158" s="61">
        <v>44792</v>
      </c>
      <c r="S1158" s="61">
        <v>44792</v>
      </c>
      <c r="T1158" s="60">
        <v>1000050</v>
      </c>
      <c r="U1158" s="60" t="s">
        <v>5</v>
      </c>
      <c r="V1158" s="66">
        <v>44774</v>
      </c>
      <c r="W1158" s="60" t="s">
        <v>4648</v>
      </c>
      <c r="X1158" s="60" t="s">
        <v>4421</v>
      </c>
      <c r="Y1158" s="60" t="s">
        <v>67</v>
      </c>
      <c r="Z1158" s="60">
        <v>0</v>
      </c>
      <c r="AA1158" s="63">
        <v>94320132</v>
      </c>
      <c r="AB1158" s="60" t="s">
        <v>113</v>
      </c>
      <c r="AC1158" s="59">
        <v>0</v>
      </c>
      <c r="AD1158" s="60" t="s">
        <v>4429</v>
      </c>
      <c r="AE1158" s="60" t="s">
        <v>4430</v>
      </c>
      <c r="AF1158" s="60" t="s">
        <v>59</v>
      </c>
      <c r="AG1158" s="60" t="s">
        <v>71</v>
      </c>
      <c r="AH1158" s="60">
        <v>0</v>
      </c>
    </row>
    <row r="1159" spans="1:34" s="64" customFormat="1" ht="63">
      <c r="A1159" s="55" t="s">
        <v>44</v>
      </c>
      <c r="B1159" s="56" t="str">
        <f>CONCATENATE(C1159,D1159,E1159,F1159,G1159)</f>
        <v>PSUSTAPFIN EXTUNITED AIR LINES, INC.UNITED AIR LINES, INC.</v>
      </c>
      <c r="C1159" s="57" t="s">
        <v>45</v>
      </c>
      <c r="D1159" s="57" t="s">
        <v>46</v>
      </c>
      <c r="E1159" s="57" t="s">
        <v>61</v>
      </c>
      <c r="F1159" s="57" t="s">
        <v>4651</v>
      </c>
      <c r="G1159" s="58" t="s">
        <v>4651</v>
      </c>
      <c r="H1159" s="59" t="s">
        <v>4652</v>
      </c>
      <c r="I1159" s="60">
        <v>20689486.960000001</v>
      </c>
      <c r="J1159" s="60">
        <v>20689486.960000001</v>
      </c>
      <c r="K1159" s="60">
        <v>0</v>
      </c>
      <c r="L1159" s="60">
        <v>0</v>
      </c>
      <c r="M1159" s="60">
        <v>0</v>
      </c>
      <c r="N1159" s="60">
        <v>0</v>
      </c>
      <c r="O1159" s="60">
        <v>0</v>
      </c>
      <c r="P1159" s="60">
        <v>0</v>
      </c>
      <c r="Q1159" s="60">
        <v>0</v>
      </c>
      <c r="R1159" s="61">
        <v>44785</v>
      </c>
      <c r="S1159" s="61">
        <v>44785</v>
      </c>
      <c r="T1159" s="60">
        <v>500000</v>
      </c>
      <c r="U1159" s="60" t="s">
        <v>5</v>
      </c>
      <c r="V1159" s="66">
        <v>44743</v>
      </c>
      <c r="W1159" s="60" t="s">
        <v>4653</v>
      </c>
      <c r="X1159" s="60" t="s">
        <v>66</v>
      </c>
      <c r="Y1159" s="60" t="s">
        <v>158</v>
      </c>
      <c r="Z1159" s="60" t="s">
        <v>57</v>
      </c>
      <c r="AA1159" s="63" t="s">
        <v>4436</v>
      </c>
      <c r="AB1159" s="60" t="s">
        <v>99</v>
      </c>
      <c r="AC1159" s="59" t="s">
        <v>57</v>
      </c>
      <c r="AD1159" s="60" t="s">
        <v>4437</v>
      </c>
      <c r="AE1159" s="60" t="s">
        <v>4438</v>
      </c>
      <c r="AF1159" s="60" t="s">
        <v>343</v>
      </c>
      <c r="AG1159" s="60" t="s">
        <v>60</v>
      </c>
      <c r="AH1159" s="60">
        <v>0</v>
      </c>
    </row>
    <row r="1160" spans="1:34" s="64" customFormat="1" ht="63">
      <c r="A1160" s="55" t="s">
        <v>44</v>
      </c>
      <c r="B1160" s="56" t="str">
        <f>CONCATENATE(C1160,D1160,E1160,F1160,G1160)</f>
        <v>PSUSRPOUNITED AIR LINES, INC.UNITED AIR LINES, INC.</v>
      </c>
      <c r="C1160" s="57" t="s">
        <v>45</v>
      </c>
      <c r="D1160" s="57" t="s">
        <v>46</v>
      </c>
      <c r="E1160" s="57" t="s">
        <v>87</v>
      </c>
      <c r="F1160" s="57" t="s">
        <v>4651</v>
      </c>
      <c r="G1160" s="58" t="s">
        <v>4651</v>
      </c>
      <c r="H1160" s="59" t="s">
        <v>4652</v>
      </c>
      <c r="I1160" s="60">
        <v>533304</v>
      </c>
      <c r="J1160" s="60">
        <v>520704</v>
      </c>
      <c r="K1160" s="60">
        <v>0</v>
      </c>
      <c r="L1160" s="60">
        <v>0</v>
      </c>
      <c r="M1160" s="60">
        <v>0</v>
      </c>
      <c r="N1160" s="60">
        <v>12600</v>
      </c>
      <c r="O1160" s="60">
        <v>0</v>
      </c>
      <c r="P1160" s="60">
        <v>0</v>
      </c>
      <c r="Q1160" s="60">
        <v>12600</v>
      </c>
      <c r="R1160" s="61">
        <v>44785</v>
      </c>
      <c r="S1160" s="61">
        <v>44785</v>
      </c>
      <c r="T1160" s="60">
        <v>500000</v>
      </c>
      <c r="U1160" s="60" t="s">
        <v>5</v>
      </c>
      <c r="V1160" s="66">
        <v>44743</v>
      </c>
      <c r="W1160" s="60" t="s">
        <v>4653</v>
      </c>
      <c r="X1160" s="60" t="s">
        <v>66</v>
      </c>
      <c r="Y1160" s="60" t="s">
        <v>158</v>
      </c>
      <c r="Z1160" s="60" t="s">
        <v>57</v>
      </c>
      <c r="AA1160" s="63" t="s">
        <v>4436</v>
      </c>
      <c r="AB1160" s="60" t="s">
        <v>99</v>
      </c>
      <c r="AC1160" s="59" t="s">
        <v>57</v>
      </c>
      <c r="AD1160" s="60" t="s">
        <v>4437</v>
      </c>
      <c r="AE1160" s="60" t="s">
        <v>4438</v>
      </c>
      <c r="AF1160" s="60" t="s">
        <v>343</v>
      </c>
      <c r="AG1160" s="60" t="s">
        <v>60</v>
      </c>
      <c r="AH1160" s="60">
        <v>0</v>
      </c>
    </row>
    <row r="1161" spans="1:34" s="64" customFormat="1" ht="63">
      <c r="A1161" s="55" t="s">
        <v>44</v>
      </c>
      <c r="B1161" s="56" t="str">
        <f>CONCATENATE(C1161,D1161,E1161,F1161,G1161)</f>
        <v>GPUSEXPERIS (ettain)United AirlinesUnited Airlines</v>
      </c>
      <c r="C1161" s="57" t="s">
        <v>92</v>
      </c>
      <c r="D1161" s="57" t="s">
        <v>46</v>
      </c>
      <c r="E1161" s="57" t="s">
        <v>93</v>
      </c>
      <c r="F1161" s="57" t="s">
        <v>4654</v>
      </c>
      <c r="G1161" s="58" t="s">
        <v>4654</v>
      </c>
      <c r="H1161" s="59">
        <v>54189</v>
      </c>
      <c r="I1161" s="60">
        <v>167603.54000000007</v>
      </c>
      <c r="J1161" s="60">
        <v>163772.68000000005</v>
      </c>
      <c r="K1161" s="60">
        <v>9866.4800000000014</v>
      </c>
      <c r="L1161" s="60">
        <v>-9762.67</v>
      </c>
      <c r="M1161" s="60">
        <v>-3048.8799999999997</v>
      </c>
      <c r="N1161" s="60">
        <v>715.76</v>
      </c>
      <c r="O1161" s="60">
        <v>2771.7200000000003</v>
      </c>
      <c r="P1161" s="60">
        <v>3288.4500000000003</v>
      </c>
      <c r="Q1161" s="60">
        <v>3727.0500000000006</v>
      </c>
      <c r="R1161" s="61" t="s">
        <v>95</v>
      </c>
      <c r="S1161" s="61" t="s">
        <v>95</v>
      </c>
      <c r="T1161" s="60">
        <v>100000</v>
      </c>
      <c r="U1161" s="60" t="s">
        <v>5</v>
      </c>
      <c r="V1161" s="66">
        <v>44743</v>
      </c>
      <c r="W1161" s="60" t="s">
        <v>4653</v>
      </c>
      <c r="X1161" s="60" t="s">
        <v>66</v>
      </c>
      <c r="Y1161" s="60" t="s">
        <v>158</v>
      </c>
      <c r="Z1161" s="60" t="s">
        <v>57</v>
      </c>
      <c r="AA1161" s="63" t="s">
        <v>4436</v>
      </c>
      <c r="AB1161" s="60" t="s">
        <v>99</v>
      </c>
      <c r="AC1161" s="59" t="s">
        <v>57</v>
      </c>
      <c r="AD1161" s="60" t="s">
        <v>4437</v>
      </c>
      <c r="AE1161" s="60" t="s">
        <v>4438</v>
      </c>
      <c r="AF1161" s="60" t="s">
        <v>343</v>
      </c>
      <c r="AG1161" s="60" t="s">
        <v>60</v>
      </c>
      <c r="AH1161" s="60">
        <v>0</v>
      </c>
    </row>
    <row r="1162" spans="1:34" s="64" customFormat="1" ht="51">
      <c r="A1162" s="55" t="s">
        <v>44</v>
      </c>
      <c r="B1162" s="56" t="str">
        <f>CONCATENATE(C1162,D1162,E1162,F1162,G1162)</f>
        <v>PSUSEXPERISUNITED BIOSOURCE CORP.United BioSource Corp.</v>
      </c>
      <c r="C1162" s="57" t="s">
        <v>45</v>
      </c>
      <c r="D1162" s="57" t="s">
        <v>46</v>
      </c>
      <c r="E1162" s="57" t="s">
        <v>47</v>
      </c>
      <c r="F1162" s="57" t="s">
        <v>4655</v>
      </c>
      <c r="G1162" s="58" t="s">
        <v>4656</v>
      </c>
      <c r="H1162" s="59" t="s">
        <v>4657</v>
      </c>
      <c r="I1162" s="60">
        <v>134300</v>
      </c>
      <c r="J1162" s="60">
        <v>79340</v>
      </c>
      <c r="K1162" s="60">
        <v>0</v>
      </c>
      <c r="L1162" s="60">
        <v>45600</v>
      </c>
      <c r="M1162" s="60">
        <v>9360</v>
      </c>
      <c r="N1162" s="60">
        <v>0</v>
      </c>
      <c r="O1162" s="60">
        <v>0</v>
      </c>
      <c r="P1162" s="60">
        <v>0</v>
      </c>
      <c r="Q1162" s="60">
        <v>9360</v>
      </c>
      <c r="R1162" s="61">
        <v>44781</v>
      </c>
      <c r="S1162" s="61">
        <v>44781</v>
      </c>
      <c r="T1162" s="60">
        <v>25000</v>
      </c>
      <c r="U1162" s="60" t="s">
        <v>5</v>
      </c>
      <c r="V1162" s="66">
        <v>44743</v>
      </c>
      <c r="W1162" s="60" t="s">
        <v>4658</v>
      </c>
      <c r="X1162" s="60" t="s">
        <v>66</v>
      </c>
      <c r="Y1162" s="60" t="s">
        <v>98</v>
      </c>
      <c r="Z1162" s="60">
        <v>0</v>
      </c>
      <c r="AA1162" s="63" t="s">
        <v>4659</v>
      </c>
      <c r="AB1162" s="60" t="s">
        <v>167</v>
      </c>
      <c r="AC1162" s="59">
        <v>0</v>
      </c>
      <c r="AD1162" s="60" t="s">
        <v>160</v>
      </c>
      <c r="AE1162" s="60">
        <v>0</v>
      </c>
      <c r="AF1162" s="60" t="s">
        <v>95</v>
      </c>
      <c r="AG1162" s="60">
        <v>0</v>
      </c>
      <c r="AH1162" s="60">
        <v>0</v>
      </c>
    </row>
    <row r="1163" spans="1:34" s="64" customFormat="1" ht="51">
      <c r="A1163" s="55" t="s">
        <v>44</v>
      </c>
      <c r="B1163" s="56" t="str">
        <f>CONCATENATE(C1163,D1163,E1163,F1163,G1163)</f>
        <v>GPUSEXPERIS (ettain)United BioSource CorporationUnited BioSource Corporation</v>
      </c>
      <c r="C1163" s="57" t="s">
        <v>92</v>
      </c>
      <c r="D1163" s="57" t="s">
        <v>46</v>
      </c>
      <c r="E1163" s="57" t="s">
        <v>93</v>
      </c>
      <c r="F1163" s="57" t="s">
        <v>4660</v>
      </c>
      <c r="G1163" s="58" t="s">
        <v>4660</v>
      </c>
      <c r="H1163" s="59">
        <v>118930</v>
      </c>
      <c r="I1163" s="60">
        <v>618616.23999999987</v>
      </c>
      <c r="J1163" s="60">
        <v>435993.46999999986</v>
      </c>
      <c r="K1163" s="60">
        <v>96744.8</v>
      </c>
      <c r="L1163" s="60">
        <v>16000.029999999999</v>
      </c>
      <c r="M1163" s="60">
        <v>35139.86</v>
      </c>
      <c r="N1163" s="60">
        <v>23938.079999999998</v>
      </c>
      <c r="O1163" s="60">
        <v>10800</v>
      </c>
      <c r="P1163" s="60">
        <v>0</v>
      </c>
      <c r="Q1163" s="60">
        <v>69877.94</v>
      </c>
      <c r="R1163" s="61" t="s">
        <v>95</v>
      </c>
      <c r="S1163" s="61" t="s">
        <v>95</v>
      </c>
      <c r="T1163" s="60">
        <v>50000</v>
      </c>
      <c r="U1163" s="60" t="s">
        <v>5</v>
      </c>
      <c r="V1163" s="66">
        <v>44743</v>
      </c>
      <c r="W1163" s="60" t="s">
        <v>4658</v>
      </c>
      <c r="X1163" s="60" t="s">
        <v>66</v>
      </c>
      <c r="Y1163" s="60" t="s">
        <v>98</v>
      </c>
      <c r="Z1163" s="60">
        <v>0</v>
      </c>
      <c r="AA1163" s="63">
        <v>148829208</v>
      </c>
      <c r="AB1163" s="60" t="s">
        <v>167</v>
      </c>
      <c r="AC1163" s="59">
        <v>0</v>
      </c>
      <c r="AD1163" s="60" t="s">
        <v>160</v>
      </c>
      <c r="AE1163" s="60">
        <v>0</v>
      </c>
      <c r="AF1163" s="60" t="s">
        <v>95</v>
      </c>
      <c r="AG1163" s="60">
        <v>0</v>
      </c>
      <c r="AH1163" s="60">
        <v>0</v>
      </c>
    </row>
    <row r="1164" spans="1:34" s="64" customFormat="1" ht="63">
      <c r="A1164" s="55" t="s">
        <v>44</v>
      </c>
      <c r="B1164" s="56" t="str">
        <f>CONCATENATE(C1164,D1164,E1164,F1164,G1164)</f>
        <v>GPUSEXPERIS (ettain)United Health GroupUnited Health Group</v>
      </c>
      <c r="C1164" s="57" t="s">
        <v>92</v>
      </c>
      <c r="D1164" s="57" t="s">
        <v>46</v>
      </c>
      <c r="E1164" s="57" t="s">
        <v>93</v>
      </c>
      <c r="F1164" s="57" t="s">
        <v>4661</v>
      </c>
      <c r="G1164" s="58" t="s">
        <v>4661</v>
      </c>
      <c r="H1164" s="59">
        <v>67487</v>
      </c>
      <c r="I1164" s="60">
        <v>186226.81000000003</v>
      </c>
      <c r="J1164" s="60">
        <v>133105.1</v>
      </c>
      <c r="K1164" s="60">
        <v>2906.0400000000004</v>
      </c>
      <c r="L1164" s="60">
        <v>-3077.0800000000004</v>
      </c>
      <c r="M1164" s="60">
        <v>3626.7999999999997</v>
      </c>
      <c r="N1164" s="60">
        <v>3004.1600000000012</v>
      </c>
      <c r="O1164" s="60">
        <v>19952.290000000008</v>
      </c>
      <c r="P1164" s="60">
        <v>26709.5</v>
      </c>
      <c r="Q1164" s="60">
        <v>53292.750000000007</v>
      </c>
      <c r="R1164" s="61" t="s">
        <v>95</v>
      </c>
      <c r="S1164" s="61" t="s">
        <v>95</v>
      </c>
      <c r="T1164" s="60">
        <v>200000</v>
      </c>
      <c r="U1164" s="60" t="s">
        <v>5</v>
      </c>
      <c r="V1164" s="66">
        <v>44743</v>
      </c>
      <c r="W1164" s="60" t="s">
        <v>4662</v>
      </c>
      <c r="X1164" s="60" t="s">
        <v>133</v>
      </c>
      <c r="Y1164" s="60" t="s">
        <v>98</v>
      </c>
      <c r="Z1164" s="60" t="s">
        <v>54</v>
      </c>
      <c r="AA1164" s="63">
        <v>112871561</v>
      </c>
      <c r="AB1164" s="60" t="s">
        <v>299</v>
      </c>
      <c r="AC1164" s="59">
        <v>0</v>
      </c>
      <c r="AD1164" s="60" t="s">
        <v>3159</v>
      </c>
      <c r="AE1164" s="60" t="s">
        <v>4663</v>
      </c>
      <c r="AF1164" s="60" t="s">
        <v>188</v>
      </c>
      <c r="AG1164" s="60" t="s">
        <v>71</v>
      </c>
      <c r="AH1164" s="60">
        <v>0</v>
      </c>
    </row>
    <row r="1165" spans="1:34" s="64" customFormat="1" ht="101.25">
      <c r="A1165" s="55" t="s">
        <v>44</v>
      </c>
      <c r="B1165" s="56" t="str">
        <f>CONCATENATE(C1165,D1165,E1165,F1165,G1165)</f>
        <v>PSUSEXPERISUNITED HEALTHCARE GROUPUnited Healthcare Group</v>
      </c>
      <c r="C1165" s="57" t="s">
        <v>45</v>
      </c>
      <c r="D1165" s="57" t="s">
        <v>46</v>
      </c>
      <c r="E1165" s="57" t="s">
        <v>47</v>
      </c>
      <c r="F1165" s="57" t="s">
        <v>4664</v>
      </c>
      <c r="G1165" s="58" t="s">
        <v>4665</v>
      </c>
      <c r="H1165" s="59" t="s">
        <v>4666</v>
      </c>
      <c r="I1165" s="60">
        <v>535807.3699999979</v>
      </c>
      <c r="J1165" s="60">
        <v>349927.64999999973</v>
      </c>
      <c r="K1165" s="60">
        <v>9678.9900000000016</v>
      </c>
      <c r="L1165" s="60">
        <v>3551.59</v>
      </c>
      <c r="M1165" s="60">
        <v>10975.210000000006</v>
      </c>
      <c r="N1165" s="60">
        <v>12693.130000000012</v>
      </c>
      <c r="O1165" s="60">
        <v>23275.43999999997</v>
      </c>
      <c r="P1165" s="60">
        <v>125705.35999999988</v>
      </c>
      <c r="Q1165" s="60">
        <v>172649.13999999987</v>
      </c>
      <c r="R1165" s="61">
        <v>44781</v>
      </c>
      <c r="S1165" s="61">
        <v>44781</v>
      </c>
      <c r="T1165" s="60">
        <v>750000</v>
      </c>
      <c r="U1165" s="60" t="s">
        <v>5</v>
      </c>
      <c r="V1165" s="66">
        <v>44743</v>
      </c>
      <c r="W1165" s="60" t="s">
        <v>4667</v>
      </c>
      <c r="X1165" s="60" t="s">
        <v>133</v>
      </c>
      <c r="Y1165" s="60" t="s">
        <v>98</v>
      </c>
      <c r="Z1165" s="60" t="s">
        <v>54</v>
      </c>
      <c r="AA1165" s="63" t="s">
        <v>4668</v>
      </c>
      <c r="AB1165" s="60" t="s">
        <v>299</v>
      </c>
      <c r="AC1165" s="59">
        <v>0</v>
      </c>
      <c r="AD1165" s="60" t="s">
        <v>3159</v>
      </c>
      <c r="AE1165" s="60" t="s">
        <v>4663</v>
      </c>
      <c r="AF1165" s="60" t="s">
        <v>188</v>
      </c>
      <c r="AG1165" s="60" t="s">
        <v>71</v>
      </c>
      <c r="AH1165" s="60">
        <v>0</v>
      </c>
    </row>
    <row r="1166" spans="1:34" s="64" customFormat="1" ht="51">
      <c r="A1166" s="55" t="s">
        <v>44</v>
      </c>
      <c r="B1166" s="56" t="str">
        <f>CONCATENATE(C1166,D1166,E1166,F1166,G1166)</f>
        <v>PSUSEXPERISUNITED RENTALSUnited Rentals</v>
      </c>
      <c r="C1166" s="57" t="s">
        <v>45</v>
      </c>
      <c r="D1166" s="57" t="s">
        <v>46</v>
      </c>
      <c r="E1166" s="57" t="s">
        <v>47</v>
      </c>
      <c r="F1166" s="57" t="s">
        <v>4669</v>
      </c>
      <c r="G1166" s="58" t="s">
        <v>4670</v>
      </c>
      <c r="H1166" s="59" t="s">
        <v>4671</v>
      </c>
      <c r="I1166" s="60">
        <v>58538.109999999993</v>
      </c>
      <c r="J1166" s="60">
        <v>58512.759999999995</v>
      </c>
      <c r="K1166" s="60">
        <v>25.35</v>
      </c>
      <c r="L1166" s="60">
        <v>0</v>
      </c>
      <c r="M1166" s="60">
        <v>0</v>
      </c>
      <c r="N1166" s="60">
        <v>0</v>
      </c>
      <c r="O1166" s="60">
        <v>0</v>
      </c>
      <c r="P1166" s="60">
        <v>0</v>
      </c>
      <c r="Q1166" s="60">
        <v>0</v>
      </c>
      <c r="R1166" s="61">
        <v>44790</v>
      </c>
      <c r="S1166" s="61">
        <v>44790</v>
      </c>
      <c r="T1166" s="60">
        <v>20000</v>
      </c>
      <c r="U1166" s="60" t="s">
        <v>5</v>
      </c>
      <c r="V1166" s="66">
        <v>44743</v>
      </c>
      <c r="W1166" s="60" t="s">
        <v>4672</v>
      </c>
      <c r="X1166" s="60" t="s">
        <v>4673</v>
      </c>
      <c r="Y1166" s="60" t="s">
        <v>158</v>
      </c>
      <c r="Z1166" s="60" t="s">
        <v>57</v>
      </c>
      <c r="AA1166" s="63">
        <v>176333961</v>
      </c>
      <c r="AB1166" s="60" t="s">
        <v>159</v>
      </c>
      <c r="AC1166" s="59" t="s">
        <v>57</v>
      </c>
      <c r="AD1166" s="60" t="s">
        <v>1751</v>
      </c>
      <c r="AE1166" s="60" t="s">
        <v>1752</v>
      </c>
      <c r="AF1166" s="60" t="s">
        <v>343</v>
      </c>
      <c r="AG1166" s="60" t="s">
        <v>71</v>
      </c>
      <c r="AH1166" s="60">
        <v>0</v>
      </c>
    </row>
    <row r="1167" spans="1:34" s="64" customFormat="1" ht="51">
      <c r="A1167" s="55" t="s">
        <v>44</v>
      </c>
      <c r="B1167" s="56" t="str">
        <f>CONCATENATE(C1167,D1167,E1167,F1167,G1167)</f>
        <v>JDECANMANPOWERUNITED TECHNOLOGIESPRATT &amp; WHITNEY CANADA CO</v>
      </c>
      <c r="C1167" s="57" t="s">
        <v>106</v>
      </c>
      <c r="D1167" s="57" t="s">
        <v>225</v>
      </c>
      <c r="E1167" s="57" t="s">
        <v>107</v>
      </c>
      <c r="F1167" s="57" t="s">
        <v>4674</v>
      </c>
      <c r="G1167" s="58" t="s">
        <v>4675</v>
      </c>
      <c r="H1167" s="59">
        <v>8562579</v>
      </c>
      <c r="I1167" s="60">
        <v>54191</v>
      </c>
      <c r="J1167" s="60">
        <v>54202</v>
      </c>
      <c r="K1167" s="60">
        <v>3126</v>
      </c>
      <c r="L1167" s="60">
        <v>1251</v>
      </c>
      <c r="M1167" s="60">
        <v>0</v>
      </c>
      <c r="N1167" s="60">
        <v>0</v>
      </c>
      <c r="O1167" s="60">
        <v>-4388</v>
      </c>
      <c r="P1167" s="60">
        <v>0</v>
      </c>
      <c r="Q1167" s="60">
        <v>-4388</v>
      </c>
      <c r="R1167" s="61">
        <v>44790</v>
      </c>
      <c r="S1167" s="61">
        <v>44790</v>
      </c>
      <c r="T1167" s="60">
        <v>150050</v>
      </c>
      <c r="U1167" s="60" t="s">
        <v>5</v>
      </c>
      <c r="V1167" s="66">
        <v>44743</v>
      </c>
      <c r="W1167" s="60" t="s">
        <v>4676</v>
      </c>
      <c r="X1167" s="60" t="s">
        <v>66</v>
      </c>
      <c r="Y1167" s="60" t="s">
        <v>158</v>
      </c>
      <c r="Z1167" s="60">
        <v>0</v>
      </c>
      <c r="AA1167" s="63">
        <v>1344142</v>
      </c>
      <c r="AB1167" s="60" t="s">
        <v>159</v>
      </c>
      <c r="AC1167" s="59">
        <v>0</v>
      </c>
      <c r="AD1167" s="60" t="s">
        <v>3797</v>
      </c>
      <c r="AE1167" s="60" t="s">
        <v>3798</v>
      </c>
      <c r="AF1167" s="60" t="s">
        <v>137</v>
      </c>
      <c r="AG1167" s="60" t="s">
        <v>71</v>
      </c>
      <c r="AH1167" s="60">
        <v>0</v>
      </c>
    </row>
    <row r="1168" spans="1:34" s="64" customFormat="1" ht="63">
      <c r="A1168" s="55" t="s">
        <v>44</v>
      </c>
      <c r="B1168" s="56" t="str">
        <f>CONCATENATE(C1168,D1168,E1168,F1168,G1168)</f>
        <v>PSUSEXPERISUNIVERSAL SERVICE ADMINISTRATIVE COMPANYUniversal Service Administrative Company</v>
      </c>
      <c r="C1168" s="57" t="s">
        <v>45</v>
      </c>
      <c r="D1168" s="57" t="s">
        <v>46</v>
      </c>
      <c r="E1168" s="57" t="s">
        <v>47</v>
      </c>
      <c r="F1168" s="57" t="s">
        <v>4677</v>
      </c>
      <c r="G1168" s="58" t="s">
        <v>4678</v>
      </c>
      <c r="H1168" s="59" t="s">
        <v>4679</v>
      </c>
      <c r="I1168" s="60">
        <v>124174.3</v>
      </c>
      <c r="J1168" s="60">
        <v>124174.3</v>
      </c>
      <c r="K1168" s="60">
        <v>0</v>
      </c>
      <c r="L1168" s="60">
        <v>0</v>
      </c>
      <c r="M1168" s="60">
        <v>0</v>
      </c>
      <c r="N1168" s="60">
        <v>0</v>
      </c>
      <c r="O1168" s="60">
        <v>0</v>
      </c>
      <c r="P1168" s="60">
        <v>0</v>
      </c>
      <c r="Q1168" s="60">
        <v>0</v>
      </c>
      <c r="R1168" s="61">
        <v>44774</v>
      </c>
      <c r="S1168" s="61">
        <v>44774</v>
      </c>
      <c r="T1168" s="60">
        <v>100000</v>
      </c>
      <c r="U1168" s="60" t="s">
        <v>6</v>
      </c>
      <c r="V1168" s="66">
        <v>44774</v>
      </c>
      <c r="W1168" s="60" t="s">
        <v>4680</v>
      </c>
      <c r="X1168" s="60" t="s">
        <v>66</v>
      </c>
      <c r="Y1168" s="60" t="s">
        <v>98</v>
      </c>
      <c r="Z1168" s="60">
        <v>0</v>
      </c>
      <c r="AA1168" s="63" t="s">
        <v>4681</v>
      </c>
      <c r="AB1168" s="60" t="s">
        <v>982</v>
      </c>
      <c r="AC1168" s="59">
        <v>0</v>
      </c>
      <c r="AD1168" s="60">
        <v>0</v>
      </c>
      <c r="AE1168" s="60">
        <v>0</v>
      </c>
      <c r="AF1168" s="60">
        <v>0</v>
      </c>
      <c r="AG1168" s="60">
        <v>0</v>
      </c>
      <c r="AH1168" s="60" t="s">
        <v>4682</v>
      </c>
    </row>
    <row r="1169" spans="1:34" s="64" customFormat="1" ht="51">
      <c r="A1169" s="55" t="s">
        <v>44</v>
      </c>
      <c r="B1169" s="56" t="str">
        <f>CONCATENATE(C1169,D1169,E1169,F1169,G1169)</f>
        <v>GPUSEXPERIS (ettain)University of Chicago Medical CenterUniversity of Chicago Medical Center</v>
      </c>
      <c r="C1169" s="57" t="s">
        <v>92</v>
      </c>
      <c r="D1169" s="57" t="s">
        <v>46</v>
      </c>
      <c r="E1169" s="57" t="s">
        <v>93</v>
      </c>
      <c r="F1169" s="57" t="s">
        <v>4683</v>
      </c>
      <c r="G1169" s="58" t="s">
        <v>4683</v>
      </c>
      <c r="H1169" s="59">
        <v>47880</v>
      </c>
      <c r="I1169" s="60">
        <v>225268.27</v>
      </c>
      <c r="J1169" s="60">
        <v>95415.09</v>
      </c>
      <c r="K1169" s="60">
        <v>64926.59</v>
      </c>
      <c r="L1169" s="60"/>
      <c r="M1169" s="60"/>
      <c r="N1169" s="60"/>
      <c r="O1169" s="60">
        <v>64926.590000000004</v>
      </c>
      <c r="P1169" s="60">
        <v>0</v>
      </c>
      <c r="Q1169" s="60">
        <v>64926.590000000004</v>
      </c>
      <c r="R1169" s="61" t="s">
        <v>95</v>
      </c>
      <c r="S1169" s="61" t="s">
        <v>95</v>
      </c>
      <c r="T1169" s="60">
        <v>100000</v>
      </c>
      <c r="U1169" s="60" t="s">
        <v>5</v>
      </c>
      <c r="V1169" s="66">
        <v>44774</v>
      </c>
      <c r="W1169" s="60" t="s">
        <v>4684</v>
      </c>
      <c r="X1169" s="60" t="s">
        <v>133</v>
      </c>
      <c r="Y1169" s="60" t="s">
        <v>98</v>
      </c>
      <c r="Z1169" s="60">
        <v>0</v>
      </c>
      <c r="AA1169" s="63">
        <v>198480170</v>
      </c>
      <c r="AB1169" s="60" t="s">
        <v>159</v>
      </c>
      <c r="AC1169" s="59">
        <v>0</v>
      </c>
      <c r="AD1169" s="60" t="s">
        <v>95</v>
      </c>
      <c r="AE1169" s="60" t="s">
        <v>4685</v>
      </c>
      <c r="AF1169" s="60" t="s">
        <v>59</v>
      </c>
      <c r="AG1169" s="60" t="s">
        <v>71</v>
      </c>
      <c r="AH1169" s="60" t="s">
        <v>4686</v>
      </c>
    </row>
    <row r="1170" spans="1:34" s="64" customFormat="1" ht="38.25">
      <c r="A1170" s="55" t="s">
        <v>44</v>
      </c>
      <c r="B1170" s="56" t="str">
        <f>CONCATENATE(C1170,D1170,E1170,F1170,G1170)</f>
        <v>PSUSEXPERISUNIVERSITY OF MARYLAND MEDICAL SYSTEMUniversity of Maryland Medical System</v>
      </c>
      <c r="C1170" s="57" t="s">
        <v>45</v>
      </c>
      <c r="D1170" s="57" t="s">
        <v>46</v>
      </c>
      <c r="E1170" s="57" t="s">
        <v>47</v>
      </c>
      <c r="F1170" s="57" t="s">
        <v>4687</v>
      </c>
      <c r="G1170" s="58" t="s">
        <v>4688</v>
      </c>
      <c r="H1170" s="59" t="s">
        <v>4689</v>
      </c>
      <c r="I1170" s="60">
        <v>76112.5</v>
      </c>
      <c r="J1170" s="60">
        <v>21200</v>
      </c>
      <c r="K1170" s="60">
        <v>0</v>
      </c>
      <c r="L1170" s="60">
        <v>14000</v>
      </c>
      <c r="M1170" s="60">
        <v>21912.5</v>
      </c>
      <c r="N1170" s="60">
        <v>19000</v>
      </c>
      <c r="O1170" s="60">
        <v>0</v>
      </c>
      <c r="P1170" s="60">
        <v>0</v>
      </c>
      <c r="Q1170" s="60">
        <v>40912.5</v>
      </c>
      <c r="R1170" s="61">
        <v>44648</v>
      </c>
      <c r="S1170" s="61">
        <v>44648</v>
      </c>
      <c r="T1170" s="60"/>
      <c r="U1170" s="60"/>
      <c r="V1170" s="66"/>
      <c r="W1170" s="60"/>
      <c r="X1170" s="60"/>
      <c r="Y1170" s="60"/>
      <c r="Z1170" s="60"/>
      <c r="AA1170" s="63"/>
      <c r="AB1170" s="60"/>
      <c r="AC1170" s="59"/>
      <c r="AD1170" s="60"/>
      <c r="AE1170" s="60"/>
      <c r="AF1170" s="60"/>
      <c r="AG1170" s="60"/>
      <c r="AH1170" s="60"/>
    </row>
    <row r="1171" spans="1:34" s="64" customFormat="1" ht="63">
      <c r="A1171" s="55" t="s">
        <v>44</v>
      </c>
      <c r="B1171" s="56" t="str">
        <f>CONCATENATE(C1171,D1171,E1171,F1171,G1171)</f>
        <v>GPUSEXPERIS (ettain)University of Miami Hospital &amp; ClinicsUniversity of Miami Hospital &amp; Clinics</v>
      </c>
      <c r="C1171" s="57" t="s">
        <v>92</v>
      </c>
      <c r="D1171" s="57" t="s">
        <v>46</v>
      </c>
      <c r="E1171" s="57" t="s">
        <v>93</v>
      </c>
      <c r="F1171" s="57" t="s">
        <v>4690</v>
      </c>
      <c r="G1171" s="58" t="s">
        <v>4690</v>
      </c>
      <c r="H1171" s="59">
        <v>49761</v>
      </c>
      <c r="I1171" s="60">
        <v>97190.399999999994</v>
      </c>
      <c r="J1171" s="60">
        <v>57536</v>
      </c>
      <c r="K1171" s="60">
        <v>20160</v>
      </c>
      <c r="L1171" s="60">
        <v>20160</v>
      </c>
      <c r="M1171" s="60">
        <v>-665.6</v>
      </c>
      <c r="N1171" s="60"/>
      <c r="O1171" s="60"/>
      <c r="P1171" s="60">
        <v>0</v>
      </c>
      <c r="Q1171" s="60">
        <v>-665.6</v>
      </c>
      <c r="R1171" s="61" t="s">
        <v>95</v>
      </c>
      <c r="S1171" s="61" t="s">
        <v>95</v>
      </c>
      <c r="T1171" s="60">
        <v>100000</v>
      </c>
      <c r="U1171" s="60" t="s">
        <v>5</v>
      </c>
      <c r="V1171" s="66">
        <v>44774</v>
      </c>
      <c r="W1171" s="60" t="s">
        <v>4691</v>
      </c>
      <c r="X1171" s="60" t="s">
        <v>133</v>
      </c>
      <c r="Y1171" s="60" t="s">
        <v>67</v>
      </c>
      <c r="Z1171" s="60">
        <v>0</v>
      </c>
      <c r="AA1171" s="63">
        <v>4146619</v>
      </c>
      <c r="AB1171" s="60" t="s">
        <v>299</v>
      </c>
      <c r="AC1171" s="59">
        <v>0</v>
      </c>
      <c r="AD1171" s="60" t="s">
        <v>95</v>
      </c>
      <c r="AE1171" s="60" t="s">
        <v>4692</v>
      </c>
      <c r="AF1171" s="60" t="s">
        <v>188</v>
      </c>
      <c r="AG1171" s="60" t="s">
        <v>71</v>
      </c>
      <c r="AH1171" s="60">
        <v>0</v>
      </c>
    </row>
    <row r="1172" spans="1:34" s="64" customFormat="1" ht="24.75">
      <c r="A1172" s="55" t="s">
        <v>44</v>
      </c>
      <c r="B1172" s="56" t="str">
        <f>CONCATENATE(C1172,D1172,E1172,F1172,G1172)</f>
        <v>PSUSEXPERISUNIVERSITY OF MINNESOTAUniversity of Minnesota</v>
      </c>
      <c r="C1172" s="57" t="s">
        <v>45</v>
      </c>
      <c r="D1172" s="57" t="s">
        <v>46</v>
      </c>
      <c r="E1172" s="57" t="s">
        <v>47</v>
      </c>
      <c r="F1172" s="57" t="s">
        <v>4693</v>
      </c>
      <c r="G1172" s="58" t="s">
        <v>4694</v>
      </c>
      <c r="H1172" s="59" t="s">
        <v>4695</v>
      </c>
      <c r="I1172" s="60">
        <v>103973.25</v>
      </c>
      <c r="J1172" s="60">
        <v>75824.75</v>
      </c>
      <c r="K1172" s="60">
        <v>30929</v>
      </c>
      <c r="L1172" s="60">
        <v>0</v>
      </c>
      <c r="M1172" s="60">
        <v>0</v>
      </c>
      <c r="N1172" s="60">
        <v>0</v>
      </c>
      <c r="O1172" s="60">
        <v>0</v>
      </c>
      <c r="P1172" s="60">
        <v>-2780.5</v>
      </c>
      <c r="Q1172" s="60">
        <v>-2780.5</v>
      </c>
      <c r="R1172" s="61">
        <v>44792</v>
      </c>
      <c r="S1172" s="61">
        <v>44792</v>
      </c>
      <c r="T1172" s="60">
        <v>250000</v>
      </c>
      <c r="U1172" s="60" t="s">
        <v>5</v>
      </c>
      <c r="V1172" s="66">
        <v>44774</v>
      </c>
      <c r="W1172" s="60" t="s">
        <v>4696</v>
      </c>
      <c r="X1172" s="60" t="s">
        <v>66</v>
      </c>
      <c r="Y1172" s="60" t="s">
        <v>53</v>
      </c>
      <c r="Z1172" s="60">
        <v>0</v>
      </c>
      <c r="AA1172" s="63" t="s">
        <v>4697</v>
      </c>
      <c r="AB1172" s="60" t="s">
        <v>299</v>
      </c>
      <c r="AC1172" s="59" t="s">
        <v>57</v>
      </c>
      <c r="AD1172" s="60" t="s">
        <v>95</v>
      </c>
      <c r="AE1172" s="60" t="s">
        <v>4698</v>
      </c>
      <c r="AF1172" s="60" t="s">
        <v>759</v>
      </c>
      <c r="AG1172" s="60" t="s">
        <v>71</v>
      </c>
      <c r="AH1172" s="60">
        <v>0</v>
      </c>
    </row>
    <row r="1173" spans="1:34" s="64" customFormat="1" ht="63">
      <c r="A1173" s="55" t="s">
        <v>44</v>
      </c>
      <c r="B1173" s="56" t="str">
        <f>CONCATENATE(C1173,D1173,E1173,F1173,G1173)</f>
        <v>GPUSEXPERIS (ettain)University of North Carolina HospitalsUniversity of North Carolina Hospitals</v>
      </c>
      <c r="C1173" s="57" t="s">
        <v>92</v>
      </c>
      <c r="D1173" s="57" t="s">
        <v>46</v>
      </c>
      <c r="E1173" s="57" t="s">
        <v>93</v>
      </c>
      <c r="F1173" s="57" t="s">
        <v>4699</v>
      </c>
      <c r="G1173" s="58" t="s">
        <v>4699</v>
      </c>
      <c r="H1173" s="59">
        <v>45268</v>
      </c>
      <c r="I1173" s="60">
        <v>1715074.3900000001</v>
      </c>
      <c r="J1173" s="60">
        <v>1712469.03</v>
      </c>
      <c r="K1173" s="60">
        <v>8278.8299999999981</v>
      </c>
      <c r="L1173" s="60">
        <v>-6543</v>
      </c>
      <c r="M1173" s="60">
        <v>869.52999999999884</v>
      </c>
      <c r="N1173" s="60"/>
      <c r="O1173" s="60"/>
      <c r="P1173" s="60">
        <v>0</v>
      </c>
      <c r="Q1173" s="60">
        <v>869.52999999999884</v>
      </c>
      <c r="R1173" s="61" t="s">
        <v>95</v>
      </c>
      <c r="S1173" s="61" t="s">
        <v>95</v>
      </c>
      <c r="T1173" s="60">
        <v>50000</v>
      </c>
      <c r="U1173" s="60" t="s">
        <v>5</v>
      </c>
      <c r="V1173" s="66">
        <v>44774</v>
      </c>
      <c r="W1173" s="60" t="s">
        <v>4700</v>
      </c>
      <c r="X1173" s="60" t="s">
        <v>133</v>
      </c>
      <c r="Y1173" s="60" t="s">
        <v>98</v>
      </c>
      <c r="Z1173" s="60">
        <v>0</v>
      </c>
      <c r="AA1173" s="63">
        <v>148189517</v>
      </c>
      <c r="AB1173" s="60" t="s">
        <v>99</v>
      </c>
      <c r="AC1173" s="59">
        <v>0</v>
      </c>
      <c r="AD1173" s="60" t="s">
        <v>95</v>
      </c>
      <c r="AE1173" s="60" t="s">
        <v>4699</v>
      </c>
      <c r="AF1173" s="60" t="s">
        <v>116</v>
      </c>
      <c r="AG1173" s="60" t="s">
        <v>71</v>
      </c>
      <c r="AH1173" s="60">
        <v>0</v>
      </c>
    </row>
    <row r="1174" spans="1:34" s="64" customFormat="1" ht="51">
      <c r="A1174" s="55" t="s">
        <v>44</v>
      </c>
      <c r="B1174" s="56" t="str">
        <f>CONCATENATE(C1174,D1174,E1174,F1174,G1174)</f>
        <v>PSUSEXPERISUNIVERSITY OF PENNSYLVANIAUniversity of Pennsylvania</v>
      </c>
      <c r="C1174" s="57" t="s">
        <v>45</v>
      </c>
      <c r="D1174" s="57" t="s">
        <v>46</v>
      </c>
      <c r="E1174" s="57" t="s">
        <v>47</v>
      </c>
      <c r="F1174" s="57" t="s">
        <v>4701</v>
      </c>
      <c r="G1174" s="58" t="s">
        <v>4702</v>
      </c>
      <c r="H1174" s="59" t="s">
        <v>4703</v>
      </c>
      <c r="I1174" s="60">
        <v>128990</v>
      </c>
      <c r="J1174" s="60">
        <v>55590</v>
      </c>
      <c r="K1174" s="60">
        <v>20765</v>
      </c>
      <c r="L1174" s="60">
        <v>20365</v>
      </c>
      <c r="M1174" s="60">
        <v>8270</v>
      </c>
      <c r="N1174" s="60">
        <v>0</v>
      </c>
      <c r="O1174" s="60">
        <v>24000</v>
      </c>
      <c r="P1174" s="60">
        <v>0</v>
      </c>
      <c r="Q1174" s="60">
        <v>32270</v>
      </c>
      <c r="R1174" s="61">
        <v>44788</v>
      </c>
      <c r="S1174" s="61">
        <v>44788</v>
      </c>
      <c r="T1174" s="60">
        <v>50000</v>
      </c>
      <c r="U1174" s="60" t="s">
        <v>5</v>
      </c>
      <c r="V1174" s="66">
        <v>44774</v>
      </c>
      <c r="W1174" s="60" t="s">
        <v>4704</v>
      </c>
      <c r="X1174" s="60" t="s">
        <v>66</v>
      </c>
      <c r="Y1174" s="60" t="s">
        <v>67</v>
      </c>
      <c r="Z1174" s="60">
        <v>0</v>
      </c>
      <c r="AA1174" s="63">
        <v>42250712</v>
      </c>
      <c r="AB1174" s="60" t="s">
        <v>299</v>
      </c>
      <c r="AC1174" s="59">
        <v>0</v>
      </c>
      <c r="AD1174" s="60" t="s">
        <v>160</v>
      </c>
      <c r="AE1174" s="60" t="s">
        <v>4705</v>
      </c>
      <c r="AF1174" s="60" t="s">
        <v>759</v>
      </c>
      <c r="AG1174" s="60" t="s">
        <v>71</v>
      </c>
      <c r="AH1174" s="60">
        <v>0</v>
      </c>
    </row>
    <row r="1175" spans="1:34" s="64" customFormat="1" ht="38.25">
      <c r="A1175" s="55" t="s">
        <v>44</v>
      </c>
      <c r="B1175" s="56" t="str">
        <f>CONCATENATE(C1175,D1175,E1175,F1175,G1175)</f>
        <v>JDEUSMANPOWERUNIVERSITY OF ROCHESTERUNIVERSITY OF ROCHESTER</v>
      </c>
      <c r="C1175" s="57" t="s">
        <v>106</v>
      </c>
      <c r="D1175" s="57" t="s">
        <v>46</v>
      </c>
      <c r="E1175" s="57" t="s">
        <v>107</v>
      </c>
      <c r="F1175" s="57" t="s">
        <v>4706</v>
      </c>
      <c r="G1175" s="58" t="s">
        <v>4706</v>
      </c>
      <c r="H1175" s="59">
        <v>9433079</v>
      </c>
      <c r="I1175" s="60">
        <v>56511</v>
      </c>
      <c r="J1175" s="60">
        <v>56766</v>
      </c>
      <c r="K1175" s="60">
        <v>0</v>
      </c>
      <c r="L1175" s="60">
        <v>0</v>
      </c>
      <c r="M1175" s="60">
        <v>-256</v>
      </c>
      <c r="N1175" s="60">
        <v>0</v>
      </c>
      <c r="O1175" s="60">
        <v>0</v>
      </c>
      <c r="P1175" s="60">
        <v>0</v>
      </c>
      <c r="Q1175" s="60">
        <v>-256</v>
      </c>
      <c r="R1175" s="61">
        <v>44790</v>
      </c>
      <c r="S1175" s="61">
        <v>44790</v>
      </c>
      <c r="T1175" s="60">
        <v>50000</v>
      </c>
      <c r="U1175" s="60" t="s">
        <v>5</v>
      </c>
      <c r="V1175" s="66">
        <v>44774</v>
      </c>
      <c r="W1175" s="60" t="s">
        <v>4707</v>
      </c>
      <c r="X1175" s="60" t="s">
        <v>66</v>
      </c>
      <c r="Y1175" s="60" t="s">
        <v>98</v>
      </c>
      <c r="Z1175" s="60">
        <v>0</v>
      </c>
      <c r="AA1175" s="63">
        <v>41294109</v>
      </c>
      <c r="AB1175" s="60">
        <v>0</v>
      </c>
      <c r="AC1175" s="59">
        <v>0</v>
      </c>
      <c r="AD1175" s="60" t="s">
        <v>160</v>
      </c>
      <c r="AE1175" s="60" t="s">
        <v>4708</v>
      </c>
      <c r="AF1175" s="60" t="s">
        <v>116</v>
      </c>
      <c r="AG1175" s="60" t="s">
        <v>60</v>
      </c>
      <c r="AH1175" s="60">
        <v>0</v>
      </c>
    </row>
    <row r="1176" spans="1:34" s="64" customFormat="1" ht="51">
      <c r="A1176" s="55" t="s">
        <v>44</v>
      </c>
      <c r="B1176" s="56" t="str">
        <f>CONCATENATE(C1176,D1176,E1176,F1176,G1176)</f>
        <v>GPUSEXPERIS (ettain)University of Toledo Medical CenterUniversity of Toledo Medical Center</v>
      </c>
      <c r="C1176" s="57" t="s">
        <v>92</v>
      </c>
      <c r="D1176" s="57" t="s">
        <v>46</v>
      </c>
      <c r="E1176" s="57" t="s">
        <v>93</v>
      </c>
      <c r="F1176" s="57" t="s">
        <v>4709</v>
      </c>
      <c r="G1176" s="58" t="s">
        <v>4709</v>
      </c>
      <c r="H1176" s="59">
        <v>42429</v>
      </c>
      <c r="I1176" s="60">
        <v>366833.04</v>
      </c>
      <c r="J1176" s="60">
        <v>367478.48</v>
      </c>
      <c r="K1176" s="60"/>
      <c r="L1176" s="60"/>
      <c r="M1176" s="60">
        <v>0.01</v>
      </c>
      <c r="N1176" s="60"/>
      <c r="O1176" s="60">
        <v>322.10999999999996</v>
      </c>
      <c r="P1176" s="60">
        <v>-967.56</v>
      </c>
      <c r="Q1176" s="60">
        <v>-645.44000000000005</v>
      </c>
      <c r="R1176" s="61" t="s">
        <v>95</v>
      </c>
      <c r="S1176" s="61" t="s">
        <v>95</v>
      </c>
      <c r="T1176" s="60">
        <v>100000</v>
      </c>
      <c r="U1176" s="60" t="s">
        <v>5</v>
      </c>
      <c r="V1176" s="66">
        <v>44774</v>
      </c>
      <c r="W1176" s="60" t="s">
        <v>4710</v>
      </c>
      <c r="X1176" s="60" t="s">
        <v>133</v>
      </c>
      <c r="Y1176" s="60" t="s">
        <v>98</v>
      </c>
      <c r="Z1176" s="60">
        <v>0</v>
      </c>
      <c r="AA1176" s="63">
        <v>51623734</v>
      </c>
      <c r="AB1176" s="60" t="s">
        <v>299</v>
      </c>
      <c r="AC1176" s="59">
        <v>0</v>
      </c>
      <c r="AD1176" s="60" t="s">
        <v>95</v>
      </c>
      <c r="AE1176" s="60" t="s">
        <v>4711</v>
      </c>
      <c r="AF1176" s="60" t="s">
        <v>238</v>
      </c>
      <c r="AG1176" s="60" t="s">
        <v>71</v>
      </c>
      <c r="AH1176" s="60">
        <v>0</v>
      </c>
    </row>
    <row r="1177" spans="1:34" s="64" customFormat="1" ht="51">
      <c r="A1177" s="55" t="s">
        <v>44</v>
      </c>
      <c r="B1177" s="56" t="str">
        <f>CONCATENATE(C1177,D1177,E1177,F1177,G1177)</f>
        <v>GPUSEXPERIS (ettain)University of Vermont Medical CenterUniversity of Vermont Medical Center</v>
      </c>
      <c r="C1177" s="57" t="s">
        <v>92</v>
      </c>
      <c r="D1177" s="57" t="s">
        <v>46</v>
      </c>
      <c r="E1177" s="57" t="s">
        <v>93</v>
      </c>
      <c r="F1177" s="57" t="s">
        <v>4712</v>
      </c>
      <c r="G1177" s="58" t="s">
        <v>4712</v>
      </c>
      <c r="H1177" s="59">
        <v>40455</v>
      </c>
      <c r="I1177" s="60">
        <v>52294.140000000007</v>
      </c>
      <c r="J1177" s="60">
        <v>12765</v>
      </c>
      <c r="K1177" s="60"/>
      <c r="L1177" s="60">
        <v>19710.11</v>
      </c>
      <c r="M1177" s="60">
        <v>10773.77</v>
      </c>
      <c r="N1177" s="60">
        <v>14448.27</v>
      </c>
      <c r="O1177" s="60">
        <v>-5403.01</v>
      </c>
      <c r="P1177" s="60">
        <v>0</v>
      </c>
      <c r="Q1177" s="60">
        <v>19819.03</v>
      </c>
      <c r="R1177" s="61" t="s">
        <v>95</v>
      </c>
      <c r="S1177" s="61" t="s">
        <v>95</v>
      </c>
      <c r="T1177" s="60">
        <v>200000</v>
      </c>
      <c r="U1177" s="60" t="s">
        <v>6</v>
      </c>
      <c r="V1177" s="66">
        <v>44774</v>
      </c>
      <c r="W1177" s="60" t="s">
        <v>4713</v>
      </c>
      <c r="X1177" s="60" t="s">
        <v>133</v>
      </c>
      <c r="Y1177" s="60" t="s">
        <v>67</v>
      </c>
      <c r="Z1177" s="60">
        <v>0</v>
      </c>
      <c r="AA1177" s="63">
        <v>60525151</v>
      </c>
      <c r="AB1177" s="60" t="s">
        <v>56</v>
      </c>
      <c r="AC1177" s="59">
        <v>0</v>
      </c>
      <c r="AD1177" s="60" t="s">
        <v>95</v>
      </c>
      <c r="AE1177" s="60" t="s">
        <v>4714</v>
      </c>
      <c r="AF1177" s="60" t="s">
        <v>188</v>
      </c>
      <c r="AG1177" s="60" t="s">
        <v>71</v>
      </c>
      <c r="AH1177" s="60" t="s">
        <v>4715</v>
      </c>
    </row>
    <row r="1178" spans="1:34" s="64" customFormat="1" ht="63">
      <c r="A1178" s="55" t="s">
        <v>44</v>
      </c>
      <c r="B1178" s="56" t="str">
        <f>CONCATENATE(C1178,D1178,E1178,F1178,G1178)</f>
        <v>JDECANMANPOWERUPFIELD FOODSUPFIELD</v>
      </c>
      <c r="C1178" s="57" t="s">
        <v>106</v>
      </c>
      <c r="D1178" s="57" t="s">
        <v>225</v>
      </c>
      <c r="E1178" s="57" t="s">
        <v>107</v>
      </c>
      <c r="F1178" s="57" t="s">
        <v>4716</v>
      </c>
      <c r="G1178" s="58" t="s">
        <v>4717</v>
      </c>
      <c r="H1178" s="59">
        <v>9049946</v>
      </c>
      <c r="I1178" s="60">
        <v>114635</v>
      </c>
      <c r="J1178" s="60">
        <v>70848</v>
      </c>
      <c r="K1178" s="60">
        <v>2260</v>
      </c>
      <c r="L1178" s="60">
        <v>0</v>
      </c>
      <c r="M1178" s="60">
        <v>0</v>
      </c>
      <c r="N1178" s="60">
        <v>41528</v>
      </c>
      <c r="O1178" s="60">
        <v>0</v>
      </c>
      <c r="P1178" s="60">
        <v>0</v>
      </c>
      <c r="Q1178" s="60">
        <v>41528</v>
      </c>
      <c r="R1178" s="61">
        <v>44789</v>
      </c>
      <c r="S1178" s="61">
        <v>44791</v>
      </c>
      <c r="T1178" s="60">
        <v>200000</v>
      </c>
      <c r="U1178" s="60" t="s">
        <v>5</v>
      </c>
      <c r="V1178" s="66">
        <v>44774</v>
      </c>
      <c r="W1178" s="60" t="s">
        <v>4718</v>
      </c>
      <c r="X1178" s="60" t="s">
        <v>66</v>
      </c>
      <c r="Y1178" s="60" t="s">
        <v>98</v>
      </c>
      <c r="Z1178" s="60" t="s">
        <v>54</v>
      </c>
      <c r="AA1178" s="63">
        <v>203892401</v>
      </c>
      <c r="AB1178" s="60">
        <v>0</v>
      </c>
      <c r="AC1178" s="59">
        <v>0</v>
      </c>
      <c r="AD1178" s="60" t="s">
        <v>160</v>
      </c>
      <c r="AE1178" s="60" t="s">
        <v>4719</v>
      </c>
      <c r="AF1178" s="60" t="s">
        <v>472</v>
      </c>
      <c r="AG1178" s="60" t="s">
        <v>71</v>
      </c>
      <c r="AH1178" s="60">
        <v>0</v>
      </c>
    </row>
    <row r="1179" spans="1:34" s="64" customFormat="1" ht="51">
      <c r="A1179" s="55" t="s">
        <v>44</v>
      </c>
      <c r="B1179" s="56" t="str">
        <f>CONCATENATE(C1179,D1179,E1179,F1179,G1179)</f>
        <v>PSUSTAPFIN EXTUPSUnited Parcel Services Oasis Corp</v>
      </c>
      <c r="C1179" s="57" t="s">
        <v>45</v>
      </c>
      <c r="D1179" s="57" t="s">
        <v>46</v>
      </c>
      <c r="E1179" s="57" t="s">
        <v>61</v>
      </c>
      <c r="F1179" s="57" t="s">
        <v>2472</v>
      </c>
      <c r="G1179" s="58" t="s">
        <v>4720</v>
      </c>
      <c r="H1179" s="59" t="s">
        <v>4721</v>
      </c>
      <c r="I1179" s="60">
        <v>4770105.670000012</v>
      </c>
      <c r="J1179" s="60">
        <v>4780769.3600000115</v>
      </c>
      <c r="K1179" s="60">
        <v>0</v>
      </c>
      <c r="L1179" s="60">
        <v>0</v>
      </c>
      <c r="M1179" s="60">
        <v>0</v>
      </c>
      <c r="N1179" s="60">
        <v>1.28</v>
      </c>
      <c r="O1179" s="60">
        <v>3299.84</v>
      </c>
      <c r="P1179" s="60">
        <v>-13964.810000000003</v>
      </c>
      <c r="Q1179" s="60">
        <v>-10663.690000000002</v>
      </c>
      <c r="R1179" s="61">
        <v>44784</v>
      </c>
      <c r="S1179" s="61">
        <v>44784</v>
      </c>
      <c r="T1179" s="60">
        <v>75000</v>
      </c>
      <c r="U1179" s="60" t="s">
        <v>5</v>
      </c>
      <c r="V1179" s="66">
        <v>44774</v>
      </c>
      <c r="W1179" s="60" t="s">
        <v>4722</v>
      </c>
      <c r="X1179" s="60" t="s">
        <v>66</v>
      </c>
      <c r="Y1179" s="60" t="s">
        <v>67</v>
      </c>
      <c r="Z1179" s="60" t="s">
        <v>57</v>
      </c>
      <c r="AA1179" s="63" t="s">
        <v>4723</v>
      </c>
      <c r="AB1179" s="60" t="s">
        <v>167</v>
      </c>
      <c r="AC1179" s="59" t="s">
        <v>56</v>
      </c>
      <c r="AD1179" s="60" t="s">
        <v>2472</v>
      </c>
      <c r="AE1179" s="60" t="s">
        <v>2473</v>
      </c>
      <c r="AF1179" s="60" t="s">
        <v>238</v>
      </c>
      <c r="AG1179" s="60" t="s">
        <v>71</v>
      </c>
      <c r="AH1179" s="60">
        <v>0</v>
      </c>
    </row>
    <row r="1180" spans="1:34" s="64" customFormat="1" ht="51">
      <c r="A1180" s="55" t="s">
        <v>44</v>
      </c>
      <c r="B1180" s="56" t="str">
        <f>CONCATENATE(C1180,D1180,E1180,F1180,G1180)</f>
        <v>PSUSEXPERISUSC - UNIVERSITY OF SOUTHERN CALIFORNIAUSC - University of Southern California</v>
      </c>
      <c r="C1180" s="57" t="s">
        <v>45</v>
      </c>
      <c r="D1180" s="57" t="s">
        <v>46</v>
      </c>
      <c r="E1180" s="57" t="s">
        <v>47</v>
      </c>
      <c r="F1180" s="57" t="s">
        <v>4724</v>
      </c>
      <c r="G1180" s="58" t="s">
        <v>4725</v>
      </c>
      <c r="H1180" s="59" t="s">
        <v>4726</v>
      </c>
      <c r="I1180" s="60">
        <v>76352</v>
      </c>
      <c r="J1180" s="60">
        <v>59800</v>
      </c>
      <c r="K1180" s="60">
        <v>11960</v>
      </c>
      <c r="L1180" s="60">
        <v>0</v>
      </c>
      <c r="M1180" s="60">
        <v>0</v>
      </c>
      <c r="N1180" s="60">
        <v>0</v>
      </c>
      <c r="O1180" s="60">
        <v>0</v>
      </c>
      <c r="P1180" s="60">
        <v>4592</v>
      </c>
      <c r="Q1180" s="60">
        <v>4592</v>
      </c>
      <c r="R1180" s="61">
        <v>44790</v>
      </c>
      <c r="S1180" s="61">
        <v>44790</v>
      </c>
      <c r="T1180" s="60">
        <v>100000</v>
      </c>
      <c r="U1180" s="60" t="s">
        <v>5</v>
      </c>
      <c r="V1180" s="66">
        <v>44774</v>
      </c>
      <c r="W1180" s="60" t="s">
        <v>4727</v>
      </c>
      <c r="X1180" s="60" t="s">
        <v>66</v>
      </c>
      <c r="Y1180" s="60" t="s">
        <v>98</v>
      </c>
      <c r="Z1180" s="60" t="s">
        <v>57</v>
      </c>
      <c r="AA1180" s="63" t="s">
        <v>4728</v>
      </c>
      <c r="AB1180" s="60" t="s">
        <v>299</v>
      </c>
      <c r="AC1180" s="59" t="s">
        <v>57</v>
      </c>
      <c r="AD1180" s="60" t="s">
        <v>95</v>
      </c>
      <c r="AE1180" s="60" t="s">
        <v>4729</v>
      </c>
      <c r="AF1180" s="60" t="s">
        <v>759</v>
      </c>
      <c r="AG1180" s="60" t="s">
        <v>60</v>
      </c>
      <c r="AH1180" s="60">
        <v>0</v>
      </c>
    </row>
    <row r="1181" spans="1:34" s="64" customFormat="1" ht="51">
      <c r="A1181" s="55" t="s">
        <v>44</v>
      </c>
      <c r="B1181" s="56" t="str">
        <f>CONCATENATE(C1181,D1181,E1181,F1181,G1181)</f>
        <v>GPUSEXPERIS (ettain)USI Insurance ServicesUSI Insurance Services</v>
      </c>
      <c r="C1181" s="57" t="s">
        <v>92</v>
      </c>
      <c r="D1181" s="57" t="s">
        <v>46</v>
      </c>
      <c r="E1181" s="57" t="s">
        <v>93</v>
      </c>
      <c r="F1181" s="57" t="s">
        <v>4730</v>
      </c>
      <c r="G1181" s="58" t="s">
        <v>4730</v>
      </c>
      <c r="H1181" s="59">
        <v>167844</v>
      </c>
      <c r="I1181" s="60">
        <v>100848</v>
      </c>
      <c r="J1181" s="60">
        <v>101488</v>
      </c>
      <c r="K1181" s="60"/>
      <c r="L1181" s="60">
        <v>-640</v>
      </c>
      <c r="M1181" s="60"/>
      <c r="N1181" s="60"/>
      <c r="O1181" s="60"/>
      <c r="P1181" s="60">
        <v>0</v>
      </c>
      <c r="Q1181" s="60">
        <v>0</v>
      </c>
      <c r="R1181" s="61" t="s">
        <v>95</v>
      </c>
      <c r="S1181" s="61" t="s">
        <v>95</v>
      </c>
      <c r="T1181" s="60">
        <v>30000</v>
      </c>
      <c r="U1181" s="60" t="s">
        <v>6</v>
      </c>
      <c r="V1181" s="66">
        <v>44774</v>
      </c>
      <c r="W1181" s="60" t="s">
        <v>4731</v>
      </c>
      <c r="X1181" s="60" t="s">
        <v>3532</v>
      </c>
      <c r="Y1181" s="60" t="s">
        <v>158</v>
      </c>
      <c r="Z1181" s="60">
        <v>0</v>
      </c>
      <c r="AA1181" s="63">
        <v>828431580</v>
      </c>
      <c r="AB1181" s="60" t="s">
        <v>306</v>
      </c>
      <c r="AC1181" s="59">
        <v>0</v>
      </c>
      <c r="AD1181" s="60">
        <v>0</v>
      </c>
      <c r="AE1181" s="60" t="s">
        <v>4732</v>
      </c>
      <c r="AF1181" s="60" t="s">
        <v>611</v>
      </c>
      <c r="AG1181" s="60" t="s">
        <v>71</v>
      </c>
      <c r="AH1181" s="60" t="s">
        <v>4733</v>
      </c>
    </row>
    <row r="1182" spans="1:34" s="64" customFormat="1" ht="101.25">
      <c r="A1182" s="55" t="s">
        <v>44</v>
      </c>
      <c r="B1182" s="56" t="str">
        <f>CONCATENATE(C1182,D1182,E1182,F1182,G1182)</f>
        <v>GPUSEXPERIS (ettain)Vancouver Coastal Health AuthorityVancouver Coastal Health Authority</v>
      </c>
      <c r="C1182" s="57" t="s">
        <v>92</v>
      </c>
      <c r="D1182" s="57" t="s">
        <v>46</v>
      </c>
      <c r="E1182" s="57" t="s">
        <v>93</v>
      </c>
      <c r="F1182" s="57" t="s">
        <v>4734</v>
      </c>
      <c r="G1182" s="58" t="s">
        <v>4734</v>
      </c>
      <c r="H1182" s="59">
        <v>46877</v>
      </c>
      <c r="I1182" s="60">
        <v>132424.04999999999</v>
      </c>
      <c r="J1182" s="60">
        <v>39690</v>
      </c>
      <c r="K1182" s="60">
        <v>-1890</v>
      </c>
      <c r="L1182" s="60">
        <v>43725</v>
      </c>
      <c r="M1182" s="60">
        <v>20475</v>
      </c>
      <c r="N1182" s="60">
        <v>1669.0500000000002</v>
      </c>
      <c r="O1182" s="60">
        <v>28755</v>
      </c>
      <c r="P1182" s="60">
        <v>0</v>
      </c>
      <c r="Q1182" s="60">
        <v>50899.05</v>
      </c>
      <c r="R1182" s="61" t="s">
        <v>95</v>
      </c>
      <c r="S1182" s="61" t="s">
        <v>95</v>
      </c>
      <c r="T1182" s="60">
        <v>50000</v>
      </c>
      <c r="U1182" s="60" t="s">
        <v>6</v>
      </c>
      <c r="V1182" s="66">
        <v>44774</v>
      </c>
      <c r="W1182" s="60" t="s">
        <v>4735</v>
      </c>
      <c r="X1182" s="60" t="s">
        <v>66</v>
      </c>
      <c r="Y1182" s="60" t="s">
        <v>67</v>
      </c>
      <c r="Z1182" s="60">
        <v>0</v>
      </c>
      <c r="AA1182" s="63">
        <v>255313454</v>
      </c>
      <c r="AB1182" s="60" t="s">
        <v>299</v>
      </c>
      <c r="AC1182" s="59">
        <v>0</v>
      </c>
      <c r="AD1182" s="60" t="s">
        <v>757</v>
      </c>
      <c r="AE1182" s="60" t="s">
        <v>4736</v>
      </c>
      <c r="AF1182" s="60" t="s">
        <v>334</v>
      </c>
      <c r="AG1182" s="60" t="s">
        <v>71</v>
      </c>
      <c r="AH1182" s="60" t="s">
        <v>4737</v>
      </c>
    </row>
    <row r="1183" spans="1:34" s="64" customFormat="1">
      <c r="A1183" s="55" t="s">
        <v>44</v>
      </c>
      <c r="B1183" s="56" t="str">
        <f>CONCATENATE(C1183,D1183,E1183,F1183,G1183)</f>
        <v>PSUSEXPERISVARSITY BRANDSBSN Sports</v>
      </c>
      <c r="C1183" s="57" t="s">
        <v>45</v>
      </c>
      <c r="D1183" s="57" t="s">
        <v>46</v>
      </c>
      <c r="E1183" s="57" t="s">
        <v>47</v>
      </c>
      <c r="F1183" s="57" t="s">
        <v>4738</v>
      </c>
      <c r="G1183" s="58" t="s">
        <v>4739</v>
      </c>
      <c r="H1183" s="59" t="s">
        <v>4740</v>
      </c>
      <c r="I1183" s="60">
        <v>50868</v>
      </c>
      <c r="J1183" s="60">
        <v>17334</v>
      </c>
      <c r="K1183" s="60">
        <v>8586</v>
      </c>
      <c r="L1183" s="60">
        <v>9396</v>
      </c>
      <c r="M1183" s="60">
        <v>15552</v>
      </c>
      <c r="N1183" s="60">
        <v>0</v>
      </c>
      <c r="O1183" s="60">
        <v>0</v>
      </c>
      <c r="P1183" s="60">
        <v>0</v>
      </c>
      <c r="Q1183" s="60">
        <v>15552</v>
      </c>
      <c r="R1183" s="61">
        <v>44739</v>
      </c>
      <c r="S1183" s="61">
        <v>44739</v>
      </c>
      <c r="T1183" s="60"/>
      <c r="U1183" s="60"/>
      <c r="V1183" s="66"/>
      <c r="W1183" s="60"/>
      <c r="X1183" s="60"/>
      <c r="Y1183" s="60"/>
      <c r="Z1183" s="60"/>
      <c r="AA1183" s="63"/>
      <c r="AB1183" s="60"/>
      <c r="AC1183" s="59"/>
      <c r="AD1183" s="60"/>
      <c r="AE1183" s="60"/>
      <c r="AF1183" s="60"/>
      <c r="AG1183" s="60"/>
      <c r="AH1183" s="60"/>
    </row>
    <row r="1184" spans="1:34" s="64" customFormat="1" ht="114">
      <c r="A1184" s="55" t="s">
        <v>44</v>
      </c>
      <c r="B1184" s="56" t="str">
        <f>CONCATENATE(C1184,D1184,E1184,F1184,G1184)</f>
        <v>PSUSEXPERISVECTOR CAPITALMood Media LLC</v>
      </c>
      <c r="C1184" s="57" t="s">
        <v>45</v>
      </c>
      <c r="D1184" s="57" t="s">
        <v>46</v>
      </c>
      <c r="E1184" s="57" t="s">
        <v>47</v>
      </c>
      <c r="F1184" s="57" t="s">
        <v>4741</v>
      </c>
      <c r="G1184" s="58" t="s">
        <v>4742</v>
      </c>
      <c r="H1184" s="59" t="s">
        <v>4743</v>
      </c>
      <c r="I1184" s="60">
        <v>67025.5</v>
      </c>
      <c r="J1184" s="60">
        <v>0</v>
      </c>
      <c r="K1184" s="60">
        <v>0</v>
      </c>
      <c r="L1184" s="60">
        <v>0</v>
      </c>
      <c r="M1184" s="60">
        <v>27500</v>
      </c>
      <c r="N1184" s="60">
        <v>19840</v>
      </c>
      <c r="O1184" s="60">
        <v>19685.5</v>
      </c>
      <c r="P1184" s="60">
        <v>0</v>
      </c>
      <c r="Q1184" s="60">
        <v>67025.5</v>
      </c>
      <c r="R1184" s="61">
        <v>44706</v>
      </c>
      <c r="S1184" s="61">
        <v>44706</v>
      </c>
      <c r="T1184" s="60">
        <v>50</v>
      </c>
      <c r="U1184" s="60" t="s">
        <v>5</v>
      </c>
      <c r="V1184" s="66">
        <v>44743</v>
      </c>
      <c r="W1184" s="60" t="s">
        <v>4744</v>
      </c>
      <c r="X1184" s="60" t="s">
        <v>4745</v>
      </c>
      <c r="Y1184" s="60" t="s">
        <v>468</v>
      </c>
      <c r="Z1184" s="60">
        <v>0</v>
      </c>
      <c r="AA1184" s="63">
        <v>78724681</v>
      </c>
      <c r="AB1184" s="60">
        <v>0</v>
      </c>
      <c r="AC1184" s="59">
        <v>0</v>
      </c>
      <c r="AD1184" s="60" t="s">
        <v>160</v>
      </c>
      <c r="AE1184" s="60">
        <v>0</v>
      </c>
      <c r="AF1184" s="60" t="s">
        <v>95</v>
      </c>
      <c r="AG1184" s="60">
        <v>0</v>
      </c>
      <c r="AH1184" s="60" t="s">
        <v>4746</v>
      </c>
    </row>
    <row r="1185" spans="1:34" s="64" customFormat="1" ht="63">
      <c r="A1185" s="55" t="s">
        <v>44</v>
      </c>
      <c r="B1185" s="56" t="str">
        <f>CONCATENATE(C1185,D1185,E1185,F1185,G1185)</f>
        <v>PSUSEXPERISVERITUDEVERITUDE</v>
      </c>
      <c r="C1185" s="57" t="s">
        <v>45</v>
      </c>
      <c r="D1185" s="57" t="s">
        <v>46</v>
      </c>
      <c r="E1185" s="57" t="s">
        <v>47</v>
      </c>
      <c r="F1185" s="57" t="s">
        <v>4747</v>
      </c>
      <c r="G1185" s="58" t="s">
        <v>4747</v>
      </c>
      <c r="H1185" s="59" t="s">
        <v>4748</v>
      </c>
      <c r="I1185" s="60">
        <v>87950.319999999992</v>
      </c>
      <c r="J1185" s="60">
        <v>80122.05</v>
      </c>
      <c r="K1185" s="60">
        <v>0</v>
      </c>
      <c r="L1185" s="60">
        <v>0</v>
      </c>
      <c r="M1185" s="60">
        <v>24.08</v>
      </c>
      <c r="N1185" s="60">
        <v>54.01</v>
      </c>
      <c r="O1185" s="60">
        <v>2925.9</v>
      </c>
      <c r="P1185" s="60">
        <v>4824.28</v>
      </c>
      <c r="Q1185" s="60">
        <v>7828.27</v>
      </c>
      <c r="R1185" s="61">
        <v>44788</v>
      </c>
      <c r="S1185" s="61">
        <v>44788</v>
      </c>
      <c r="T1185" s="60">
        <v>150000</v>
      </c>
      <c r="U1185" s="60" t="s">
        <v>5</v>
      </c>
      <c r="V1185" s="66">
        <v>44743</v>
      </c>
      <c r="W1185" s="60" t="s">
        <v>4749</v>
      </c>
      <c r="X1185" s="60" t="s">
        <v>66</v>
      </c>
      <c r="Y1185" s="60" t="s">
        <v>53</v>
      </c>
      <c r="Z1185" s="60" t="s">
        <v>57</v>
      </c>
      <c r="AA1185" s="63" t="s">
        <v>4750</v>
      </c>
      <c r="AB1185" s="60" t="s">
        <v>99</v>
      </c>
      <c r="AC1185" s="59" t="s">
        <v>57</v>
      </c>
      <c r="AD1185" s="60" t="s">
        <v>160</v>
      </c>
      <c r="AE1185" s="60" t="s">
        <v>4751</v>
      </c>
      <c r="AF1185" s="60" t="s">
        <v>59</v>
      </c>
      <c r="AG1185" s="60" t="s">
        <v>71</v>
      </c>
      <c r="AH1185" s="60" t="s">
        <v>57</v>
      </c>
    </row>
    <row r="1186" spans="1:34" s="64" customFormat="1" ht="38.25">
      <c r="A1186" s="55" t="s">
        <v>44</v>
      </c>
      <c r="B1186" s="56" t="str">
        <f>CONCATENATE(C1186,D1186,E1186,F1186,G1186)</f>
        <v>PSUSEXPERISVERIZONVerizon</v>
      </c>
      <c r="C1186" s="57" t="s">
        <v>45</v>
      </c>
      <c r="D1186" s="57" t="s">
        <v>46</v>
      </c>
      <c r="E1186" s="57" t="s">
        <v>47</v>
      </c>
      <c r="F1186" s="57" t="s">
        <v>4752</v>
      </c>
      <c r="G1186" s="58" t="s">
        <v>4753</v>
      </c>
      <c r="H1186" s="59" t="s">
        <v>4754</v>
      </c>
      <c r="I1186" s="60">
        <v>3633186.3400000008</v>
      </c>
      <c r="J1186" s="60">
        <v>2671687.9400000004</v>
      </c>
      <c r="K1186" s="60">
        <v>532759.73</v>
      </c>
      <c r="L1186" s="60">
        <v>71910.649999999994</v>
      </c>
      <c r="M1186" s="60">
        <v>112332.78</v>
      </c>
      <c r="N1186" s="60">
        <v>48757.8</v>
      </c>
      <c r="O1186" s="60">
        <v>188020.33</v>
      </c>
      <c r="P1186" s="60">
        <v>7717.11</v>
      </c>
      <c r="Q1186" s="60">
        <v>356828.02000000008</v>
      </c>
      <c r="R1186" s="61">
        <v>44791</v>
      </c>
      <c r="S1186" s="61">
        <v>44791</v>
      </c>
      <c r="T1186" s="60">
        <v>500000</v>
      </c>
      <c r="U1186" s="60" t="s">
        <v>5</v>
      </c>
      <c r="V1186" s="66">
        <v>44774</v>
      </c>
      <c r="W1186" s="60" t="s">
        <v>2592</v>
      </c>
      <c r="X1186" s="60" t="s">
        <v>157</v>
      </c>
      <c r="Y1186" s="60" t="s">
        <v>67</v>
      </c>
      <c r="Z1186" s="60" t="s">
        <v>54</v>
      </c>
      <c r="AA1186" s="63" t="s">
        <v>4443</v>
      </c>
      <c r="AB1186" s="60" t="s">
        <v>56</v>
      </c>
      <c r="AC1186" s="59" t="s">
        <v>57</v>
      </c>
      <c r="AD1186" s="60" t="s">
        <v>3573</v>
      </c>
      <c r="AE1186" s="60" t="s">
        <v>3574</v>
      </c>
      <c r="AF1186" s="60" t="s">
        <v>137</v>
      </c>
      <c r="AG1186" s="60" t="s">
        <v>71</v>
      </c>
      <c r="AH1186" s="60">
        <v>0</v>
      </c>
    </row>
    <row r="1187" spans="1:34" s="64" customFormat="1" ht="38.25">
      <c r="A1187" s="55" t="s">
        <v>44</v>
      </c>
      <c r="B1187" s="56" t="str">
        <f>CONCATENATE(C1187,D1187,E1187,F1187,G1187)</f>
        <v>PSUSRPOVERIZONVerizon</v>
      </c>
      <c r="C1187" s="57" t="s">
        <v>45</v>
      </c>
      <c r="D1187" s="57" t="s">
        <v>46</v>
      </c>
      <c r="E1187" s="57" t="s">
        <v>87</v>
      </c>
      <c r="F1187" s="57" t="s">
        <v>4752</v>
      </c>
      <c r="G1187" s="58" t="s">
        <v>4753</v>
      </c>
      <c r="H1187" s="59" t="s">
        <v>4754</v>
      </c>
      <c r="I1187" s="60">
        <v>367980</v>
      </c>
      <c r="J1187" s="60">
        <v>104730</v>
      </c>
      <c r="K1187" s="60">
        <v>263250</v>
      </c>
      <c r="L1187" s="60">
        <v>0</v>
      </c>
      <c r="M1187" s="60">
        <v>0</v>
      </c>
      <c r="N1187" s="60">
        <v>0</v>
      </c>
      <c r="O1187" s="60">
        <v>0</v>
      </c>
      <c r="P1187" s="60">
        <v>0</v>
      </c>
      <c r="Q1187" s="60">
        <v>0</v>
      </c>
      <c r="R1187" s="61">
        <v>44791</v>
      </c>
      <c r="S1187" s="61">
        <v>44791</v>
      </c>
      <c r="T1187" s="60">
        <v>500000</v>
      </c>
      <c r="U1187" s="60" t="s">
        <v>5</v>
      </c>
      <c r="V1187" s="66">
        <v>44774</v>
      </c>
      <c r="W1187" s="60" t="s">
        <v>2592</v>
      </c>
      <c r="X1187" s="60" t="s">
        <v>157</v>
      </c>
      <c r="Y1187" s="60" t="s">
        <v>67</v>
      </c>
      <c r="Z1187" s="60" t="s">
        <v>54</v>
      </c>
      <c r="AA1187" s="63" t="s">
        <v>4443</v>
      </c>
      <c r="AB1187" s="60" t="s">
        <v>56</v>
      </c>
      <c r="AC1187" s="59" t="s">
        <v>57</v>
      </c>
      <c r="AD1187" s="60" t="s">
        <v>3573</v>
      </c>
      <c r="AE1187" s="60" t="s">
        <v>3574</v>
      </c>
      <c r="AF1187" s="60" t="s">
        <v>137</v>
      </c>
      <c r="AG1187" s="60" t="s">
        <v>71</v>
      </c>
      <c r="AH1187" s="60">
        <v>0</v>
      </c>
    </row>
    <row r="1188" spans="1:34" s="64" customFormat="1" ht="38.25">
      <c r="A1188" s="55" t="s">
        <v>44</v>
      </c>
      <c r="B1188" s="56" t="str">
        <f>CONCATENATE(C1188,D1188,E1188,F1188,G1188)</f>
        <v>RM PSUSRIGHT MGMTVerizon CommunicationsVerizon Communications</v>
      </c>
      <c r="C1188" s="57" t="s">
        <v>180</v>
      </c>
      <c r="D1188" s="57" t="s">
        <v>46</v>
      </c>
      <c r="E1188" s="57" t="s">
        <v>181</v>
      </c>
      <c r="F1188" s="57" t="s">
        <v>4755</v>
      </c>
      <c r="G1188" s="58" t="s">
        <v>4755</v>
      </c>
      <c r="H1188" s="59" t="s">
        <v>4756</v>
      </c>
      <c r="I1188" s="60">
        <v>80150</v>
      </c>
      <c r="J1188" s="60">
        <v>62550</v>
      </c>
      <c r="K1188" s="60"/>
      <c r="L1188" s="60"/>
      <c r="M1188" s="60"/>
      <c r="N1188" s="60"/>
      <c r="O1188" s="60">
        <v>17600</v>
      </c>
      <c r="P1188" s="60">
        <v>0</v>
      </c>
      <c r="Q1188" s="60">
        <v>17600</v>
      </c>
      <c r="R1188" s="61" t="s">
        <v>95</v>
      </c>
      <c r="S1188" s="61" t="s">
        <v>95</v>
      </c>
      <c r="T1188" s="60">
        <v>100000</v>
      </c>
      <c r="U1188" s="60" t="s">
        <v>5</v>
      </c>
      <c r="V1188" s="66">
        <v>44774</v>
      </c>
      <c r="W1188" s="60" t="s">
        <v>481</v>
      </c>
      <c r="X1188" s="60" t="s">
        <v>66</v>
      </c>
      <c r="Y1188" s="60" t="s">
        <v>67</v>
      </c>
      <c r="Z1188" s="60" t="s">
        <v>57</v>
      </c>
      <c r="AA1188" s="63" t="s">
        <v>4443</v>
      </c>
      <c r="AB1188" s="60" t="s">
        <v>56</v>
      </c>
      <c r="AC1188" s="59" t="s">
        <v>57</v>
      </c>
      <c r="AD1188" s="60" t="s">
        <v>3573</v>
      </c>
      <c r="AE1188" s="60" t="s">
        <v>3574</v>
      </c>
      <c r="AF1188" s="60" t="s">
        <v>137</v>
      </c>
      <c r="AG1188" s="60" t="s">
        <v>71</v>
      </c>
      <c r="AH1188" s="60" t="s">
        <v>57</v>
      </c>
    </row>
    <row r="1189" spans="1:34" s="64" customFormat="1" ht="76.5">
      <c r="A1189" s="55" t="s">
        <v>44</v>
      </c>
      <c r="B1189" s="56" t="str">
        <f>CONCATENATE(C1189,D1189,E1189,F1189,G1189)</f>
        <v>JDEUSMANPOWERVESTAS WIND SYSTEMSVESTAS - AMERICAN WIND TE</v>
      </c>
      <c r="C1189" s="57" t="s">
        <v>106</v>
      </c>
      <c r="D1189" s="57" t="s">
        <v>46</v>
      </c>
      <c r="E1189" s="57" t="s">
        <v>107</v>
      </c>
      <c r="F1189" s="57" t="s">
        <v>4757</v>
      </c>
      <c r="G1189" s="58" t="s">
        <v>4758</v>
      </c>
      <c r="H1189" s="59">
        <v>8719753</v>
      </c>
      <c r="I1189" s="60">
        <v>59685</v>
      </c>
      <c r="J1189" s="60">
        <v>236571</v>
      </c>
      <c r="K1189" s="60">
        <v>0</v>
      </c>
      <c r="L1189" s="60">
        <v>0</v>
      </c>
      <c r="M1189" s="60">
        <v>0</v>
      </c>
      <c r="N1189" s="60">
        <v>0</v>
      </c>
      <c r="O1189" s="60">
        <v>0</v>
      </c>
      <c r="P1189" s="60">
        <v>-176886</v>
      </c>
      <c r="Q1189" s="60">
        <v>-176886</v>
      </c>
      <c r="R1189" s="61">
        <v>44782</v>
      </c>
      <c r="S1189" s="61">
        <v>44790</v>
      </c>
      <c r="T1189" s="60">
        <v>50</v>
      </c>
      <c r="U1189" s="60" t="s">
        <v>5</v>
      </c>
      <c r="V1189" s="66">
        <v>44743</v>
      </c>
      <c r="W1189" s="60" t="s">
        <v>4759</v>
      </c>
      <c r="X1189" s="60" t="s">
        <v>433</v>
      </c>
      <c r="Y1189" s="60" t="s">
        <v>158</v>
      </c>
      <c r="Z1189" s="60">
        <v>0</v>
      </c>
      <c r="AA1189" s="63" t="s">
        <v>4760</v>
      </c>
      <c r="AB1189" s="60" t="s">
        <v>113</v>
      </c>
      <c r="AC1189" s="59">
        <v>0</v>
      </c>
      <c r="AD1189" s="60" t="s">
        <v>4761</v>
      </c>
      <c r="AE1189" s="60" t="s">
        <v>4762</v>
      </c>
      <c r="AF1189" s="60" t="s">
        <v>137</v>
      </c>
      <c r="AG1189" s="60" t="s">
        <v>60</v>
      </c>
      <c r="AH1189" s="60">
        <v>0</v>
      </c>
    </row>
    <row r="1190" spans="1:34" s="64" customFormat="1" ht="38.25">
      <c r="A1190" s="55" t="s">
        <v>44</v>
      </c>
      <c r="B1190" s="56" t="str">
        <f>CONCATENATE(C1190,D1190,E1190,F1190,G1190)</f>
        <v>GPUSEXPERIS (ettain)VF CorpVF Corp</v>
      </c>
      <c r="C1190" s="57" t="s">
        <v>92</v>
      </c>
      <c r="D1190" s="57" t="s">
        <v>46</v>
      </c>
      <c r="E1190" s="57" t="s">
        <v>93</v>
      </c>
      <c r="F1190" s="57" t="s">
        <v>4763</v>
      </c>
      <c r="G1190" s="58" t="s">
        <v>4763</v>
      </c>
      <c r="H1190" s="59">
        <v>3248</v>
      </c>
      <c r="I1190" s="60">
        <v>1311389.8099999998</v>
      </c>
      <c r="J1190" s="60">
        <v>475533.58999999997</v>
      </c>
      <c r="K1190" s="60">
        <v>631214.64</v>
      </c>
      <c r="L1190" s="60">
        <v>-12640</v>
      </c>
      <c r="M1190" s="60">
        <v>53203.96</v>
      </c>
      <c r="N1190" s="60">
        <v>64378.229999999996</v>
      </c>
      <c r="O1190" s="60">
        <v>32645.93</v>
      </c>
      <c r="P1190" s="60">
        <v>67053.459999999992</v>
      </c>
      <c r="Q1190" s="60">
        <v>217281.58</v>
      </c>
      <c r="R1190" s="61" t="s">
        <v>95</v>
      </c>
      <c r="S1190" s="61" t="s">
        <v>95</v>
      </c>
      <c r="T1190" s="60">
        <v>150000</v>
      </c>
      <c r="U1190" s="60" t="s">
        <v>5</v>
      </c>
      <c r="V1190" s="66">
        <v>44743</v>
      </c>
      <c r="W1190" s="60" t="s">
        <v>4764</v>
      </c>
      <c r="X1190" s="60" t="s">
        <v>1491</v>
      </c>
      <c r="Y1190" s="60" t="s">
        <v>98</v>
      </c>
      <c r="Z1190" s="60">
        <v>0</v>
      </c>
      <c r="AA1190" s="63">
        <v>618437859</v>
      </c>
      <c r="AB1190" s="60" t="s">
        <v>113</v>
      </c>
      <c r="AC1190" s="59">
        <v>0</v>
      </c>
      <c r="AD1190" s="60" t="s">
        <v>4765</v>
      </c>
      <c r="AE1190" s="60" t="s">
        <v>4766</v>
      </c>
      <c r="AF1190" s="60" t="s">
        <v>137</v>
      </c>
      <c r="AG1190" s="60" t="s">
        <v>71</v>
      </c>
      <c r="AH1190" s="60">
        <v>0</v>
      </c>
    </row>
    <row r="1191" spans="1:34" s="64" customFormat="1" ht="38.25">
      <c r="A1191" s="55" t="s">
        <v>44</v>
      </c>
      <c r="B1191" s="56" t="str">
        <f>CONCATENATE(C1191,D1191,E1191,F1191,G1191)</f>
        <v>JDECANMANPOWERVF OUTDOOR CANADAVF OUTDOOR CANADA</v>
      </c>
      <c r="C1191" s="57" t="s">
        <v>106</v>
      </c>
      <c r="D1191" s="57" t="s">
        <v>225</v>
      </c>
      <c r="E1191" s="57" t="s">
        <v>107</v>
      </c>
      <c r="F1191" s="57" t="s">
        <v>4767</v>
      </c>
      <c r="G1191" s="58" t="s">
        <v>4767</v>
      </c>
      <c r="H1191" s="59">
        <v>8762604</v>
      </c>
      <c r="I1191" s="60">
        <v>515516</v>
      </c>
      <c r="J1191" s="60">
        <v>563914</v>
      </c>
      <c r="K1191" s="60">
        <v>0</v>
      </c>
      <c r="L1191" s="60">
        <v>0</v>
      </c>
      <c r="M1191" s="60">
        <v>741</v>
      </c>
      <c r="N1191" s="60">
        <v>0</v>
      </c>
      <c r="O1191" s="60">
        <v>224</v>
      </c>
      <c r="P1191" s="60">
        <v>-49363</v>
      </c>
      <c r="Q1191" s="60">
        <v>-48398</v>
      </c>
      <c r="R1191" s="61">
        <v>44788</v>
      </c>
      <c r="S1191" s="61">
        <v>44784</v>
      </c>
      <c r="T1191" s="60">
        <v>50050</v>
      </c>
      <c r="U1191" s="60" t="s">
        <v>5</v>
      </c>
      <c r="V1191" s="66">
        <v>44743</v>
      </c>
      <c r="W1191" s="60" t="s">
        <v>4764</v>
      </c>
      <c r="X1191" s="60" t="s">
        <v>66</v>
      </c>
      <c r="Y1191" s="60" t="s">
        <v>98</v>
      </c>
      <c r="Z1191" s="60">
        <v>0</v>
      </c>
      <c r="AA1191" s="63" t="s">
        <v>4768</v>
      </c>
      <c r="AB1191" s="60" t="s">
        <v>99</v>
      </c>
      <c r="AC1191" s="59">
        <v>0</v>
      </c>
      <c r="AD1191" s="60" t="s">
        <v>4765</v>
      </c>
      <c r="AE1191" s="60" t="s">
        <v>4766</v>
      </c>
      <c r="AF1191" s="60" t="s">
        <v>137</v>
      </c>
      <c r="AG1191" s="60" t="s">
        <v>71</v>
      </c>
      <c r="AH1191" s="60">
        <v>0</v>
      </c>
    </row>
    <row r="1192" spans="1:34" s="64" customFormat="1" ht="88.5">
      <c r="A1192" s="55" t="s">
        <v>44</v>
      </c>
      <c r="B1192" s="56" t="str">
        <f>CONCATENATE(C1192,D1192,E1192,F1192,G1192)</f>
        <v>GPUSEXPERIS (ettain)VIACOM INTERNATIONAL INC.VIACOM INTERNATIONAL INC.</v>
      </c>
      <c r="C1192" s="57" t="s">
        <v>92</v>
      </c>
      <c r="D1192" s="57" t="s">
        <v>46</v>
      </c>
      <c r="E1192" s="57" t="s">
        <v>93</v>
      </c>
      <c r="F1192" s="57" t="s">
        <v>4769</v>
      </c>
      <c r="G1192" s="58" t="s">
        <v>4769</v>
      </c>
      <c r="H1192" s="59">
        <v>98026</v>
      </c>
      <c r="I1192" s="60">
        <v>139842.4</v>
      </c>
      <c r="J1192" s="60">
        <v>48600</v>
      </c>
      <c r="K1192" s="60">
        <v>13600</v>
      </c>
      <c r="L1192" s="60">
        <v>42300</v>
      </c>
      <c r="M1192" s="60">
        <v>35070</v>
      </c>
      <c r="N1192" s="60"/>
      <c r="O1192" s="60">
        <v>880</v>
      </c>
      <c r="P1192" s="60">
        <v>-607.60000000000036</v>
      </c>
      <c r="Q1192" s="60">
        <v>35342.400000000001</v>
      </c>
      <c r="R1192" s="61" t="s">
        <v>95</v>
      </c>
      <c r="S1192" s="61" t="s">
        <v>95</v>
      </c>
      <c r="T1192" s="60">
        <v>50000</v>
      </c>
      <c r="U1192" s="60" t="s">
        <v>6</v>
      </c>
      <c r="V1192" s="66">
        <v>44774</v>
      </c>
      <c r="W1192" s="60" t="s">
        <v>4770</v>
      </c>
      <c r="X1192" s="60" t="s">
        <v>66</v>
      </c>
      <c r="Y1192" s="60" t="s">
        <v>158</v>
      </c>
      <c r="Z1192" s="60">
        <v>0</v>
      </c>
      <c r="AA1192" s="63">
        <v>787090617</v>
      </c>
      <c r="AB1192" s="60" t="s">
        <v>99</v>
      </c>
      <c r="AC1192" s="59">
        <v>0</v>
      </c>
      <c r="AD1192" s="60" t="s">
        <v>160</v>
      </c>
      <c r="AE1192" s="60" t="s">
        <v>4771</v>
      </c>
      <c r="AF1192" s="60" t="s">
        <v>102</v>
      </c>
      <c r="AG1192" s="60" t="s">
        <v>71</v>
      </c>
      <c r="AH1192" s="60" t="s">
        <v>4772</v>
      </c>
    </row>
    <row r="1193" spans="1:34" s="64" customFormat="1" ht="101.25">
      <c r="A1193" s="55" t="s">
        <v>44</v>
      </c>
      <c r="B1193" s="56" t="str">
        <f>CONCATENATE(C1193,D1193,E1193,F1193,G1193)</f>
        <v>JDEUSMANPOWERVICTORY PHONESVICTORY PHONES LIVE</v>
      </c>
      <c r="C1193" s="57" t="s">
        <v>106</v>
      </c>
      <c r="D1193" s="57" t="s">
        <v>46</v>
      </c>
      <c r="E1193" s="57" t="s">
        <v>107</v>
      </c>
      <c r="F1193" s="57" t="s">
        <v>4773</v>
      </c>
      <c r="G1193" s="58" t="s">
        <v>4774</v>
      </c>
      <c r="H1193" s="59">
        <v>7422772</v>
      </c>
      <c r="I1193" s="60">
        <v>75534</v>
      </c>
      <c r="J1193" s="60">
        <v>55057</v>
      </c>
      <c r="K1193" s="60">
        <v>9116</v>
      </c>
      <c r="L1193" s="60">
        <v>21698</v>
      </c>
      <c r="M1193" s="60">
        <v>-10336</v>
      </c>
      <c r="N1193" s="60">
        <v>0</v>
      </c>
      <c r="O1193" s="60">
        <v>0</v>
      </c>
      <c r="P1193" s="60">
        <v>0</v>
      </c>
      <c r="Q1193" s="60">
        <v>-10336</v>
      </c>
      <c r="R1193" s="61">
        <v>44774</v>
      </c>
      <c r="S1193" s="61">
        <v>44790</v>
      </c>
      <c r="T1193" s="60">
        <v>15000</v>
      </c>
      <c r="U1193" s="60" t="s">
        <v>5</v>
      </c>
      <c r="V1193" s="66">
        <v>44743</v>
      </c>
      <c r="W1193" s="60" t="s">
        <v>4775</v>
      </c>
      <c r="X1193" s="60" t="s">
        <v>66</v>
      </c>
      <c r="Y1193" s="60" t="s">
        <v>98</v>
      </c>
      <c r="Z1193" s="60">
        <v>0</v>
      </c>
      <c r="AA1193" s="63">
        <v>40218865</v>
      </c>
      <c r="AB1193" s="60" t="s">
        <v>99</v>
      </c>
      <c r="AC1193" s="59">
        <v>0</v>
      </c>
      <c r="AD1193" s="60" t="s">
        <v>160</v>
      </c>
      <c r="AE1193" s="60">
        <v>0</v>
      </c>
      <c r="AF1193" s="60" t="s">
        <v>95</v>
      </c>
      <c r="AG1193" s="60">
        <v>0</v>
      </c>
      <c r="AH1193" s="60">
        <v>0</v>
      </c>
    </row>
    <row r="1194" spans="1:34" s="64" customFormat="1" ht="101.25">
      <c r="A1194" s="55" t="s">
        <v>44</v>
      </c>
      <c r="B1194" s="56" t="str">
        <f>CONCATENATE(C1194,D1194,E1194,F1194,G1194)</f>
        <v>JDEUSMANPOWERVICTORY PHONESVICTORY PHONES LIVE</v>
      </c>
      <c r="C1194" s="57" t="s">
        <v>106</v>
      </c>
      <c r="D1194" s="57" t="s">
        <v>46</v>
      </c>
      <c r="E1194" s="57" t="s">
        <v>107</v>
      </c>
      <c r="F1194" s="57" t="s">
        <v>4773</v>
      </c>
      <c r="G1194" s="58" t="s">
        <v>4774</v>
      </c>
      <c r="H1194" s="59">
        <v>9562976</v>
      </c>
      <c r="I1194" s="60">
        <v>28037</v>
      </c>
      <c r="J1194" s="60">
        <v>1741</v>
      </c>
      <c r="K1194" s="60">
        <v>20616</v>
      </c>
      <c r="L1194" s="60">
        <v>5680</v>
      </c>
      <c r="M1194" s="60">
        <v>0</v>
      </c>
      <c r="N1194" s="60">
        <v>0</v>
      </c>
      <c r="O1194" s="60">
        <v>0</v>
      </c>
      <c r="P1194" s="60">
        <v>0</v>
      </c>
      <c r="Q1194" s="60">
        <v>0</v>
      </c>
      <c r="R1194" s="61">
        <v>44775</v>
      </c>
      <c r="S1194" s="61">
        <v>44790</v>
      </c>
      <c r="T1194" s="60">
        <v>5000</v>
      </c>
      <c r="U1194" s="60" t="s">
        <v>7</v>
      </c>
      <c r="V1194" s="66">
        <v>44774</v>
      </c>
      <c r="W1194" s="60" t="s">
        <v>4775</v>
      </c>
      <c r="X1194" s="60" t="s">
        <v>3532</v>
      </c>
      <c r="Y1194" s="60" t="s">
        <v>98</v>
      </c>
      <c r="Z1194" s="60">
        <v>0</v>
      </c>
      <c r="AA1194" s="63">
        <v>40218865</v>
      </c>
      <c r="AB1194" s="60" t="s">
        <v>99</v>
      </c>
      <c r="AC1194" s="59">
        <v>0</v>
      </c>
      <c r="AD1194" s="60" t="s">
        <v>160</v>
      </c>
      <c r="AE1194" s="60">
        <v>0</v>
      </c>
      <c r="AF1194" s="60" t="s">
        <v>95</v>
      </c>
      <c r="AG1194" s="60">
        <v>0</v>
      </c>
      <c r="AH1194" s="60">
        <v>0</v>
      </c>
    </row>
    <row r="1195" spans="1:34" s="64" customFormat="1" ht="51">
      <c r="A1195" s="55" t="s">
        <v>44</v>
      </c>
      <c r="B1195" s="56" t="str">
        <f>CONCATENATE(C1195,D1195,E1195,F1195,G1195)</f>
        <v>PSUSEXPERISVIRGINIA RETIREMENT SYSTEMSVirginia Retirement Systems</v>
      </c>
      <c r="C1195" s="57" t="s">
        <v>45</v>
      </c>
      <c r="D1195" s="57" t="s">
        <v>46</v>
      </c>
      <c r="E1195" s="57" t="s">
        <v>47</v>
      </c>
      <c r="F1195" s="57" t="s">
        <v>4776</v>
      </c>
      <c r="G1195" s="58" t="s">
        <v>4777</v>
      </c>
      <c r="H1195" s="59" t="s">
        <v>4778</v>
      </c>
      <c r="I1195" s="60">
        <v>88102.170000000013</v>
      </c>
      <c r="J1195" s="60">
        <v>42169.120000000003</v>
      </c>
      <c r="K1195" s="60">
        <v>27557.040000000001</v>
      </c>
      <c r="L1195" s="60">
        <v>0</v>
      </c>
      <c r="M1195" s="60">
        <v>0</v>
      </c>
      <c r="N1195" s="60">
        <v>0</v>
      </c>
      <c r="O1195" s="60">
        <v>0</v>
      </c>
      <c r="P1195" s="60">
        <v>18376.010000000002</v>
      </c>
      <c r="Q1195" s="60">
        <v>18376.010000000002</v>
      </c>
      <c r="R1195" s="61">
        <v>44757</v>
      </c>
      <c r="S1195" s="61">
        <v>44757</v>
      </c>
      <c r="T1195" s="60">
        <v>50050</v>
      </c>
      <c r="U1195" s="60" t="s">
        <v>5</v>
      </c>
      <c r="V1195" s="66">
        <v>44743</v>
      </c>
      <c r="W1195" s="60" t="s">
        <v>4779</v>
      </c>
      <c r="X1195" s="60" t="s">
        <v>66</v>
      </c>
      <c r="Y1195" s="60" t="s">
        <v>67</v>
      </c>
      <c r="Z1195" s="60" t="s">
        <v>54</v>
      </c>
      <c r="AA1195" s="63" t="s">
        <v>4780</v>
      </c>
      <c r="AB1195" s="60" t="s">
        <v>982</v>
      </c>
      <c r="AC1195" s="59">
        <v>0</v>
      </c>
      <c r="AD1195" s="60" t="s">
        <v>160</v>
      </c>
      <c r="AE1195" s="60">
        <v>0</v>
      </c>
      <c r="AF1195" s="60">
        <v>0</v>
      </c>
      <c r="AG1195" s="60">
        <v>0</v>
      </c>
      <c r="AH1195" s="60">
        <v>0</v>
      </c>
    </row>
    <row r="1196" spans="1:34" s="64" customFormat="1" ht="38.25">
      <c r="A1196" s="55" t="s">
        <v>44</v>
      </c>
      <c r="B1196" s="56" t="str">
        <f>CONCATENATE(C1196,D1196,E1196,F1196,G1196)</f>
        <v>PSUSEXPERISVISION SERVICE PLANVision Service Plan</v>
      </c>
      <c r="C1196" s="57" t="s">
        <v>45</v>
      </c>
      <c r="D1196" s="57" t="s">
        <v>46</v>
      </c>
      <c r="E1196" s="57" t="s">
        <v>47</v>
      </c>
      <c r="F1196" s="57" t="s">
        <v>4781</v>
      </c>
      <c r="G1196" s="58" t="s">
        <v>4782</v>
      </c>
      <c r="H1196" s="59" t="s">
        <v>4783</v>
      </c>
      <c r="I1196" s="60">
        <v>79310</v>
      </c>
      <c r="J1196" s="60">
        <v>79310</v>
      </c>
      <c r="K1196" s="60">
        <v>0</v>
      </c>
      <c r="L1196" s="60">
        <v>0</v>
      </c>
      <c r="M1196" s="60">
        <v>0</v>
      </c>
      <c r="N1196" s="60">
        <v>0</v>
      </c>
      <c r="O1196" s="60">
        <v>0</v>
      </c>
      <c r="P1196" s="60">
        <v>0</v>
      </c>
      <c r="Q1196" s="60">
        <v>0</v>
      </c>
      <c r="R1196" s="61">
        <v>44781</v>
      </c>
      <c r="S1196" s="61">
        <v>44781</v>
      </c>
      <c r="T1196" s="60">
        <v>50000</v>
      </c>
      <c r="U1196" s="60" t="s">
        <v>5</v>
      </c>
      <c r="V1196" s="66">
        <v>44743</v>
      </c>
      <c r="W1196" s="60" t="s">
        <v>4784</v>
      </c>
      <c r="X1196" s="60" t="s">
        <v>66</v>
      </c>
      <c r="Y1196" s="60" t="s">
        <v>67</v>
      </c>
      <c r="Z1196" s="60">
        <v>0</v>
      </c>
      <c r="AA1196" s="63">
        <v>71554026</v>
      </c>
      <c r="AB1196" s="60" t="s">
        <v>113</v>
      </c>
      <c r="AC1196" s="59">
        <v>0</v>
      </c>
      <c r="AD1196" s="60" t="s">
        <v>160</v>
      </c>
      <c r="AE1196" s="60">
        <v>0</v>
      </c>
      <c r="AF1196" s="60">
        <v>0</v>
      </c>
      <c r="AG1196" s="60">
        <v>0</v>
      </c>
      <c r="AH1196" s="60">
        <v>0</v>
      </c>
    </row>
    <row r="1197" spans="1:34" s="64" customFormat="1" ht="76.5">
      <c r="A1197" s="55" t="s">
        <v>74</v>
      </c>
      <c r="B1197" s="56" t="str">
        <f>CONCATENATE(C1197,D1197,E1197,F1197,G1197)</f>
        <v>JDEUSMANPOWERVITESCO TECHNOLOGIES USAVITESCO TECH USA</v>
      </c>
      <c r="C1197" s="57" t="s">
        <v>106</v>
      </c>
      <c r="D1197" s="57" t="s">
        <v>46</v>
      </c>
      <c r="E1197" s="57" t="s">
        <v>107</v>
      </c>
      <c r="F1197" s="57" t="s">
        <v>4785</v>
      </c>
      <c r="G1197" s="58" t="s">
        <v>4786</v>
      </c>
      <c r="H1197" s="59">
        <v>9097679</v>
      </c>
      <c r="I1197" s="60">
        <v>206545</v>
      </c>
      <c r="J1197" s="60">
        <v>122829</v>
      </c>
      <c r="K1197" s="60">
        <v>26202</v>
      </c>
      <c r="L1197" s="60">
        <v>58917</v>
      </c>
      <c r="M1197" s="60">
        <v>0</v>
      </c>
      <c r="N1197" s="60">
        <v>-112</v>
      </c>
      <c r="O1197" s="60">
        <v>0</v>
      </c>
      <c r="P1197" s="60">
        <v>-1291</v>
      </c>
      <c r="Q1197" s="60">
        <v>-1403</v>
      </c>
      <c r="R1197" s="61">
        <v>44769</v>
      </c>
      <c r="S1197" s="61">
        <v>44791</v>
      </c>
      <c r="T1197" s="60">
        <v>25000</v>
      </c>
      <c r="U1197" s="60" t="s">
        <v>5</v>
      </c>
      <c r="V1197" s="66">
        <v>44743</v>
      </c>
      <c r="W1197" s="60" t="s">
        <v>4787</v>
      </c>
      <c r="X1197" s="60" t="s">
        <v>66</v>
      </c>
      <c r="Y1197" s="60" t="s">
        <v>158</v>
      </c>
      <c r="Z1197" s="60">
        <v>0</v>
      </c>
      <c r="AA1197" s="63">
        <v>116711093</v>
      </c>
      <c r="AB1197" s="60" t="s">
        <v>167</v>
      </c>
      <c r="AC1197" s="59">
        <v>0</v>
      </c>
      <c r="AD1197" s="60" t="s">
        <v>4788</v>
      </c>
      <c r="AE1197" s="60">
        <v>0</v>
      </c>
      <c r="AF1197" s="60">
        <v>0</v>
      </c>
      <c r="AG1197" s="60">
        <v>0</v>
      </c>
      <c r="AH1197" s="60" t="s">
        <v>4789</v>
      </c>
    </row>
    <row r="1198" spans="1:34" s="64" customFormat="1" ht="51">
      <c r="A1198" s="55" t="s">
        <v>44</v>
      </c>
      <c r="B1198" s="56" t="str">
        <f>CONCATENATE(C1198,D1198,E1198,F1198,G1198)</f>
        <v>JDEUSMANPOWERVOCES COALICION DE INMUNIVOCES COALICION DE INMUNI</v>
      </c>
      <c r="C1198" s="57" t="s">
        <v>106</v>
      </c>
      <c r="D1198" s="57" t="s">
        <v>46</v>
      </c>
      <c r="E1198" s="57" t="s">
        <v>107</v>
      </c>
      <c r="F1198" s="57" t="s">
        <v>4790</v>
      </c>
      <c r="G1198" s="58" t="s">
        <v>4790</v>
      </c>
      <c r="H1198" s="59">
        <v>9224519</v>
      </c>
      <c r="I1198" s="60">
        <v>199718</v>
      </c>
      <c r="J1198" s="60">
        <v>44040</v>
      </c>
      <c r="K1198" s="60">
        <v>121407</v>
      </c>
      <c r="L1198" s="60">
        <v>34270</v>
      </c>
      <c r="M1198" s="60">
        <v>0</v>
      </c>
      <c r="N1198" s="60">
        <v>0</v>
      </c>
      <c r="O1198" s="60">
        <v>0</v>
      </c>
      <c r="P1198" s="60">
        <v>0</v>
      </c>
      <c r="Q1198" s="60">
        <v>0</v>
      </c>
      <c r="R1198" s="61">
        <v>44790</v>
      </c>
      <c r="S1198" s="61">
        <v>44790</v>
      </c>
      <c r="T1198" s="60">
        <v>150000</v>
      </c>
      <c r="U1198" s="60" t="s">
        <v>5</v>
      </c>
      <c r="V1198" s="66">
        <v>44743</v>
      </c>
      <c r="W1198" s="60" t="s">
        <v>4791</v>
      </c>
      <c r="X1198" s="60" t="s">
        <v>66</v>
      </c>
      <c r="Y1198" s="60" t="s">
        <v>158</v>
      </c>
      <c r="Z1198" s="60">
        <v>0</v>
      </c>
      <c r="AA1198" s="63">
        <v>79481261</v>
      </c>
      <c r="AB1198" s="60" t="s">
        <v>4792</v>
      </c>
      <c r="AC1198" s="59">
        <v>0</v>
      </c>
      <c r="AD1198" s="60" t="s">
        <v>160</v>
      </c>
      <c r="AE1198" s="60">
        <v>0</v>
      </c>
      <c r="AF1198" s="60" t="s">
        <v>95</v>
      </c>
      <c r="AG1198" s="60">
        <v>0</v>
      </c>
      <c r="AH1198" s="60">
        <v>0</v>
      </c>
    </row>
    <row r="1199" spans="1:34" s="64" customFormat="1" ht="88.5">
      <c r="A1199" s="55" t="s">
        <v>44</v>
      </c>
      <c r="B1199" s="56" t="str">
        <f>CONCATENATE(C1199,D1199,E1199,F1199,G1199)</f>
        <v>JDECANMANPOWERVOILA BY SOBEYSVOILA BY SOBEYS</v>
      </c>
      <c r="C1199" s="57" t="s">
        <v>106</v>
      </c>
      <c r="D1199" s="57" t="s">
        <v>225</v>
      </c>
      <c r="E1199" s="57" t="s">
        <v>107</v>
      </c>
      <c r="F1199" s="57" t="s">
        <v>4793</v>
      </c>
      <c r="G1199" s="58" t="s">
        <v>4793</v>
      </c>
      <c r="H1199" s="59">
        <v>9485310</v>
      </c>
      <c r="I1199" s="60">
        <v>40783</v>
      </c>
      <c r="J1199" s="60">
        <v>25755</v>
      </c>
      <c r="K1199" s="60">
        <v>14890</v>
      </c>
      <c r="L1199" s="60">
        <v>44079</v>
      </c>
      <c r="M1199" s="60">
        <v>-43941</v>
      </c>
      <c r="N1199" s="60">
        <v>0</v>
      </c>
      <c r="O1199" s="60">
        <v>0</v>
      </c>
      <c r="P1199" s="60">
        <v>0</v>
      </c>
      <c r="Q1199" s="60">
        <v>-43941</v>
      </c>
      <c r="R1199" s="61">
        <v>44789</v>
      </c>
      <c r="S1199" s="61">
        <v>44783</v>
      </c>
      <c r="T1199" s="60">
        <v>50</v>
      </c>
      <c r="U1199" s="60" t="s">
        <v>5</v>
      </c>
      <c r="V1199" s="66">
        <v>44743</v>
      </c>
      <c r="W1199" s="60" t="s">
        <v>4794</v>
      </c>
      <c r="X1199" s="60" t="s">
        <v>66</v>
      </c>
      <c r="Y1199" s="60" t="s">
        <v>229</v>
      </c>
      <c r="Z1199" s="60">
        <v>0</v>
      </c>
      <c r="AA1199" s="63" t="s">
        <v>4795</v>
      </c>
      <c r="AB1199" s="60" t="s">
        <v>99</v>
      </c>
      <c r="AC1199" s="59">
        <v>0</v>
      </c>
      <c r="AD1199" s="60" t="s">
        <v>4796</v>
      </c>
      <c r="AE1199" s="60" t="s">
        <v>1117</v>
      </c>
      <c r="AF1199" s="60" t="s">
        <v>1117</v>
      </c>
      <c r="AG1199" s="60">
        <v>0</v>
      </c>
      <c r="AH1199" s="60">
        <v>0</v>
      </c>
    </row>
    <row r="1200" spans="1:34" s="64" customFormat="1" ht="38.25">
      <c r="A1200" s="55" t="s">
        <v>44</v>
      </c>
      <c r="B1200" s="56" t="str">
        <f>CONCATENATE(C1200,D1200,E1200,F1200,G1200)</f>
        <v>PSUSEXPERISVOLT @ VISION SERVICEVolt Services</v>
      </c>
      <c r="C1200" s="57" t="s">
        <v>45</v>
      </c>
      <c r="D1200" s="57" t="s">
        <v>46</v>
      </c>
      <c r="E1200" s="57" t="s">
        <v>47</v>
      </c>
      <c r="F1200" s="57" t="s">
        <v>4797</v>
      </c>
      <c r="G1200" s="58" t="s">
        <v>4798</v>
      </c>
      <c r="H1200" s="59" t="s">
        <v>4799</v>
      </c>
      <c r="I1200" s="60">
        <v>209442.43</v>
      </c>
      <c r="J1200" s="60">
        <v>132417.75999999995</v>
      </c>
      <c r="K1200" s="60">
        <v>-179.51999999999998</v>
      </c>
      <c r="L1200" s="60">
        <v>6270.28</v>
      </c>
      <c r="M1200" s="60">
        <v>71709.36</v>
      </c>
      <c r="N1200" s="60">
        <v>-5917.74</v>
      </c>
      <c r="O1200" s="60">
        <v>-1024.7499999999989</v>
      </c>
      <c r="P1200" s="60">
        <v>6167.04</v>
      </c>
      <c r="Q1200" s="60">
        <v>70933.909999999989</v>
      </c>
      <c r="R1200" s="61">
        <v>44791</v>
      </c>
      <c r="S1200" s="61">
        <v>44791</v>
      </c>
      <c r="T1200" s="60">
        <v>25000</v>
      </c>
      <c r="U1200" s="60" t="s">
        <v>5</v>
      </c>
      <c r="V1200" s="66">
        <v>44743</v>
      </c>
      <c r="W1200" s="60" t="s">
        <v>4784</v>
      </c>
      <c r="X1200" s="60" t="s">
        <v>66</v>
      </c>
      <c r="Y1200" s="60" t="s">
        <v>98</v>
      </c>
      <c r="Z1200" s="60">
        <v>0</v>
      </c>
      <c r="AA1200" s="63">
        <v>71554026</v>
      </c>
      <c r="AB1200" s="60" t="s">
        <v>113</v>
      </c>
      <c r="AC1200" s="59">
        <v>0</v>
      </c>
      <c r="AD1200" s="60" t="s">
        <v>160</v>
      </c>
      <c r="AE1200" s="60">
        <v>0</v>
      </c>
      <c r="AF1200" s="60">
        <v>0</v>
      </c>
      <c r="AG1200" s="60">
        <v>0</v>
      </c>
      <c r="AH1200" s="60">
        <v>0</v>
      </c>
    </row>
    <row r="1201" spans="1:34" s="64" customFormat="1" ht="38.25">
      <c r="A1201" s="55" t="s">
        <v>74</v>
      </c>
      <c r="B1201" s="56" t="str">
        <f>CONCATENATE(C1201,D1201,E1201,F1201,G1201)</f>
        <v>JDEUSMANPOWERVOLVOVOLVO GROUP NORTH AMERICA</v>
      </c>
      <c r="C1201" s="57" t="s">
        <v>106</v>
      </c>
      <c r="D1201" s="57" t="s">
        <v>46</v>
      </c>
      <c r="E1201" s="57" t="s">
        <v>107</v>
      </c>
      <c r="F1201" s="57" t="s">
        <v>4800</v>
      </c>
      <c r="G1201" s="58" t="s">
        <v>4801</v>
      </c>
      <c r="H1201" s="59">
        <v>7231885</v>
      </c>
      <c r="I1201" s="60">
        <v>216678</v>
      </c>
      <c r="J1201" s="60">
        <v>212128</v>
      </c>
      <c r="K1201" s="60">
        <v>0</v>
      </c>
      <c r="L1201" s="60">
        <v>1911</v>
      </c>
      <c r="M1201" s="60">
        <v>1371</v>
      </c>
      <c r="N1201" s="60">
        <v>1363</v>
      </c>
      <c r="O1201" s="60">
        <v>-4349</v>
      </c>
      <c r="P1201" s="60">
        <v>4254</v>
      </c>
      <c r="Q1201" s="60">
        <v>2639</v>
      </c>
      <c r="R1201" s="61">
        <v>44778</v>
      </c>
      <c r="S1201" s="61">
        <v>44791</v>
      </c>
      <c r="T1201" s="60">
        <v>500000</v>
      </c>
      <c r="U1201" s="60" t="s">
        <v>5</v>
      </c>
      <c r="V1201" s="66">
        <v>44774</v>
      </c>
      <c r="W1201" s="60" t="s">
        <v>4802</v>
      </c>
      <c r="X1201" s="60" t="s">
        <v>133</v>
      </c>
      <c r="Y1201" s="60" t="s">
        <v>98</v>
      </c>
      <c r="Z1201" s="60">
        <v>0</v>
      </c>
      <c r="AA1201" s="63">
        <v>42321117</v>
      </c>
      <c r="AB1201" s="60">
        <v>0</v>
      </c>
      <c r="AC1201" s="59">
        <v>0</v>
      </c>
      <c r="AD1201" s="60" t="s">
        <v>4803</v>
      </c>
      <c r="AE1201" s="60" t="s">
        <v>4804</v>
      </c>
      <c r="AF1201" s="60" t="s">
        <v>238</v>
      </c>
      <c r="AG1201" s="60" t="s">
        <v>71</v>
      </c>
      <c r="AH1201" s="60">
        <v>0</v>
      </c>
    </row>
    <row r="1202" spans="1:34" s="64" customFormat="1" ht="38.25">
      <c r="A1202" s="55" t="s">
        <v>44</v>
      </c>
      <c r="B1202" s="56" t="str">
        <f>CONCATENATE(C1202,D1202,E1202,F1202,G1202)</f>
        <v>JDECANMANPOWERVOLVOVOLVO GROUP CANADA</v>
      </c>
      <c r="C1202" s="57" t="s">
        <v>106</v>
      </c>
      <c r="D1202" s="57" t="s">
        <v>225</v>
      </c>
      <c r="E1202" s="57" t="s">
        <v>107</v>
      </c>
      <c r="F1202" s="57" t="s">
        <v>4800</v>
      </c>
      <c r="G1202" s="58" t="s">
        <v>4805</v>
      </c>
      <c r="H1202" s="59">
        <v>8764430</v>
      </c>
      <c r="I1202" s="60">
        <v>77186</v>
      </c>
      <c r="J1202" s="60">
        <v>69619</v>
      </c>
      <c r="K1202" s="60">
        <v>5044</v>
      </c>
      <c r="L1202" s="60">
        <v>0</v>
      </c>
      <c r="M1202" s="60">
        <v>2522</v>
      </c>
      <c r="N1202" s="60">
        <v>0</v>
      </c>
      <c r="O1202" s="60">
        <v>0</v>
      </c>
      <c r="P1202" s="60">
        <v>0</v>
      </c>
      <c r="Q1202" s="60">
        <v>2522</v>
      </c>
      <c r="R1202" s="61">
        <v>44778</v>
      </c>
      <c r="S1202" s="61">
        <v>44790</v>
      </c>
      <c r="T1202" s="60">
        <v>20000</v>
      </c>
      <c r="U1202" s="60" t="s">
        <v>5</v>
      </c>
      <c r="V1202" s="66">
        <v>44774</v>
      </c>
      <c r="W1202" s="60" t="s">
        <v>4802</v>
      </c>
      <c r="X1202" s="60" t="s">
        <v>66</v>
      </c>
      <c r="Y1202" s="60" t="s">
        <v>98</v>
      </c>
      <c r="Z1202" s="60">
        <v>0</v>
      </c>
      <c r="AA1202" s="63">
        <v>42321117</v>
      </c>
      <c r="AB1202" s="60">
        <v>0</v>
      </c>
      <c r="AC1202" s="59">
        <v>0</v>
      </c>
      <c r="AD1202" s="60" t="s">
        <v>4803</v>
      </c>
      <c r="AE1202" s="60" t="s">
        <v>4804</v>
      </c>
      <c r="AF1202" s="60" t="s">
        <v>238</v>
      </c>
      <c r="AG1202" s="60" t="s">
        <v>71</v>
      </c>
      <c r="AH1202" s="60">
        <v>0</v>
      </c>
    </row>
    <row r="1203" spans="1:34" s="64" customFormat="1" ht="38.25">
      <c r="A1203" s="55" t="s">
        <v>44</v>
      </c>
      <c r="B1203" s="56" t="str">
        <f>CONCATENATE(C1203,D1203,E1203,F1203,G1203)</f>
        <v>PSUSEXPERISVOLVOVOLVO TRUCKS NA</v>
      </c>
      <c r="C1203" s="57" t="s">
        <v>45</v>
      </c>
      <c r="D1203" s="57" t="s">
        <v>46</v>
      </c>
      <c r="E1203" s="57" t="s">
        <v>47</v>
      </c>
      <c r="F1203" s="57" t="s">
        <v>4800</v>
      </c>
      <c r="G1203" s="58" t="s">
        <v>4806</v>
      </c>
      <c r="H1203" s="59" t="s">
        <v>4807</v>
      </c>
      <c r="I1203" s="60">
        <v>196819.77000000005</v>
      </c>
      <c r="J1203" s="60">
        <v>191431.40000000002</v>
      </c>
      <c r="K1203" s="60">
        <v>1526.36</v>
      </c>
      <c r="L1203" s="60">
        <v>191.95</v>
      </c>
      <c r="M1203" s="60">
        <v>1857.62</v>
      </c>
      <c r="N1203" s="60">
        <v>383.92</v>
      </c>
      <c r="O1203" s="60">
        <v>2325.2600000000002</v>
      </c>
      <c r="P1203" s="60">
        <v>-896.74000000000035</v>
      </c>
      <c r="Q1203" s="60">
        <v>3670.06</v>
      </c>
      <c r="R1203" s="61">
        <v>44790</v>
      </c>
      <c r="S1203" s="61">
        <v>44790</v>
      </c>
      <c r="T1203" s="60">
        <v>500000</v>
      </c>
      <c r="U1203" s="60" t="s">
        <v>5</v>
      </c>
      <c r="V1203" s="66">
        <v>44774</v>
      </c>
      <c r="W1203" s="60" t="s">
        <v>4802</v>
      </c>
      <c r="X1203" s="60" t="s">
        <v>66</v>
      </c>
      <c r="Y1203" s="60" t="s">
        <v>98</v>
      </c>
      <c r="Z1203" s="60" t="s">
        <v>57</v>
      </c>
      <c r="AA1203" s="63">
        <v>42321117</v>
      </c>
      <c r="AB1203" s="60" t="s">
        <v>99</v>
      </c>
      <c r="AC1203" s="59" t="s">
        <v>57</v>
      </c>
      <c r="AD1203" s="60" t="s">
        <v>4803</v>
      </c>
      <c r="AE1203" s="60" t="s">
        <v>4804</v>
      </c>
      <c r="AF1203" s="60" t="s">
        <v>238</v>
      </c>
      <c r="AG1203" s="60" t="s">
        <v>71</v>
      </c>
      <c r="AH1203" s="60">
        <v>0</v>
      </c>
    </row>
    <row r="1204" spans="1:34" s="64" customFormat="1" ht="38.25">
      <c r="A1204" s="55" t="s">
        <v>44</v>
      </c>
      <c r="B1204" s="56" t="str">
        <f>CONCATENATE(C1204,D1204,E1204,F1204,G1204)</f>
        <v>PSUSEXPERISVVC HOLDING CORPathenahealth (Formerly VVC Holding Corp)</v>
      </c>
      <c r="C1204" s="57" t="s">
        <v>45</v>
      </c>
      <c r="D1204" s="57" t="s">
        <v>46</v>
      </c>
      <c r="E1204" s="57" t="s">
        <v>47</v>
      </c>
      <c r="F1204" s="57" t="s">
        <v>4808</v>
      </c>
      <c r="G1204" s="58" t="s">
        <v>4809</v>
      </c>
      <c r="H1204" s="59" t="s">
        <v>4810</v>
      </c>
      <c r="I1204" s="60">
        <v>1094325.0199999998</v>
      </c>
      <c r="J1204" s="60">
        <v>1082356.2699999998</v>
      </c>
      <c r="K1204" s="60">
        <v>14325</v>
      </c>
      <c r="L1204" s="60">
        <v>0</v>
      </c>
      <c r="M1204" s="60">
        <v>-2356.25</v>
      </c>
      <c r="N1204" s="60">
        <v>0</v>
      </c>
      <c r="O1204" s="60">
        <v>0</v>
      </c>
      <c r="P1204" s="60">
        <v>0</v>
      </c>
      <c r="Q1204" s="60">
        <v>-2356.25</v>
      </c>
      <c r="R1204" s="61">
        <v>44778</v>
      </c>
      <c r="S1204" s="61">
        <v>44778</v>
      </c>
      <c r="T1204" s="60">
        <v>100000</v>
      </c>
      <c r="U1204" s="60" t="s">
        <v>5</v>
      </c>
      <c r="V1204" s="66">
        <v>44743</v>
      </c>
      <c r="W1204" s="60" t="s">
        <v>4811</v>
      </c>
      <c r="X1204" s="60" t="s">
        <v>66</v>
      </c>
      <c r="Y1204" s="60" t="s">
        <v>98</v>
      </c>
      <c r="Z1204" s="60" t="s">
        <v>57</v>
      </c>
      <c r="AA1204" s="63" t="s">
        <v>4812</v>
      </c>
      <c r="AB1204" s="60" t="s">
        <v>113</v>
      </c>
      <c r="AC1204" s="59" t="s">
        <v>57</v>
      </c>
      <c r="AD1204" s="60" t="s">
        <v>160</v>
      </c>
      <c r="AE1204" s="60" t="s">
        <v>118</v>
      </c>
      <c r="AF1204" s="60">
        <v>0</v>
      </c>
      <c r="AG1204" s="60">
        <v>0</v>
      </c>
      <c r="AH1204" s="60">
        <v>0</v>
      </c>
    </row>
    <row r="1205" spans="1:34" s="64" customFormat="1" ht="63">
      <c r="A1205" s="55" t="s">
        <v>44</v>
      </c>
      <c r="B1205" s="56" t="str">
        <f>CONCATENATE(C1205,D1205,E1205,F1205,G1205)</f>
        <v>GPUSEXPERIS (ettain)Wake Forest Baptist HealthWake Forest Baptist Health</v>
      </c>
      <c r="C1205" s="57" t="s">
        <v>92</v>
      </c>
      <c r="D1205" s="57" t="s">
        <v>46</v>
      </c>
      <c r="E1205" s="57" t="s">
        <v>93</v>
      </c>
      <c r="F1205" s="57" t="s">
        <v>4813</v>
      </c>
      <c r="G1205" s="58" t="s">
        <v>4813</v>
      </c>
      <c r="H1205" s="59">
        <v>11019</v>
      </c>
      <c r="I1205" s="60">
        <v>94475.839999999997</v>
      </c>
      <c r="J1205" s="60">
        <v>89995.839999999997</v>
      </c>
      <c r="K1205" s="60">
        <v>4480</v>
      </c>
      <c r="L1205" s="60"/>
      <c r="M1205" s="60"/>
      <c r="N1205" s="60"/>
      <c r="O1205" s="60"/>
      <c r="P1205" s="60">
        <v>0</v>
      </c>
      <c r="Q1205" s="60">
        <v>0</v>
      </c>
      <c r="R1205" s="61" t="s">
        <v>95</v>
      </c>
      <c r="S1205" s="61" t="s">
        <v>95</v>
      </c>
      <c r="T1205" s="60">
        <v>50000</v>
      </c>
      <c r="U1205" s="60" t="s">
        <v>5</v>
      </c>
      <c r="V1205" s="66">
        <v>44743</v>
      </c>
      <c r="W1205" s="60" t="s">
        <v>4814</v>
      </c>
      <c r="X1205" s="60" t="s">
        <v>66</v>
      </c>
      <c r="Y1205" s="60" t="s">
        <v>158</v>
      </c>
      <c r="Z1205" s="60">
        <v>0</v>
      </c>
      <c r="AA1205" s="63">
        <v>3523636</v>
      </c>
      <c r="AB1205" s="60" t="s">
        <v>159</v>
      </c>
      <c r="AC1205" s="59">
        <v>0</v>
      </c>
      <c r="AD1205" s="60" t="s">
        <v>160</v>
      </c>
      <c r="AE1205" s="60" t="s">
        <v>4815</v>
      </c>
      <c r="AF1205" s="60" t="s">
        <v>238</v>
      </c>
      <c r="AG1205" s="60">
        <v>0</v>
      </c>
      <c r="AH1205" s="60" t="s">
        <v>4816</v>
      </c>
    </row>
    <row r="1206" spans="1:34" s="64" customFormat="1" ht="76.5">
      <c r="A1206" s="55" t="s">
        <v>44</v>
      </c>
      <c r="B1206" s="56" t="str">
        <f>CONCATENATE(C1206,D1206,E1206,F1206,G1206)</f>
        <v>PSUSEXPERISWALDEN UNIVERSITYWalden University</v>
      </c>
      <c r="C1206" s="57" t="s">
        <v>45</v>
      </c>
      <c r="D1206" s="57" t="s">
        <v>46</v>
      </c>
      <c r="E1206" s="57" t="s">
        <v>47</v>
      </c>
      <c r="F1206" s="57" t="s">
        <v>4817</v>
      </c>
      <c r="G1206" s="58" t="s">
        <v>4818</v>
      </c>
      <c r="H1206" s="59" t="s">
        <v>4819</v>
      </c>
      <c r="I1206" s="60">
        <v>97560.5</v>
      </c>
      <c r="J1206" s="60">
        <v>80520.5</v>
      </c>
      <c r="K1206" s="60">
        <v>1600</v>
      </c>
      <c r="L1206" s="60">
        <v>18640</v>
      </c>
      <c r="M1206" s="60">
        <v>-3200</v>
      </c>
      <c r="N1206" s="60">
        <v>0</v>
      </c>
      <c r="O1206" s="60">
        <v>0</v>
      </c>
      <c r="P1206" s="60">
        <v>0</v>
      </c>
      <c r="Q1206" s="60">
        <v>-3200</v>
      </c>
      <c r="R1206" s="61">
        <v>44789</v>
      </c>
      <c r="S1206" s="61">
        <v>44789</v>
      </c>
      <c r="T1206" s="60">
        <v>100000</v>
      </c>
      <c r="U1206" s="60" t="s">
        <v>5</v>
      </c>
      <c r="V1206" s="66">
        <v>44743</v>
      </c>
      <c r="W1206" s="60" t="s">
        <v>4820</v>
      </c>
      <c r="X1206" s="60" t="s">
        <v>66</v>
      </c>
      <c r="Y1206" s="60" t="s">
        <v>158</v>
      </c>
      <c r="Z1206" s="60">
        <v>0</v>
      </c>
      <c r="AA1206" s="63">
        <v>76989144</v>
      </c>
      <c r="AB1206" s="60" t="s">
        <v>982</v>
      </c>
      <c r="AC1206" s="59" t="s">
        <v>299</v>
      </c>
      <c r="AD1206" s="60" t="s">
        <v>4821</v>
      </c>
      <c r="AE1206" s="60" t="s">
        <v>4822</v>
      </c>
      <c r="AF1206" s="60" t="s">
        <v>550</v>
      </c>
      <c r="AG1206" s="60" t="s">
        <v>103</v>
      </c>
      <c r="AH1206" s="60">
        <v>0</v>
      </c>
    </row>
    <row r="1207" spans="1:34" s="64" customFormat="1" ht="76.5">
      <c r="A1207" s="55" t="s">
        <v>44</v>
      </c>
      <c r="B1207" s="56" t="str">
        <f>CONCATENATE(C1207,D1207,E1207,F1207,G1207)</f>
        <v>JDEUSMANPOWERWALMARTWAL-MART STORES, INC.</v>
      </c>
      <c r="C1207" s="57" t="s">
        <v>106</v>
      </c>
      <c r="D1207" s="57" t="s">
        <v>46</v>
      </c>
      <c r="E1207" s="57" t="s">
        <v>107</v>
      </c>
      <c r="F1207" s="57" t="s">
        <v>4823</v>
      </c>
      <c r="G1207" s="58" t="s">
        <v>4824</v>
      </c>
      <c r="H1207" s="59">
        <v>9049937</v>
      </c>
      <c r="I1207" s="60">
        <v>64541</v>
      </c>
      <c r="J1207" s="60">
        <v>0</v>
      </c>
      <c r="K1207" s="60">
        <v>0</v>
      </c>
      <c r="L1207" s="60">
        <v>0</v>
      </c>
      <c r="M1207" s="60">
        <v>0</v>
      </c>
      <c r="N1207" s="60">
        <v>0</v>
      </c>
      <c r="O1207" s="60">
        <v>0</v>
      </c>
      <c r="P1207" s="60">
        <v>64541</v>
      </c>
      <c r="Q1207" s="60">
        <v>64541</v>
      </c>
      <c r="R1207" s="61">
        <v>44480</v>
      </c>
      <c r="S1207" s="61">
        <v>44420</v>
      </c>
      <c r="T1207" s="60">
        <v>500000</v>
      </c>
      <c r="U1207" s="60" t="s">
        <v>5</v>
      </c>
      <c r="V1207" s="66">
        <v>44774</v>
      </c>
      <c r="W1207" s="60" t="s">
        <v>4825</v>
      </c>
      <c r="X1207" s="60" t="s">
        <v>4826</v>
      </c>
      <c r="Y1207" s="60" t="s">
        <v>53</v>
      </c>
      <c r="Z1207" s="60" t="s">
        <v>54</v>
      </c>
      <c r="AA1207" s="63">
        <v>51957769</v>
      </c>
      <c r="AB1207" s="60">
        <v>0</v>
      </c>
      <c r="AC1207" s="59">
        <v>0</v>
      </c>
      <c r="AD1207" s="60" t="s">
        <v>4827</v>
      </c>
      <c r="AE1207" s="60" t="s">
        <v>4828</v>
      </c>
      <c r="AF1207" s="60" t="s">
        <v>390</v>
      </c>
      <c r="AG1207" s="60" t="s">
        <v>71</v>
      </c>
      <c r="AH1207" s="60">
        <v>0</v>
      </c>
    </row>
    <row r="1208" spans="1:34" s="64" customFormat="1" ht="38.25">
      <c r="A1208" s="55" t="s">
        <v>44</v>
      </c>
      <c r="B1208" s="56" t="str">
        <f>CONCATENATE(C1208,D1208,E1208,F1208,G1208)</f>
        <v>PSUSEXPERISWALT DISNEY WORLD CO.Walt Disney World Co.</v>
      </c>
      <c r="C1208" s="57" t="s">
        <v>45</v>
      </c>
      <c r="D1208" s="57" t="s">
        <v>46</v>
      </c>
      <c r="E1208" s="57" t="s">
        <v>47</v>
      </c>
      <c r="F1208" s="57" t="s">
        <v>4829</v>
      </c>
      <c r="G1208" s="58" t="s">
        <v>4830</v>
      </c>
      <c r="H1208" s="59" t="s">
        <v>4831</v>
      </c>
      <c r="I1208" s="60">
        <v>344141.68000000011</v>
      </c>
      <c r="J1208" s="60">
        <v>225683.43000000005</v>
      </c>
      <c r="K1208" s="60">
        <v>32177.25</v>
      </c>
      <c r="L1208" s="60">
        <v>62533.5</v>
      </c>
      <c r="M1208" s="60">
        <v>573</v>
      </c>
      <c r="N1208" s="60">
        <v>3561.22</v>
      </c>
      <c r="O1208" s="60">
        <v>15537.710000000001</v>
      </c>
      <c r="P1208" s="60">
        <v>4075.57</v>
      </c>
      <c r="Q1208" s="60">
        <v>23747.500000000004</v>
      </c>
      <c r="R1208" s="61">
        <v>44788</v>
      </c>
      <c r="S1208" s="61">
        <v>44788</v>
      </c>
      <c r="T1208" s="60">
        <v>150000</v>
      </c>
      <c r="U1208" s="60" t="s">
        <v>5</v>
      </c>
      <c r="V1208" s="66">
        <v>44774</v>
      </c>
      <c r="W1208" s="60" t="s">
        <v>4832</v>
      </c>
      <c r="X1208" s="60" t="s">
        <v>66</v>
      </c>
      <c r="Y1208" s="60" t="s">
        <v>53</v>
      </c>
      <c r="Z1208" s="60">
        <v>0</v>
      </c>
      <c r="AA1208" s="63" t="s">
        <v>4833</v>
      </c>
      <c r="AB1208" s="60" t="s">
        <v>99</v>
      </c>
      <c r="AC1208" s="59">
        <v>0</v>
      </c>
      <c r="AD1208" s="60" t="s">
        <v>2262</v>
      </c>
      <c r="AE1208" s="60" t="s">
        <v>2263</v>
      </c>
      <c r="AF1208" s="60" t="s">
        <v>238</v>
      </c>
      <c r="AG1208" s="60" t="s">
        <v>71</v>
      </c>
      <c r="AH1208" s="60">
        <v>0</v>
      </c>
    </row>
    <row r="1209" spans="1:34" s="64" customFormat="1" ht="101.25">
      <c r="A1209" s="55" t="s">
        <v>44</v>
      </c>
      <c r="B1209" s="56" t="str">
        <f>CONCATENATE(C1209,D1209,E1209,F1209,G1209)</f>
        <v>GPUSEXPERIS (ettain)Warner Bros EntertainmentWarner Bros Entertainment</v>
      </c>
      <c r="C1209" s="57" t="s">
        <v>92</v>
      </c>
      <c r="D1209" s="57" t="s">
        <v>46</v>
      </c>
      <c r="E1209" s="57" t="s">
        <v>93</v>
      </c>
      <c r="F1209" s="57" t="s">
        <v>4834</v>
      </c>
      <c r="G1209" s="58" t="s">
        <v>4834</v>
      </c>
      <c r="H1209" s="59">
        <v>168857</v>
      </c>
      <c r="I1209" s="60">
        <v>317201.75</v>
      </c>
      <c r="J1209" s="60"/>
      <c r="K1209" s="60">
        <v>29206.01</v>
      </c>
      <c r="L1209" s="60"/>
      <c r="M1209" s="60">
        <v>14665.560000000001</v>
      </c>
      <c r="N1209" s="60"/>
      <c r="O1209" s="60">
        <v>33782.559999999998</v>
      </c>
      <c r="P1209" s="60">
        <v>239547.62</v>
      </c>
      <c r="Q1209" s="60">
        <v>287995.74</v>
      </c>
      <c r="R1209" s="61" t="s">
        <v>95</v>
      </c>
      <c r="S1209" s="61" t="s">
        <v>95</v>
      </c>
      <c r="T1209" s="60">
        <v>50000</v>
      </c>
      <c r="U1209" s="60" t="s">
        <v>5</v>
      </c>
      <c r="V1209" s="66">
        <v>44743</v>
      </c>
      <c r="W1209" s="60" t="s">
        <v>4835</v>
      </c>
      <c r="X1209" s="60" t="s">
        <v>133</v>
      </c>
      <c r="Y1209" s="60" t="s">
        <v>158</v>
      </c>
      <c r="Z1209" s="60" t="s">
        <v>54</v>
      </c>
      <c r="AA1209" s="63">
        <v>799527630</v>
      </c>
      <c r="AB1209" s="60" t="s">
        <v>167</v>
      </c>
      <c r="AC1209" s="59">
        <v>0</v>
      </c>
      <c r="AD1209" s="60" t="s">
        <v>160</v>
      </c>
      <c r="AE1209" s="60" t="s">
        <v>4836</v>
      </c>
      <c r="AF1209" s="60" t="s">
        <v>398</v>
      </c>
      <c r="AG1209" s="60" t="s">
        <v>71</v>
      </c>
      <c r="AH1209" s="60" t="s">
        <v>4837</v>
      </c>
    </row>
    <row r="1210" spans="1:34" s="64" customFormat="1" ht="101.25">
      <c r="A1210" s="55" t="s">
        <v>44</v>
      </c>
      <c r="B1210" s="56" t="str">
        <f>CONCATENATE(C1210,D1210,E1210,F1210,G1210)</f>
        <v>GPUSEXPERIS (ettain)WarnerMediaWarnerMedia</v>
      </c>
      <c r="C1210" s="57" t="s">
        <v>92</v>
      </c>
      <c r="D1210" s="57" t="s">
        <v>46</v>
      </c>
      <c r="E1210" s="57" t="s">
        <v>93</v>
      </c>
      <c r="F1210" s="57" t="s">
        <v>4838</v>
      </c>
      <c r="G1210" s="58" t="s">
        <v>4838</v>
      </c>
      <c r="H1210" s="59">
        <v>143411</v>
      </c>
      <c r="I1210" s="60">
        <v>386222.33999999997</v>
      </c>
      <c r="J1210" s="60"/>
      <c r="K1210" s="60">
        <v>152241.28</v>
      </c>
      <c r="L1210" s="60"/>
      <c r="M1210" s="60">
        <v>-31077.939999999995</v>
      </c>
      <c r="N1210" s="60">
        <v>20830.259999999998</v>
      </c>
      <c r="O1210" s="60">
        <v>201662.83</v>
      </c>
      <c r="P1210" s="60">
        <v>42565.91</v>
      </c>
      <c r="Q1210" s="60">
        <v>233981.06</v>
      </c>
      <c r="R1210" s="61" t="s">
        <v>95</v>
      </c>
      <c r="S1210" s="61" t="s">
        <v>95</v>
      </c>
      <c r="T1210" s="60">
        <v>100000</v>
      </c>
      <c r="U1210" s="60" t="s">
        <v>5</v>
      </c>
      <c r="V1210" s="66">
        <v>44743</v>
      </c>
      <c r="W1210" s="60" t="s">
        <v>4835</v>
      </c>
      <c r="X1210" s="60" t="s">
        <v>133</v>
      </c>
      <c r="Y1210" s="60" t="s">
        <v>158</v>
      </c>
      <c r="Z1210" s="60" t="s">
        <v>54</v>
      </c>
      <c r="AA1210" s="63">
        <v>799527630</v>
      </c>
      <c r="AB1210" s="60" t="s">
        <v>167</v>
      </c>
      <c r="AC1210" s="59">
        <v>0</v>
      </c>
      <c r="AD1210" s="60" t="s">
        <v>160</v>
      </c>
      <c r="AE1210" s="60" t="s">
        <v>4836</v>
      </c>
      <c r="AF1210" s="60" t="s">
        <v>398</v>
      </c>
      <c r="AG1210" s="60" t="s">
        <v>71</v>
      </c>
      <c r="AH1210" s="60" t="s">
        <v>4837</v>
      </c>
    </row>
    <row r="1211" spans="1:34" s="64" customFormat="1" ht="63">
      <c r="A1211" s="55" t="s">
        <v>74</v>
      </c>
      <c r="B1211" s="56" t="str">
        <f>CONCATENATE(C1211,D1211,E1211,F1211,G1211)</f>
        <v>JDECANMANPOWERWEATHERHAVENWEATHERHAVEN</v>
      </c>
      <c r="C1211" s="57" t="s">
        <v>106</v>
      </c>
      <c r="D1211" s="57" t="s">
        <v>225</v>
      </c>
      <c r="E1211" s="57" t="s">
        <v>107</v>
      </c>
      <c r="F1211" s="57" t="s">
        <v>4839</v>
      </c>
      <c r="G1211" s="58" t="s">
        <v>4839</v>
      </c>
      <c r="H1211" s="59">
        <v>8819045</v>
      </c>
      <c r="I1211" s="60">
        <v>137416</v>
      </c>
      <c r="J1211" s="60">
        <v>20299</v>
      </c>
      <c r="K1211" s="60">
        <v>12356</v>
      </c>
      <c r="L1211" s="60">
        <v>28703</v>
      </c>
      <c r="M1211" s="60">
        <v>47598</v>
      </c>
      <c r="N1211" s="60">
        <v>28460</v>
      </c>
      <c r="O1211" s="60">
        <v>0</v>
      </c>
      <c r="P1211" s="60">
        <v>0</v>
      </c>
      <c r="Q1211" s="60">
        <v>76058</v>
      </c>
      <c r="R1211" s="61">
        <v>44790</v>
      </c>
      <c r="S1211" s="61">
        <v>44790</v>
      </c>
      <c r="T1211" s="60">
        <v>25000</v>
      </c>
      <c r="U1211" s="60" t="s">
        <v>5</v>
      </c>
      <c r="V1211" s="66">
        <v>44743</v>
      </c>
      <c r="W1211" s="60" t="s">
        <v>4840</v>
      </c>
      <c r="X1211" s="60" t="s">
        <v>157</v>
      </c>
      <c r="Y1211" s="60" t="s">
        <v>158</v>
      </c>
      <c r="Z1211" s="60">
        <v>0</v>
      </c>
      <c r="AA1211" s="63">
        <v>246794510</v>
      </c>
      <c r="AB1211" s="60" t="s">
        <v>99</v>
      </c>
      <c r="AC1211" s="59">
        <v>0</v>
      </c>
      <c r="AD1211" s="60" t="s">
        <v>160</v>
      </c>
      <c r="AE1211" s="60">
        <v>0</v>
      </c>
      <c r="AF1211" s="60">
        <v>0</v>
      </c>
      <c r="AG1211" s="60">
        <v>0</v>
      </c>
      <c r="AH1211" s="60">
        <v>0</v>
      </c>
    </row>
    <row r="1212" spans="1:34" s="64" customFormat="1" ht="76.5">
      <c r="A1212" s="55" t="s">
        <v>44</v>
      </c>
      <c r="B1212" s="56" t="str">
        <f>CONCATENATE(C1212,D1212,E1212,F1212,G1212)</f>
        <v>GPUSEXPERIS (ettain)WellforceWellforce</v>
      </c>
      <c r="C1212" s="57" t="s">
        <v>92</v>
      </c>
      <c r="D1212" s="57" t="s">
        <v>46</v>
      </c>
      <c r="E1212" s="57" t="s">
        <v>93</v>
      </c>
      <c r="F1212" s="57" t="s">
        <v>4841</v>
      </c>
      <c r="G1212" s="58" t="s">
        <v>4841</v>
      </c>
      <c r="H1212" s="59">
        <v>52118</v>
      </c>
      <c r="I1212" s="60">
        <v>916552.65</v>
      </c>
      <c r="J1212" s="60">
        <v>20503.45</v>
      </c>
      <c r="K1212" s="60">
        <v>17775.87</v>
      </c>
      <c r="L1212" s="60">
        <v>17692.57</v>
      </c>
      <c r="M1212" s="60">
        <v>488529.14000000007</v>
      </c>
      <c r="N1212" s="60"/>
      <c r="O1212" s="60">
        <v>372051.62</v>
      </c>
      <c r="P1212" s="60">
        <v>0</v>
      </c>
      <c r="Q1212" s="60">
        <v>860580.76</v>
      </c>
      <c r="R1212" s="61" t="s">
        <v>95</v>
      </c>
      <c r="S1212" s="61" t="s">
        <v>95</v>
      </c>
      <c r="T1212" s="60">
        <v>100000</v>
      </c>
      <c r="U1212" s="60" t="s">
        <v>5</v>
      </c>
      <c r="V1212" s="66">
        <v>44743</v>
      </c>
      <c r="W1212" s="60" t="s">
        <v>4842</v>
      </c>
      <c r="X1212" s="60" t="s">
        <v>157</v>
      </c>
      <c r="Y1212" s="60" t="s">
        <v>158</v>
      </c>
      <c r="Z1212" s="60">
        <v>0</v>
      </c>
      <c r="AA1212" s="63" t="s">
        <v>4843</v>
      </c>
      <c r="AB1212" s="60" t="s">
        <v>113</v>
      </c>
      <c r="AC1212" s="59">
        <v>0</v>
      </c>
      <c r="AD1212" s="60">
        <v>0</v>
      </c>
      <c r="AE1212" s="60">
        <v>0</v>
      </c>
      <c r="AF1212" s="60">
        <v>0</v>
      </c>
      <c r="AG1212" s="60">
        <v>0</v>
      </c>
      <c r="AH1212" s="60">
        <v>0</v>
      </c>
    </row>
    <row r="1213" spans="1:34" s="64" customFormat="1" ht="76.5">
      <c r="A1213" s="55" t="s">
        <v>44</v>
      </c>
      <c r="B1213" s="56" t="str">
        <f>CONCATENATE(C1213,D1213,E1213,F1213,G1213)</f>
        <v>GPUSEXPERIS (ettain)Wells FargoWells Fargo</v>
      </c>
      <c r="C1213" s="57" t="s">
        <v>92</v>
      </c>
      <c r="D1213" s="57" t="s">
        <v>46</v>
      </c>
      <c r="E1213" s="57" t="s">
        <v>93</v>
      </c>
      <c r="F1213" s="57" t="s">
        <v>4844</v>
      </c>
      <c r="G1213" s="58" t="s">
        <v>4844</v>
      </c>
      <c r="H1213" s="59">
        <v>399</v>
      </c>
      <c r="I1213" s="60">
        <v>306276.74</v>
      </c>
      <c r="J1213" s="60">
        <v>93830.64999999998</v>
      </c>
      <c r="K1213" s="60">
        <v>22532.41</v>
      </c>
      <c r="L1213" s="60">
        <v>107400.97</v>
      </c>
      <c r="M1213" s="60">
        <v>20443.48</v>
      </c>
      <c r="N1213" s="60">
        <v>8803.2799999999988</v>
      </c>
      <c r="O1213" s="60">
        <v>28130.939999999995</v>
      </c>
      <c r="P1213" s="60">
        <v>25135.010000000002</v>
      </c>
      <c r="Q1213" s="60">
        <v>82512.709999999992</v>
      </c>
      <c r="R1213" s="61" t="s">
        <v>95</v>
      </c>
      <c r="S1213" s="61" t="s">
        <v>95</v>
      </c>
      <c r="T1213" s="60">
        <v>50000</v>
      </c>
      <c r="U1213" s="60" t="s">
        <v>5</v>
      </c>
      <c r="V1213" s="66">
        <v>44774</v>
      </c>
      <c r="W1213" s="60" t="s">
        <v>4845</v>
      </c>
      <c r="X1213" s="60" t="s">
        <v>2361</v>
      </c>
      <c r="Y1213" s="60" t="s">
        <v>67</v>
      </c>
      <c r="Z1213" s="60" t="s">
        <v>54</v>
      </c>
      <c r="AA1213" s="63">
        <v>6913404</v>
      </c>
      <c r="AB1213" s="60" t="s">
        <v>299</v>
      </c>
      <c r="AC1213" s="59">
        <v>0</v>
      </c>
      <c r="AD1213" s="60" t="s">
        <v>4846</v>
      </c>
      <c r="AE1213" s="60" t="s">
        <v>4847</v>
      </c>
      <c r="AF1213" s="60" t="s">
        <v>759</v>
      </c>
      <c r="AG1213" s="60" t="s">
        <v>60</v>
      </c>
      <c r="AH1213" s="60">
        <v>0</v>
      </c>
    </row>
    <row r="1214" spans="1:34" s="64" customFormat="1" ht="88.5">
      <c r="A1214" s="55" t="s">
        <v>44</v>
      </c>
      <c r="B1214" s="56" t="str">
        <f>CONCATENATE(C1214,D1214,E1214,F1214,G1214)</f>
        <v>GPUSEXPERIS (ettain)WellSkyWellSky</v>
      </c>
      <c r="C1214" s="57" t="s">
        <v>92</v>
      </c>
      <c r="D1214" s="57" t="s">
        <v>46</v>
      </c>
      <c r="E1214" s="57" t="s">
        <v>93</v>
      </c>
      <c r="F1214" s="57" t="s">
        <v>4848</v>
      </c>
      <c r="G1214" s="58" t="s">
        <v>4848</v>
      </c>
      <c r="H1214" s="59">
        <v>168224</v>
      </c>
      <c r="I1214" s="60">
        <v>66763.600000000006</v>
      </c>
      <c r="J1214" s="60">
        <v>2640</v>
      </c>
      <c r="K1214" s="60"/>
      <c r="L1214" s="60"/>
      <c r="M1214" s="60"/>
      <c r="N1214" s="60"/>
      <c r="O1214" s="60">
        <v>8054.7999999999993</v>
      </c>
      <c r="P1214" s="60">
        <v>56068.800000000003</v>
      </c>
      <c r="Q1214" s="60">
        <v>64123.600000000006</v>
      </c>
      <c r="R1214" s="61" t="s">
        <v>95</v>
      </c>
      <c r="S1214" s="61" t="s">
        <v>95</v>
      </c>
      <c r="T1214" s="60">
        <v>10000</v>
      </c>
      <c r="U1214" s="60" t="s">
        <v>5</v>
      </c>
      <c r="V1214" s="66">
        <v>44743</v>
      </c>
      <c r="W1214" s="60" t="s">
        <v>4849</v>
      </c>
      <c r="X1214" s="60" t="s">
        <v>4850</v>
      </c>
      <c r="Y1214" s="60" t="s">
        <v>229</v>
      </c>
      <c r="Z1214" s="60" t="s">
        <v>54</v>
      </c>
      <c r="AA1214" s="63">
        <v>177240249</v>
      </c>
      <c r="AB1214" s="60" t="s">
        <v>4851</v>
      </c>
      <c r="AC1214" s="59">
        <v>0</v>
      </c>
      <c r="AD1214" s="60" t="s">
        <v>160</v>
      </c>
      <c r="AE1214" s="60" t="s">
        <v>4852</v>
      </c>
      <c r="AF1214" s="60" t="s">
        <v>611</v>
      </c>
      <c r="AG1214" s="60" t="s">
        <v>71</v>
      </c>
      <c r="AH1214" s="60" t="s">
        <v>4853</v>
      </c>
    </row>
    <row r="1215" spans="1:34" s="64" customFormat="1" ht="88.5">
      <c r="A1215" s="55" t="s">
        <v>44</v>
      </c>
      <c r="B1215" s="56" t="str">
        <f>CONCATENATE(C1215,D1215,E1215,F1215,G1215)</f>
        <v>GPUSEXPERIS (ettain)WellStar Health SystemWellStar Health System</v>
      </c>
      <c r="C1215" s="57" t="s">
        <v>92</v>
      </c>
      <c r="D1215" s="57" t="s">
        <v>46</v>
      </c>
      <c r="E1215" s="57" t="s">
        <v>93</v>
      </c>
      <c r="F1215" s="57" t="s">
        <v>4854</v>
      </c>
      <c r="G1215" s="58" t="s">
        <v>4854</v>
      </c>
      <c r="H1215" s="59">
        <v>8640</v>
      </c>
      <c r="I1215" s="60">
        <v>424924.88</v>
      </c>
      <c r="J1215" s="60">
        <v>115294</v>
      </c>
      <c r="K1215" s="60">
        <v>185958</v>
      </c>
      <c r="L1215" s="60"/>
      <c r="M1215" s="60">
        <v>43650</v>
      </c>
      <c r="N1215" s="60"/>
      <c r="O1215" s="60">
        <v>10720</v>
      </c>
      <c r="P1215" s="60">
        <v>69302.87999999999</v>
      </c>
      <c r="Q1215" s="60">
        <v>123672.87999999999</v>
      </c>
      <c r="R1215" s="61" t="s">
        <v>95</v>
      </c>
      <c r="S1215" s="61" t="s">
        <v>95</v>
      </c>
      <c r="T1215" s="60">
        <v>50000</v>
      </c>
      <c r="U1215" s="60" t="s">
        <v>5</v>
      </c>
      <c r="V1215" s="66">
        <v>44743</v>
      </c>
      <c r="W1215" s="60" t="s">
        <v>4855</v>
      </c>
      <c r="X1215" s="60" t="s">
        <v>4856</v>
      </c>
      <c r="Y1215" s="60" t="s">
        <v>98</v>
      </c>
      <c r="Z1215" s="60">
        <v>0</v>
      </c>
      <c r="AA1215" s="63">
        <v>787412154</v>
      </c>
      <c r="AB1215" s="60" t="s">
        <v>4857</v>
      </c>
      <c r="AC1215" s="59">
        <v>0</v>
      </c>
      <c r="AD1215" s="60" t="s">
        <v>160</v>
      </c>
      <c r="AE1215" s="60" t="s">
        <v>4858</v>
      </c>
      <c r="AF1215" s="60" t="s">
        <v>238</v>
      </c>
      <c r="AG1215" s="60" t="s">
        <v>103</v>
      </c>
      <c r="AH1215" s="60" t="s">
        <v>4859</v>
      </c>
    </row>
    <row r="1216" spans="1:34" s="64" customFormat="1" ht="38.25">
      <c r="A1216" s="55" t="s">
        <v>44</v>
      </c>
      <c r="B1216" s="56" t="str">
        <f>CONCATENATE(C1216,D1216,E1216,F1216,G1216)</f>
        <v>GPUSEXPERIS (ettain)West Cary GroupWest Cary Group</v>
      </c>
      <c r="C1216" s="57" t="s">
        <v>92</v>
      </c>
      <c r="D1216" s="57" t="s">
        <v>46</v>
      </c>
      <c r="E1216" s="57" t="s">
        <v>93</v>
      </c>
      <c r="F1216" s="57" t="s">
        <v>4860</v>
      </c>
      <c r="G1216" s="58" t="s">
        <v>4860</v>
      </c>
      <c r="H1216" s="59">
        <v>131270</v>
      </c>
      <c r="I1216" s="60">
        <v>69444.84</v>
      </c>
      <c r="J1216" s="60">
        <v>6000</v>
      </c>
      <c r="K1216" s="60">
        <v>17000</v>
      </c>
      <c r="L1216" s="60">
        <v>13000</v>
      </c>
      <c r="M1216" s="60">
        <v>33444.839999999997</v>
      </c>
      <c r="N1216" s="60"/>
      <c r="O1216" s="60"/>
      <c r="P1216" s="60">
        <v>0</v>
      </c>
      <c r="Q1216" s="60">
        <v>33444.839999999997</v>
      </c>
      <c r="R1216" s="61" t="s">
        <v>95</v>
      </c>
      <c r="S1216" s="61" t="s">
        <v>95</v>
      </c>
      <c r="T1216" s="60">
        <v>10000</v>
      </c>
      <c r="U1216" s="60" t="s">
        <v>6</v>
      </c>
      <c r="V1216" s="66">
        <v>44774</v>
      </c>
      <c r="W1216" s="60" t="s">
        <v>4861</v>
      </c>
      <c r="X1216" s="60" t="s">
        <v>133</v>
      </c>
      <c r="Y1216" s="60" t="s">
        <v>158</v>
      </c>
      <c r="Z1216" s="60">
        <v>0</v>
      </c>
      <c r="AA1216" s="63">
        <v>809848554</v>
      </c>
      <c r="AB1216" s="60" t="s">
        <v>113</v>
      </c>
      <c r="AC1216" s="59">
        <v>0</v>
      </c>
      <c r="AD1216" s="60" t="s">
        <v>160</v>
      </c>
      <c r="AE1216" s="60">
        <v>0</v>
      </c>
      <c r="AF1216" s="60">
        <v>0</v>
      </c>
      <c r="AG1216" s="60">
        <v>0</v>
      </c>
      <c r="AH1216" s="60" t="s">
        <v>4862</v>
      </c>
    </row>
    <row r="1217" spans="1:34" s="64" customFormat="1" ht="63">
      <c r="A1217" s="55" t="s">
        <v>44</v>
      </c>
      <c r="B1217" s="56" t="str">
        <f>CONCATENATE(C1217,D1217,E1217,F1217,G1217)</f>
        <v>PSUSEXPERISWESTFIELD INSURANCEWestfield Insurance</v>
      </c>
      <c r="C1217" s="57" t="s">
        <v>45</v>
      </c>
      <c r="D1217" s="57" t="s">
        <v>46</v>
      </c>
      <c r="E1217" s="57" t="s">
        <v>47</v>
      </c>
      <c r="F1217" s="57" t="s">
        <v>4863</v>
      </c>
      <c r="G1217" s="58" t="s">
        <v>4864</v>
      </c>
      <c r="H1217" s="59" t="s">
        <v>4865</v>
      </c>
      <c r="I1217" s="60">
        <v>74603.91</v>
      </c>
      <c r="J1217" s="60">
        <v>74793.25</v>
      </c>
      <c r="K1217" s="60">
        <v>0</v>
      </c>
      <c r="L1217" s="60">
        <v>0</v>
      </c>
      <c r="M1217" s="60">
        <v>0</v>
      </c>
      <c r="N1217" s="60">
        <v>0</v>
      </c>
      <c r="O1217" s="60">
        <v>0</v>
      </c>
      <c r="P1217" s="60">
        <v>-189.34</v>
      </c>
      <c r="Q1217" s="60">
        <v>-189.34</v>
      </c>
      <c r="R1217" s="61">
        <v>44788</v>
      </c>
      <c r="S1217" s="61">
        <v>44788</v>
      </c>
      <c r="T1217" s="60">
        <v>50000</v>
      </c>
      <c r="U1217" s="60" t="s">
        <v>5</v>
      </c>
      <c r="V1217" s="66">
        <v>44774</v>
      </c>
      <c r="W1217" s="60" t="s">
        <v>4866</v>
      </c>
      <c r="X1217" s="60" t="s">
        <v>66</v>
      </c>
      <c r="Y1217" s="60" t="s">
        <v>67</v>
      </c>
      <c r="Z1217" s="60" t="s">
        <v>118</v>
      </c>
      <c r="AA1217" s="63">
        <v>7903271</v>
      </c>
      <c r="AB1217" s="60" t="s">
        <v>605</v>
      </c>
      <c r="AC1217" s="59">
        <v>0</v>
      </c>
      <c r="AD1217" s="60">
        <v>0</v>
      </c>
      <c r="AE1217" s="60" t="s">
        <v>4867</v>
      </c>
      <c r="AF1217" s="60" t="s">
        <v>152</v>
      </c>
      <c r="AG1217" s="60"/>
      <c r="AH1217" s="60">
        <v>0</v>
      </c>
    </row>
    <row r="1218" spans="1:34" s="64" customFormat="1" ht="51">
      <c r="A1218" s="55" t="s">
        <v>44</v>
      </c>
      <c r="B1218" s="56" t="str">
        <f>CONCATENATE(C1218,D1218,E1218,F1218,G1218)</f>
        <v>JDEUSMANPOWERWEYERHAEUSERWEYERHAEUSER COMPANY</v>
      </c>
      <c r="C1218" s="57" t="s">
        <v>106</v>
      </c>
      <c r="D1218" s="57" t="s">
        <v>46</v>
      </c>
      <c r="E1218" s="57" t="s">
        <v>107</v>
      </c>
      <c r="F1218" s="57" t="s">
        <v>4868</v>
      </c>
      <c r="G1218" s="58" t="s">
        <v>4869</v>
      </c>
      <c r="H1218" s="59">
        <v>2787627</v>
      </c>
      <c r="I1218" s="60">
        <v>52025</v>
      </c>
      <c r="J1218" s="60">
        <v>29235</v>
      </c>
      <c r="K1218" s="60">
        <v>2988</v>
      </c>
      <c r="L1218" s="60">
        <v>2738</v>
      </c>
      <c r="M1218" s="60">
        <v>0</v>
      </c>
      <c r="N1218" s="60">
        <v>0</v>
      </c>
      <c r="O1218" s="60">
        <v>10060</v>
      </c>
      <c r="P1218" s="60">
        <v>7003</v>
      </c>
      <c r="Q1218" s="60">
        <v>17063</v>
      </c>
      <c r="R1218" s="61">
        <v>44791</v>
      </c>
      <c r="S1218" s="61">
        <v>44791</v>
      </c>
      <c r="T1218" s="60">
        <v>500050</v>
      </c>
      <c r="U1218" s="60" t="s">
        <v>7</v>
      </c>
      <c r="V1218" s="66">
        <v>44774</v>
      </c>
      <c r="W1218" s="60" t="s">
        <v>4870</v>
      </c>
      <c r="X1218" s="60" t="s">
        <v>4871</v>
      </c>
      <c r="Y1218" s="60" t="s">
        <v>98</v>
      </c>
      <c r="Z1218" s="60" t="s">
        <v>57</v>
      </c>
      <c r="AA1218" s="63">
        <v>1306992</v>
      </c>
      <c r="AB1218" s="60" t="s">
        <v>56</v>
      </c>
      <c r="AC1218" s="59">
        <v>0</v>
      </c>
      <c r="AD1218" s="60" t="s">
        <v>4872</v>
      </c>
      <c r="AE1218" s="60" t="s">
        <v>4873</v>
      </c>
      <c r="AF1218" s="60" t="s">
        <v>102</v>
      </c>
      <c r="AG1218" s="60" t="s">
        <v>71</v>
      </c>
      <c r="AH1218" s="60">
        <v>0</v>
      </c>
    </row>
    <row r="1219" spans="1:34" s="64" customFormat="1" ht="88.5">
      <c r="A1219" s="55" t="s">
        <v>44</v>
      </c>
      <c r="B1219" s="56" t="str">
        <f>CONCATENATE(C1219,D1219,E1219,F1219,G1219)</f>
        <v>GPUSEXPERIS (ettain)Wide Open WestWide Open West</v>
      </c>
      <c r="C1219" s="57" t="s">
        <v>92</v>
      </c>
      <c r="D1219" s="57" t="s">
        <v>46</v>
      </c>
      <c r="E1219" s="57" t="s">
        <v>93</v>
      </c>
      <c r="F1219" s="57" t="s">
        <v>4874</v>
      </c>
      <c r="G1219" s="58" t="s">
        <v>4874</v>
      </c>
      <c r="H1219" s="59">
        <v>3103897</v>
      </c>
      <c r="I1219" s="60">
        <v>174122</v>
      </c>
      <c r="J1219" s="60">
        <v>162962</v>
      </c>
      <c r="K1219" s="60"/>
      <c r="L1219" s="60"/>
      <c r="M1219" s="60">
        <v>11160</v>
      </c>
      <c r="N1219" s="60"/>
      <c r="O1219" s="60"/>
      <c r="P1219" s="60">
        <v>0</v>
      </c>
      <c r="Q1219" s="60">
        <v>11160</v>
      </c>
      <c r="R1219" s="61" t="s">
        <v>95</v>
      </c>
      <c r="S1219" s="61" t="s">
        <v>95</v>
      </c>
      <c r="T1219" s="60">
        <v>25000</v>
      </c>
      <c r="U1219" s="60" t="s">
        <v>5</v>
      </c>
      <c r="V1219" s="66">
        <v>44743</v>
      </c>
      <c r="W1219" s="60" t="s">
        <v>4875</v>
      </c>
      <c r="X1219" s="60" t="s">
        <v>66</v>
      </c>
      <c r="Y1219" s="60" t="s">
        <v>158</v>
      </c>
      <c r="Z1219" s="60" t="s">
        <v>57</v>
      </c>
      <c r="AA1219" s="63" t="s">
        <v>4876</v>
      </c>
      <c r="AB1219" s="60" t="s">
        <v>99</v>
      </c>
      <c r="AC1219" s="59">
        <v>0</v>
      </c>
      <c r="AD1219" s="60" t="s">
        <v>4877</v>
      </c>
      <c r="AE1219" s="60" t="s">
        <v>4878</v>
      </c>
      <c r="AF1219" s="60" t="s">
        <v>550</v>
      </c>
      <c r="AG1219" s="60" t="s">
        <v>71</v>
      </c>
      <c r="AH1219" s="60" t="s">
        <v>4879</v>
      </c>
    </row>
    <row r="1220" spans="1:34" s="64" customFormat="1" ht="51">
      <c r="A1220" s="55" t="s">
        <v>44</v>
      </c>
      <c r="B1220" s="56" t="str">
        <f>CONCATENATE(C1220,D1220,E1220,F1220,G1220)</f>
        <v>JDEUSMANPOWERWILLIAM SCOTTSMANWILLSCOT</v>
      </c>
      <c r="C1220" s="57" t="s">
        <v>106</v>
      </c>
      <c r="D1220" s="57" t="s">
        <v>46</v>
      </c>
      <c r="E1220" s="57" t="s">
        <v>107</v>
      </c>
      <c r="F1220" s="57" t="s">
        <v>4880</v>
      </c>
      <c r="G1220" s="58" t="s">
        <v>4881</v>
      </c>
      <c r="H1220" s="59">
        <v>9107489</v>
      </c>
      <c r="I1220" s="60">
        <v>91031</v>
      </c>
      <c r="J1220" s="60">
        <v>94728</v>
      </c>
      <c r="K1220" s="60">
        <v>-1499</v>
      </c>
      <c r="L1220" s="60">
        <v>0</v>
      </c>
      <c r="M1220" s="60">
        <v>0</v>
      </c>
      <c r="N1220" s="60">
        <v>0</v>
      </c>
      <c r="O1220" s="60">
        <v>0</v>
      </c>
      <c r="P1220" s="60">
        <v>-2198</v>
      </c>
      <c r="Q1220" s="60">
        <v>-2198</v>
      </c>
      <c r="R1220" s="61">
        <v>44792</v>
      </c>
      <c r="S1220" s="61">
        <v>44791</v>
      </c>
      <c r="T1220" s="60">
        <v>50000</v>
      </c>
      <c r="U1220" s="60" t="s">
        <v>5</v>
      </c>
      <c r="V1220" s="66">
        <v>44774</v>
      </c>
      <c r="W1220" s="60" t="s">
        <v>4882</v>
      </c>
      <c r="X1220" s="60" t="s">
        <v>66</v>
      </c>
      <c r="Y1220" s="60" t="s">
        <v>158</v>
      </c>
      <c r="Z1220" s="60" t="s">
        <v>57</v>
      </c>
      <c r="AA1220" s="63">
        <v>3100542</v>
      </c>
      <c r="AB1220" s="60" t="s">
        <v>99</v>
      </c>
      <c r="AC1220" s="59">
        <v>0</v>
      </c>
      <c r="AD1220" s="60" t="s">
        <v>4883</v>
      </c>
      <c r="AE1220" s="73" t="s">
        <v>4884</v>
      </c>
      <c r="AF1220" s="60" t="s">
        <v>128</v>
      </c>
      <c r="AG1220" s="60" t="s">
        <v>71</v>
      </c>
      <c r="AH1220" s="60">
        <v>0</v>
      </c>
    </row>
    <row r="1221" spans="1:34" s="64" customFormat="1" ht="63">
      <c r="A1221" s="55" t="s">
        <v>74</v>
      </c>
      <c r="B1221" s="56" t="str">
        <f>CONCATENATE(C1221,D1221,E1221,F1221,G1221)</f>
        <v>JDEUSMANPOWERWILSONARTWILSONART</v>
      </c>
      <c r="C1221" s="57" t="s">
        <v>106</v>
      </c>
      <c r="D1221" s="57" t="s">
        <v>46</v>
      </c>
      <c r="E1221" s="57" t="s">
        <v>107</v>
      </c>
      <c r="F1221" s="57" t="s">
        <v>4885</v>
      </c>
      <c r="G1221" s="58" t="s">
        <v>4885</v>
      </c>
      <c r="H1221" s="59">
        <v>7617608</v>
      </c>
      <c r="I1221" s="60">
        <v>159988</v>
      </c>
      <c r="J1221" s="60">
        <v>133852</v>
      </c>
      <c r="K1221" s="60">
        <v>0</v>
      </c>
      <c r="L1221" s="60">
        <v>0</v>
      </c>
      <c r="M1221" s="60">
        <v>0</v>
      </c>
      <c r="N1221" s="60">
        <v>0</v>
      </c>
      <c r="O1221" s="60">
        <v>27916</v>
      </c>
      <c r="P1221" s="60">
        <v>-1780</v>
      </c>
      <c r="Q1221" s="60">
        <v>26136</v>
      </c>
      <c r="R1221" s="61">
        <v>44788</v>
      </c>
      <c r="S1221" s="61">
        <v>44790</v>
      </c>
      <c r="T1221" s="60">
        <v>150000</v>
      </c>
      <c r="U1221" s="60" t="s">
        <v>5</v>
      </c>
      <c r="V1221" s="66">
        <v>44774</v>
      </c>
      <c r="W1221" s="60" t="s">
        <v>4886</v>
      </c>
      <c r="X1221" s="60" t="s">
        <v>4887</v>
      </c>
      <c r="Y1221" s="60" t="s">
        <v>158</v>
      </c>
      <c r="Z1221" s="60">
        <v>0</v>
      </c>
      <c r="AA1221" s="63">
        <v>78704992</v>
      </c>
      <c r="AB1221" s="60" t="s">
        <v>99</v>
      </c>
      <c r="AC1221" s="59">
        <v>0</v>
      </c>
      <c r="AD1221" s="60">
        <v>0</v>
      </c>
      <c r="AE1221" s="60" t="s">
        <v>4888</v>
      </c>
      <c r="AF1221" s="60" t="s">
        <v>472</v>
      </c>
      <c r="AG1221" s="60" t="s">
        <v>71</v>
      </c>
      <c r="AH1221" s="60">
        <v>0</v>
      </c>
    </row>
    <row r="1222" spans="1:34" s="64" customFormat="1" ht="63">
      <c r="A1222" s="55" t="s">
        <v>44</v>
      </c>
      <c r="B1222" s="56" t="str">
        <f>CONCATENATE(C1222,D1222,E1222,F1222,G1222)</f>
        <v>JDEUSMANPOWERWILSONARTWILSONART</v>
      </c>
      <c r="C1222" s="57" t="s">
        <v>106</v>
      </c>
      <c r="D1222" s="57" t="s">
        <v>46</v>
      </c>
      <c r="E1222" s="57" t="s">
        <v>107</v>
      </c>
      <c r="F1222" s="57" t="s">
        <v>4885</v>
      </c>
      <c r="G1222" s="58" t="s">
        <v>4885</v>
      </c>
      <c r="H1222" s="59">
        <v>852178</v>
      </c>
      <c r="I1222" s="60">
        <v>86118</v>
      </c>
      <c r="J1222" s="60">
        <v>86118</v>
      </c>
      <c r="K1222" s="60">
        <v>0</v>
      </c>
      <c r="L1222" s="60">
        <v>0</v>
      </c>
      <c r="M1222" s="60">
        <v>0</v>
      </c>
      <c r="N1222" s="60">
        <v>0</v>
      </c>
      <c r="O1222" s="60">
        <v>0</v>
      </c>
      <c r="P1222" s="60">
        <v>0</v>
      </c>
      <c r="Q1222" s="60">
        <v>0</v>
      </c>
      <c r="R1222" s="61">
        <v>44788</v>
      </c>
      <c r="S1222" s="61">
        <v>44783</v>
      </c>
      <c r="T1222" s="60">
        <v>150000</v>
      </c>
      <c r="U1222" s="60" t="s">
        <v>5</v>
      </c>
      <c r="V1222" s="66">
        <v>44774</v>
      </c>
      <c r="W1222" s="60" t="s">
        <v>4886</v>
      </c>
      <c r="X1222" s="60" t="s">
        <v>4887</v>
      </c>
      <c r="Y1222" s="60" t="s">
        <v>158</v>
      </c>
      <c r="Z1222" s="60">
        <v>0</v>
      </c>
      <c r="AA1222" s="63">
        <v>78704992</v>
      </c>
      <c r="AB1222" s="60" t="s">
        <v>99</v>
      </c>
      <c r="AC1222" s="59">
        <v>0</v>
      </c>
      <c r="AD1222" s="60">
        <v>0</v>
      </c>
      <c r="AE1222" s="60" t="s">
        <v>4888</v>
      </c>
      <c r="AF1222" s="60" t="s">
        <v>472</v>
      </c>
      <c r="AG1222" s="60" t="s">
        <v>71</v>
      </c>
      <c r="AH1222" s="60">
        <v>0</v>
      </c>
    </row>
    <row r="1223" spans="1:34" s="64" customFormat="1" ht="88.5">
      <c r="A1223" s="55" t="s">
        <v>44</v>
      </c>
      <c r="B1223" s="56" t="str">
        <f>CONCATENATE(C1223,D1223,E1223,F1223,G1223)</f>
        <v>PSUSEXPERISWINNEBAGO INDUSTRIESWinnebago Industries</v>
      </c>
      <c r="C1223" s="57" t="s">
        <v>45</v>
      </c>
      <c r="D1223" s="57" t="s">
        <v>46</v>
      </c>
      <c r="E1223" s="57" t="s">
        <v>47</v>
      </c>
      <c r="F1223" s="57" t="s">
        <v>4889</v>
      </c>
      <c r="G1223" s="58" t="s">
        <v>4890</v>
      </c>
      <c r="H1223" s="59" t="s">
        <v>4891</v>
      </c>
      <c r="I1223" s="60">
        <v>180895</v>
      </c>
      <c r="J1223" s="60">
        <v>115800</v>
      </c>
      <c r="K1223" s="60">
        <v>10944</v>
      </c>
      <c r="L1223" s="60">
        <v>20216</v>
      </c>
      <c r="M1223" s="60">
        <v>21345.5</v>
      </c>
      <c r="N1223" s="60">
        <v>8316</v>
      </c>
      <c r="O1223" s="60">
        <v>4273.5</v>
      </c>
      <c r="P1223" s="60">
        <v>0</v>
      </c>
      <c r="Q1223" s="60">
        <v>33935</v>
      </c>
      <c r="R1223" s="61">
        <v>44791</v>
      </c>
      <c r="S1223" s="61">
        <v>44791</v>
      </c>
      <c r="T1223" s="60">
        <v>50000</v>
      </c>
      <c r="U1223" s="60" t="s">
        <v>5</v>
      </c>
      <c r="V1223" s="66">
        <v>44743</v>
      </c>
      <c r="W1223" s="60" t="s">
        <v>4892</v>
      </c>
      <c r="X1223" s="60" t="s">
        <v>4893</v>
      </c>
      <c r="Y1223" s="60" t="s">
        <v>98</v>
      </c>
      <c r="Z1223" s="60" t="s">
        <v>54</v>
      </c>
      <c r="AA1223" s="63" t="s">
        <v>4894</v>
      </c>
      <c r="AB1223" s="60" t="s">
        <v>159</v>
      </c>
      <c r="AC1223" s="59" t="s">
        <v>57</v>
      </c>
      <c r="AD1223" s="60" t="s">
        <v>4895</v>
      </c>
      <c r="AE1223" s="60" t="s">
        <v>4896</v>
      </c>
      <c r="AF1223" s="60" t="s">
        <v>128</v>
      </c>
      <c r="AG1223" s="60" t="s">
        <v>71</v>
      </c>
      <c r="AH1223" s="60">
        <v>0</v>
      </c>
    </row>
    <row r="1224" spans="1:34" s="64" customFormat="1" ht="88.5">
      <c r="A1224" s="55" t="s">
        <v>44</v>
      </c>
      <c r="B1224" s="56" t="str">
        <f>CONCATENATE(C1224,D1224,E1224,F1224,G1224)</f>
        <v>JDEUSMANPOWERWINSTON PRODUCTS, LLCWINSTON PRODUCTS, LLC</v>
      </c>
      <c r="C1224" s="57" t="s">
        <v>106</v>
      </c>
      <c r="D1224" s="57" t="s">
        <v>46</v>
      </c>
      <c r="E1224" s="57" t="s">
        <v>107</v>
      </c>
      <c r="F1224" s="57" t="s">
        <v>4897</v>
      </c>
      <c r="G1224" s="58" t="s">
        <v>4897</v>
      </c>
      <c r="H1224" s="59">
        <v>9390962</v>
      </c>
      <c r="I1224" s="60">
        <v>85666</v>
      </c>
      <c r="J1224" s="60">
        <v>37916</v>
      </c>
      <c r="K1224" s="60">
        <v>12853</v>
      </c>
      <c r="L1224" s="60">
        <v>29192</v>
      </c>
      <c r="M1224" s="60">
        <v>9868</v>
      </c>
      <c r="N1224" s="60">
        <v>-4286</v>
      </c>
      <c r="O1224" s="60">
        <v>123</v>
      </c>
      <c r="P1224" s="60">
        <v>0</v>
      </c>
      <c r="Q1224" s="60">
        <v>5705</v>
      </c>
      <c r="R1224" s="61">
        <v>44792</v>
      </c>
      <c r="S1224" s="61">
        <v>44790</v>
      </c>
      <c r="T1224" s="60">
        <v>30000</v>
      </c>
      <c r="U1224" s="60" t="s">
        <v>5</v>
      </c>
      <c r="V1224" s="66">
        <v>44743</v>
      </c>
      <c r="W1224" s="60" t="s">
        <v>4898</v>
      </c>
      <c r="X1224" s="60" t="s">
        <v>157</v>
      </c>
      <c r="Y1224" s="60" t="s">
        <v>98</v>
      </c>
      <c r="Z1224" s="60">
        <v>0</v>
      </c>
      <c r="AA1224" s="63">
        <v>843220851</v>
      </c>
      <c r="AB1224" s="60" t="s">
        <v>99</v>
      </c>
      <c r="AC1224" s="59">
        <v>0</v>
      </c>
      <c r="AD1224" s="60" t="s">
        <v>160</v>
      </c>
      <c r="AE1224" s="60">
        <v>0</v>
      </c>
      <c r="AF1224" s="60">
        <v>0</v>
      </c>
      <c r="AG1224" s="60">
        <v>0</v>
      </c>
      <c r="AH1224" s="60">
        <v>0</v>
      </c>
    </row>
    <row r="1225" spans="1:34" s="64" customFormat="1" ht="76.5">
      <c r="A1225" s="55" t="s">
        <v>44</v>
      </c>
      <c r="B1225" s="56" t="str">
        <f>CONCATENATE(C1225,D1225,E1225,F1225,G1225)</f>
        <v>GPUSEXPERIS (ettain)Wise Regional Health SystemWise Regional Health System</v>
      </c>
      <c r="C1225" s="57" t="s">
        <v>92</v>
      </c>
      <c r="D1225" s="57" t="s">
        <v>46</v>
      </c>
      <c r="E1225" s="57" t="s">
        <v>93</v>
      </c>
      <c r="F1225" s="57" t="s">
        <v>4899</v>
      </c>
      <c r="G1225" s="58" t="s">
        <v>4899</v>
      </c>
      <c r="H1225" s="59">
        <v>44530</v>
      </c>
      <c r="I1225" s="60">
        <v>67200</v>
      </c>
      <c r="J1225" s="60"/>
      <c r="K1225" s="60"/>
      <c r="L1225" s="60">
        <v>19200</v>
      </c>
      <c r="M1225" s="60">
        <v>9600</v>
      </c>
      <c r="N1225" s="60">
        <v>19200</v>
      </c>
      <c r="O1225" s="60">
        <v>19200</v>
      </c>
      <c r="P1225" s="60">
        <v>0</v>
      </c>
      <c r="Q1225" s="60">
        <v>48000</v>
      </c>
      <c r="R1225" s="61" t="s">
        <v>95</v>
      </c>
      <c r="S1225" s="61" t="s">
        <v>95</v>
      </c>
      <c r="T1225" s="60">
        <v>35000</v>
      </c>
      <c r="U1225" s="60" t="s">
        <v>6</v>
      </c>
      <c r="V1225" s="66">
        <v>44774</v>
      </c>
      <c r="W1225" s="60" t="s">
        <v>4900</v>
      </c>
      <c r="X1225" s="60" t="s">
        <v>133</v>
      </c>
      <c r="Y1225" s="60" t="s">
        <v>98</v>
      </c>
      <c r="Z1225" s="60">
        <v>0</v>
      </c>
      <c r="AA1225" s="63">
        <v>68385673</v>
      </c>
      <c r="AB1225" s="60" t="s">
        <v>159</v>
      </c>
      <c r="AC1225" s="59">
        <v>0</v>
      </c>
      <c r="AD1225" s="60" t="s">
        <v>290</v>
      </c>
      <c r="AE1225" s="60">
        <v>0</v>
      </c>
      <c r="AF1225" s="60" t="s">
        <v>95</v>
      </c>
      <c r="AG1225" s="60">
        <v>0</v>
      </c>
      <c r="AH1225" s="60" t="s">
        <v>4901</v>
      </c>
    </row>
    <row r="1226" spans="1:34" s="64" customFormat="1" ht="38.25">
      <c r="A1226" s="55" t="s">
        <v>44</v>
      </c>
      <c r="B1226" s="56" t="str">
        <f>CONCATENATE(C1226,D1226,E1226,F1226,G1226)</f>
        <v>PSUSEXPERISWOLTERS KLUWERWolters Kluwer</v>
      </c>
      <c r="C1226" s="57" t="s">
        <v>45</v>
      </c>
      <c r="D1226" s="57" t="s">
        <v>46</v>
      </c>
      <c r="E1226" s="57" t="s">
        <v>47</v>
      </c>
      <c r="F1226" s="57" t="s">
        <v>4902</v>
      </c>
      <c r="G1226" s="58" t="s">
        <v>4903</v>
      </c>
      <c r="H1226" s="59" t="s">
        <v>4904</v>
      </c>
      <c r="I1226" s="60">
        <v>53874.25</v>
      </c>
      <c r="J1226" s="60">
        <v>49274.25</v>
      </c>
      <c r="K1226" s="60">
        <v>0</v>
      </c>
      <c r="L1226" s="60">
        <v>0</v>
      </c>
      <c r="M1226" s="60">
        <v>4600</v>
      </c>
      <c r="N1226" s="60">
        <v>0</v>
      </c>
      <c r="O1226" s="60">
        <v>0</v>
      </c>
      <c r="P1226" s="60">
        <v>0</v>
      </c>
      <c r="Q1226" s="60">
        <v>4600</v>
      </c>
      <c r="R1226" s="61">
        <v>44784</v>
      </c>
      <c r="S1226" s="61">
        <v>44784</v>
      </c>
      <c r="T1226" s="60">
        <v>100000</v>
      </c>
      <c r="U1226" s="60" t="s">
        <v>5</v>
      </c>
      <c r="V1226" s="66">
        <v>44774</v>
      </c>
      <c r="W1226" s="60" t="s">
        <v>4905</v>
      </c>
      <c r="X1226" s="60" t="s">
        <v>66</v>
      </c>
      <c r="Y1226" s="60" t="s">
        <v>98</v>
      </c>
      <c r="Z1226" s="60">
        <v>0</v>
      </c>
      <c r="AA1226" s="63">
        <v>101130540</v>
      </c>
      <c r="AB1226" s="60" t="s">
        <v>113</v>
      </c>
      <c r="AC1226" s="59">
        <v>0</v>
      </c>
      <c r="AD1226" s="60" t="s">
        <v>95</v>
      </c>
      <c r="AE1226" s="60" t="s">
        <v>4906</v>
      </c>
      <c r="AF1226" s="60" t="s">
        <v>137</v>
      </c>
      <c r="AG1226" s="60" t="s">
        <v>71</v>
      </c>
      <c r="AH1226" s="60">
        <v>0</v>
      </c>
    </row>
    <row r="1227" spans="1:34" s="64" customFormat="1" ht="76.5">
      <c r="A1227" s="55" t="s">
        <v>44</v>
      </c>
      <c r="B1227" s="56" t="str">
        <f>CONCATENATE(C1227,D1227,E1227,F1227,G1227)</f>
        <v>PSUSEXPERISWORKFORCE LOGIQWorkforce Logiq</v>
      </c>
      <c r="C1227" s="57" t="s">
        <v>45</v>
      </c>
      <c r="D1227" s="57" t="s">
        <v>46</v>
      </c>
      <c r="E1227" s="57" t="s">
        <v>47</v>
      </c>
      <c r="F1227" s="57" t="s">
        <v>4907</v>
      </c>
      <c r="G1227" s="58" t="s">
        <v>4908</v>
      </c>
      <c r="H1227" s="59" t="s">
        <v>4909</v>
      </c>
      <c r="I1227" s="60">
        <v>157352.71000000002</v>
      </c>
      <c r="J1227" s="60">
        <v>136707.39000000001</v>
      </c>
      <c r="K1227" s="60">
        <v>6218.67</v>
      </c>
      <c r="L1227" s="60">
        <v>6202.98</v>
      </c>
      <c r="M1227" s="60">
        <v>1994.14</v>
      </c>
      <c r="N1227" s="60">
        <v>1234.05</v>
      </c>
      <c r="O1227" s="60">
        <v>4871.01</v>
      </c>
      <c r="P1227" s="60">
        <v>124.46999999999991</v>
      </c>
      <c r="Q1227" s="60">
        <v>8223.6700000000019</v>
      </c>
      <c r="R1227" s="61">
        <v>44790</v>
      </c>
      <c r="S1227" s="61">
        <v>44790</v>
      </c>
      <c r="T1227" s="60">
        <v>250000</v>
      </c>
      <c r="U1227" s="60" t="s">
        <v>5</v>
      </c>
      <c r="V1227" s="66">
        <v>44743</v>
      </c>
      <c r="W1227" s="60" t="s">
        <v>4910</v>
      </c>
      <c r="X1227" s="60" t="s">
        <v>1491</v>
      </c>
      <c r="Y1227" s="60" t="s">
        <v>229</v>
      </c>
      <c r="Z1227" s="60">
        <v>0</v>
      </c>
      <c r="AA1227" s="63" t="s">
        <v>4911</v>
      </c>
      <c r="AB1227" s="60" t="s">
        <v>56</v>
      </c>
      <c r="AC1227" s="59">
        <v>0</v>
      </c>
      <c r="AD1227" s="60" t="s">
        <v>685</v>
      </c>
      <c r="AE1227" s="60">
        <v>0</v>
      </c>
      <c r="AF1227" s="60">
        <v>0</v>
      </c>
      <c r="AG1227" s="60">
        <v>0</v>
      </c>
      <c r="AH1227" s="60">
        <v>0</v>
      </c>
    </row>
    <row r="1228" spans="1:34" s="64" customFormat="1" ht="63">
      <c r="A1228" s="55" t="s">
        <v>44</v>
      </c>
      <c r="B1228" s="56" t="str">
        <f>CONCATENATE(C1228,D1228,E1228,F1228,G1228)</f>
        <v>PSUSEXPERISWORKSPEND @ EVERGYWorkspend, Inc.</v>
      </c>
      <c r="C1228" s="57" t="s">
        <v>45</v>
      </c>
      <c r="D1228" s="57" t="s">
        <v>46</v>
      </c>
      <c r="E1228" s="57" t="s">
        <v>47</v>
      </c>
      <c r="F1228" s="57" t="s">
        <v>4912</v>
      </c>
      <c r="G1228" s="58" t="s">
        <v>4913</v>
      </c>
      <c r="H1228" s="59" t="s">
        <v>4914</v>
      </c>
      <c r="I1228" s="60">
        <v>69788.53</v>
      </c>
      <c r="J1228" s="60">
        <v>62553.19000000001</v>
      </c>
      <c r="K1228" s="60">
        <v>6270.2400000000007</v>
      </c>
      <c r="L1228" s="60">
        <v>305.98</v>
      </c>
      <c r="M1228" s="60">
        <v>290.95</v>
      </c>
      <c r="N1228" s="60">
        <v>76.84</v>
      </c>
      <c r="O1228" s="60">
        <v>291.33000000000004</v>
      </c>
      <c r="P1228" s="60">
        <v>0</v>
      </c>
      <c r="Q1228" s="60">
        <v>659.12</v>
      </c>
      <c r="R1228" s="61">
        <v>44782</v>
      </c>
      <c r="S1228" s="61">
        <v>44782</v>
      </c>
      <c r="T1228" s="60">
        <v>75000</v>
      </c>
      <c r="U1228" s="60" t="s">
        <v>6</v>
      </c>
      <c r="V1228" s="66">
        <v>44774</v>
      </c>
      <c r="W1228" s="60" t="s">
        <v>4915</v>
      </c>
      <c r="X1228" s="60" t="s">
        <v>66</v>
      </c>
      <c r="Y1228" s="60" t="s">
        <v>67</v>
      </c>
      <c r="Z1228" s="60">
        <v>0</v>
      </c>
      <c r="AA1228" s="63" t="s">
        <v>4916</v>
      </c>
      <c r="AB1228" s="60" t="s">
        <v>159</v>
      </c>
      <c r="AC1228" s="59">
        <v>0</v>
      </c>
      <c r="AD1228" s="60" t="s">
        <v>4917</v>
      </c>
      <c r="AE1228" s="60" t="s">
        <v>4918</v>
      </c>
      <c r="AF1228" s="60" t="s">
        <v>102</v>
      </c>
      <c r="AG1228" s="60" t="s">
        <v>71</v>
      </c>
      <c r="AH1228" s="60" t="s">
        <v>4919</v>
      </c>
    </row>
    <row r="1229" spans="1:34" s="64" customFormat="1" ht="24.75">
      <c r="A1229" s="55" t="s">
        <v>44</v>
      </c>
      <c r="B1229" s="56" t="str">
        <f>CONCATENATE(C1229,D1229,E1229,F1229,G1229)</f>
        <v>JDEUSMANPOWERWORKSPEND @ THERMOWORKSPEND AT THERMO FISHE</v>
      </c>
      <c r="C1229" s="57" t="s">
        <v>106</v>
      </c>
      <c r="D1229" s="57" t="s">
        <v>46</v>
      </c>
      <c r="E1229" s="57" t="s">
        <v>107</v>
      </c>
      <c r="F1229" s="57" t="s">
        <v>4920</v>
      </c>
      <c r="G1229" s="58" t="s">
        <v>4921</v>
      </c>
      <c r="H1229" s="59">
        <v>9294699</v>
      </c>
      <c r="I1229" s="60">
        <v>408139</v>
      </c>
      <c r="J1229" s="60">
        <v>397450</v>
      </c>
      <c r="K1229" s="60">
        <v>15420</v>
      </c>
      <c r="L1229" s="60">
        <v>-1071</v>
      </c>
      <c r="M1229" s="60">
        <v>-1253</v>
      </c>
      <c r="N1229" s="60">
        <v>-2626</v>
      </c>
      <c r="O1229" s="60">
        <v>0</v>
      </c>
      <c r="P1229" s="60">
        <v>220</v>
      </c>
      <c r="Q1229" s="60">
        <v>-3660</v>
      </c>
      <c r="R1229" s="61">
        <v>44791</v>
      </c>
      <c r="S1229" s="61">
        <v>44791</v>
      </c>
      <c r="T1229" s="60">
        <v>250000</v>
      </c>
      <c r="U1229" s="60" t="s">
        <v>5</v>
      </c>
      <c r="V1229" s="66">
        <v>44774</v>
      </c>
      <c r="W1229" s="60" t="s">
        <v>481</v>
      </c>
      <c r="X1229" s="60" t="s">
        <v>66</v>
      </c>
      <c r="Y1229" s="60" t="s">
        <v>67</v>
      </c>
      <c r="Z1229" s="60" t="s">
        <v>57</v>
      </c>
      <c r="AA1229" s="63" t="s">
        <v>4573</v>
      </c>
      <c r="AB1229" s="60" t="s">
        <v>159</v>
      </c>
      <c r="AC1229" s="59" t="s">
        <v>57</v>
      </c>
      <c r="AD1229" s="60" t="s">
        <v>3649</v>
      </c>
      <c r="AE1229" s="60" t="s">
        <v>3650</v>
      </c>
      <c r="AF1229" s="60" t="s">
        <v>188</v>
      </c>
      <c r="AG1229" s="60" t="s">
        <v>71</v>
      </c>
      <c r="AH1229" s="60" t="s">
        <v>118</v>
      </c>
    </row>
    <row r="1230" spans="1:34" s="64" customFormat="1" ht="63">
      <c r="A1230" s="55" t="s">
        <v>44</v>
      </c>
      <c r="B1230" s="56" t="str">
        <f>CONCATENATE(C1230,D1230,E1230,F1230,G1230)</f>
        <v>GPUSEXPERIS (ettain)World BankWorld Bank</v>
      </c>
      <c r="C1230" s="57" t="s">
        <v>92</v>
      </c>
      <c r="D1230" s="57" t="s">
        <v>46</v>
      </c>
      <c r="E1230" s="57" t="s">
        <v>93</v>
      </c>
      <c r="F1230" s="57" t="s">
        <v>4922</v>
      </c>
      <c r="G1230" s="58" t="s">
        <v>4922</v>
      </c>
      <c r="H1230" s="59">
        <v>11522</v>
      </c>
      <c r="I1230" s="60">
        <v>355536.91000000003</v>
      </c>
      <c r="J1230" s="60">
        <v>353242.16000000003</v>
      </c>
      <c r="K1230" s="60">
        <v>30445.56</v>
      </c>
      <c r="L1230" s="60">
        <v>98208.39999999998</v>
      </c>
      <c r="M1230" s="60">
        <v>-194479.24999999994</v>
      </c>
      <c r="N1230" s="60">
        <v>-4992.0800000000081</v>
      </c>
      <c r="O1230" s="60">
        <v>48874.37999999999</v>
      </c>
      <c r="P1230" s="60">
        <v>24237.739999999972</v>
      </c>
      <c r="Q1230" s="60">
        <v>-126359.20999999998</v>
      </c>
      <c r="R1230" s="61" t="s">
        <v>95</v>
      </c>
      <c r="S1230" s="61" t="s">
        <v>95</v>
      </c>
      <c r="T1230" s="60">
        <v>200000</v>
      </c>
      <c r="U1230" s="60" t="s">
        <v>5</v>
      </c>
      <c r="V1230" s="66">
        <v>44774</v>
      </c>
      <c r="W1230" s="60" t="s">
        <v>4923</v>
      </c>
      <c r="X1230" s="60" t="s">
        <v>1491</v>
      </c>
      <c r="Y1230" s="60" t="s">
        <v>67</v>
      </c>
      <c r="Z1230" s="60">
        <v>0</v>
      </c>
      <c r="AA1230" s="63">
        <v>832147487</v>
      </c>
      <c r="AB1230" s="60" t="s">
        <v>299</v>
      </c>
      <c r="AC1230" s="59">
        <v>0</v>
      </c>
      <c r="AD1230" s="60" t="s">
        <v>160</v>
      </c>
      <c r="AE1230" s="60" t="s">
        <v>4924</v>
      </c>
      <c r="AF1230" s="60" t="s">
        <v>334</v>
      </c>
      <c r="AG1230" s="60" t="s">
        <v>71</v>
      </c>
      <c r="AH1230" s="60">
        <v>0</v>
      </c>
    </row>
    <row r="1231" spans="1:34" s="64" customFormat="1" ht="63">
      <c r="A1231" s="55" t="s">
        <v>44</v>
      </c>
      <c r="B1231" s="56" t="str">
        <f>CONCATENATE(C1231,D1231,E1231,F1231,G1231)</f>
        <v>PSUSEXPERISWORLD KITCHEN INCCorelle Brands, LLC</v>
      </c>
      <c r="C1231" s="57" t="s">
        <v>45</v>
      </c>
      <c r="D1231" s="57" t="s">
        <v>46</v>
      </c>
      <c r="E1231" s="57" t="s">
        <v>47</v>
      </c>
      <c r="F1231" s="57" t="s">
        <v>4925</v>
      </c>
      <c r="G1231" s="58" t="s">
        <v>4926</v>
      </c>
      <c r="H1231" s="59" t="s">
        <v>4927</v>
      </c>
      <c r="I1231" s="60">
        <v>59915</v>
      </c>
      <c r="J1231" s="60">
        <v>18400</v>
      </c>
      <c r="K1231" s="60">
        <v>5635</v>
      </c>
      <c r="L1231" s="60">
        <v>8280</v>
      </c>
      <c r="M1231" s="60">
        <v>0</v>
      </c>
      <c r="N1231" s="60">
        <v>18055</v>
      </c>
      <c r="O1231" s="60">
        <v>0</v>
      </c>
      <c r="P1231" s="60">
        <v>9545</v>
      </c>
      <c r="Q1231" s="60">
        <v>27600</v>
      </c>
      <c r="R1231" s="61">
        <v>44778</v>
      </c>
      <c r="S1231" s="61">
        <v>44778</v>
      </c>
      <c r="T1231" s="60">
        <v>100000</v>
      </c>
      <c r="U1231" s="60" t="s">
        <v>5</v>
      </c>
      <c r="V1231" s="66">
        <v>44774</v>
      </c>
      <c r="W1231" s="60" t="s">
        <v>4928</v>
      </c>
      <c r="X1231" s="60" t="s">
        <v>4929</v>
      </c>
      <c r="Y1231" s="60" t="s">
        <v>158</v>
      </c>
      <c r="Z1231" s="60">
        <v>0</v>
      </c>
      <c r="AA1231" s="63">
        <v>12935800</v>
      </c>
      <c r="AB1231" s="60" t="s">
        <v>99</v>
      </c>
      <c r="AC1231" s="59">
        <v>0</v>
      </c>
      <c r="AD1231" s="60" t="s">
        <v>160</v>
      </c>
      <c r="AE1231" s="60" t="s">
        <v>4930</v>
      </c>
      <c r="AF1231" s="60" t="s">
        <v>550</v>
      </c>
      <c r="AG1231" s="60" t="s">
        <v>71</v>
      </c>
      <c r="AH1231" s="60" t="s">
        <v>4931</v>
      </c>
    </row>
    <row r="1232" spans="1:34" s="64" customFormat="1" ht="51">
      <c r="A1232" s="55" t="s">
        <v>74</v>
      </c>
      <c r="B1232" s="56" t="str">
        <f>CONCATENATE(C1232,D1232,E1232,F1232,G1232)</f>
        <v>JDEUSMANPOWERXPO LOGISTICSXPO LOGISTICS NON-FIELDGL</v>
      </c>
      <c r="C1232" s="57" t="s">
        <v>106</v>
      </c>
      <c r="D1232" s="57" t="s">
        <v>46</v>
      </c>
      <c r="E1232" s="57" t="s">
        <v>107</v>
      </c>
      <c r="F1232" s="57" t="s">
        <v>4932</v>
      </c>
      <c r="G1232" s="58" t="s">
        <v>4933</v>
      </c>
      <c r="H1232" s="59">
        <v>9259020</v>
      </c>
      <c r="I1232" s="60">
        <v>249878</v>
      </c>
      <c r="J1232" s="60">
        <v>116783</v>
      </c>
      <c r="K1232" s="60">
        <v>20024</v>
      </c>
      <c r="L1232" s="60">
        <v>15771</v>
      </c>
      <c r="M1232" s="60">
        <v>23466</v>
      </c>
      <c r="N1232" s="60">
        <v>13429</v>
      </c>
      <c r="O1232" s="60">
        <v>27148</v>
      </c>
      <c r="P1232" s="60">
        <v>33259</v>
      </c>
      <c r="Q1232" s="60">
        <v>97301</v>
      </c>
      <c r="R1232" s="61">
        <v>44791</v>
      </c>
      <c r="S1232" s="61">
        <v>44791</v>
      </c>
      <c r="T1232" s="60">
        <v>50000</v>
      </c>
      <c r="U1232" s="60" t="s">
        <v>5</v>
      </c>
      <c r="V1232" s="66">
        <v>44743</v>
      </c>
      <c r="W1232" s="60" t="s">
        <v>2072</v>
      </c>
      <c r="X1232" s="60" t="s">
        <v>4934</v>
      </c>
      <c r="Y1232" s="60" t="s">
        <v>158</v>
      </c>
      <c r="Z1232" s="60">
        <v>0</v>
      </c>
      <c r="AA1232" s="63">
        <v>152356965</v>
      </c>
      <c r="AB1232" s="60">
        <v>0</v>
      </c>
      <c r="AC1232" s="59" t="s">
        <v>159</v>
      </c>
      <c r="AD1232" s="60" t="s">
        <v>2073</v>
      </c>
      <c r="AE1232" s="60" t="s">
        <v>2074</v>
      </c>
      <c r="AF1232" s="60" t="s">
        <v>203</v>
      </c>
      <c r="AG1232" s="60" t="s">
        <v>71</v>
      </c>
      <c r="AH1232" s="60">
        <v>0</v>
      </c>
    </row>
    <row r="1233" spans="1:34" s="64" customFormat="1" ht="51">
      <c r="A1233" s="55" t="s">
        <v>44</v>
      </c>
      <c r="B1233" s="56" t="str">
        <f>CONCATENATE(C1233,D1233,E1233,F1233,G1233)</f>
        <v>PSUSEXPERISXTO ENERGY INC.XTO Energy Inc.</v>
      </c>
      <c r="C1233" s="57" t="s">
        <v>45</v>
      </c>
      <c r="D1233" s="57" t="s">
        <v>46</v>
      </c>
      <c r="E1233" s="57" t="s">
        <v>47</v>
      </c>
      <c r="F1233" s="57" t="s">
        <v>4935</v>
      </c>
      <c r="G1233" s="58" t="s">
        <v>4936</v>
      </c>
      <c r="H1233" s="59" t="s">
        <v>4937</v>
      </c>
      <c r="I1233" s="60">
        <v>138948.83999999997</v>
      </c>
      <c r="J1233" s="60">
        <v>33993.599999999999</v>
      </c>
      <c r="K1233" s="60">
        <v>6798.72</v>
      </c>
      <c r="L1233" s="60">
        <v>25495.199999999997</v>
      </c>
      <c r="M1233" s="60">
        <v>32293.919999999998</v>
      </c>
      <c r="N1233" s="60">
        <v>31869</v>
      </c>
      <c r="O1233" s="60">
        <v>8498.4</v>
      </c>
      <c r="P1233" s="60">
        <v>0</v>
      </c>
      <c r="Q1233" s="60">
        <v>72661.319999999992</v>
      </c>
      <c r="R1233" s="61">
        <v>44783</v>
      </c>
      <c r="S1233" s="61">
        <v>44783</v>
      </c>
      <c r="T1233" s="60">
        <v>100000</v>
      </c>
      <c r="U1233" s="60" t="s">
        <v>5</v>
      </c>
      <c r="V1233" s="66">
        <v>44774</v>
      </c>
      <c r="W1233" s="60" t="s">
        <v>4938</v>
      </c>
      <c r="X1233" s="60" t="s">
        <v>1491</v>
      </c>
      <c r="Y1233" s="60" t="s">
        <v>98</v>
      </c>
      <c r="Z1233" s="60">
        <v>0</v>
      </c>
      <c r="AA1233" s="63">
        <v>804712347</v>
      </c>
      <c r="AB1233" s="60" t="s">
        <v>167</v>
      </c>
      <c r="AC1233" s="59">
        <v>0</v>
      </c>
      <c r="AD1233" s="60" t="s">
        <v>1759</v>
      </c>
      <c r="AE1233" s="60" t="s">
        <v>1760</v>
      </c>
      <c r="AF1233" s="60" t="s">
        <v>390</v>
      </c>
      <c r="AG1233" s="60" t="s">
        <v>71</v>
      </c>
      <c r="AH1233" s="60">
        <v>0</v>
      </c>
    </row>
    <row r="1234" spans="1:34" s="64" customFormat="1" ht="63">
      <c r="A1234" s="55" t="s">
        <v>44</v>
      </c>
      <c r="B1234" s="56" t="str">
        <f>CONCATENATE(C1234,D1234,E1234,F1234,G1234)</f>
        <v>PSUSTAPFIN EXTYAHOO!Oath Holdings Inc.</v>
      </c>
      <c r="C1234" s="57" t="s">
        <v>45</v>
      </c>
      <c r="D1234" s="57" t="s">
        <v>46</v>
      </c>
      <c r="E1234" s="57" t="s">
        <v>61</v>
      </c>
      <c r="F1234" s="57" t="s">
        <v>4939</v>
      </c>
      <c r="G1234" s="58" t="s">
        <v>4940</v>
      </c>
      <c r="H1234" s="59" t="s">
        <v>4941</v>
      </c>
      <c r="I1234" s="60">
        <v>4828094.95</v>
      </c>
      <c r="J1234" s="60">
        <v>3937438.85</v>
      </c>
      <c r="K1234" s="60">
        <v>60.15</v>
      </c>
      <c r="L1234" s="60">
        <v>60541.89</v>
      </c>
      <c r="M1234" s="60">
        <v>667501.23</v>
      </c>
      <c r="N1234" s="60">
        <v>159976.82999999999</v>
      </c>
      <c r="O1234" s="60">
        <v>0</v>
      </c>
      <c r="P1234" s="60">
        <v>2576</v>
      </c>
      <c r="Q1234" s="60">
        <v>830054.05999999994</v>
      </c>
      <c r="R1234" s="61">
        <v>44790</v>
      </c>
      <c r="S1234" s="61">
        <v>44790</v>
      </c>
      <c r="T1234" s="60">
        <v>200000</v>
      </c>
      <c r="U1234" s="60" t="s">
        <v>5</v>
      </c>
      <c r="V1234" s="66">
        <v>44743</v>
      </c>
      <c r="W1234" s="60" t="s">
        <v>4942</v>
      </c>
      <c r="X1234" s="60" t="s">
        <v>66</v>
      </c>
      <c r="Y1234" s="60" t="s">
        <v>158</v>
      </c>
      <c r="Z1234" s="60" t="s">
        <v>57</v>
      </c>
      <c r="AA1234" s="63" t="s">
        <v>4450</v>
      </c>
      <c r="AB1234" s="60" t="s">
        <v>210</v>
      </c>
      <c r="AC1234" s="59">
        <v>0</v>
      </c>
      <c r="AD1234" s="60" t="s">
        <v>160</v>
      </c>
      <c r="AE1234" s="60">
        <v>0</v>
      </c>
      <c r="AF1234" s="60">
        <v>0</v>
      </c>
      <c r="AG1234" s="60" t="s">
        <v>118</v>
      </c>
      <c r="AH1234" s="60">
        <v>0</v>
      </c>
    </row>
    <row r="1235" spans="1:34" s="64" customFormat="1" ht="38.25">
      <c r="A1235" s="55" t="s">
        <v>44</v>
      </c>
      <c r="B1235" s="56" t="str">
        <f>CONCATENATE(C1235,D1235,E1235,F1235,G1235)</f>
        <v>JDEUSMANPOWERYANFENGYANFENG</v>
      </c>
      <c r="C1235" s="57" t="s">
        <v>106</v>
      </c>
      <c r="D1235" s="57" t="s">
        <v>46</v>
      </c>
      <c r="E1235" s="57" t="s">
        <v>107</v>
      </c>
      <c r="F1235" s="57" t="s">
        <v>4943</v>
      </c>
      <c r="G1235" s="58" t="s">
        <v>4943</v>
      </c>
      <c r="H1235" s="59">
        <v>9265863</v>
      </c>
      <c r="I1235" s="60">
        <v>1013388</v>
      </c>
      <c r="J1235" s="60">
        <v>388391</v>
      </c>
      <c r="K1235" s="60">
        <v>130118</v>
      </c>
      <c r="L1235" s="60">
        <v>494879</v>
      </c>
      <c r="M1235" s="60">
        <v>0</v>
      </c>
      <c r="N1235" s="60">
        <v>0</v>
      </c>
      <c r="O1235" s="60">
        <v>0</v>
      </c>
      <c r="P1235" s="60">
        <v>0</v>
      </c>
      <c r="Q1235" s="60">
        <v>0</v>
      </c>
      <c r="R1235" s="61">
        <v>44764</v>
      </c>
      <c r="S1235" s="61">
        <v>44790</v>
      </c>
      <c r="T1235" s="60">
        <v>25000</v>
      </c>
      <c r="U1235" s="60" t="s">
        <v>5</v>
      </c>
      <c r="V1235" s="66">
        <v>44774</v>
      </c>
      <c r="W1235" s="60" t="s">
        <v>4944</v>
      </c>
      <c r="X1235" s="60" t="s">
        <v>66</v>
      </c>
      <c r="Y1235" s="60" t="s">
        <v>98</v>
      </c>
      <c r="Z1235" s="60">
        <v>0</v>
      </c>
      <c r="AA1235" s="63">
        <v>79747058</v>
      </c>
      <c r="AB1235" s="60">
        <v>0</v>
      </c>
      <c r="AC1235" s="59">
        <v>0</v>
      </c>
      <c r="AD1235" s="60" t="s">
        <v>587</v>
      </c>
      <c r="AE1235" s="60" t="s">
        <v>4945</v>
      </c>
      <c r="AF1235" s="60" t="s">
        <v>398</v>
      </c>
      <c r="AG1235" s="60" t="s">
        <v>71</v>
      </c>
      <c r="AH1235" s="60">
        <v>0</v>
      </c>
    </row>
    <row r="1236" spans="1:34" s="64" customFormat="1" ht="38.25">
      <c r="A1236" s="55" t="s">
        <v>44</v>
      </c>
      <c r="B1236" s="56" t="str">
        <f>CONCATENATE(C1236,D1236,E1236,F1236,G1236)</f>
        <v>JDEUSMANPOWERYANFENGYAN FENG</v>
      </c>
      <c r="C1236" s="57" t="s">
        <v>106</v>
      </c>
      <c r="D1236" s="57" t="s">
        <v>46</v>
      </c>
      <c r="E1236" s="57" t="s">
        <v>107</v>
      </c>
      <c r="F1236" s="57" t="s">
        <v>4943</v>
      </c>
      <c r="G1236" s="58" t="s">
        <v>4946</v>
      </c>
      <c r="H1236" s="59">
        <v>9415044</v>
      </c>
      <c r="I1236" s="60">
        <v>456313</v>
      </c>
      <c r="J1236" s="60">
        <v>456313</v>
      </c>
      <c r="K1236" s="60">
        <v>0</v>
      </c>
      <c r="L1236" s="60">
        <v>0</v>
      </c>
      <c r="M1236" s="60">
        <v>0</v>
      </c>
      <c r="N1236" s="60">
        <v>0</v>
      </c>
      <c r="O1236" s="60">
        <v>0</v>
      </c>
      <c r="P1236" s="60">
        <v>0</v>
      </c>
      <c r="Q1236" s="60">
        <v>0</v>
      </c>
      <c r="R1236" s="61">
        <v>44788</v>
      </c>
      <c r="S1236" s="61">
        <v>44790</v>
      </c>
      <c r="T1236" s="60">
        <v>20000</v>
      </c>
      <c r="U1236" s="60" t="s">
        <v>5</v>
      </c>
      <c r="V1236" s="66">
        <v>44774</v>
      </c>
      <c r="W1236" s="60" t="s">
        <v>4944</v>
      </c>
      <c r="X1236" s="60" t="s">
        <v>66</v>
      </c>
      <c r="Y1236" s="60" t="s">
        <v>98</v>
      </c>
      <c r="Z1236" s="60">
        <v>0</v>
      </c>
      <c r="AA1236" s="63">
        <v>79747086</v>
      </c>
      <c r="AB1236" s="60">
        <v>0</v>
      </c>
      <c r="AC1236" s="59">
        <v>0</v>
      </c>
      <c r="AD1236" s="60" t="s">
        <v>587</v>
      </c>
      <c r="AE1236" s="60" t="s">
        <v>4945</v>
      </c>
      <c r="AF1236" s="60" t="s">
        <v>398</v>
      </c>
      <c r="AG1236" s="60" t="s">
        <v>71</v>
      </c>
      <c r="AH1236" s="60">
        <v>0</v>
      </c>
    </row>
    <row r="1237" spans="1:34" s="64" customFormat="1" ht="38.25">
      <c r="A1237" s="55" t="s">
        <v>74</v>
      </c>
      <c r="B1237" s="56" t="str">
        <f>CONCATENATE(C1237,D1237,E1237,F1237,G1237)</f>
        <v>JDEUSMANPOWERYANFENGYANFENG - FOUNTAIN INN</v>
      </c>
      <c r="C1237" s="57" t="s">
        <v>106</v>
      </c>
      <c r="D1237" s="57" t="s">
        <v>46</v>
      </c>
      <c r="E1237" s="57" t="s">
        <v>107</v>
      </c>
      <c r="F1237" s="57" t="s">
        <v>4943</v>
      </c>
      <c r="G1237" s="58" t="s">
        <v>4947</v>
      </c>
      <c r="H1237" s="59">
        <v>9056400</v>
      </c>
      <c r="I1237" s="60">
        <v>257836</v>
      </c>
      <c r="J1237" s="60">
        <v>257836</v>
      </c>
      <c r="K1237" s="60">
        <v>0</v>
      </c>
      <c r="L1237" s="60">
        <v>0</v>
      </c>
      <c r="M1237" s="60">
        <v>0</v>
      </c>
      <c r="N1237" s="60">
        <v>0</v>
      </c>
      <c r="O1237" s="60">
        <v>0</v>
      </c>
      <c r="P1237" s="60">
        <v>0</v>
      </c>
      <c r="Q1237" s="60">
        <v>0</v>
      </c>
      <c r="R1237" s="61">
        <v>44785</v>
      </c>
      <c r="S1237" s="61">
        <v>44790</v>
      </c>
      <c r="T1237" s="60">
        <v>25000</v>
      </c>
      <c r="U1237" s="60" t="s">
        <v>5</v>
      </c>
      <c r="V1237" s="66">
        <v>44774</v>
      </c>
      <c r="W1237" s="60" t="s">
        <v>4944</v>
      </c>
      <c r="X1237" s="60" t="s">
        <v>66</v>
      </c>
      <c r="Y1237" s="60" t="s">
        <v>98</v>
      </c>
      <c r="Z1237" s="60">
        <v>0</v>
      </c>
      <c r="AA1237" s="63">
        <v>79747058</v>
      </c>
      <c r="AB1237" s="60">
        <v>0</v>
      </c>
      <c r="AC1237" s="59">
        <v>0</v>
      </c>
      <c r="AD1237" s="60" t="s">
        <v>587</v>
      </c>
      <c r="AE1237" s="60" t="s">
        <v>4945</v>
      </c>
      <c r="AF1237" s="60" t="s">
        <v>398</v>
      </c>
      <c r="AG1237" s="60" t="s">
        <v>71</v>
      </c>
      <c r="AH1237" s="60">
        <v>0</v>
      </c>
    </row>
    <row r="1238" spans="1:34" s="64" customFormat="1" ht="38.25">
      <c r="A1238" s="55" t="s">
        <v>44</v>
      </c>
      <c r="B1238" s="56" t="str">
        <f>CONCATENATE(C1238,D1238,E1238,F1238,G1238)</f>
        <v>JDEUSMANPOWERYANFENGYANFENG US AUTOMOTIVE INT</v>
      </c>
      <c r="C1238" s="57" t="s">
        <v>106</v>
      </c>
      <c r="D1238" s="57" t="s">
        <v>46</v>
      </c>
      <c r="E1238" s="57" t="s">
        <v>107</v>
      </c>
      <c r="F1238" s="57" t="s">
        <v>4943</v>
      </c>
      <c r="G1238" s="58" t="s">
        <v>4948</v>
      </c>
      <c r="H1238" s="59">
        <v>7610039</v>
      </c>
      <c r="I1238" s="60">
        <v>149453</v>
      </c>
      <c r="J1238" s="60">
        <v>158844</v>
      </c>
      <c r="K1238" s="60">
        <v>0</v>
      </c>
      <c r="L1238" s="60">
        <v>0</v>
      </c>
      <c r="M1238" s="60">
        <v>0</v>
      </c>
      <c r="N1238" s="60">
        <v>34</v>
      </c>
      <c r="O1238" s="60">
        <v>0</v>
      </c>
      <c r="P1238" s="60">
        <v>-9425</v>
      </c>
      <c r="Q1238" s="60">
        <v>-9391</v>
      </c>
      <c r="R1238" s="61">
        <v>44789</v>
      </c>
      <c r="S1238" s="61">
        <v>44791</v>
      </c>
      <c r="T1238" s="60">
        <v>150000</v>
      </c>
      <c r="U1238" s="60" t="s">
        <v>5</v>
      </c>
      <c r="V1238" s="66">
        <v>44774</v>
      </c>
      <c r="W1238" s="60" t="s">
        <v>4944</v>
      </c>
      <c r="X1238" s="60" t="s">
        <v>66</v>
      </c>
      <c r="Y1238" s="60" t="s">
        <v>98</v>
      </c>
      <c r="Z1238" s="60">
        <v>0</v>
      </c>
      <c r="AA1238" s="63">
        <v>79747058</v>
      </c>
      <c r="AB1238" s="60">
        <v>0</v>
      </c>
      <c r="AC1238" s="59">
        <v>0</v>
      </c>
      <c r="AD1238" s="60" t="s">
        <v>587</v>
      </c>
      <c r="AE1238" s="60" t="s">
        <v>4945</v>
      </c>
      <c r="AF1238" s="60" t="s">
        <v>398</v>
      </c>
      <c r="AG1238" s="60" t="s">
        <v>71</v>
      </c>
      <c r="AH1238" s="60">
        <v>0</v>
      </c>
    </row>
    <row r="1239" spans="1:34" s="64" customFormat="1" ht="38.25">
      <c r="A1239" s="55" t="s">
        <v>44</v>
      </c>
      <c r="B1239" s="56" t="str">
        <f>CONCATENATE(C1239,D1239,E1239,F1239,G1239)</f>
        <v>JDECANMANPOWERYANFENGYANFENG GLOBAL AUTOMOTIVE</v>
      </c>
      <c r="C1239" s="57" t="s">
        <v>106</v>
      </c>
      <c r="D1239" s="57" t="s">
        <v>225</v>
      </c>
      <c r="E1239" s="57" t="s">
        <v>107</v>
      </c>
      <c r="F1239" s="57" t="s">
        <v>4943</v>
      </c>
      <c r="G1239" s="58" t="s">
        <v>4949</v>
      </c>
      <c r="H1239" s="59">
        <v>8634047</v>
      </c>
      <c r="I1239" s="60">
        <v>63420</v>
      </c>
      <c r="J1239" s="60">
        <v>52718</v>
      </c>
      <c r="K1239" s="60">
        <v>0</v>
      </c>
      <c r="L1239" s="60">
        <v>0</v>
      </c>
      <c r="M1239" s="60">
        <v>10702</v>
      </c>
      <c r="N1239" s="60">
        <v>0</v>
      </c>
      <c r="O1239" s="60">
        <v>0</v>
      </c>
      <c r="P1239" s="60">
        <v>0</v>
      </c>
      <c r="Q1239" s="60">
        <v>10702</v>
      </c>
      <c r="R1239" s="61">
        <v>44782</v>
      </c>
      <c r="S1239" s="61">
        <v>44790</v>
      </c>
      <c r="T1239" s="60">
        <v>5333</v>
      </c>
      <c r="U1239" s="60" t="s">
        <v>5</v>
      </c>
      <c r="V1239" s="66">
        <v>44774</v>
      </c>
      <c r="W1239" s="60" t="s">
        <v>4944</v>
      </c>
      <c r="X1239" s="60" t="s">
        <v>66</v>
      </c>
      <c r="Y1239" s="60" t="s">
        <v>98</v>
      </c>
      <c r="Z1239" s="60">
        <v>0</v>
      </c>
      <c r="AA1239" s="63">
        <v>79747058</v>
      </c>
      <c r="AB1239" s="60">
        <v>0</v>
      </c>
      <c r="AC1239" s="59">
        <v>0</v>
      </c>
      <c r="AD1239" s="60" t="s">
        <v>587</v>
      </c>
      <c r="AE1239" s="60" t="s">
        <v>4945</v>
      </c>
      <c r="AF1239" s="60" t="s">
        <v>398</v>
      </c>
      <c r="AG1239" s="60" t="s">
        <v>60</v>
      </c>
      <c r="AH1239" s="60">
        <v>0</v>
      </c>
    </row>
    <row r="1240" spans="1:34" s="64" customFormat="1" ht="38.25">
      <c r="A1240" s="55" t="s">
        <v>44</v>
      </c>
      <c r="B1240" s="56" t="str">
        <f>CONCATENATE(C1240,D1240,E1240,F1240,G1240)</f>
        <v>JDEUSMANPOWERYANFENGYANFENG</v>
      </c>
      <c r="C1240" s="57" t="s">
        <v>106</v>
      </c>
      <c r="D1240" s="57" t="s">
        <v>46</v>
      </c>
      <c r="E1240" s="57" t="s">
        <v>107</v>
      </c>
      <c r="F1240" s="57" t="s">
        <v>4943</v>
      </c>
      <c r="G1240" s="58" t="s">
        <v>4943</v>
      </c>
      <c r="H1240" s="59">
        <v>9533292</v>
      </c>
      <c r="I1240" s="60">
        <v>44840</v>
      </c>
      <c r="J1240" s="60">
        <v>35379</v>
      </c>
      <c r="K1240" s="60">
        <v>9382</v>
      </c>
      <c r="L1240" s="60">
        <v>39</v>
      </c>
      <c r="M1240" s="60">
        <v>0</v>
      </c>
      <c r="N1240" s="60">
        <v>39</v>
      </c>
      <c r="O1240" s="60">
        <v>0</v>
      </c>
      <c r="P1240" s="60">
        <v>0</v>
      </c>
      <c r="Q1240" s="60">
        <v>39</v>
      </c>
      <c r="R1240" s="61">
        <v>44764</v>
      </c>
      <c r="S1240" s="61">
        <v>44790</v>
      </c>
      <c r="T1240" s="60">
        <v>5000</v>
      </c>
      <c r="U1240" s="60" t="s">
        <v>5</v>
      </c>
      <c r="V1240" s="66">
        <v>44774</v>
      </c>
      <c r="W1240" s="60" t="s">
        <v>4944</v>
      </c>
      <c r="X1240" s="60" t="s">
        <v>66</v>
      </c>
      <c r="Y1240" s="60" t="s">
        <v>98</v>
      </c>
      <c r="Z1240" s="60">
        <v>0</v>
      </c>
      <c r="AA1240" s="63">
        <v>79747058</v>
      </c>
      <c r="AB1240" s="60">
        <v>0</v>
      </c>
      <c r="AC1240" s="59">
        <v>0</v>
      </c>
      <c r="AD1240" s="60" t="s">
        <v>587</v>
      </c>
      <c r="AE1240" s="60" t="s">
        <v>4945</v>
      </c>
      <c r="AF1240" s="60" t="s">
        <v>398</v>
      </c>
      <c r="AG1240" s="60" t="s">
        <v>71</v>
      </c>
      <c r="AH1240" s="60">
        <v>0</v>
      </c>
    </row>
    <row r="1241" spans="1:34" s="64" customFormat="1" ht="38.25">
      <c r="A1241" s="55" t="s">
        <v>44</v>
      </c>
      <c r="B1241" s="56" t="str">
        <f>CONCATENATE(C1241,D1241,E1241,F1241,G1241)</f>
        <v>PSUSRPOYANFENGYanfeng Global Automotive Interior</v>
      </c>
      <c r="C1241" s="57" t="s">
        <v>45</v>
      </c>
      <c r="D1241" s="57" t="s">
        <v>46</v>
      </c>
      <c r="E1241" s="57" t="s">
        <v>87</v>
      </c>
      <c r="F1241" s="57" t="s">
        <v>4943</v>
      </c>
      <c r="G1241" s="58" t="s">
        <v>4950</v>
      </c>
      <c r="H1241" s="59" t="s">
        <v>4951</v>
      </c>
      <c r="I1241" s="60">
        <v>235713.49999999997</v>
      </c>
      <c r="J1241" s="60">
        <v>86488</v>
      </c>
      <c r="K1241" s="60">
        <v>104240.79999999999</v>
      </c>
      <c r="L1241" s="60">
        <v>0</v>
      </c>
      <c r="M1241" s="60">
        <v>37326</v>
      </c>
      <c r="N1241" s="60">
        <v>29132.799999999999</v>
      </c>
      <c r="O1241" s="60">
        <v>-21474.1</v>
      </c>
      <c r="P1241" s="60">
        <v>0</v>
      </c>
      <c r="Q1241" s="60">
        <v>44984.700000000004</v>
      </c>
      <c r="R1241" s="61">
        <v>44789</v>
      </c>
      <c r="S1241" s="61">
        <v>44789</v>
      </c>
      <c r="T1241" s="60">
        <v>15000</v>
      </c>
      <c r="U1241" s="60" t="s">
        <v>5</v>
      </c>
      <c r="V1241" s="66">
        <v>44774</v>
      </c>
      <c r="W1241" s="60" t="s">
        <v>4944</v>
      </c>
      <c r="X1241" s="60" t="s">
        <v>66</v>
      </c>
      <c r="Y1241" s="60" t="s">
        <v>98</v>
      </c>
      <c r="Z1241" s="60">
        <v>0</v>
      </c>
      <c r="AA1241" s="63">
        <v>79747058</v>
      </c>
      <c r="AB1241" s="60" t="s">
        <v>99</v>
      </c>
      <c r="AC1241" s="59">
        <v>0</v>
      </c>
      <c r="AD1241" s="60" t="s">
        <v>587</v>
      </c>
      <c r="AE1241" s="60" t="s">
        <v>4945</v>
      </c>
      <c r="AF1241" s="60" t="s">
        <v>398</v>
      </c>
      <c r="AG1241" s="60" t="s">
        <v>71</v>
      </c>
      <c r="AH1241" s="60">
        <v>0</v>
      </c>
    </row>
    <row r="1242" spans="1:34" s="64" customFormat="1" ht="76.5">
      <c r="A1242" s="55" t="s">
        <v>44</v>
      </c>
      <c r="B1242" s="56" t="str">
        <f>CONCATENATE(C1242,D1242,E1242,F1242,G1242)</f>
        <v>GPUSEXPERIS (ettain)YRC WorldWide TechnologiesYRC WorldWide Technologies</v>
      </c>
      <c r="C1242" s="57" t="s">
        <v>92</v>
      </c>
      <c r="D1242" s="57" t="s">
        <v>46</v>
      </c>
      <c r="E1242" s="57" t="s">
        <v>93</v>
      </c>
      <c r="F1242" s="57" t="s">
        <v>4952</v>
      </c>
      <c r="G1242" s="58" t="s">
        <v>4952</v>
      </c>
      <c r="H1242" s="59">
        <v>168220</v>
      </c>
      <c r="I1242" s="60">
        <v>52198.720000000016</v>
      </c>
      <c r="J1242" s="60">
        <v>57137.920000000013</v>
      </c>
      <c r="K1242" s="60"/>
      <c r="L1242" s="60">
        <v>-823.2</v>
      </c>
      <c r="M1242" s="60">
        <v>-4116</v>
      </c>
      <c r="N1242" s="60"/>
      <c r="O1242" s="60"/>
      <c r="P1242" s="60">
        <v>0</v>
      </c>
      <c r="Q1242" s="60">
        <v>-4116</v>
      </c>
      <c r="R1242" s="61" t="s">
        <v>95</v>
      </c>
      <c r="S1242" s="61" t="s">
        <v>95</v>
      </c>
      <c r="T1242" s="60">
        <v>10000</v>
      </c>
      <c r="U1242" s="60" t="s">
        <v>5</v>
      </c>
      <c r="V1242" s="66">
        <v>44774</v>
      </c>
      <c r="W1242" s="60" t="s">
        <v>4953</v>
      </c>
      <c r="X1242" s="60" t="s">
        <v>4954</v>
      </c>
      <c r="Y1242" s="60" t="s">
        <v>229</v>
      </c>
      <c r="Z1242" s="60" t="s">
        <v>54</v>
      </c>
      <c r="AA1242" s="63">
        <v>787045728</v>
      </c>
      <c r="AB1242" s="60" t="s">
        <v>99</v>
      </c>
      <c r="AC1242" s="59">
        <v>0</v>
      </c>
      <c r="AD1242" s="60" t="s">
        <v>4955</v>
      </c>
      <c r="AE1242" s="60" t="s">
        <v>4956</v>
      </c>
      <c r="AF1242" s="60" t="s">
        <v>611</v>
      </c>
      <c r="AG1242" s="60" t="s">
        <v>71</v>
      </c>
      <c r="AH1242" s="60" t="s">
        <v>4957</v>
      </c>
    </row>
    <row r="1243" spans="1:34" s="64" customFormat="1" ht="76.5">
      <c r="A1243" s="55" t="s">
        <v>44</v>
      </c>
      <c r="B1243" s="56" t="str">
        <f>CONCATENATE(C1243,D1243,E1243,F1243,G1243)</f>
        <v>GPUSEXPERIS (ettain)Zayo Group, LLCZayo Group, LLC</v>
      </c>
      <c r="C1243" s="57" t="s">
        <v>92</v>
      </c>
      <c r="D1243" s="57" t="s">
        <v>46</v>
      </c>
      <c r="E1243" s="57" t="s">
        <v>93</v>
      </c>
      <c r="F1243" s="57" t="s">
        <v>4958</v>
      </c>
      <c r="G1243" s="58" t="s">
        <v>4958</v>
      </c>
      <c r="H1243" s="59">
        <v>68012</v>
      </c>
      <c r="I1243" s="60">
        <v>116334.05</v>
      </c>
      <c r="J1243" s="60">
        <v>76007.060000000012</v>
      </c>
      <c r="K1243" s="60">
        <v>9856.33</v>
      </c>
      <c r="L1243" s="60">
        <v>16506.47</v>
      </c>
      <c r="M1243" s="60">
        <v>8479.81</v>
      </c>
      <c r="N1243" s="60">
        <v>3132.36</v>
      </c>
      <c r="O1243" s="60">
        <v>9648.98</v>
      </c>
      <c r="P1243" s="60">
        <v>-7296.9600000000009</v>
      </c>
      <c r="Q1243" s="60">
        <v>13964.190000000002</v>
      </c>
      <c r="R1243" s="61" t="s">
        <v>95</v>
      </c>
      <c r="S1243" s="61" t="s">
        <v>95</v>
      </c>
      <c r="T1243" s="60">
        <v>50000</v>
      </c>
      <c r="U1243" s="60" t="s">
        <v>5</v>
      </c>
      <c r="V1243" s="66">
        <v>44774</v>
      </c>
      <c r="W1243" s="60" t="s">
        <v>4959</v>
      </c>
      <c r="X1243" s="60" t="s">
        <v>4960</v>
      </c>
      <c r="Y1243" s="60" t="s">
        <v>158</v>
      </c>
      <c r="Z1243" s="60" t="s">
        <v>54</v>
      </c>
      <c r="AA1243" s="63">
        <v>808193960</v>
      </c>
      <c r="AB1243" s="60" t="s">
        <v>99</v>
      </c>
      <c r="AC1243" s="59">
        <v>0</v>
      </c>
      <c r="AD1243" s="60" t="s">
        <v>160</v>
      </c>
      <c r="AE1243" s="60" t="s">
        <v>4961</v>
      </c>
      <c r="AF1243" s="60" t="s">
        <v>472</v>
      </c>
      <c r="AG1243" s="60" t="s">
        <v>60</v>
      </c>
      <c r="AH1243" s="60" t="s">
        <v>4962</v>
      </c>
    </row>
    <row r="1244" spans="1:34" s="64" customFormat="1" ht="38.25">
      <c r="A1244" s="55" t="s">
        <v>44</v>
      </c>
      <c r="B1244" s="56" t="str">
        <f>CONCATENATE(C1244,D1244,E1244,F1244,G1244)</f>
        <v>JDEUSMANPOWERZEREGAZEREGA</v>
      </c>
      <c r="C1244" s="57" t="s">
        <v>106</v>
      </c>
      <c r="D1244" s="57" t="s">
        <v>46</v>
      </c>
      <c r="E1244" s="57" t="s">
        <v>107</v>
      </c>
      <c r="F1244" s="57" t="s">
        <v>4963</v>
      </c>
      <c r="G1244" s="58" t="s">
        <v>4963</v>
      </c>
      <c r="H1244" s="59">
        <v>9036556</v>
      </c>
      <c r="I1244" s="60">
        <v>33222</v>
      </c>
      <c r="J1244" s="60">
        <v>8692</v>
      </c>
      <c r="K1244" s="60">
        <v>24530</v>
      </c>
      <c r="L1244" s="60">
        <v>0</v>
      </c>
      <c r="M1244" s="60">
        <v>0</v>
      </c>
      <c r="N1244" s="60">
        <v>0</v>
      </c>
      <c r="O1244" s="60">
        <v>0</v>
      </c>
      <c r="P1244" s="60">
        <v>0</v>
      </c>
      <c r="Q1244" s="60">
        <v>0</v>
      </c>
      <c r="R1244" s="61">
        <v>44788</v>
      </c>
      <c r="S1244" s="61">
        <v>44790</v>
      </c>
      <c r="T1244" s="60">
        <v>10000</v>
      </c>
      <c r="U1244" s="60" t="s">
        <v>5</v>
      </c>
      <c r="V1244" s="66">
        <v>44774</v>
      </c>
      <c r="W1244" s="60" t="s">
        <v>4964</v>
      </c>
      <c r="X1244" s="60" t="s">
        <v>66</v>
      </c>
      <c r="Y1244" s="60" t="s">
        <v>67</v>
      </c>
      <c r="Z1244" s="60">
        <v>0</v>
      </c>
      <c r="AA1244" s="63">
        <v>1329168</v>
      </c>
      <c r="AB1244" s="60" t="s">
        <v>113</v>
      </c>
      <c r="AC1244" s="59">
        <v>0</v>
      </c>
      <c r="AD1244" s="60" t="s">
        <v>160</v>
      </c>
      <c r="AE1244" s="60" t="s">
        <v>1117</v>
      </c>
      <c r="AF1244" s="60">
        <v>0</v>
      </c>
      <c r="AG1244" s="60">
        <v>0</v>
      </c>
      <c r="AH1244" s="60">
        <v>0</v>
      </c>
    </row>
    <row r="1245" spans="1:34" s="64" customFormat="1" ht="76.5">
      <c r="A1245" s="55" t="s">
        <v>44</v>
      </c>
      <c r="B1245" s="56" t="str">
        <f>CONCATENATE(C1245,D1245,E1245,F1245,G1245)</f>
        <v>PSUSEXPERISZEROCHAOS @ ATOSWorkforce Logiq</v>
      </c>
      <c r="C1245" s="57" t="s">
        <v>45</v>
      </c>
      <c r="D1245" s="57" t="s">
        <v>46</v>
      </c>
      <c r="E1245" s="57" t="s">
        <v>47</v>
      </c>
      <c r="F1245" s="57" t="s">
        <v>4965</v>
      </c>
      <c r="G1245" s="58" t="s">
        <v>4908</v>
      </c>
      <c r="H1245" s="59" t="s">
        <v>4909</v>
      </c>
      <c r="I1245" s="60">
        <v>57939.469999999994</v>
      </c>
      <c r="J1245" s="60">
        <v>10021.040000000001</v>
      </c>
      <c r="K1245" s="60">
        <v>0</v>
      </c>
      <c r="L1245" s="60">
        <v>0</v>
      </c>
      <c r="M1245" s="60">
        <v>0</v>
      </c>
      <c r="N1245" s="60">
        <v>0</v>
      </c>
      <c r="O1245" s="60">
        <v>6548.8900000000012</v>
      </c>
      <c r="P1245" s="60">
        <v>41369.539999999994</v>
      </c>
      <c r="Q1245" s="60">
        <v>47918.429999999993</v>
      </c>
      <c r="R1245" s="61">
        <v>44790</v>
      </c>
      <c r="S1245" s="61">
        <v>44790</v>
      </c>
      <c r="T1245" s="60">
        <v>50</v>
      </c>
      <c r="U1245" s="60" t="s">
        <v>5</v>
      </c>
      <c r="V1245" s="66">
        <v>44774</v>
      </c>
      <c r="W1245" s="60" t="s">
        <v>4966</v>
      </c>
      <c r="X1245" s="60" t="s">
        <v>1491</v>
      </c>
      <c r="Y1245" s="60" t="s">
        <v>229</v>
      </c>
      <c r="Z1245" s="60">
        <v>0</v>
      </c>
      <c r="AA1245" s="63" t="s">
        <v>4911</v>
      </c>
      <c r="AB1245" s="60" t="s">
        <v>56</v>
      </c>
      <c r="AC1245" s="59">
        <v>0</v>
      </c>
      <c r="AD1245" s="60" t="s">
        <v>685</v>
      </c>
      <c r="AE1245" s="60">
        <v>0</v>
      </c>
      <c r="AF1245" s="60">
        <v>0</v>
      </c>
      <c r="AG1245" s="60">
        <v>0</v>
      </c>
      <c r="AH1245" s="60">
        <v>0</v>
      </c>
    </row>
    <row r="1246" spans="1:34" s="64" customFormat="1" ht="38.25">
      <c r="A1246" s="55" t="s">
        <v>44</v>
      </c>
      <c r="B1246" s="56" t="str">
        <f>CONCATENATE(C1246,D1246,E1246,F1246,G1246)</f>
        <v>PSUSEXPERISZEROCHAOS @ FCAWorkforce Logiq</v>
      </c>
      <c r="C1246" s="57" t="s">
        <v>45</v>
      </c>
      <c r="D1246" s="57" t="s">
        <v>46</v>
      </c>
      <c r="E1246" s="57" t="s">
        <v>47</v>
      </c>
      <c r="F1246" s="57" t="s">
        <v>4967</v>
      </c>
      <c r="G1246" s="58" t="s">
        <v>4908</v>
      </c>
      <c r="H1246" s="59" t="s">
        <v>4909</v>
      </c>
      <c r="I1246" s="60">
        <v>166941.39000000001</v>
      </c>
      <c r="J1246" s="60">
        <v>162997</v>
      </c>
      <c r="K1246" s="60">
        <v>5458.4</v>
      </c>
      <c r="L1246" s="60">
        <v>432.64</v>
      </c>
      <c r="M1246" s="60">
        <v>665.6</v>
      </c>
      <c r="N1246" s="60">
        <v>890.4</v>
      </c>
      <c r="O1246" s="60">
        <v>321.12</v>
      </c>
      <c r="P1246" s="60">
        <v>-3823.77</v>
      </c>
      <c r="Q1246" s="60">
        <v>-1946.65</v>
      </c>
      <c r="R1246" s="61">
        <v>44790</v>
      </c>
      <c r="S1246" s="61">
        <v>44790</v>
      </c>
      <c r="T1246" s="60">
        <v>250000</v>
      </c>
      <c r="U1246" s="60" t="s">
        <v>5</v>
      </c>
      <c r="V1246" s="66">
        <v>44774</v>
      </c>
      <c r="W1246" s="60" t="s">
        <v>4968</v>
      </c>
      <c r="X1246" s="60" t="s">
        <v>66</v>
      </c>
      <c r="Y1246" s="60" t="s">
        <v>428</v>
      </c>
      <c r="Z1246" s="60" t="s">
        <v>57</v>
      </c>
      <c r="AA1246" s="63" t="s">
        <v>4969</v>
      </c>
      <c r="AB1246" s="60" t="s">
        <v>99</v>
      </c>
      <c r="AC1246" s="59" t="s">
        <v>57</v>
      </c>
      <c r="AD1246" s="60" t="s">
        <v>4970</v>
      </c>
      <c r="AE1246" s="60" t="s">
        <v>4971</v>
      </c>
      <c r="AF1246" s="60" t="s">
        <v>398</v>
      </c>
      <c r="AG1246" s="60" t="s">
        <v>103</v>
      </c>
      <c r="AH1246" s="60">
        <v>0</v>
      </c>
    </row>
    <row r="1247" spans="1:34" s="64" customFormat="1" ht="38.25">
      <c r="A1247" s="55" t="s">
        <v>44</v>
      </c>
      <c r="B1247" s="56" t="str">
        <f>CONCATENATE(C1247,D1247,E1247,F1247,G1247)</f>
        <v>PSUSTAPFIN EXTZIONS BANCORPORATIONZions Bancorporation</v>
      </c>
      <c r="C1247" s="57" t="s">
        <v>45</v>
      </c>
      <c r="D1247" s="57" t="s">
        <v>46</v>
      </c>
      <c r="E1247" s="57" t="s">
        <v>61</v>
      </c>
      <c r="F1247" s="57" t="s">
        <v>4972</v>
      </c>
      <c r="G1247" s="58" t="s">
        <v>4456</v>
      </c>
      <c r="H1247" s="59" t="s">
        <v>4973</v>
      </c>
      <c r="I1247" s="60">
        <v>3961384.9799999991</v>
      </c>
      <c r="J1247" s="60">
        <v>3961384.9799999991</v>
      </c>
      <c r="K1247" s="60">
        <v>0</v>
      </c>
      <c r="L1247" s="60">
        <v>0</v>
      </c>
      <c r="M1247" s="60">
        <v>0</v>
      </c>
      <c r="N1247" s="60">
        <v>0</v>
      </c>
      <c r="O1247" s="60">
        <v>0</v>
      </c>
      <c r="P1247" s="60">
        <v>0</v>
      </c>
      <c r="Q1247" s="60">
        <v>0</v>
      </c>
      <c r="R1247" s="61">
        <v>44790</v>
      </c>
      <c r="S1247" s="61">
        <v>44790</v>
      </c>
      <c r="T1247" s="60">
        <v>500000</v>
      </c>
      <c r="U1247" s="60" t="s">
        <v>5</v>
      </c>
      <c r="V1247" s="66">
        <v>44774</v>
      </c>
      <c r="W1247" s="60" t="s">
        <v>4974</v>
      </c>
      <c r="X1247" s="60" t="s">
        <v>66</v>
      </c>
      <c r="Y1247" s="60" t="s">
        <v>67</v>
      </c>
      <c r="Z1247" s="60">
        <v>0</v>
      </c>
      <c r="AA1247" s="63">
        <v>7939408</v>
      </c>
      <c r="AB1247" s="60" t="s">
        <v>299</v>
      </c>
      <c r="AC1247" s="59">
        <v>0</v>
      </c>
      <c r="AD1247" s="60" t="s">
        <v>4455</v>
      </c>
      <c r="AE1247" s="60" t="s">
        <v>4456</v>
      </c>
      <c r="AF1247" s="60" t="s">
        <v>59</v>
      </c>
      <c r="AG1247" s="60">
        <v>0</v>
      </c>
      <c r="AH1247" s="60" t="s">
        <v>4975</v>
      </c>
    </row>
    <row r="1248" spans="1:34" s="64" customFormat="1" ht="76.5">
      <c r="A1248" s="55" t="s">
        <v>44</v>
      </c>
      <c r="B1248" s="56" t="str">
        <f>CONCATENATE(C1248,D1248,E1248,F1248,G1248)</f>
        <v>GPUSEXPERIS (ettain)ZoetisZoetis</v>
      </c>
      <c r="C1248" s="57" t="s">
        <v>92</v>
      </c>
      <c r="D1248" s="57" t="s">
        <v>46</v>
      </c>
      <c r="E1248" s="57" t="s">
        <v>93</v>
      </c>
      <c r="F1248" s="57" t="s">
        <v>4976</v>
      </c>
      <c r="G1248" s="58" t="s">
        <v>4976</v>
      </c>
      <c r="H1248" s="59">
        <v>167296</v>
      </c>
      <c r="I1248" s="60">
        <v>159320</v>
      </c>
      <c r="J1248" s="60">
        <v>159320</v>
      </c>
      <c r="K1248" s="60"/>
      <c r="L1248" s="60"/>
      <c r="M1248" s="60">
        <v>1000</v>
      </c>
      <c r="N1248" s="60"/>
      <c r="O1248" s="60">
        <v>-1000</v>
      </c>
      <c r="P1248" s="60">
        <v>0</v>
      </c>
      <c r="Q1248" s="60">
        <v>0</v>
      </c>
      <c r="R1248" s="61" t="s">
        <v>95</v>
      </c>
      <c r="S1248" s="61" t="s">
        <v>95</v>
      </c>
      <c r="T1248" s="60">
        <v>100000</v>
      </c>
      <c r="U1248" s="60" t="s">
        <v>5</v>
      </c>
      <c r="V1248" s="66">
        <v>44774</v>
      </c>
      <c r="W1248" s="60" t="s">
        <v>4977</v>
      </c>
      <c r="X1248" s="60" t="s">
        <v>66</v>
      </c>
      <c r="Y1248" s="60" t="s">
        <v>67</v>
      </c>
      <c r="Z1248" s="60">
        <v>0</v>
      </c>
      <c r="AA1248" s="63">
        <v>78815825</v>
      </c>
      <c r="AB1248" s="60" t="s">
        <v>113</v>
      </c>
      <c r="AC1248" s="59" t="s">
        <v>159</v>
      </c>
      <c r="AD1248" s="60" t="s">
        <v>4978</v>
      </c>
      <c r="AE1248" s="60" t="s">
        <v>4979</v>
      </c>
      <c r="AF1248" s="60" t="s">
        <v>137</v>
      </c>
      <c r="AG1248" s="60" t="s">
        <v>71</v>
      </c>
      <c r="AH1248" s="60">
        <v>0</v>
      </c>
    </row>
    <row r="1249" spans="1:34" s="64" customFormat="1" ht="76.5">
      <c r="A1249" s="55" t="s">
        <v>44</v>
      </c>
      <c r="B1249" s="56" t="str">
        <f>CONCATENATE(C1249,D1249,E1249,F1249,G1249)</f>
        <v>JDEUSMANPOWERZOETIS, INCZOETIS USING ARIBA</v>
      </c>
      <c r="C1249" s="57" t="s">
        <v>106</v>
      </c>
      <c r="D1249" s="57" t="s">
        <v>46</v>
      </c>
      <c r="E1249" s="57" t="s">
        <v>107</v>
      </c>
      <c r="F1249" s="57" t="s">
        <v>4980</v>
      </c>
      <c r="G1249" s="58" t="s">
        <v>4981</v>
      </c>
      <c r="H1249" s="59">
        <v>9161102</v>
      </c>
      <c r="I1249" s="60">
        <v>71246</v>
      </c>
      <c r="J1249" s="60">
        <v>70263</v>
      </c>
      <c r="K1249" s="60">
        <v>0</v>
      </c>
      <c r="L1249" s="60">
        <v>0</v>
      </c>
      <c r="M1249" s="60">
        <v>0</v>
      </c>
      <c r="N1249" s="60">
        <v>0</v>
      </c>
      <c r="O1249" s="60">
        <v>0</v>
      </c>
      <c r="P1249" s="60">
        <v>983</v>
      </c>
      <c r="Q1249" s="60">
        <v>983</v>
      </c>
      <c r="R1249" s="61">
        <v>44790</v>
      </c>
      <c r="S1249" s="61">
        <v>44791</v>
      </c>
      <c r="T1249" s="60">
        <v>100000</v>
      </c>
      <c r="U1249" s="60" t="s">
        <v>5</v>
      </c>
      <c r="V1249" s="66">
        <v>44774</v>
      </c>
      <c r="W1249" s="60" t="s">
        <v>4977</v>
      </c>
      <c r="X1249" s="60" t="s">
        <v>66</v>
      </c>
      <c r="Y1249" s="60" t="s">
        <v>67</v>
      </c>
      <c r="Z1249" s="60">
        <v>0</v>
      </c>
      <c r="AA1249" s="63">
        <v>78815825</v>
      </c>
      <c r="AB1249" s="60" t="s">
        <v>113</v>
      </c>
      <c r="AC1249" s="59" t="s">
        <v>159</v>
      </c>
      <c r="AD1249" s="60" t="s">
        <v>4978</v>
      </c>
      <c r="AE1249" s="60" t="s">
        <v>4979</v>
      </c>
      <c r="AF1249" s="60" t="s">
        <v>137</v>
      </c>
      <c r="AG1249" s="60" t="s">
        <v>71</v>
      </c>
      <c r="AH1249" s="60">
        <v>0</v>
      </c>
    </row>
    <row r="1250" spans="1:34" s="64" customFormat="1" ht="63">
      <c r="A1250" s="55" t="s">
        <v>44</v>
      </c>
      <c r="B1250" s="56" t="str">
        <f>CONCATENATE(C1250,D1250,E1250,F1250,G1250)</f>
        <v>PSUSEXPERISZOOM VIDEO COMMUNICATIONSZoom Video Communications</v>
      </c>
      <c r="C1250" s="57" t="s">
        <v>45</v>
      </c>
      <c r="D1250" s="57" t="s">
        <v>46</v>
      </c>
      <c r="E1250" s="57" t="s">
        <v>47</v>
      </c>
      <c r="F1250" s="57" t="s">
        <v>4982</v>
      </c>
      <c r="G1250" s="58" t="s">
        <v>4983</v>
      </c>
      <c r="H1250" s="59" t="s">
        <v>4984</v>
      </c>
      <c r="I1250" s="60">
        <v>104120</v>
      </c>
      <c r="J1250" s="60">
        <v>88000</v>
      </c>
      <c r="K1250" s="60">
        <v>12320</v>
      </c>
      <c r="L1250" s="60">
        <v>0</v>
      </c>
      <c r="M1250" s="60">
        <v>3800</v>
      </c>
      <c r="N1250" s="60">
        <v>0</v>
      </c>
      <c r="O1250" s="60">
        <v>0</v>
      </c>
      <c r="P1250" s="60">
        <v>0</v>
      </c>
      <c r="Q1250" s="60">
        <v>3800</v>
      </c>
      <c r="R1250" s="61">
        <v>44781</v>
      </c>
      <c r="S1250" s="61">
        <v>44781</v>
      </c>
      <c r="T1250" s="60">
        <v>50000</v>
      </c>
      <c r="U1250" s="60" t="s">
        <v>5</v>
      </c>
      <c r="V1250" s="66">
        <v>44774</v>
      </c>
      <c r="W1250" s="60" t="s">
        <v>4985</v>
      </c>
      <c r="X1250" s="60" t="s">
        <v>66</v>
      </c>
      <c r="Y1250" s="60" t="s">
        <v>98</v>
      </c>
      <c r="Z1250" s="60">
        <v>0</v>
      </c>
      <c r="AA1250" s="63">
        <v>53553307</v>
      </c>
      <c r="AB1250" s="60" t="s">
        <v>159</v>
      </c>
      <c r="AC1250" s="59">
        <v>0</v>
      </c>
      <c r="AD1250" s="60" t="s">
        <v>4986</v>
      </c>
      <c r="AE1250" s="60">
        <v>0</v>
      </c>
      <c r="AF1250" s="60">
        <v>0</v>
      </c>
      <c r="AG1250" s="60">
        <v>0</v>
      </c>
      <c r="AH1250" s="60" t="s">
        <v>4987</v>
      </c>
    </row>
    <row r="1251" spans="1:34" s="64" customFormat="1" ht="63">
      <c r="A1251" s="55" t="s">
        <v>44</v>
      </c>
      <c r="B1251" s="56" t="str">
        <f>CONCATENATE(C1251,D1251,E1251,F1251,G1251)</f>
        <v>PSUSEXPERISZOOX, INC.Zoox, Inc.</v>
      </c>
      <c r="C1251" s="57" t="s">
        <v>45</v>
      </c>
      <c r="D1251" s="57" t="s">
        <v>46</v>
      </c>
      <c r="E1251" s="57" t="s">
        <v>47</v>
      </c>
      <c r="F1251" s="57" t="s">
        <v>4988</v>
      </c>
      <c r="G1251" s="58" t="s">
        <v>4989</v>
      </c>
      <c r="H1251" s="59" t="s">
        <v>4990</v>
      </c>
      <c r="I1251" s="60">
        <v>958661.08000000054</v>
      </c>
      <c r="J1251" s="60">
        <v>941022.84000000055</v>
      </c>
      <c r="K1251" s="60">
        <v>29391.789999999986</v>
      </c>
      <c r="L1251" s="60">
        <v>-4997.4999999999964</v>
      </c>
      <c r="M1251" s="60">
        <v>-5608.9399999999978</v>
      </c>
      <c r="N1251" s="60">
        <v>-14532.930000000002</v>
      </c>
      <c r="O1251" s="60">
        <v>7683.4400000000278</v>
      </c>
      <c r="P1251" s="60">
        <v>5702.3799999999992</v>
      </c>
      <c r="Q1251" s="60">
        <v>-6756.049999999972</v>
      </c>
      <c r="R1251" s="61">
        <v>44781</v>
      </c>
      <c r="S1251" s="61">
        <v>44781</v>
      </c>
      <c r="T1251" s="60">
        <v>100000</v>
      </c>
      <c r="U1251" s="60" t="s">
        <v>5</v>
      </c>
      <c r="V1251" s="66">
        <v>44774</v>
      </c>
      <c r="W1251" s="60" t="s">
        <v>4991</v>
      </c>
      <c r="X1251" s="60" t="s">
        <v>4992</v>
      </c>
      <c r="Y1251" s="60" t="s">
        <v>158</v>
      </c>
      <c r="Z1251" s="60" t="s">
        <v>2702</v>
      </c>
      <c r="AA1251" s="63" t="s">
        <v>4993</v>
      </c>
      <c r="AB1251" s="60" t="s">
        <v>167</v>
      </c>
      <c r="AC1251" s="59" t="s">
        <v>57</v>
      </c>
      <c r="AD1251" s="60" t="s">
        <v>374</v>
      </c>
      <c r="AE1251" s="60" t="s">
        <v>375</v>
      </c>
      <c r="AF1251" s="60" t="s">
        <v>59</v>
      </c>
      <c r="AG1251" s="60" t="s">
        <v>57</v>
      </c>
      <c r="AH1251" s="60">
        <v>0</v>
      </c>
    </row>
  </sheetData>
  <autoFilter ref="A1:XFC1251" xr:uid="{A9409AB9-5F7D-4D1E-9519-9EF1483E5B8E}"/>
  <sortState xmlns:xlrd2="http://schemas.microsoft.com/office/spreadsheetml/2017/richdata2" ref="A2:AH27">
    <sortCondition ref="F4:F27"/>
  </sortState>
  <conditionalFormatting sqref="Y320:Y322 Y1:Y318 Y324:Y1048576">
    <cfRule type="cellIs" dxfId="211" priority="746" operator="equal">
      <formula>"high"</formula>
    </cfRule>
  </conditionalFormatting>
  <conditionalFormatting sqref="Y319">
    <cfRule type="cellIs" dxfId="210" priority="7" operator="equal">
      <formula>"high"</formula>
    </cfRule>
  </conditionalFormatting>
  <conditionalFormatting sqref="AD319">
    <cfRule type="duplicateValues" dxfId="209" priority="14"/>
  </conditionalFormatting>
  <conditionalFormatting sqref="AA319">
    <cfRule type="duplicateValues" dxfId="208" priority="15"/>
  </conditionalFormatting>
  <conditionalFormatting sqref="AD320:AD322 AD2:AD318 AD324:AD1251">
    <cfRule type="duplicateValues" dxfId="207" priority="33407"/>
  </conditionalFormatting>
  <conditionalFormatting sqref="AA320:AA322 AA2:AA318 AA324:AA1251">
    <cfRule type="duplicateValues" dxfId="206" priority="33409"/>
  </conditionalFormatting>
  <conditionalFormatting sqref="Y323">
    <cfRule type="cellIs" dxfId="205" priority="3" operator="equal">
      <formula>"high"</formula>
    </cfRule>
  </conditionalFormatting>
  <conditionalFormatting sqref="AD323">
    <cfRule type="duplicateValues" dxfId="204" priority="1"/>
  </conditionalFormatting>
  <conditionalFormatting sqref="AA323">
    <cfRule type="duplicateValues" dxfId="203" priority="2"/>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84" operator="equal" id="{78BEFC7D-0C6D-439E-809B-2AA1B5489CF1}">
            <xm:f>'Pick List'!$E$8</xm:f>
            <x14:dxf>
              <fill>
                <patternFill>
                  <bgColor theme="5" tint="0.79998168889431442"/>
                </patternFill>
              </fill>
            </x14:dxf>
          </x14:cfRule>
          <x14:cfRule type="cellIs" priority="985" operator="equal" id="{EE591C93-42B3-40BA-A7D2-686D0102A1C9}">
            <xm:f>'Pick List'!$E$7</xm:f>
            <x14:dxf>
              <fill>
                <patternFill>
                  <bgColor theme="5" tint="0.79998168889431442"/>
                </patternFill>
              </fill>
            </x14:dxf>
          </x14:cfRule>
          <x14:cfRule type="cellIs" priority="986" operator="equal" id="{D8ED307F-530D-42B9-B851-CAB0C168C138}">
            <xm:f>'Pick List'!$E$7</xm:f>
            <x14:dxf>
              <fill>
                <patternFill>
                  <bgColor theme="5" tint="0.79998168889431442"/>
                </patternFill>
              </fill>
            </x14:dxf>
          </x14:cfRule>
          <xm:sqref>Y320:Y322 Y1:Y318 Y324:Y1251</xm:sqref>
        </x14:conditionalFormatting>
        <x14:conditionalFormatting xmlns:xm="http://schemas.microsoft.com/office/excel/2006/main">
          <x14:cfRule type="cellIs" priority="33" operator="equal" id="{9082CD6D-1930-4BBC-A936-64BAB09A793D}">
            <xm:f>'Pick List'!$G$33</xm:f>
            <x14:dxf>
              <font>
                <color theme="0"/>
              </font>
              <fill>
                <patternFill>
                  <bgColor rgb="FFCC00FF"/>
                </patternFill>
              </fill>
            </x14:dxf>
          </x14:cfRule>
          <xm:sqref>V1:V1048576</xm:sqref>
        </x14:conditionalFormatting>
        <x14:conditionalFormatting xmlns:xm="http://schemas.microsoft.com/office/excel/2006/main">
          <x14:cfRule type="cellIs" priority="11" operator="equal" id="{2221665C-4C96-42D7-B0D6-104DB3F2E5AF}">
            <xm:f>'Pick List'!$E$8</xm:f>
            <x14:dxf>
              <fill>
                <patternFill>
                  <bgColor theme="5" tint="0.79998168889431442"/>
                </patternFill>
              </fill>
            </x14:dxf>
          </x14:cfRule>
          <x14:cfRule type="cellIs" priority="12" operator="equal" id="{7B8EF409-0080-4279-8142-E89E7DA89666}">
            <xm:f>'Pick List'!$E$7</xm:f>
            <x14:dxf>
              <fill>
                <patternFill>
                  <bgColor theme="5" tint="0.79998168889431442"/>
                </patternFill>
              </fill>
            </x14:dxf>
          </x14:cfRule>
          <x14:cfRule type="cellIs" priority="13" operator="equal" id="{4D98386A-2B55-4E09-BC8A-60DA0D258026}">
            <xm:f>'Pick List'!$E$7</xm:f>
            <x14:dxf>
              <fill>
                <patternFill>
                  <bgColor theme="5" tint="0.79998168889431442"/>
                </patternFill>
              </fill>
            </x14:dxf>
          </x14:cfRule>
          <xm:sqref>Y319</xm:sqref>
        </x14:conditionalFormatting>
        <x14:conditionalFormatting xmlns:xm="http://schemas.microsoft.com/office/excel/2006/main">
          <x14:cfRule type="cellIs" priority="4" operator="equal" id="{7DC09362-1020-4F2D-B72B-133D2F65AB8B}">
            <xm:f>'Pick List'!$E$8</xm:f>
            <x14:dxf>
              <fill>
                <patternFill>
                  <bgColor theme="5" tint="0.79998168889431442"/>
                </patternFill>
              </fill>
            </x14:dxf>
          </x14:cfRule>
          <x14:cfRule type="cellIs" priority="5" operator="equal" id="{2B019662-686B-4CBF-974F-028F7A08BB28}">
            <xm:f>'Pick List'!$E$7</xm:f>
            <x14:dxf>
              <fill>
                <patternFill>
                  <bgColor theme="5" tint="0.79998168889431442"/>
                </patternFill>
              </fill>
            </x14:dxf>
          </x14:cfRule>
          <x14:cfRule type="cellIs" priority="6" operator="equal" id="{D6B824B6-B093-489E-8E24-231CBF165141}">
            <xm:f>'Pick List'!$E$7</xm:f>
            <x14:dxf>
              <fill>
                <patternFill>
                  <bgColor theme="5" tint="0.79998168889431442"/>
                </patternFill>
              </fill>
            </x14:dxf>
          </x14:cfRule>
          <xm:sqref>Y323</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715A6EDF-B678-4518-933D-8C1610FDB1E6}">
          <x14:formula1>
            <xm:f>'Pick List'!$A$2:$A$103</xm:f>
          </x14:formula1>
          <xm:sqref>AB1:AC1048576</xm:sqref>
        </x14:dataValidation>
        <x14:dataValidation type="list" allowBlank="1" showInputMessage="1" showErrorMessage="1" xr:uid="{A6C65ED9-5FC0-4564-9C9A-10227F9E74FE}">
          <x14:formula1>
            <xm:f>'Pick List'!$E$2:$E$9</xm:f>
          </x14:formula1>
          <xm:sqref>Y1:Y1048576</xm:sqref>
        </x14:dataValidation>
        <x14:dataValidation type="list" allowBlank="1" showInputMessage="1" showErrorMessage="1" xr:uid="{5D665E9F-A214-4F30-AE98-8144A9D8CD09}">
          <x14:formula1>
            <xm:f>'Pick List'!$C$2:$C$30</xm:f>
          </x14:formula1>
          <xm:sqref>AF1:AF1048576</xm:sqref>
        </x14:dataValidation>
        <x14:dataValidation type="list" allowBlank="1" showInputMessage="1" showErrorMessage="1" xr:uid="{45B3E80A-8EC5-4103-88D2-0B3E269695FA}">
          <x14:formula1>
            <xm:f>'Pick List'!$G$2:$G$95</xm:f>
          </x14:formula1>
          <xm:sqref>V1:V1048576</xm:sqref>
        </x14:dataValidation>
        <x14:dataValidation type="list" allowBlank="1" showInputMessage="1" showErrorMessage="1" xr:uid="{08BB6387-9CF4-4C52-87E2-826919EE8E33}">
          <x14:formula1>
            <xm:f>'Pick List'!$M$2:$M$3</xm:f>
          </x14:formula1>
          <xm:sqref>Z1:Z1048576</xm:sqref>
        </x14:dataValidation>
        <x14:dataValidation type="list" allowBlank="1" showInputMessage="1" showErrorMessage="1" xr:uid="{3DEA21DB-5BAF-4093-BB33-3841582D36E0}">
          <x14:formula1>
            <xm:f>'Pick List'!$I$2:$I$5</xm:f>
          </x14:formula1>
          <xm:sqref>U1:U1048576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3A6B8-FFD8-4B2D-B6BF-22DAEDECA30A}">
  <dimension ref="A1:W3318"/>
  <sheetViews>
    <sheetView showZeros="0" workbookViewId="0">
      <pane ySplit="1" topLeftCell="L310" activePane="bottomLeft" state="frozen"/>
      <selection pane="bottomLeft" activeCell="L311" sqref="L311"/>
    </sheetView>
  </sheetViews>
  <sheetFormatPr defaultColWidth="10.42578125" defaultRowHeight="11.25"/>
  <cols>
    <col min="1" max="1" width="40" style="26" customWidth="1"/>
    <col min="2" max="2" width="9.28515625" style="1" bestFit="1" customWidth="1"/>
    <col min="3" max="3" width="7.7109375" style="1" bestFit="1" customWidth="1"/>
    <col min="4" max="4" width="8.7109375" style="1" bestFit="1" customWidth="1"/>
    <col min="5" max="5" width="14.7109375" style="1" customWidth="1"/>
    <col min="6" max="6" width="13.140625" style="2" customWidth="1"/>
    <col min="7" max="7" width="10.5703125" style="3" customWidth="1"/>
    <col min="8" max="8" width="8.7109375" style="4" customWidth="1"/>
    <col min="9" max="9" width="8.5703125" style="5" customWidth="1"/>
    <col min="10" max="10" width="9.140625" style="6" customWidth="1"/>
    <col min="11" max="11" width="27.7109375" style="1" bestFit="1" customWidth="1"/>
    <col min="12" max="12" width="25" style="1" customWidth="1"/>
    <col min="13" max="13" width="14.5703125" style="1" bestFit="1" customWidth="1"/>
    <col min="14" max="14" width="11.140625" style="1" bestFit="1" customWidth="1"/>
    <col min="15" max="15" width="10.5703125" style="7" customWidth="1"/>
    <col min="16" max="16" width="8.85546875" style="1" bestFit="1" customWidth="1"/>
    <col min="17" max="17" width="9.28515625" style="1" customWidth="1"/>
    <col min="18" max="18" width="8.7109375" style="1" bestFit="1" customWidth="1"/>
    <col min="19" max="19" width="15.85546875" style="1" customWidth="1"/>
    <col min="20" max="20" width="10.28515625" style="1" bestFit="1" customWidth="1"/>
    <col min="21" max="21" width="14.28515625" style="1" bestFit="1" customWidth="1"/>
    <col min="22" max="22" width="17.28515625" style="1" customWidth="1"/>
    <col min="23" max="23" width="10.42578125" style="1"/>
    <col min="24" max="24" width="21.85546875" style="1" customWidth="1"/>
    <col min="25" max="16384" width="10.42578125" style="1"/>
  </cols>
  <sheetData>
    <row r="1" spans="1:23" ht="33.75">
      <c r="A1" s="8" t="s">
        <v>11</v>
      </c>
      <c r="B1" s="67" t="s">
        <v>12</v>
      </c>
      <c r="C1" s="67" t="s">
        <v>13</v>
      </c>
      <c r="D1" s="67" t="s">
        <v>14</v>
      </c>
      <c r="E1" s="67" t="s">
        <v>15</v>
      </c>
      <c r="F1" s="67" t="s">
        <v>16</v>
      </c>
      <c r="G1" s="9" t="s">
        <v>17</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9" t="s">
        <v>4994</v>
      </c>
    </row>
    <row r="2" spans="1:23" ht="67.5">
      <c r="A2" s="56" t="str">
        <f t="shared" ref="A2:A65" si="0">CONCATENATE(B2,C2,D2,E2,F2)</f>
        <v>PSUSEXPERIS1901 GROUP1901 Group</v>
      </c>
      <c r="B2" s="57" t="s">
        <v>45</v>
      </c>
      <c r="C2" s="57" t="s">
        <v>46</v>
      </c>
      <c r="D2" s="57" t="s">
        <v>47</v>
      </c>
      <c r="E2" s="57" t="s">
        <v>4995</v>
      </c>
      <c r="F2" s="58" t="s">
        <v>4996</v>
      </c>
      <c r="G2" s="59" t="s">
        <v>4997</v>
      </c>
      <c r="H2" s="60">
        <v>100000</v>
      </c>
      <c r="I2" s="60" t="s">
        <v>8</v>
      </c>
      <c r="J2" s="66">
        <v>44652</v>
      </c>
      <c r="K2" s="60" t="s">
        <v>4998</v>
      </c>
      <c r="L2" s="60" t="s">
        <v>66</v>
      </c>
      <c r="M2" s="60" t="s">
        <v>158</v>
      </c>
      <c r="N2" s="60">
        <v>0</v>
      </c>
      <c r="O2" s="63">
        <v>832433069</v>
      </c>
      <c r="P2" s="60" t="s">
        <v>167</v>
      </c>
      <c r="Q2" s="59" t="s">
        <v>159</v>
      </c>
      <c r="R2" s="60" t="s">
        <v>2757</v>
      </c>
      <c r="S2" s="60" t="s">
        <v>4999</v>
      </c>
      <c r="T2" s="60" t="s">
        <v>398</v>
      </c>
      <c r="U2" s="60" t="s">
        <v>103</v>
      </c>
      <c r="V2" s="60">
        <v>0</v>
      </c>
      <c r="W2" s="1" t="b">
        <v>0</v>
      </c>
    </row>
    <row r="3" spans="1:23" ht="33.75">
      <c r="A3" s="56" t="str">
        <f t="shared" si="0"/>
        <v>PSUSEXPERIS1WORLDSYNC1WorldSync</v>
      </c>
      <c r="B3" s="57" t="s">
        <v>45</v>
      </c>
      <c r="C3" s="57" t="s">
        <v>46</v>
      </c>
      <c r="D3" s="57" t="s">
        <v>47</v>
      </c>
      <c r="E3" s="57" t="s">
        <v>5000</v>
      </c>
      <c r="F3" s="58" t="s">
        <v>5001</v>
      </c>
      <c r="G3" s="59" t="s">
        <v>5002</v>
      </c>
      <c r="H3" s="60">
        <v>10000</v>
      </c>
      <c r="I3" s="60" t="s">
        <v>5</v>
      </c>
      <c r="J3" s="66">
        <v>44743</v>
      </c>
      <c r="K3" s="60" t="s">
        <v>5003</v>
      </c>
      <c r="L3" s="60" t="s">
        <v>249</v>
      </c>
      <c r="M3" s="60" t="s">
        <v>98</v>
      </c>
      <c r="N3" s="60">
        <v>0</v>
      </c>
      <c r="O3" s="63">
        <v>37407777</v>
      </c>
      <c r="P3" s="60" t="s">
        <v>99</v>
      </c>
      <c r="Q3" s="59">
        <v>0</v>
      </c>
      <c r="R3" s="60" t="s">
        <v>160</v>
      </c>
      <c r="S3" s="60">
        <v>0</v>
      </c>
      <c r="T3" s="60">
        <v>0</v>
      </c>
      <c r="U3" s="60">
        <v>0</v>
      </c>
      <c r="V3" s="60" t="s">
        <v>5004</v>
      </c>
      <c r="W3" s="1" t="b">
        <v>0</v>
      </c>
    </row>
    <row r="4" spans="1:23" ht="33.75">
      <c r="A4" s="56" t="str">
        <f t="shared" si="0"/>
        <v>JDEUSMANPOWER3MCERADYNE INC.- 3M</v>
      </c>
      <c r="B4" s="25" t="s">
        <v>106</v>
      </c>
      <c r="C4" s="25" t="s">
        <v>46</v>
      </c>
      <c r="D4" s="25" t="s">
        <v>107</v>
      </c>
      <c r="E4" s="25" t="s">
        <v>48</v>
      </c>
      <c r="F4" s="27" t="s">
        <v>5005</v>
      </c>
      <c r="G4" s="28">
        <v>7393094</v>
      </c>
      <c r="H4" s="10">
        <v>100050</v>
      </c>
      <c r="I4" s="24" t="s">
        <v>5006</v>
      </c>
      <c r="J4" s="11">
        <v>44075</v>
      </c>
      <c r="K4" s="25" t="s">
        <v>5007</v>
      </c>
      <c r="L4" s="25" t="s">
        <v>1380</v>
      </c>
      <c r="M4" s="25" t="s">
        <v>98</v>
      </c>
      <c r="N4" s="25"/>
      <c r="O4" s="12">
        <v>6173082</v>
      </c>
      <c r="P4" s="25" t="s">
        <v>56</v>
      </c>
      <c r="Q4" s="25">
        <v>0</v>
      </c>
      <c r="R4" s="25" t="s">
        <v>58</v>
      </c>
      <c r="S4" s="25"/>
      <c r="T4" s="25" t="s">
        <v>59</v>
      </c>
      <c r="U4" s="25" t="s">
        <v>60</v>
      </c>
      <c r="V4" s="25"/>
      <c r="W4" s="1" t="b">
        <v>0</v>
      </c>
    </row>
    <row r="5" spans="1:23" ht="56.25">
      <c r="A5" s="56" t="str">
        <f t="shared" si="0"/>
        <v>PSUSEXPERIS3M3M Company</v>
      </c>
      <c r="B5" s="57" t="s">
        <v>45</v>
      </c>
      <c r="C5" s="57" t="s">
        <v>46</v>
      </c>
      <c r="D5" s="57" t="s">
        <v>47</v>
      </c>
      <c r="E5" s="57" t="s">
        <v>48</v>
      </c>
      <c r="F5" s="58" t="s">
        <v>49</v>
      </c>
      <c r="G5" s="59" t="s">
        <v>50</v>
      </c>
      <c r="H5" s="60">
        <v>100050</v>
      </c>
      <c r="I5" s="60" t="s">
        <v>5</v>
      </c>
      <c r="J5" s="66">
        <v>44774</v>
      </c>
      <c r="K5" s="60" t="s">
        <v>51</v>
      </c>
      <c r="L5" s="60" t="s">
        <v>52</v>
      </c>
      <c r="M5" s="60" t="s">
        <v>53</v>
      </c>
      <c r="N5" s="60" t="s">
        <v>54</v>
      </c>
      <c r="O5" s="63" t="s">
        <v>55</v>
      </c>
      <c r="P5" s="60" t="s">
        <v>56</v>
      </c>
      <c r="Q5" s="59" t="s">
        <v>57</v>
      </c>
      <c r="R5" s="60" t="s">
        <v>58</v>
      </c>
      <c r="S5" s="60" t="s">
        <v>49</v>
      </c>
      <c r="T5" s="60" t="s">
        <v>59</v>
      </c>
      <c r="U5" s="60" t="s">
        <v>60</v>
      </c>
      <c r="V5" s="60">
        <v>0</v>
      </c>
      <c r="W5" s="1" t="b">
        <v>0</v>
      </c>
    </row>
    <row r="6" spans="1:23" ht="22.5">
      <c r="A6" s="56" t="str">
        <f t="shared" si="0"/>
        <v>RM PSUSRIGHT MGMT3M3M</v>
      </c>
      <c r="B6" s="25" t="s">
        <v>180</v>
      </c>
      <c r="C6" s="25" t="s">
        <v>46</v>
      </c>
      <c r="D6" s="25" t="s">
        <v>181</v>
      </c>
      <c r="E6" s="25" t="s">
        <v>48</v>
      </c>
      <c r="F6" s="27" t="s">
        <v>48</v>
      </c>
      <c r="G6" s="28" t="s">
        <v>5008</v>
      </c>
      <c r="H6" s="10">
        <v>100000</v>
      </c>
      <c r="I6" s="10" t="s">
        <v>8</v>
      </c>
      <c r="J6" s="11">
        <v>44348</v>
      </c>
      <c r="K6" s="10" t="s">
        <v>5009</v>
      </c>
      <c r="L6" s="10" t="s">
        <v>66</v>
      </c>
      <c r="M6" s="10" t="s">
        <v>67</v>
      </c>
      <c r="N6" s="10" t="s">
        <v>57</v>
      </c>
      <c r="O6" s="12">
        <v>6173082</v>
      </c>
      <c r="P6" s="10" t="s">
        <v>56</v>
      </c>
      <c r="Q6" s="10" t="s">
        <v>57</v>
      </c>
      <c r="R6" s="10" t="s">
        <v>58</v>
      </c>
      <c r="S6" s="10" t="s">
        <v>5010</v>
      </c>
      <c r="T6" s="10" t="s">
        <v>59</v>
      </c>
      <c r="U6" s="10" t="s">
        <v>71</v>
      </c>
      <c r="V6" s="10">
        <v>0</v>
      </c>
      <c r="W6" s="1" t="b">
        <v>0</v>
      </c>
    </row>
    <row r="7" spans="1:23" ht="56.25">
      <c r="A7" s="56" t="str">
        <f t="shared" si="0"/>
        <v>JDEUSMANPOWER3V3V</v>
      </c>
      <c r="B7" s="57" t="s">
        <v>106</v>
      </c>
      <c r="C7" s="57" t="s">
        <v>46</v>
      </c>
      <c r="D7" s="57" t="s">
        <v>107</v>
      </c>
      <c r="E7" s="57" t="s">
        <v>5011</v>
      </c>
      <c r="F7" s="58" t="s">
        <v>5011</v>
      </c>
      <c r="G7" s="59">
        <v>9463875</v>
      </c>
      <c r="H7" s="60">
        <v>5000</v>
      </c>
      <c r="I7" s="60" t="s">
        <v>5</v>
      </c>
      <c r="J7" s="66">
        <v>44713</v>
      </c>
      <c r="K7" s="60" t="s">
        <v>5012</v>
      </c>
      <c r="L7" s="60" t="s">
        <v>66</v>
      </c>
      <c r="M7" s="60" t="s">
        <v>98</v>
      </c>
      <c r="N7" s="60">
        <v>0</v>
      </c>
      <c r="O7" s="63">
        <v>116995340</v>
      </c>
      <c r="P7" s="60" t="s">
        <v>470</v>
      </c>
      <c r="Q7" s="59">
        <v>0</v>
      </c>
      <c r="R7" s="60" t="s">
        <v>1117</v>
      </c>
      <c r="S7" s="60" t="s">
        <v>1117</v>
      </c>
      <c r="T7" s="60">
        <v>0</v>
      </c>
      <c r="U7" s="60">
        <v>0</v>
      </c>
      <c r="V7" s="60">
        <v>0</v>
      </c>
      <c r="W7" s="1" t="b">
        <v>0</v>
      </c>
    </row>
    <row r="8" spans="1:23" ht="191.25">
      <c r="A8" s="56" t="str">
        <f t="shared" si="0"/>
        <v>JDECANMANPOWER4134444 NOVA SCOTIA LTD4134444 NOVA SCOTIA LTD</v>
      </c>
      <c r="B8" s="32" t="s">
        <v>106</v>
      </c>
      <c r="C8" s="32" t="s">
        <v>225</v>
      </c>
      <c r="D8" s="32" t="s">
        <v>107</v>
      </c>
      <c r="E8" s="32" t="s">
        <v>5013</v>
      </c>
      <c r="F8" s="33" t="s">
        <v>5013</v>
      </c>
      <c r="G8" s="34">
        <v>9376087</v>
      </c>
      <c r="H8" s="35">
        <v>15000</v>
      </c>
      <c r="I8" s="35" t="s">
        <v>6</v>
      </c>
      <c r="J8" s="36">
        <v>44562</v>
      </c>
      <c r="K8" s="35" t="s">
        <v>5014</v>
      </c>
      <c r="L8" s="35" t="s">
        <v>5015</v>
      </c>
      <c r="M8" s="35" t="s">
        <v>229</v>
      </c>
      <c r="N8" s="35">
        <v>0</v>
      </c>
      <c r="O8" s="37">
        <v>247826972</v>
      </c>
      <c r="P8" s="35">
        <v>0</v>
      </c>
      <c r="Q8" s="34">
        <v>0</v>
      </c>
      <c r="R8" s="35" t="s">
        <v>160</v>
      </c>
      <c r="S8" s="35">
        <v>0</v>
      </c>
      <c r="T8" s="35">
        <v>0</v>
      </c>
      <c r="U8" s="35">
        <v>0</v>
      </c>
      <c r="V8" s="35" t="s">
        <v>5016</v>
      </c>
      <c r="W8" s="1" t="b">
        <v>0</v>
      </c>
    </row>
    <row r="9" spans="1:23" ht="78.75">
      <c r="A9" s="56" t="str">
        <f t="shared" si="0"/>
        <v>JDEUSMANPOWERAAM CASTING BREWTON MANUFAAM CASTING BREWTON MANUF</v>
      </c>
      <c r="B9" s="32" t="s">
        <v>106</v>
      </c>
      <c r="C9" s="32" t="s">
        <v>46</v>
      </c>
      <c r="D9" s="32" t="s">
        <v>107</v>
      </c>
      <c r="E9" s="32" t="s">
        <v>5017</v>
      </c>
      <c r="F9" s="33" t="s">
        <v>5017</v>
      </c>
      <c r="G9" s="34">
        <v>9070103</v>
      </c>
      <c r="H9" s="35">
        <v>5000</v>
      </c>
      <c r="I9" s="35" t="s">
        <v>6</v>
      </c>
      <c r="J9" s="36">
        <v>44531</v>
      </c>
      <c r="K9" s="35" t="s">
        <v>5018</v>
      </c>
      <c r="L9" s="35" t="s">
        <v>5019</v>
      </c>
      <c r="M9" s="35" t="s">
        <v>158</v>
      </c>
      <c r="N9" s="35">
        <v>0</v>
      </c>
      <c r="O9" s="37">
        <v>77966950</v>
      </c>
      <c r="P9" s="35" t="s">
        <v>99</v>
      </c>
      <c r="Q9" s="34" t="s">
        <v>159</v>
      </c>
      <c r="R9" s="35" t="s">
        <v>160</v>
      </c>
      <c r="S9" s="35" t="s">
        <v>95</v>
      </c>
      <c r="T9" s="35"/>
      <c r="U9" s="35"/>
      <c r="V9" s="35">
        <v>0</v>
      </c>
      <c r="W9" s="1" t="b">
        <v>0</v>
      </c>
    </row>
    <row r="10" spans="1:23" ht="56.25">
      <c r="A10" s="56" t="str">
        <f t="shared" si="0"/>
        <v>GPUSEXPERIS (ettain)AB MauriAB Mauri</v>
      </c>
      <c r="B10" s="57" t="s">
        <v>92</v>
      </c>
      <c r="C10" s="57" t="s">
        <v>46</v>
      </c>
      <c r="D10" s="57" t="s">
        <v>93</v>
      </c>
      <c r="E10" s="57" t="s">
        <v>5020</v>
      </c>
      <c r="F10" s="58" t="s">
        <v>5020</v>
      </c>
      <c r="G10" s="59">
        <v>149997</v>
      </c>
      <c r="H10" s="60">
        <v>50000</v>
      </c>
      <c r="I10" s="60" t="s">
        <v>6</v>
      </c>
      <c r="J10" s="66">
        <v>44743</v>
      </c>
      <c r="K10" s="60" t="s">
        <v>5021</v>
      </c>
      <c r="L10" s="60" t="s">
        <v>66</v>
      </c>
      <c r="M10" s="60" t="s">
        <v>98</v>
      </c>
      <c r="N10" s="60">
        <v>0</v>
      </c>
      <c r="O10" s="63">
        <v>160857553</v>
      </c>
      <c r="P10" s="60" t="s">
        <v>113</v>
      </c>
      <c r="Q10" s="59">
        <v>0</v>
      </c>
      <c r="R10" s="60" t="s">
        <v>5022</v>
      </c>
      <c r="S10" s="60">
        <v>0</v>
      </c>
      <c r="T10" s="60" t="s">
        <v>95</v>
      </c>
      <c r="U10" s="60">
        <v>0</v>
      </c>
      <c r="V10" s="60">
        <v>0</v>
      </c>
      <c r="W10" s="1" t="b">
        <v>0</v>
      </c>
    </row>
    <row r="11" spans="1:23" ht="33.75">
      <c r="A11" s="56" t="str">
        <f t="shared" si="0"/>
        <v>JDEUSMANPOWERABACUS CORPORATIONABACUS CORPORATION</v>
      </c>
      <c r="B11" s="25" t="s">
        <v>106</v>
      </c>
      <c r="C11" s="25" t="s">
        <v>46</v>
      </c>
      <c r="D11" s="25" t="s">
        <v>107</v>
      </c>
      <c r="E11" s="25" t="s">
        <v>5023</v>
      </c>
      <c r="F11" s="27" t="s">
        <v>5023</v>
      </c>
      <c r="G11" s="28">
        <v>8981066</v>
      </c>
      <c r="H11" s="10">
        <v>100000</v>
      </c>
      <c r="I11" s="24" t="s">
        <v>6</v>
      </c>
      <c r="J11" s="11">
        <v>44105</v>
      </c>
      <c r="K11" s="25" t="s">
        <v>5024</v>
      </c>
      <c r="L11" s="25" t="s">
        <v>66</v>
      </c>
      <c r="M11" s="25" t="s">
        <v>67</v>
      </c>
      <c r="N11" s="25"/>
      <c r="O11" s="12">
        <v>3141970</v>
      </c>
      <c r="P11" s="25" t="s">
        <v>159</v>
      </c>
      <c r="Q11" s="25">
        <v>0</v>
      </c>
      <c r="R11" s="25" t="s">
        <v>413</v>
      </c>
      <c r="S11" s="25"/>
      <c r="T11" s="25" t="s">
        <v>102</v>
      </c>
      <c r="U11" s="25" t="s">
        <v>60</v>
      </c>
      <c r="V11" s="25">
        <v>0</v>
      </c>
      <c r="W11" s="1" t="b">
        <v>0</v>
      </c>
    </row>
    <row r="12" spans="1:23" ht="33.75">
      <c r="A12" s="56" t="str">
        <f t="shared" si="0"/>
        <v>RM PSUSRIGHT MGMTABB Inc.ABB Inc.</v>
      </c>
      <c r="B12" s="25" t="s">
        <v>180</v>
      </c>
      <c r="C12" s="25" t="s">
        <v>46</v>
      </c>
      <c r="D12" s="25" t="s">
        <v>181</v>
      </c>
      <c r="E12" s="25" t="s">
        <v>5025</v>
      </c>
      <c r="F12" s="27" t="s">
        <v>5025</v>
      </c>
      <c r="G12" s="28" t="s">
        <v>5026</v>
      </c>
      <c r="H12" s="10">
        <v>100000</v>
      </c>
      <c r="I12" s="10" t="s">
        <v>8</v>
      </c>
      <c r="J12" s="11">
        <v>44287</v>
      </c>
      <c r="K12" s="10" t="s">
        <v>5027</v>
      </c>
      <c r="L12" s="10" t="s">
        <v>66</v>
      </c>
      <c r="M12" s="10" t="s">
        <v>67</v>
      </c>
      <c r="N12" s="10" t="s">
        <v>57</v>
      </c>
      <c r="O12" s="12">
        <v>808229041</v>
      </c>
      <c r="P12" s="10" t="s">
        <v>99</v>
      </c>
      <c r="Q12" s="10" t="s">
        <v>57</v>
      </c>
      <c r="R12" s="10" t="s">
        <v>5028</v>
      </c>
      <c r="S12" s="10" t="s">
        <v>5029</v>
      </c>
      <c r="T12" s="10" t="s">
        <v>188</v>
      </c>
      <c r="U12" s="10"/>
      <c r="V12" s="10"/>
      <c r="W12" s="1" t="b">
        <v>0</v>
      </c>
    </row>
    <row r="13" spans="1:23" ht="45">
      <c r="A13" s="56" t="str">
        <f t="shared" si="0"/>
        <v>PSUSEXPERISABBOTTABBOTT LABORATORIES</v>
      </c>
      <c r="B13" s="57" t="s">
        <v>45</v>
      </c>
      <c r="C13" s="57" t="s">
        <v>46</v>
      </c>
      <c r="D13" s="57" t="s">
        <v>47</v>
      </c>
      <c r="E13" s="57" t="s">
        <v>62</v>
      </c>
      <c r="F13" s="58" t="s">
        <v>88</v>
      </c>
      <c r="G13" s="59" t="s">
        <v>89</v>
      </c>
      <c r="H13" s="60">
        <v>1000050</v>
      </c>
      <c r="I13" s="60" t="s">
        <v>5</v>
      </c>
      <c r="J13" s="66">
        <v>44774</v>
      </c>
      <c r="K13" s="60" t="s">
        <v>65</v>
      </c>
      <c r="L13" s="60" t="s">
        <v>66</v>
      </c>
      <c r="M13" s="60" t="s">
        <v>67</v>
      </c>
      <c r="N13" s="60">
        <v>0</v>
      </c>
      <c r="O13" s="63" t="s">
        <v>68</v>
      </c>
      <c r="P13" s="60" t="s">
        <v>56</v>
      </c>
      <c r="Q13" s="59">
        <v>0</v>
      </c>
      <c r="R13" s="60" t="s">
        <v>69</v>
      </c>
      <c r="S13" s="60" t="s">
        <v>70</v>
      </c>
      <c r="T13" s="60" t="s">
        <v>59</v>
      </c>
      <c r="U13" s="60" t="s">
        <v>71</v>
      </c>
      <c r="V13" s="60">
        <v>0</v>
      </c>
      <c r="W13" s="1" t="b">
        <v>0</v>
      </c>
    </row>
    <row r="14" spans="1:23" ht="45">
      <c r="A14" s="56" t="str">
        <f t="shared" si="0"/>
        <v>PSUSRPOABBOTTABBOTT LABORATORIES</v>
      </c>
      <c r="B14" s="57" t="s">
        <v>45</v>
      </c>
      <c r="C14" s="57" t="s">
        <v>46</v>
      </c>
      <c r="D14" s="57" t="s">
        <v>87</v>
      </c>
      <c r="E14" s="57" t="s">
        <v>62</v>
      </c>
      <c r="F14" s="58" t="s">
        <v>88</v>
      </c>
      <c r="G14" s="59" t="s">
        <v>89</v>
      </c>
      <c r="H14" s="60">
        <v>200000</v>
      </c>
      <c r="I14" s="60" t="s">
        <v>5</v>
      </c>
      <c r="J14" s="66">
        <v>44774</v>
      </c>
      <c r="K14" s="60" t="s">
        <v>65</v>
      </c>
      <c r="L14" s="60" t="s">
        <v>66</v>
      </c>
      <c r="M14" s="60" t="s">
        <v>67</v>
      </c>
      <c r="N14" s="60" t="s">
        <v>57</v>
      </c>
      <c r="O14" s="63" t="s">
        <v>68</v>
      </c>
      <c r="P14" s="60" t="s">
        <v>56</v>
      </c>
      <c r="Q14" s="59" t="s">
        <v>57</v>
      </c>
      <c r="R14" s="60" t="s">
        <v>69</v>
      </c>
      <c r="S14" s="60" t="s">
        <v>70</v>
      </c>
      <c r="T14" s="60" t="s">
        <v>59</v>
      </c>
      <c r="U14" s="60" t="s">
        <v>71</v>
      </c>
      <c r="V14" s="60">
        <v>0</v>
      </c>
      <c r="W14" s="1" t="b">
        <v>0</v>
      </c>
    </row>
    <row r="15" spans="1:23" ht="45">
      <c r="A15" s="56" t="str">
        <f t="shared" si="0"/>
        <v>PSUSTAPFIN EXTABBOTTABBOTT - ABBOTTADC</v>
      </c>
      <c r="B15" s="57" t="s">
        <v>45</v>
      </c>
      <c r="C15" s="57" t="s">
        <v>46</v>
      </c>
      <c r="D15" s="57" t="s">
        <v>61</v>
      </c>
      <c r="E15" s="57" t="s">
        <v>62</v>
      </c>
      <c r="F15" s="58" t="s">
        <v>81</v>
      </c>
      <c r="G15" s="59" t="s">
        <v>82</v>
      </c>
      <c r="H15" s="60">
        <v>1000050</v>
      </c>
      <c r="I15" s="60" t="s">
        <v>5</v>
      </c>
      <c r="J15" s="66">
        <v>44774</v>
      </c>
      <c r="K15" s="60" t="s">
        <v>65</v>
      </c>
      <c r="L15" s="60" t="s">
        <v>66</v>
      </c>
      <c r="M15" s="60" t="s">
        <v>67</v>
      </c>
      <c r="N15" s="60" t="s">
        <v>57</v>
      </c>
      <c r="O15" s="63" t="s">
        <v>68</v>
      </c>
      <c r="P15" s="60" t="s">
        <v>56</v>
      </c>
      <c r="Q15" s="59" t="s">
        <v>57</v>
      </c>
      <c r="R15" s="60" t="s">
        <v>69</v>
      </c>
      <c r="S15" s="60" t="s">
        <v>70</v>
      </c>
      <c r="T15" s="60" t="s">
        <v>59</v>
      </c>
      <c r="U15" s="60" t="s">
        <v>71</v>
      </c>
      <c r="V15" s="60">
        <v>0</v>
      </c>
      <c r="W15" s="1" t="b">
        <v>0</v>
      </c>
    </row>
    <row r="16" spans="1:23" ht="45">
      <c r="A16" s="56" t="str">
        <f t="shared" si="0"/>
        <v>PSUSTAPFIN EXTABBOTTABBOTT - ABBOTTANG</v>
      </c>
      <c r="B16" s="57" t="s">
        <v>45</v>
      </c>
      <c r="C16" s="57" t="s">
        <v>46</v>
      </c>
      <c r="D16" s="57" t="s">
        <v>61</v>
      </c>
      <c r="E16" s="57" t="s">
        <v>62</v>
      </c>
      <c r="F16" s="58" t="s">
        <v>83</v>
      </c>
      <c r="G16" s="59" t="s">
        <v>84</v>
      </c>
      <c r="H16" s="60">
        <v>1000050</v>
      </c>
      <c r="I16" s="60" t="s">
        <v>5</v>
      </c>
      <c r="J16" s="66">
        <v>44774</v>
      </c>
      <c r="K16" s="60" t="s">
        <v>65</v>
      </c>
      <c r="L16" s="60" t="s">
        <v>66</v>
      </c>
      <c r="M16" s="60" t="s">
        <v>67</v>
      </c>
      <c r="N16" s="60" t="s">
        <v>57</v>
      </c>
      <c r="O16" s="63" t="s">
        <v>68</v>
      </c>
      <c r="P16" s="60" t="s">
        <v>56</v>
      </c>
      <c r="Q16" s="59" t="s">
        <v>57</v>
      </c>
      <c r="R16" s="60" t="s">
        <v>69</v>
      </c>
      <c r="S16" s="60" t="s">
        <v>70</v>
      </c>
      <c r="T16" s="60" t="s">
        <v>59</v>
      </c>
      <c r="U16" s="60" t="s">
        <v>71</v>
      </c>
      <c r="V16" s="60">
        <v>0</v>
      </c>
      <c r="W16" s="1" t="b">
        <v>0</v>
      </c>
    </row>
    <row r="17" spans="1:23" ht="45">
      <c r="A17" s="56" t="str">
        <f t="shared" si="0"/>
        <v>PSUSTAPFIN EXTABBOTTABBOTT - ABBOTTAVD</v>
      </c>
      <c r="B17" s="57" t="s">
        <v>45</v>
      </c>
      <c r="C17" s="57" t="s">
        <v>46</v>
      </c>
      <c r="D17" s="57" t="s">
        <v>61</v>
      </c>
      <c r="E17" s="57" t="s">
        <v>62</v>
      </c>
      <c r="F17" s="58" t="s">
        <v>79</v>
      </c>
      <c r="G17" s="59" t="s">
        <v>80</v>
      </c>
      <c r="H17" s="60">
        <v>1000050</v>
      </c>
      <c r="I17" s="60" t="s">
        <v>5</v>
      </c>
      <c r="J17" s="66">
        <v>44774</v>
      </c>
      <c r="K17" s="60" t="s">
        <v>65</v>
      </c>
      <c r="L17" s="60" t="s">
        <v>66</v>
      </c>
      <c r="M17" s="60" t="s">
        <v>67</v>
      </c>
      <c r="N17" s="60" t="s">
        <v>57</v>
      </c>
      <c r="O17" s="63" t="s">
        <v>68</v>
      </c>
      <c r="P17" s="60" t="s">
        <v>56</v>
      </c>
      <c r="Q17" s="59" t="s">
        <v>57</v>
      </c>
      <c r="R17" s="60" t="s">
        <v>69</v>
      </c>
      <c r="S17" s="60" t="s">
        <v>70</v>
      </c>
      <c r="T17" s="60" t="s">
        <v>59</v>
      </c>
      <c r="U17" s="60" t="s">
        <v>71</v>
      </c>
      <c r="V17" s="60">
        <v>0</v>
      </c>
      <c r="W17" s="1" t="b">
        <v>0</v>
      </c>
    </row>
    <row r="18" spans="1:23" ht="45">
      <c r="A18" s="56" t="str">
        <f t="shared" si="0"/>
        <v>PSUSTAPFIN EXTABBOTTABBOTT - ABBOTTDAL</v>
      </c>
      <c r="B18" s="57" t="s">
        <v>45</v>
      </c>
      <c r="C18" s="57" t="s">
        <v>46</v>
      </c>
      <c r="D18" s="57" t="s">
        <v>61</v>
      </c>
      <c r="E18" s="57" t="s">
        <v>62</v>
      </c>
      <c r="F18" s="58" t="s">
        <v>90</v>
      </c>
      <c r="G18" s="59" t="s">
        <v>91</v>
      </c>
      <c r="H18" s="60">
        <v>1000050</v>
      </c>
      <c r="I18" s="60" t="s">
        <v>5</v>
      </c>
      <c r="J18" s="66">
        <v>44774</v>
      </c>
      <c r="K18" s="60" t="s">
        <v>65</v>
      </c>
      <c r="L18" s="60" t="s">
        <v>66</v>
      </c>
      <c r="M18" s="60" t="s">
        <v>67</v>
      </c>
      <c r="N18" s="60" t="s">
        <v>57</v>
      </c>
      <c r="O18" s="63" t="s">
        <v>68</v>
      </c>
      <c r="P18" s="60" t="s">
        <v>56</v>
      </c>
      <c r="Q18" s="59" t="s">
        <v>57</v>
      </c>
      <c r="R18" s="60" t="s">
        <v>69</v>
      </c>
      <c r="S18" s="60" t="s">
        <v>70</v>
      </c>
      <c r="T18" s="60" t="s">
        <v>59</v>
      </c>
      <c r="U18" s="60" t="s">
        <v>71</v>
      </c>
      <c r="V18" s="60">
        <v>0</v>
      </c>
      <c r="W18" s="1" t="b">
        <v>0</v>
      </c>
    </row>
    <row r="19" spans="1:23" ht="45">
      <c r="A19" s="56" t="str">
        <f t="shared" si="0"/>
        <v>PSUSTAPFIN EXTABBOTTABBOTT - ABBOTTPOC</v>
      </c>
      <c r="B19" s="57" t="s">
        <v>45</v>
      </c>
      <c r="C19" s="57" t="s">
        <v>46</v>
      </c>
      <c r="D19" s="57" t="s">
        <v>61</v>
      </c>
      <c r="E19" s="57" t="s">
        <v>62</v>
      </c>
      <c r="F19" s="58" t="s">
        <v>85</v>
      </c>
      <c r="G19" s="59" t="s">
        <v>86</v>
      </c>
      <c r="H19" s="60">
        <v>1000050</v>
      </c>
      <c r="I19" s="60" t="s">
        <v>5</v>
      </c>
      <c r="J19" s="66">
        <v>44774</v>
      </c>
      <c r="K19" s="60" t="s">
        <v>65</v>
      </c>
      <c r="L19" s="60" t="s">
        <v>66</v>
      </c>
      <c r="M19" s="60" t="s">
        <v>67</v>
      </c>
      <c r="N19" s="60" t="s">
        <v>57</v>
      </c>
      <c r="O19" s="63" t="s">
        <v>68</v>
      </c>
      <c r="P19" s="60" t="s">
        <v>56</v>
      </c>
      <c r="Q19" s="59" t="s">
        <v>57</v>
      </c>
      <c r="R19" s="60" t="s">
        <v>69</v>
      </c>
      <c r="S19" s="60" t="s">
        <v>70</v>
      </c>
      <c r="T19" s="60" t="s">
        <v>59</v>
      </c>
      <c r="U19" s="60" t="s">
        <v>71</v>
      </c>
      <c r="V19" s="60">
        <v>0</v>
      </c>
      <c r="W19" s="1" t="b">
        <v>0</v>
      </c>
    </row>
    <row r="20" spans="1:23" ht="45">
      <c r="A20" s="56" t="str">
        <f t="shared" si="0"/>
        <v>PSUSTAPFIN EXTABBOTTABBOTT - ABBOTTSC</v>
      </c>
      <c r="B20" s="32" t="s">
        <v>45</v>
      </c>
      <c r="C20" s="32" t="s">
        <v>46</v>
      </c>
      <c r="D20" s="32" t="s">
        <v>61</v>
      </c>
      <c r="E20" s="32" t="s">
        <v>62</v>
      </c>
      <c r="F20" s="33" t="s">
        <v>5030</v>
      </c>
      <c r="G20" s="34" t="s">
        <v>5031</v>
      </c>
      <c r="H20" s="35">
        <v>1000050</v>
      </c>
      <c r="I20" s="35" t="s">
        <v>5</v>
      </c>
      <c r="J20" s="36">
        <v>44501</v>
      </c>
      <c r="K20" s="35" t="s">
        <v>65</v>
      </c>
      <c r="L20" s="35" t="s">
        <v>66</v>
      </c>
      <c r="M20" s="35" t="s">
        <v>67</v>
      </c>
      <c r="N20" s="35" t="s">
        <v>57</v>
      </c>
      <c r="O20" s="37">
        <v>1307602</v>
      </c>
      <c r="P20" s="35" t="s">
        <v>56</v>
      </c>
      <c r="Q20" s="34" t="s">
        <v>57</v>
      </c>
      <c r="R20" s="35" t="s">
        <v>69</v>
      </c>
      <c r="S20" s="35" t="s">
        <v>70</v>
      </c>
      <c r="T20" s="35" t="s">
        <v>238</v>
      </c>
      <c r="U20" s="35" t="s">
        <v>71</v>
      </c>
      <c r="V20" s="35">
        <v>0</v>
      </c>
      <c r="W20" s="1" t="b">
        <v>0</v>
      </c>
    </row>
    <row r="21" spans="1:23" ht="45">
      <c r="A21" s="56" t="str">
        <f t="shared" si="0"/>
        <v>PSUSTAPFIN EXTABBOTTABBOTT - ALERE</v>
      </c>
      <c r="B21" s="57" t="s">
        <v>45</v>
      </c>
      <c r="C21" s="57" t="s">
        <v>46</v>
      </c>
      <c r="D21" s="57" t="s">
        <v>61</v>
      </c>
      <c r="E21" s="57" t="s">
        <v>62</v>
      </c>
      <c r="F21" s="58" t="s">
        <v>72</v>
      </c>
      <c r="G21" s="59" t="s">
        <v>73</v>
      </c>
      <c r="H21" s="60">
        <v>1000050</v>
      </c>
      <c r="I21" s="60" t="s">
        <v>5</v>
      </c>
      <c r="J21" s="66">
        <v>44774</v>
      </c>
      <c r="K21" s="60" t="s">
        <v>65</v>
      </c>
      <c r="L21" s="60" t="s">
        <v>66</v>
      </c>
      <c r="M21" s="60" t="s">
        <v>67</v>
      </c>
      <c r="N21" s="60" t="s">
        <v>57</v>
      </c>
      <c r="O21" s="63" t="s">
        <v>68</v>
      </c>
      <c r="P21" s="60" t="s">
        <v>56</v>
      </c>
      <c r="Q21" s="59" t="s">
        <v>57</v>
      </c>
      <c r="R21" s="60" t="s">
        <v>69</v>
      </c>
      <c r="S21" s="60" t="s">
        <v>70</v>
      </c>
      <c r="T21" s="60" t="s">
        <v>59</v>
      </c>
      <c r="U21" s="60" t="s">
        <v>71</v>
      </c>
      <c r="V21" s="60">
        <v>0</v>
      </c>
      <c r="W21" s="1" t="b">
        <v>0</v>
      </c>
    </row>
    <row r="22" spans="1:23" ht="45">
      <c r="A22" s="56" t="str">
        <f t="shared" si="0"/>
        <v>PSUSTAPFIN EXTABBOTTABBOTT - AP5</v>
      </c>
      <c r="B22" s="57" t="s">
        <v>45</v>
      </c>
      <c r="C22" s="57" t="s">
        <v>46</v>
      </c>
      <c r="D22" s="57" t="s">
        <v>61</v>
      </c>
      <c r="E22" s="57" t="s">
        <v>62</v>
      </c>
      <c r="F22" s="58" t="s">
        <v>77</v>
      </c>
      <c r="G22" s="59" t="s">
        <v>78</v>
      </c>
      <c r="H22" s="60">
        <v>1000050</v>
      </c>
      <c r="I22" s="60" t="s">
        <v>5</v>
      </c>
      <c r="J22" s="66">
        <v>44774</v>
      </c>
      <c r="K22" s="60" t="s">
        <v>65</v>
      </c>
      <c r="L22" s="60" t="s">
        <v>66</v>
      </c>
      <c r="M22" s="60" t="s">
        <v>67</v>
      </c>
      <c r="N22" s="60" t="s">
        <v>57</v>
      </c>
      <c r="O22" s="63" t="s">
        <v>68</v>
      </c>
      <c r="P22" s="60" t="s">
        <v>56</v>
      </c>
      <c r="Q22" s="59" t="s">
        <v>57</v>
      </c>
      <c r="R22" s="60" t="s">
        <v>69</v>
      </c>
      <c r="S22" s="60" t="s">
        <v>70</v>
      </c>
      <c r="T22" s="60" t="s">
        <v>59</v>
      </c>
      <c r="U22" s="60" t="s">
        <v>71</v>
      </c>
      <c r="V22" s="60">
        <v>0</v>
      </c>
      <c r="W22" s="1" t="b">
        <v>0</v>
      </c>
    </row>
    <row r="23" spans="1:23" ht="45">
      <c r="A23" s="56" t="str">
        <f t="shared" si="0"/>
        <v>PSUSTAPFIN EXTABBOTTABBOTT - LAKE</v>
      </c>
      <c r="B23" s="57" t="s">
        <v>45</v>
      </c>
      <c r="C23" s="57" t="s">
        <v>46</v>
      </c>
      <c r="D23" s="57" t="s">
        <v>61</v>
      </c>
      <c r="E23" s="57" t="s">
        <v>62</v>
      </c>
      <c r="F23" s="58" t="s">
        <v>63</v>
      </c>
      <c r="G23" s="59" t="s">
        <v>64</v>
      </c>
      <c r="H23" s="60">
        <v>1000050</v>
      </c>
      <c r="I23" s="60" t="s">
        <v>5</v>
      </c>
      <c r="J23" s="66">
        <v>44774</v>
      </c>
      <c r="K23" s="60" t="s">
        <v>65</v>
      </c>
      <c r="L23" s="60" t="s">
        <v>66</v>
      </c>
      <c r="M23" s="60" t="s">
        <v>67</v>
      </c>
      <c r="N23" s="60" t="s">
        <v>57</v>
      </c>
      <c r="O23" s="63" t="s">
        <v>68</v>
      </c>
      <c r="P23" s="60" t="s">
        <v>56</v>
      </c>
      <c r="Q23" s="59" t="s">
        <v>57</v>
      </c>
      <c r="R23" s="60" t="s">
        <v>69</v>
      </c>
      <c r="S23" s="60" t="s">
        <v>70</v>
      </c>
      <c r="T23" s="60" t="s">
        <v>59</v>
      </c>
      <c r="U23" s="60" t="s">
        <v>71</v>
      </c>
      <c r="V23" s="60">
        <v>0</v>
      </c>
      <c r="W23" s="1" t="b">
        <v>0</v>
      </c>
    </row>
    <row r="24" spans="1:23" ht="45">
      <c r="A24" s="56" t="str">
        <f t="shared" si="0"/>
        <v>PSUSTAPFIN EXTABBOTTABBOTT - USSJM</v>
      </c>
      <c r="B24" s="57" t="s">
        <v>45</v>
      </c>
      <c r="C24" s="57" t="s">
        <v>46</v>
      </c>
      <c r="D24" s="57" t="s">
        <v>61</v>
      </c>
      <c r="E24" s="57" t="s">
        <v>62</v>
      </c>
      <c r="F24" s="58" t="s">
        <v>75</v>
      </c>
      <c r="G24" s="59" t="s">
        <v>76</v>
      </c>
      <c r="H24" s="60">
        <v>1000050</v>
      </c>
      <c r="I24" s="60" t="s">
        <v>5</v>
      </c>
      <c r="J24" s="66">
        <v>44774</v>
      </c>
      <c r="K24" s="60" t="s">
        <v>65</v>
      </c>
      <c r="L24" s="60" t="s">
        <v>66</v>
      </c>
      <c r="M24" s="60" t="s">
        <v>67</v>
      </c>
      <c r="N24" s="60" t="s">
        <v>57</v>
      </c>
      <c r="O24" s="63" t="s">
        <v>68</v>
      </c>
      <c r="P24" s="60" t="s">
        <v>56</v>
      </c>
      <c r="Q24" s="59" t="s">
        <v>57</v>
      </c>
      <c r="R24" s="60" t="s">
        <v>69</v>
      </c>
      <c r="S24" s="60" t="s">
        <v>70</v>
      </c>
      <c r="T24" s="60" t="s">
        <v>59</v>
      </c>
      <c r="U24" s="60" t="s">
        <v>71</v>
      </c>
      <c r="V24" s="60">
        <v>0</v>
      </c>
      <c r="W24" s="1" t="b">
        <v>0</v>
      </c>
    </row>
    <row r="25" spans="1:23" ht="56.25">
      <c r="A25" s="56" t="str">
        <f t="shared" si="0"/>
        <v>GPUSEXPERIS (ettain)AbbvieAbbvie</v>
      </c>
      <c r="B25" s="57" t="s">
        <v>92</v>
      </c>
      <c r="C25" s="57" t="s">
        <v>46</v>
      </c>
      <c r="D25" s="57" t="s">
        <v>93</v>
      </c>
      <c r="E25" s="57" t="s">
        <v>94</v>
      </c>
      <c r="F25" s="58" t="s">
        <v>94</v>
      </c>
      <c r="G25" s="59">
        <v>155186</v>
      </c>
      <c r="H25" s="60">
        <v>250000</v>
      </c>
      <c r="I25" s="60" t="s">
        <v>5</v>
      </c>
      <c r="J25" s="66">
        <v>44774</v>
      </c>
      <c r="K25" s="60" t="s">
        <v>96</v>
      </c>
      <c r="L25" s="60" t="s">
        <v>97</v>
      </c>
      <c r="M25" s="60" t="s">
        <v>98</v>
      </c>
      <c r="N25" s="60" t="s">
        <v>54</v>
      </c>
      <c r="O25" s="63">
        <v>78458370</v>
      </c>
      <c r="P25" s="60" t="s">
        <v>99</v>
      </c>
      <c r="Q25" s="59" t="s">
        <v>57</v>
      </c>
      <c r="R25" s="60" t="s">
        <v>100</v>
      </c>
      <c r="S25" s="60" t="s">
        <v>101</v>
      </c>
      <c r="T25" s="60" t="s">
        <v>102</v>
      </c>
      <c r="U25" s="60" t="s">
        <v>103</v>
      </c>
      <c r="V25" s="60" t="s">
        <v>104</v>
      </c>
      <c r="W25" s="1" t="b">
        <v>0</v>
      </c>
    </row>
    <row r="26" spans="1:23" ht="22.5">
      <c r="A26" s="56" t="str">
        <f t="shared" si="0"/>
        <v>JDEUSMANPOWERABEKA PRINT SHOP, INC.ABEKA PRINT SHOP, INC.</v>
      </c>
      <c r="B26" s="57" t="s">
        <v>106</v>
      </c>
      <c r="C26" s="57" t="s">
        <v>46</v>
      </c>
      <c r="D26" s="57" t="s">
        <v>107</v>
      </c>
      <c r="E26" s="57" t="s">
        <v>5032</v>
      </c>
      <c r="F26" s="58" t="s">
        <v>5032</v>
      </c>
      <c r="G26" s="59">
        <v>9259796</v>
      </c>
      <c r="H26" s="60">
        <v>5000</v>
      </c>
      <c r="I26" s="60" t="s">
        <v>5</v>
      </c>
      <c r="J26" s="66">
        <v>44713</v>
      </c>
      <c r="K26" s="60" t="s">
        <v>5033</v>
      </c>
      <c r="L26" s="60" t="s">
        <v>66</v>
      </c>
      <c r="M26" s="60" t="s">
        <v>98</v>
      </c>
      <c r="N26" s="60">
        <v>0</v>
      </c>
      <c r="O26" s="63">
        <v>956152508</v>
      </c>
      <c r="P26" s="60" t="s">
        <v>1542</v>
      </c>
      <c r="Q26" s="59">
        <v>0</v>
      </c>
      <c r="R26" s="60" t="s">
        <v>160</v>
      </c>
      <c r="S26" s="60">
        <v>0</v>
      </c>
      <c r="T26" s="60" t="s">
        <v>95</v>
      </c>
      <c r="U26" s="60">
        <v>0</v>
      </c>
      <c r="V26" s="60">
        <v>0</v>
      </c>
      <c r="W26" s="1" t="b">
        <v>0</v>
      </c>
    </row>
    <row r="27" spans="1:23" ht="22.5">
      <c r="A27" s="56" t="str">
        <f t="shared" si="0"/>
        <v>JDEUSManpowerABM INDUSTRIESABM</v>
      </c>
      <c r="B27" s="25" t="s">
        <v>106</v>
      </c>
      <c r="C27" s="25" t="s">
        <v>46</v>
      </c>
      <c r="D27" s="25" t="s">
        <v>5034</v>
      </c>
      <c r="E27" s="25" t="s">
        <v>5035</v>
      </c>
      <c r="F27" s="27" t="s">
        <v>2055</v>
      </c>
      <c r="G27" s="28">
        <v>8985636</v>
      </c>
      <c r="H27" s="10">
        <v>25000</v>
      </c>
      <c r="I27" s="24" t="s">
        <v>5006</v>
      </c>
      <c r="J27" s="11">
        <v>44013</v>
      </c>
      <c r="K27" s="25" t="s">
        <v>5036</v>
      </c>
      <c r="L27" s="25" t="s">
        <v>66</v>
      </c>
      <c r="M27" s="25" t="s">
        <v>98</v>
      </c>
      <c r="N27" s="25"/>
      <c r="O27" s="12">
        <v>29153558</v>
      </c>
      <c r="P27" s="25" t="s">
        <v>167</v>
      </c>
      <c r="Q27" s="25" t="s">
        <v>159</v>
      </c>
      <c r="R27" s="25" t="s">
        <v>2055</v>
      </c>
      <c r="S27" s="25"/>
      <c r="T27" s="25" t="s">
        <v>95</v>
      </c>
      <c r="U27" s="25">
        <v>0</v>
      </c>
      <c r="V27" s="25"/>
      <c r="W27" s="1" t="b">
        <v>0</v>
      </c>
    </row>
    <row r="28" spans="1:23" ht="56.25">
      <c r="A28" s="56" t="str">
        <f t="shared" si="0"/>
        <v>JDEUSMANPOWERABM INDUSTRIESABM INDUSTRIES INC</v>
      </c>
      <c r="B28" s="25" t="s">
        <v>106</v>
      </c>
      <c r="C28" s="25" t="s">
        <v>46</v>
      </c>
      <c r="D28" s="25" t="s">
        <v>107</v>
      </c>
      <c r="E28" s="25" t="s">
        <v>5035</v>
      </c>
      <c r="F28" s="27" t="s">
        <v>5037</v>
      </c>
      <c r="G28" s="28">
        <v>8975755</v>
      </c>
      <c r="H28" s="10">
        <v>200000</v>
      </c>
      <c r="I28" s="10" t="s">
        <v>8</v>
      </c>
      <c r="J28" s="11">
        <v>44378</v>
      </c>
      <c r="K28" s="10" t="s">
        <v>5038</v>
      </c>
      <c r="L28" s="10" t="s">
        <v>5039</v>
      </c>
      <c r="M28" s="10" t="s">
        <v>158</v>
      </c>
      <c r="N28" s="10">
        <v>0</v>
      </c>
      <c r="O28" s="12">
        <v>80590937</v>
      </c>
      <c r="P28" s="10" t="s">
        <v>167</v>
      </c>
      <c r="Q28" s="10" t="s">
        <v>159</v>
      </c>
      <c r="R28" s="10" t="s">
        <v>2055</v>
      </c>
      <c r="S28" s="10">
        <v>0</v>
      </c>
      <c r="T28" s="10" t="s">
        <v>95</v>
      </c>
      <c r="U28" s="10">
        <v>0</v>
      </c>
      <c r="V28" s="10">
        <v>0</v>
      </c>
      <c r="W28" s="1" t="b">
        <v>0</v>
      </c>
    </row>
    <row r="29" spans="1:23" ht="67.5">
      <c r="A29" s="56" t="str">
        <f t="shared" si="0"/>
        <v>GPUSEXPERIS (ettain)Abrahahms ConsultingAbrahahms Consulting</v>
      </c>
      <c r="B29" s="57" t="s">
        <v>92</v>
      </c>
      <c r="C29" s="57" t="s">
        <v>46</v>
      </c>
      <c r="D29" s="57" t="s">
        <v>93</v>
      </c>
      <c r="E29" s="57" t="s">
        <v>5040</v>
      </c>
      <c r="F29" s="58" t="s">
        <v>5040</v>
      </c>
      <c r="G29" s="59">
        <v>168864</v>
      </c>
      <c r="H29" s="60">
        <v>20000</v>
      </c>
      <c r="I29" s="60" t="s">
        <v>6</v>
      </c>
      <c r="J29" s="66">
        <v>44621</v>
      </c>
      <c r="K29" s="60" t="s">
        <v>5041</v>
      </c>
      <c r="L29" s="60" t="s">
        <v>249</v>
      </c>
      <c r="M29" s="60" t="s">
        <v>229</v>
      </c>
      <c r="N29" s="60">
        <v>0</v>
      </c>
      <c r="O29" s="63">
        <v>808489012</v>
      </c>
      <c r="P29" s="60" t="s">
        <v>1946</v>
      </c>
      <c r="Q29" s="59">
        <v>0</v>
      </c>
      <c r="R29" s="60" t="s">
        <v>160</v>
      </c>
      <c r="S29" s="60">
        <v>0</v>
      </c>
      <c r="T29" s="60" t="s">
        <v>95</v>
      </c>
      <c r="U29" s="60">
        <v>0</v>
      </c>
      <c r="V29" s="60" t="s">
        <v>5042</v>
      </c>
      <c r="W29" s="1" t="b">
        <v>0</v>
      </c>
    </row>
    <row r="30" spans="1:23" ht="67.5">
      <c r="A30" s="56" t="str">
        <f t="shared" si="0"/>
        <v>JDEUSMANPOWERAC FREE PUBLIC LIBRARYAC FREE PUBLIC LIBRARY</v>
      </c>
      <c r="B30" s="57" t="s">
        <v>106</v>
      </c>
      <c r="C30" s="57" t="s">
        <v>46</v>
      </c>
      <c r="D30" s="57" t="s">
        <v>107</v>
      </c>
      <c r="E30" s="57" t="s">
        <v>5043</v>
      </c>
      <c r="F30" s="58" t="s">
        <v>5043</v>
      </c>
      <c r="G30" s="59">
        <v>5374879</v>
      </c>
      <c r="H30" s="60">
        <v>20000</v>
      </c>
      <c r="I30" s="60" t="s">
        <v>6</v>
      </c>
      <c r="J30" s="66">
        <v>44621</v>
      </c>
      <c r="K30" s="60" t="s">
        <v>5044</v>
      </c>
      <c r="L30" s="60" t="s">
        <v>5045</v>
      </c>
      <c r="M30" s="60" t="s">
        <v>158</v>
      </c>
      <c r="N30" s="60">
        <v>0</v>
      </c>
      <c r="O30" s="63">
        <v>135134674</v>
      </c>
      <c r="P30" s="60" t="s">
        <v>3847</v>
      </c>
      <c r="Q30" s="59">
        <v>0</v>
      </c>
      <c r="R30" s="60" t="s">
        <v>757</v>
      </c>
      <c r="S30" s="60" t="s">
        <v>5046</v>
      </c>
      <c r="T30" s="60" t="s">
        <v>128</v>
      </c>
      <c r="U30" s="60" t="s">
        <v>103</v>
      </c>
      <c r="V30" s="60">
        <v>0</v>
      </c>
      <c r="W30" s="1" t="b">
        <v>0</v>
      </c>
    </row>
    <row r="31" spans="1:23" ht="45">
      <c r="A31" s="56" t="str">
        <f t="shared" si="0"/>
        <v>JDEUSMANPOWERACAD OF ADV MANUFACTURINGACAD OF ADV MANUFACTURING</v>
      </c>
      <c r="B31" s="25" t="s">
        <v>106</v>
      </c>
      <c r="C31" s="25" t="s">
        <v>46</v>
      </c>
      <c r="D31" s="25" t="s">
        <v>107</v>
      </c>
      <c r="E31" s="25" t="s">
        <v>5047</v>
      </c>
      <c r="F31" s="27" t="s">
        <v>5047</v>
      </c>
      <c r="G31" s="28">
        <v>9002143</v>
      </c>
      <c r="H31" s="10">
        <v>50000</v>
      </c>
      <c r="I31" s="24" t="s">
        <v>6</v>
      </c>
      <c r="J31" s="11">
        <v>44228</v>
      </c>
      <c r="K31" s="25" t="s">
        <v>5048</v>
      </c>
      <c r="L31" s="25" t="s">
        <v>5049</v>
      </c>
      <c r="M31" s="25" t="s">
        <v>229</v>
      </c>
      <c r="N31" s="25"/>
      <c r="O31" s="12">
        <v>961941531</v>
      </c>
      <c r="P31" s="25" t="s">
        <v>56</v>
      </c>
      <c r="Q31" s="25">
        <v>0</v>
      </c>
      <c r="R31" s="25" t="s">
        <v>3627</v>
      </c>
      <c r="S31" s="25"/>
      <c r="T31" s="25" t="s">
        <v>188</v>
      </c>
      <c r="U31" s="25" t="s">
        <v>71</v>
      </c>
      <c r="V31" s="25">
        <v>0</v>
      </c>
      <c r="W31" s="1" t="b">
        <v>0</v>
      </c>
    </row>
    <row r="32" spans="1:23" ht="22.5">
      <c r="A32" s="56" t="str">
        <f t="shared" si="0"/>
        <v>JDECANMANPOWERACCENTURECONTRAX AT ACCENTURE</v>
      </c>
      <c r="B32" s="25" t="s">
        <v>106</v>
      </c>
      <c r="C32" s="25" t="s">
        <v>225</v>
      </c>
      <c r="D32" s="25" t="s">
        <v>107</v>
      </c>
      <c r="E32" s="25" t="s">
        <v>108</v>
      </c>
      <c r="F32" s="27" t="s">
        <v>1348</v>
      </c>
      <c r="G32" s="28">
        <v>7154210</v>
      </c>
      <c r="H32" s="10">
        <v>50000</v>
      </c>
      <c r="I32" s="10" t="s">
        <v>8</v>
      </c>
      <c r="J32" s="11">
        <v>44228</v>
      </c>
      <c r="K32" s="10" t="s">
        <v>5050</v>
      </c>
      <c r="L32" s="10" t="s">
        <v>66</v>
      </c>
      <c r="M32" s="10" t="s">
        <v>67</v>
      </c>
      <c r="N32" s="10"/>
      <c r="O32" s="12">
        <v>137820580</v>
      </c>
      <c r="P32" s="10" t="s">
        <v>167</v>
      </c>
      <c r="Q32" s="10">
        <v>0</v>
      </c>
      <c r="R32" s="10" t="s">
        <v>114</v>
      </c>
      <c r="S32" s="10"/>
      <c r="T32" s="10" t="s">
        <v>116</v>
      </c>
      <c r="U32" s="10" t="s">
        <v>71</v>
      </c>
      <c r="V32" s="10">
        <v>0</v>
      </c>
      <c r="W32" s="1" t="b">
        <v>0</v>
      </c>
    </row>
    <row r="33" spans="1:23" ht="40.9" customHeight="1">
      <c r="A33" s="56" t="str">
        <f t="shared" si="0"/>
        <v>JDEUSMANPOWERACCENTUREACCENTURE LLP</v>
      </c>
      <c r="B33" s="32" t="s">
        <v>106</v>
      </c>
      <c r="C33" s="32" t="s">
        <v>46</v>
      </c>
      <c r="D33" s="32" t="s">
        <v>107</v>
      </c>
      <c r="E33" s="32" t="s">
        <v>108</v>
      </c>
      <c r="F33" s="33" t="s">
        <v>5051</v>
      </c>
      <c r="G33" s="34">
        <v>9234184</v>
      </c>
      <c r="H33" s="35">
        <v>50000</v>
      </c>
      <c r="I33" s="35" t="s">
        <v>6</v>
      </c>
      <c r="J33" s="36">
        <v>44531</v>
      </c>
      <c r="K33" s="35" t="s">
        <v>5052</v>
      </c>
      <c r="L33" s="35" t="s">
        <v>97</v>
      </c>
      <c r="M33" s="35" t="s">
        <v>98</v>
      </c>
      <c r="N33" s="35" t="s">
        <v>57</v>
      </c>
      <c r="O33" s="37">
        <v>137820580</v>
      </c>
      <c r="P33" s="35" t="s">
        <v>113</v>
      </c>
      <c r="Q33" s="34" t="s">
        <v>57</v>
      </c>
      <c r="R33" s="35" t="s">
        <v>114</v>
      </c>
      <c r="S33" s="35" t="s">
        <v>115</v>
      </c>
      <c r="T33" s="35" t="s">
        <v>116</v>
      </c>
      <c r="U33" s="35" t="s">
        <v>71</v>
      </c>
      <c r="V33" s="35">
        <v>0</v>
      </c>
      <c r="W33" s="1" t="b">
        <v>0</v>
      </c>
    </row>
    <row r="34" spans="1:23" ht="22.5">
      <c r="A34" s="56" t="str">
        <f t="shared" si="0"/>
        <v>JDEUSMANPOWERACCENTUREMANPOWER PUBLIC SECTOR</v>
      </c>
      <c r="B34" s="57" t="s">
        <v>106</v>
      </c>
      <c r="C34" s="57" t="s">
        <v>46</v>
      </c>
      <c r="D34" s="57" t="s">
        <v>107</v>
      </c>
      <c r="E34" s="57" t="s">
        <v>108</v>
      </c>
      <c r="F34" s="58" t="s">
        <v>109</v>
      </c>
      <c r="G34" s="59">
        <v>9594518</v>
      </c>
      <c r="H34" s="60">
        <v>0</v>
      </c>
      <c r="I34" s="60" t="s">
        <v>5</v>
      </c>
      <c r="J34" s="66">
        <v>44774</v>
      </c>
      <c r="K34" s="60" t="s">
        <v>110</v>
      </c>
      <c r="L34" s="60" t="s">
        <v>111</v>
      </c>
      <c r="M34" s="60" t="s">
        <v>67</v>
      </c>
      <c r="N34" s="60" t="s">
        <v>54</v>
      </c>
      <c r="O34" s="63" t="s">
        <v>112</v>
      </c>
      <c r="P34" s="60">
        <v>0</v>
      </c>
      <c r="Q34" s="59" t="s">
        <v>57</v>
      </c>
      <c r="R34" s="60" t="s">
        <v>114</v>
      </c>
      <c r="S34" s="60" t="s">
        <v>115</v>
      </c>
      <c r="T34" s="60" t="s">
        <v>116</v>
      </c>
      <c r="U34" s="60" t="s">
        <v>71</v>
      </c>
      <c r="V34" s="60">
        <v>0</v>
      </c>
      <c r="W34" s="1" t="b">
        <v>0</v>
      </c>
    </row>
    <row r="35" spans="1:23" ht="22.5">
      <c r="A35" s="56" t="str">
        <f t="shared" si="0"/>
        <v>PSUSEXPERISACCENTUREACCENTURE</v>
      </c>
      <c r="B35" s="57" t="s">
        <v>45</v>
      </c>
      <c r="C35" s="57" t="s">
        <v>46</v>
      </c>
      <c r="D35" s="57" t="s">
        <v>47</v>
      </c>
      <c r="E35" s="57" t="s">
        <v>108</v>
      </c>
      <c r="F35" s="58" t="s">
        <v>108</v>
      </c>
      <c r="G35" s="59" t="s">
        <v>117</v>
      </c>
      <c r="H35" s="60">
        <v>50000</v>
      </c>
      <c r="I35" s="60" t="s">
        <v>5</v>
      </c>
      <c r="J35" s="66">
        <v>44774</v>
      </c>
      <c r="K35" s="60" t="s">
        <v>110</v>
      </c>
      <c r="L35" s="60" t="s">
        <v>111</v>
      </c>
      <c r="M35" s="60" t="s">
        <v>67</v>
      </c>
      <c r="N35" s="60" t="s">
        <v>54</v>
      </c>
      <c r="O35" s="63" t="s">
        <v>112</v>
      </c>
      <c r="P35" s="60" t="s">
        <v>113</v>
      </c>
      <c r="Q35" s="59" t="s">
        <v>57</v>
      </c>
      <c r="R35" s="60" t="s">
        <v>114</v>
      </c>
      <c r="S35" s="60" t="s">
        <v>115</v>
      </c>
      <c r="T35" s="60" t="s">
        <v>116</v>
      </c>
      <c r="U35" s="60" t="s">
        <v>71</v>
      </c>
      <c r="V35" s="60" t="s">
        <v>118</v>
      </c>
      <c r="W35" s="1" t="b">
        <v>0</v>
      </c>
    </row>
    <row r="36" spans="1:23" ht="22.5">
      <c r="A36" s="56" t="str">
        <f t="shared" si="0"/>
        <v>PSUSEXPERISACCENTUREAccenture Federal Services LLC</v>
      </c>
      <c r="B36" s="57" t="s">
        <v>45</v>
      </c>
      <c r="C36" s="57" t="s">
        <v>46</v>
      </c>
      <c r="D36" s="57" t="s">
        <v>47</v>
      </c>
      <c r="E36" s="57" t="s">
        <v>108</v>
      </c>
      <c r="F36" s="58" t="s">
        <v>119</v>
      </c>
      <c r="G36" s="59" t="s">
        <v>120</v>
      </c>
      <c r="H36" s="60">
        <v>50000</v>
      </c>
      <c r="I36" s="60" t="s">
        <v>5</v>
      </c>
      <c r="J36" s="66">
        <v>44774</v>
      </c>
      <c r="K36" s="60" t="s">
        <v>110</v>
      </c>
      <c r="L36" s="60" t="s">
        <v>111</v>
      </c>
      <c r="M36" s="60" t="s">
        <v>67</v>
      </c>
      <c r="N36" s="60" t="s">
        <v>54</v>
      </c>
      <c r="O36" s="63" t="s">
        <v>112</v>
      </c>
      <c r="P36" s="60" t="s">
        <v>113</v>
      </c>
      <c r="Q36" s="59" t="s">
        <v>57</v>
      </c>
      <c r="R36" s="60" t="s">
        <v>114</v>
      </c>
      <c r="S36" s="60" t="s">
        <v>115</v>
      </c>
      <c r="T36" s="60" t="s">
        <v>116</v>
      </c>
      <c r="U36" s="60" t="s">
        <v>71</v>
      </c>
      <c r="V36" s="60" t="s">
        <v>118</v>
      </c>
      <c r="W36" s="1" t="b">
        <v>0</v>
      </c>
    </row>
    <row r="37" spans="1:23" ht="22.5">
      <c r="A37" s="56" t="str">
        <f t="shared" si="0"/>
        <v>PSUSRPOACCENTUREManpowerGroup Public Sector</v>
      </c>
      <c r="B37" s="32" t="s">
        <v>45</v>
      </c>
      <c r="C37" s="32" t="s">
        <v>46</v>
      </c>
      <c r="D37" s="32" t="s">
        <v>87</v>
      </c>
      <c r="E37" s="32" t="s">
        <v>108</v>
      </c>
      <c r="F37" s="33" t="s">
        <v>657</v>
      </c>
      <c r="G37" s="34" t="s">
        <v>658</v>
      </c>
      <c r="H37" s="35">
        <v>250000</v>
      </c>
      <c r="I37" s="35" t="s">
        <v>5</v>
      </c>
      <c r="J37" s="42">
        <v>44501</v>
      </c>
      <c r="K37" s="35" t="s">
        <v>5052</v>
      </c>
      <c r="L37" s="35" t="s">
        <v>66</v>
      </c>
      <c r="M37" s="35" t="s">
        <v>67</v>
      </c>
      <c r="N37" s="35" t="s">
        <v>57</v>
      </c>
      <c r="O37" s="37">
        <v>137820580</v>
      </c>
      <c r="P37" s="35" t="s">
        <v>113</v>
      </c>
      <c r="Q37" s="34" t="s">
        <v>57</v>
      </c>
      <c r="R37" s="35" t="s">
        <v>114</v>
      </c>
      <c r="S37" s="35" t="s">
        <v>115</v>
      </c>
      <c r="T37" s="35" t="s">
        <v>116</v>
      </c>
      <c r="U37" s="35" t="s">
        <v>71</v>
      </c>
      <c r="V37" s="35"/>
      <c r="W37" s="1" t="b">
        <v>0</v>
      </c>
    </row>
    <row r="38" spans="1:23" ht="33.75">
      <c r="A38" s="56" t="str">
        <f t="shared" si="0"/>
        <v>JDECANMANPOWERACCESS INFORMATION MGMTACCESS INFORMATION CORPOR</v>
      </c>
      <c r="B38" s="57" t="s">
        <v>106</v>
      </c>
      <c r="C38" s="57" t="s">
        <v>225</v>
      </c>
      <c r="D38" s="57" t="s">
        <v>107</v>
      </c>
      <c r="E38" s="57" t="s">
        <v>5053</v>
      </c>
      <c r="F38" s="58" t="s">
        <v>5054</v>
      </c>
      <c r="G38" s="59">
        <v>8699519</v>
      </c>
      <c r="H38" s="60">
        <v>30000</v>
      </c>
      <c r="I38" s="60" t="s">
        <v>6</v>
      </c>
      <c r="J38" s="66">
        <v>44743</v>
      </c>
      <c r="K38" s="60" t="s">
        <v>5055</v>
      </c>
      <c r="L38" s="60" t="s">
        <v>66</v>
      </c>
      <c r="M38" s="60" t="s">
        <v>98</v>
      </c>
      <c r="N38" s="60">
        <v>0</v>
      </c>
      <c r="O38" s="63">
        <v>79793655</v>
      </c>
      <c r="P38" s="60" t="s">
        <v>99</v>
      </c>
      <c r="Q38" s="59">
        <v>0</v>
      </c>
      <c r="R38" s="60" t="s">
        <v>160</v>
      </c>
      <c r="S38" s="60">
        <v>0</v>
      </c>
      <c r="T38" s="60" t="s">
        <v>95</v>
      </c>
      <c r="U38" s="60">
        <v>0</v>
      </c>
      <c r="V38" s="60">
        <v>0</v>
      </c>
      <c r="W38" s="1" t="b">
        <v>0</v>
      </c>
    </row>
    <row r="39" spans="1:23" ht="33.75">
      <c r="A39" s="56" t="str">
        <f t="shared" si="0"/>
        <v>JDEUSMANPOWERACEMCO AUTOMOTIVEACEMCO AUTOMOTIVE</v>
      </c>
      <c r="B39" s="25" t="s">
        <v>106</v>
      </c>
      <c r="C39" s="25" t="s">
        <v>46</v>
      </c>
      <c r="D39" s="25" t="s">
        <v>107</v>
      </c>
      <c r="E39" s="25" t="s">
        <v>5056</v>
      </c>
      <c r="F39" s="27" t="s">
        <v>5056</v>
      </c>
      <c r="G39" s="28">
        <v>6364557</v>
      </c>
      <c r="H39" s="10">
        <v>100050</v>
      </c>
      <c r="I39" s="24" t="s">
        <v>5006</v>
      </c>
      <c r="J39" s="11">
        <v>44075</v>
      </c>
      <c r="K39" s="25" t="s">
        <v>5057</v>
      </c>
      <c r="L39" s="25" t="s">
        <v>66</v>
      </c>
      <c r="M39" s="25" t="s">
        <v>98</v>
      </c>
      <c r="N39" s="25"/>
      <c r="O39" s="12">
        <v>6020978</v>
      </c>
      <c r="P39" s="25" t="s">
        <v>470</v>
      </c>
      <c r="Q39" s="25"/>
      <c r="R39" s="25" t="s">
        <v>160</v>
      </c>
      <c r="S39" s="25"/>
      <c r="T39" s="25" t="s">
        <v>95</v>
      </c>
      <c r="U39" s="25"/>
      <c r="V39" s="25"/>
      <c r="W39" s="1" t="b">
        <v>0</v>
      </c>
    </row>
    <row r="40" spans="1:23" ht="56.25">
      <c r="A40" s="56" t="str">
        <f t="shared" si="0"/>
        <v>JDEUSMANPOWERACME UNITED CORPORATIONACME UNITED CORPORATION</v>
      </c>
      <c r="B40" s="25" t="s">
        <v>106</v>
      </c>
      <c r="C40" s="25" t="s">
        <v>46</v>
      </c>
      <c r="D40" s="25" t="s">
        <v>107</v>
      </c>
      <c r="E40" s="25" t="s">
        <v>5058</v>
      </c>
      <c r="F40" s="27" t="s">
        <v>5058</v>
      </c>
      <c r="G40" s="28">
        <v>7307397</v>
      </c>
      <c r="H40" s="10">
        <v>25000</v>
      </c>
      <c r="I40" s="24" t="s">
        <v>5006</v>
      </c>
      <c r="J40" s="11">
        <v>44013</v>
      </c>
      <c r="K40" s="25" t="s">
        <v>5059</v>
      </c>
      <c r="L40" s="25" t="s">
        <v>66</v>
      </c>
      <c r="M40" s="25" t="s">
        <v>53</v>
      </c>
      <c r="N40" s="25"/>
      <c r="O40" s="12">
        <v>1180207</v>
      </c>
      <c r="P40" s="25" t="s">
        <v>1107</v>
      </c>
      <c r="Q40" s="25" t="s">
        <v>95</v>
      </c>
      <c r="R40" s="25" t="s">
        <v>5060</v>
      </c>
      <c r="S40" s="25"/>
      <c r="T40" s="25" t="s">
        <v>95</v>
      </c>
      <c r="U40" s="25" t="s">
        <v>95</v>
      </c>
      <c r="V40" s="25"/>
      <c r="W40" s="1" t="b">
        <v>0</v>
      </c>
    </row>
    <row r="41" spans="1:23" ht="56.25">
      <c r="A41" s="56" t="str">
        <f t="shared" si="0"/>
        <v>JDEUSMANPOWERACRO @ DANA INCACRO AT DANA HOLDINGS COR</v>
      </c>
      <c r="B41" s="57" t="s">
        <v>106</v>
      </c>
      <c r="C41" s="57" t="s">
        <v>46</v>
      </c>
      <c r="D41" s="57" t="s">
        <v>107</v>
      </c>
      <c r="E41" s="57" t="s">
        <v>122</v>
      </c>
      <c r="F41" s="58" t="s">
        <v>123</v>
      </c>
      <c r="G41" s="59">
        <v>8555375</v>
      </c>
      <c r="H41" s="60">
        <v>250000</v>
      </c>
      <c r="I41" s="60" t="s">
        <v>6</v>
      </c>
      <c r="J41" s="66">
        <v>44774</v>
      </c>
      <c r="K41" s="60" t="s">
        <v>124</v>
      </c>
      <c r="L41" s="60" t="s">
        <v>125</v>
      </c>
      <c r="M41" s="60" t="s">
        <v>98</v>
      </c>
      <c r="N41" s="60">
        <v>0</v>
      </c>
      <c r="O41" s="63">
        <v>809105351</v>
      </c>
      <c r="P41" s="60">
        <v>0</v>
      </c>
      <c r="Q41" s="59">
        <v>0</v>
      </c>
      <c r="R41" s="60" t="s">
        <v>126</v>
      </c>
      <c r="S41" s="60" t="s">
        <v>127</v>
      </c>
      <c r="T41" s="60" t="s">
        <v>128</v>
      </c>
      <c r="U41" s="60" t="s">
        <v>71</v>
      </c>
      <c r="V41" s="60">
        <v>0</v>
      </c>
      <c r="W41" s="1" t="b">
        <v>0</v>
      </c>
    </row>
    <row r="42" spans="1:23" ht="67.5">
      <c r="A42" s="56" t="str">
        <f t="shared" si="0"/>
        <v>JDEUSMANPOWERACRO @ PITNEY BOWESACRO AT PITNEY BOWES</v>
      </c>
      <c r="B42" s="57" t="s">
        <v>106</v>
      </c>
      <c r="C42" s="57" t="s">
        <v>46</v>
      </c>
      <c r="D42" s="57" t="s">
        <v>107</v>
      </c>
      <c r="E42" s="57" t="s">
        <v>5061</v>
      </c>
      <c r="F42" s="58" t="s">
        <v>5062</v>
      </c>
      <c r="G42" s="59">
        <v>9114982</v>
      </c>
      <c r="H42" s="60">
        <v>100000</v>
      </c>
      <c r="I42" s="60" t="s">
        <v>6</v>
      </c>
      <c r="J42" s="66">
        <v>44774</v>
      </c>
      <c r="K42" s="60" t="s">
        <v>5063</v>
      </c>
      <c r="L42" s="60" t="s">
        <v>5064</v>
      </c>
      <c r="M42" s="60" t="s">
        <v>158</v>
      </c>
      <c r="N42" s="60" t="s">
        <v>54</v>
      </c>
      <c r="O42" s="63" t="s">
        <v>2618</v>
      </c>
      <c r="P42" s="60">
        <v>0</v>
      </c>
      <c r="Q42" s="59">
        <v>0</v>
      </c>
      <c r="R42" s="60" t="s">
        <v>2619</v>
      </c>
      <c r="S42" s="60" t="s">
        <v>2620</v>
      </c>
      <c r="T42" s="60" t="s">
        <v>550</v>
      </c>
      <c r="U42" s="60" t="s">
        <v>71</v>
      </c>
      <c r="V42" s="60">
        <v>0</v>
      </c>
      <c r="W42" s="1" t="b">
        <v>0</v>
      </c>
    </row>
    <row r="43" spans="1:23" ht="78.75">
      <c r="A43" s="56" t="str">
        <f t="shared" si="0"/>
        <v>JDEUSMANPOWERACRO @ US FOODSACRO AT US FOODS</v>
      </c>
      <c r="B43" s="32" t="s">
        <v>106</v>
      </c>
      <c r="C43" s="32" t="s">
        <v>46</v>
      </c>
      <c r="D43" s="32" t="s">
        <v>107</v>
      </c>
      <c r="E43" s="32" t="s">
        <v>5065</v>
      </c>
      <c r="F43" s="33" t="s">
        <v>5066</v>
      </c>
      <c r="G43" s="34">
        <v>8965785</v>
      </c>
      <c r="H43" s="35">
        <v>100000</v>
      </c>
      <c r="I43" s="35" t="s">
        <v>5</v>
      </c>
      <c r="J43" s="36">
        <v>44562</v>
      </c>
      <c r="K43" s="35" t="s">
        <v>5067</v>
      </c>
      <c r="L43" s="35" t="s">
        <v>125</v>
      </c>
      <c r="M43" s="35" t="s">
        <v>98</v>
      </c>
      <c r="N43" s="35">
        <v>0</v>
      </c>
      <c r="O43" s="37">
        <v>795140433</v>
      </c>
      <c r="P43" s="35" t="s">
        <v>167</v>
      </c>
      <c r="Q43" s="34">
        <v>0</v>
      </c>
      <c r="R43" s="35" t="s">
        <v>5068</v>
      </c>
      <c r="S43" s="35" t="s">
        <v>5069</v>
      </c>
      <c r="T43" s="35" t="s">
        <v>550</v>
      </c>
      <c r="U43" s="35" t="s">
        <v>71</v>
      </c>
      <c r="V43" s="35">
        <v>0</v>
      </c>
      <c r="W43" s="1" t="b">
        <v>0</v>
      </c>
    </row>
    <row r="44" spans="1:23" ht="22.5">
      <c r="A44" s="56" t="str">
        <f t="shared" si="0"/>
        <v>JDEUSMANPOWERACTAGROACTAGRO</v>
      </c>
      <c r="B44" s="57" t="s">
        <v>106</v>
      </c>
      <c r="C44" s="57" t="s">
        <v>46</v>
      </c>
      <c r="D44" s="57" t="s">
        <v>107</v>
      </c>
      <c r="E44" s="57" t="s">
        <v>5070</v>
      </c>
      <c r="F44" s="58" t="s">
        <v>5070</v>
      </c>
      <c r="G44" s="59">
        <v>8955047</v>
      </c>
      <c r="H44" s="60">
        <v>50000</v>
      </c>
      <c r="I44" s="60" t="s">
        <v>5</v>
      </c>
      <c r="J44" s="66">
        <v>44682</v>
      </c>
      <c r="K44" s="60" t="s">
        <v>5071</v>
      </c>
      <c r="L44" s="60" t="s">
        <v>66</v>
      </c>
      <c r="M44" s="60" t="s">
        <v>98</v>
      </c>
      <c r="N44" s="60">
        <v>0</v>
      </c>
      <c r="O44" s="63">
        <v>806627618</v>
      </c>
      <c r="P44" s="60" t="s">
        <v>167</v>
      </c>
      <c r="Q44" s="59">
        <v>0</v>
      </c>
      <c r="R44" s="60" t="s">
        <v>284</v>
      </c>
      <c r="S44" s="60" t="s">
        <v>285</v>
      </c>
      <c r="T44" s="60" t="s">
        <v>102</v>
      </c>
      <c r="U44" s="60">
        <v>0</v>
      </c>
      <c r="V44" s="60">
        <v>0</v>
      </c>
      <c r="W44" s="1" t="b">
        <v>0</v>
      </c>
    </row>
    <row r="45" spans="1:23" ht="67.5">
      <c r="A45" s="56" t="str">
        <f t="shared" si="0"/>
        <v>JDEUSMANPOWERACTI TECHACTI TECH</v>
      </c>
      <c r="B45" s="25" t="s">
        <v>106</v>
      </c>
      <c r="C45" s="25" t="s">
        <v>46</v>
      </c>
      <c r="D45" s="25" t="s">
        <v>107</v>
      </c>
      <c r="E45" s="25" t="s">
        <v>5072</v>
      </c>
      <c r="F45" s="27" t="s">
        <v>5072</v>
      </c>
      <c r="G45" s="28">
        <v>4650137</v>
      </c>
      <c r="H45" s="10">
        <v>50</v>
      </c>
      <c r="I45" s="24" t="s">
        <v>8</v>
      </c>
      <c r="J45" s="11">
        <v>44197</v>
      </c>
      <c r="K45" s="25" t="s">
        <v>5073</v>
      </c>
      <c r="L45" s="25" t="s">
        <v>5074</v>
      </c>
      <c r="M45" s="25" t="s">
        <v>468</v>
      </c>
      <c r="N45" s="25"/>
      <c r="O45" s="12">
        <v>603002051</v>
      </c>
      <c r="P45" s="25" t="s">
        <v>113</v>
      </c>
      <c r="Q45" s="25">
        <v>0</v>
      </c>
      <c r="R45" s="25" t="s">
        <v>160</v>
      </c>
      <c r="S45" s="25"/>
      <c r="T45" s="25" t="s">
        <v>95</v>
      </c>
      <c r="U45" s="25">
        <v>0</v>
      </c>
      <c r="V45" s="25" t="s">
        <v>5075</v>
      </c>
      <c r="W45" s="1" t="b">
        <v>0</v>
      </c>
    </row>
    <row r="46" spans="1:23" ht="45">
      <c r="A46" s="56" t="str">
        <f t="shared" si="0"/>
        <v>RM PSUSRIGHT MGMTActivisionActivision</v>
      </c>
      <c r="B46" s="32" t="s">
        <v>180</v>
      </c>
      <c r="C46" s="32" t="s">
        <v>46</v>
      </c>
      <c r="D46" s="32" t="s">
        <v>181</v>
      </c>
      <c r="E46" s="32" t="s">
        <v>5076</v>
      </c>
      <c r="F46" s="33" t="s">
        <v>5076</v>
      </c>
      <c r="G46" s="34" t="s">
        <v>5077</v>
      </c>
      <c r="H46" s="35">
        <v>50000</v>
      </c>
      <c r="I46" s="35" t="s">
        <v>8</v>
      </c>
      <c r="J46" s="36">
        <v>44440</v>
      </c>
      <c r="K46" s="35" t="s">
        <v>5078</v>
      </c>
      <c r="L46" s="35" t="s">
        <v>125</v>
      </c>
      <c r="M46" s="35" t="s">
        <v>98</v>
      </c>
      <c r="N46" s="35" t="s">
        <v>57</v>
      </c>
      <c r="O46" s="37">
        <v>98533342</v>
      </c>
      <c r="P46" s="35" t="s">
        <v>56</v>
      </c>
      <c r="Q46" s="34" t="s">
        <v>57</v>
      </c>
      <c r="R46" s="35" t="s">
        <v>135</v>
      </c>
      <c r="S46" s="35" t="s">
        <v>136</v>
      </c>
      <c r="T46" s="35" t="s">
        <v>137</v>
      </c>
      <c r="U46" s="35" t="s">
        <v>137</v>
      </c>
      <c r="V46" s="35">
        <v>0</v>
      </c>
      <c r="W46" s="1" t="b">
        <v>0</v>
      </c>
    </row>
    <row r="47" spans="1:23" ht="67.5">
      <c r="A47" s="56" t="str">
        <f t="shared" si="0"/>
        <v>PSUSEXPERISACTIVISION PUBLISHING, INCActivision Publishing, Inc</v>
      </c>
      <c r="B47" s="57" t="s">
        <v>45</v>
      </c>
      <c r="C47" s="57" t="s">
        <v>46</v>
      </c>
      <c r="D47" s="57" t="s">
        <v>47</v>
      </c>
      <c r="E47" s="57" t="s">
        <v>129</v>
      </c>
      <c r="F47" s="58" t="s">
        <v>130</v>
      </c>
      <c r="G47" s="59" t="s">
        <v>131</v>
      </c>
      <c r="H47" s="60">
        <v>100000</v>
      </c>
      <c r="I47" s="60" t="s">
        <v>8</v>
      </c>
      <c r="J47" s="66">
        <v>44743</v>
      </c>
      <c r="K47" s="60" t="s">
        <v>132</v>
      </c>
      <c r="L47" s="60" t="s">
        <v>133</v>
      </c>
      <c r="M47" s="60" t="s">
        <v>98</v>
      </c>
      <c r="N47" s="60" t="s">
        <v>57</v>
      </c>
      <c r="O47" s="63" t="s">
        <v>134</v>
      </c>
      <c r="P47" s="60" t="s">
        <v>113</v>
      </c>
      <c r="Q47" s="59" t="s">
        <v>56</v>
      </c>
      <c r="R47" s="60" t="s">
        <v>135</v>
      </c>
      <c r="S47" s="60" t="s">
        <v>136</v>
      </c>
      <c r="T47" s="60" t="s">
        <v>137</v>
      </c>
      <c r="U47" s="60" t="s">
        <v>71</v>
      </c>
      <c r="V47" s="60" t="s">
        <v>57</v>
      </c>
      <c r="W47" s="1" t="b">
        <v>0</v>
      </c>
    </row>
    <row r="48" spans="1:23" ht="67.5">
      <c r="A48" s="56" t="str">
        <f t="shared" si="0"/>
        <v>PSUSTAPFIN VMSACTIVISION PUBLISHING, INCActivision Publishing, Inc</v>
      </c>
      <c r="B48" s="57" t="s">
        <v>45</v>
      </c>
      <c r="C48" s="57" t="s">
        <v>46</v>
      </c>
      <c r="D48" s="57" t="s">
        <v>1672</v>
      </c>
      <c r="E48" s="57" t="s">
        <v>129</v>
      </c>
      <c r="F48" s="58" t="s">
        <v>130</v>
      </c>
      <c r="G48" s="59" t="s">
        <v>131</v>
      </c>
      <c r="H48" s="60">
        <v>50000</v>
      </c>
      <c r="I48" s="60" t="s">
        <v>8</v>
      </c>
      <c r="J48" s="66">
        <v>44621</v>
      </c>
      <c r="K48" s="60" t="s">
        <v>132</v>
      </c>
      <c r="L48" s="60" t="s">
        <v>111</v>
      </c>
      <c r="M48" s="60" t="s">
        <v>98</v>
      </c>
      <c r="N48" s="60" t="s">
        <v>57</v>
      </c>
      <c r="O48" s="63">
        <v>361498947</v>
      </c>
      <c r="P48" s="60" t="s">
        <v>113</v>
      </c>
      <c r="Q48" s="59" t="s">
        <v>56</v>
      </c>
      <c r="R48" s="60" t="s">
        <v>135</v>
      </c>
      <c r="S48" s="60" t="s">
        <v>136</v>
      </c>
      <c r="T48" s="60" t="s">
        <v>137</v>
      </c>
      <c r="U48" s="60" t="s">
        <v>71</v>
      </c>
      <c r="V48" s="60" t="s">
        <v>57</v>
      </c>
      <c r="W48" s="1" t="b">
        <v>0</v>
      </c>
    </row>
    <row r="49" spans="1:23" ht="45">
      <c r="A49" s="56" t="str">
        <f t="shared" si="0"/>
        <v>JDEUSMANPOWERACUMEN CAPITAL PARTNERSACUMEN CAPITAL PARTNERS</v>
      </c>
      <c r="B49" s="57" t="s">
        <v>106</v>
      </c>
      <c r="C49" s="57" t="s">
        <v>46</v>
      </c>
      <c r="D49" s="57" t="s">
        <v>107</v>
      </c>
      <c r="E49" s="57" t="s">
        <v>5079</v>
      </c>
      <c r="F49" s="58" t="s">
        <v>5079</v>
      </c>
      <c r="G49" s="59">
        <v>7594032</v>
      </c>
      <c r="H49" s="60">
        <v>10000</v>
      </c>
      <c r="I49" s="60" t="s">
        <v>6</v>
      </c>
      <c r="J49" s="66">
        <v>44621</v>
      </c>
      <c r="K49" s="60" t="s">
        <v>5080</v>
      </c>
      <c r="L49" s="60" t="s">
        <v>5081</v>
      </c>
      <c r="M49" s="60" t="s">
        <v>229</v>
      </c>
      <c r="N49" s="60">
        <v>0</v>
      </c>
      <c r="O49" s="63">
        <v>27050531</v>
      </c>
      <c r="P49" s="60" t="s">
        <v>1396</v>
      </c>
      <c r="Q49" s="59">
        <v>0</v>
      </c>
      <c r="R49" s="60" t="s">
        <v>160</v>
      </c>
      <c r="S49" s="60">
        <v>0</v>
      </c>
      <c r="T49" s="60" t="s">
        <v>95</v>
      </c>
      <c r="U49" s="60">
        <v>0</v>
      </c>
      <c r="V49" s="60">
        <v>0</v>
      </c>
      <c r="W49" s="1" t="b">
        <v>0</v>
      </c>
    </row>
    <row r="50" spans="1:23" ht="22.5">
      <c r="A50" s="56" t="str">
        <f t="shared" si="0"/>
        <v>JDECANMANPOWERACUSHNETACUSHNET</v>
      </c>
      <c r="B50" s="25" t="s">
        <v>106</v>
      </c>
      <c r="C50" s="25" t="s">
        <v>225</v>
      </c>
      <c r="D50" s="25" t="s">
        <v>107</v>
      </c>
      <c r="E50" s="25" t="s">
        <v>139</v>
      </c>
      <c r="F50" s="27" t="s">
        <v>139</v>
      </c>
      <c r="G50" s="28">
        <v>8481893</v>
      </c>
      <c r="H50" s="10">
        <v>15050</v>
      </c>
      <c r="I50" s="10" t="s">
        <v>8</v>
      </c>
      <c r="J50" s="11">
        <v>44409</v>
      </c>
      <c r="K50" s="10" t="s">
        <v>5082</v>
      </c>
      <c r="L50" s="10" t="s">
        <v>66</v>
      </c>
      <c r="M50" s="10" t="s">
        <v>98</v>
      </c>
      <c r="N50" s="10">
        <v>0</v>
      </c>
      <c r="O50" s="12">
        <v>252375845</v>
      </c>
      <c r="P50" s="10" t="s">
        <v>99</v>
      </c>
      <c r="Q50" s="10">
        <v>0</v>
      </c>
      <c r="R50" s="10" t="s">
        <v>142</v>
      </c>
      <c r="S50" s="10">
        <v>0</v>
      </c>
      <c r="T50" s="10">
        <v>0</v>
      </c>
      <c r="U50" s="10">
        <v>0</v>
      </c>
      <c r="V50" s="10">
        <v>0</v>
      </c>
      <c r="W50" s="1" t="b">
        <v>0</v>
      </c>
    </row>
    <row r="51" spans="1:23" ht="56.25">
      <c r="A51" s="56" t="str">
        <f t="shared" si="0"/>
        <v>JDEUSMANPOWERACUSHNETACUSHNET COMPANY</v>
      </c>
      <c r="B51" s="57" t="s">
        <v>106</v>
      </c>
      <c r="C51" s="57" t="s">
        <v>46</v>
      </c>
      <c r="D51" s="57" t="s">
        <v>107</v>
      </c>
      <c r="E51" s="57" t="s">
        <v>139</v>
      </c>
      <c r="F51" s="58" t="s">
        <v>140</v>
      </c>
      <c r="G51" s="59">
        <v>9504887</v>
      </c>
      <c r="H51" s="60">
        <v>75000</v>
      </c>
      <c r="I51" s="60" t="s">
        <v>6</v>
      </c>
      <c r="J51" s="66">
        <v>44774</v>
      </c>
      <c r="K51" s="60" t="s">
        <v>141</v>
      </c>
      <c r="L51" s="60" t="s">
        <v>66</v>
      </c>
      <c r="M51" s="60" t="s">
        <v>98</v>
      </c>
      <c r="N51" s="60">
        <v>0</v>
      </c>
      <c r="O51" s="63">
        <v>1025154</v>
      </c>
      <c r="P51" s="60">
        <v>0</v>
      </c>
      <c r="Q51" s="59">
        <v>0</v>
      </c>
      <c r="R51" s="60" t="s">
        <v>142</v>
      </c>
      <c r="S51" s="60">
        <v>0</v>
      </c>
      <c r="T51" s="60">
        <v>0</v>
      </c>
      <c r="U51" s="60">
        <v>0</v>
      </c>
      <c r="V51" s="60">
        <v>0</v>
      </c>
      <c r="W51" s="1" t="b">
        <v>0</v>
      </c>
    </row>
    <row r="52" spans="1:23" ht="45">
      <c r="A52" s="56" t="str">
        <f t="shared" si="0"/>
        <v>JDEUSMANPOWERACUSHNET COMPANYACUSHNET COMPANY</v>
      </c>
      <c r="B52" s="57" t="s">
        <v>106</v>
      </c>
      <c r="C52" s="57" t="s">
        <v>46</v>
      </c>
      <c r="D52" s="57" t="s">
        <v>107</v>
      </c>
      <c r="E52" s="57" t="s">
        <v>140</v>
      </c>
      <c r="F52" s="58" t="s">
        <v>140</v>
      </c>
      <c r="G52" s="59">
        <v>9497608</v>
      </c>
      <c r="H52" s="60">
        <v>30000</v>
      </c>
      <c r="I52" s="60" t="s">
        <v>6</v>
      </c>
      <c r="J52" s="66">
        <v>44774</v>
      </c>
      <c r="K52" s="60" t="s">
        <v>144</v>
      </c>
      <c r="L52" s="60" t="s">
        <v>66</v>
      </c>
      <c r="M52" s="60" t="s">
        <v>98</v>
      </c>
      <c r="N52" s="60">
        <v>0</v>
      </c>
      <c r="O52" s="63">
        <v>1025154</v>
      </c>
      <c r="P52" s="60">
        <v>0</v>
      </c>
      <c r="Q52" s="59">
        <v>0</v>
      </c>
      <c r="R52" s="60" t="s">
        <v>142</v>
      </c>
      <c r="S52" s="60">
        <v>0</v>
      </c>
      <c r="T52" s="60">
        <v>0</v>
      </c>
      <c r="U52" s="60">
        <v>0</v>
      </c>
      <c r="V52" s="60"/>
      <c r="W52" s="1" t="b">
        <v>0</v>
      </c>
    </row>
    <row r="53" spans="1:23" ht="22.5">
      <c r="A53" s="56" t="str">
        <f t="shared" si="0"/>
        <v>JDEUSMANPOWERADACADAC</v>
      </c>
      <c r="B53" s="25" t="s">
        <v>106</v>
      </c>
      <c r="C53" s="25" t="s">
        <v>46</v>
      </c>
      <c r="D53" s="25" t="s">
        <v>107</v>
      </c>
      <c r="E53" s="25" t="s">
        <v>5083</v>
      </c>
      <c r="F53" s="27" t="s">
        <v>5083</v>
      </c>
      <c r="G53" s="28" t="s">
        <v>5084</v>
      </c>
      <c r="H53" s="10">
        <v>25000</v>
      </c>
      <c r="I53" s="24" t="s">
        <v>6</v>
      </c>
      <c r="J53" s="11">
        <v>44197</v>
      </c>
      <c r="K53" s="25" t="s">
        <v>5085</v>
      </c>
      <c r="L53" s="25" t="s">
        <v>5086</v>
      </c>
      <c r="M53" s="25" t="s">
        <v>158</v>
      </c>
      <c r="N53" s="25"/>
      <c r="O53" s="12">
        <v>20884979</v>
      </c>
      <c r="P53" s="25" t="s">
        <v>470</v>
      </c>
      <c r="Q53" s="25">
        <v>0</v>
      </c>
      <c r="R53" s="25" t="s">
        <v>160</v>
      </c>
      <c r="S53" s="25"/>
      <c r="T53" s="25">
        <v>0</v>
      </c>
      <c r="U53" s="25">
        <v>0</v>
      </c>
      <c r="V53" s="25">
        <v>0</v>
      </c>
      <c r="W53" s="1" t="b">
        <v>0</v>
      </c>
    </row>
    <row r="54" spans="1:23" ht="45">
      <c r="A54" s="56" t="str">
        <f t="shared" si="0"/>
        <v>JDEUSMANPOWERADAC AUTOMOTIVEADAC AUTOMOTIVE</v>
      </c>
      <c r="B54" s="25" t="s">
        <v>106</v>
      </c>
      <c r="C54" s="25" t="s">
        <v>46</v>
      </c>
      <c r="D54" s="25" t="s">
        <v>107</v>
      </c>
      <c r="E54" s="25" t="s">
        <v>5087</v>
      </c>
      <c r="F54" s="27" t="s">
        <v>5087</v>
      </c>
      <c r="G54" s="28">
        <v>8831040</v>
      </c>
      <c r="H54" s="10">
        <v>25000</v>
      </c>
      <c r="I54" s="24" t="s">
        <v>8</v>
      </c>
      <c r="J54" s="11">
        <v>44197</v>
      </c>
      <c r="K54" s="25" t="s">
        <v>5088</v>
      </c>
      <c r="L54" s="25" t="s">
        <v>3779</v>
      </c>
      <c r="M54" s="25" t="s">
        <v>98</v>
      </c>
      <c r="N54" s="25"/>
      <c r="O54" s="12">
        <v>8831040</v>
      </c>
      <c r="P54" s="25" t="s">
        <v>470</v>
      </c>
      <c r="Q54" s="25"/>
      <c r="R54" s="25" t="s">
        <v>160</v>
      </c>
      <c r="S54" s="25"/>
      <c r="T54" s="25"/>
      <c r="U54" s="25"/>
      <c r="V54" s="25"/>
      <c r="W54" s="1" t="b">
        <v>0</v>
      </c>
    </row>
    <row r="55" spans="1:23" ht="67.5">
      <c r="A55" s="56" t="str">
        <f t="shared" si="0"/>
        <v>JDEUSMANPOWERADECCOADECCO AT AMETEK</v>
      </c>
      <c r="B55" s="25" t="s">
        <v>106</v>
      </c>
      <c r="C55" s="25" t="s">
        <v>46</v>
      </c>
      <c r="D55" s="25" t="s">
        <v>107</v>
      </c>
      <c r="E55" s="25" t="s">
        <v>5089</v>
      </c>
      <c r="F55" s="27" t="s">
        <v>147</v>
      </c>
      <c r="G55" s="28">
        <v>7986224</v>
      </c>
      <c r="H55" s="10">
        <v>200050</v>
      </c>
      <c r="I55" s="24" t="s">
        <v>8</v>
      </c>
      <c r="J55" s="11">
        <v>44228</v>
      </c>
      <c r="K55" s="25" t="s">
        <v>148</v>
      </c>
      <c r="L55" s="25" t="s">
        <v>5090</v>
      </c>
      <c r="M55" s="25" t="s">
        <v>158</v>
      </c>
      <c r="N55" s="25"/>
      <c r="O55" s="12">
        <v>1345149</v>
      </c>
      <c r="P55" s="25" t="s">
        <v>159</v>
      </c>
      <c r="Q55" s="25">
        <v>0</v>
      </c>
      <c r="R55" s="25" t="s">
        <v>150</v>
      </c>
      <c r="S55" s="25"/>
      <c r="T55" s="25" t="s">
        <v>95</v>
      </c>
      <c r="U55" s="25" t="s">
        <v>152</v>
      </c>
      <c r="V55" s="25">
        <v>0</v>
      </c>
      <c r="W55" s="1" t="b">
        <v>0</v>
      </c>
    </row>
    <row r="56" spans="1:23" ht="67.5">
      <c r="A56" s="56" t="str">
        <f t="shared" si="0"/>
        <v>JDEUSMANPOWERADECCOETS</v>
      </c>
      <c r="B56" s="57" t="s">
        <v>106</v>
      </c>
      <c r="C56" s="57" t="s">
        <v>46</v>
      </c>
      <c r="D56" s="57" t="s">
        <v>107</v>
      </c>
      <c r="E56" s="57" t="s">
        <v>5089</v>
      </c>
      <c r="F56" s="58" t="s">
        <v>155</v>
      </c>
      <c r="G56" s="59">
        <v>9529755</v>
      </c>
      <c r="H56" s="60">
        <v>5000</v>
      </c>
      <c r="I56" s="60" t="s">
        <v>8</v>
      </c>
      <c r="J56" s="66">
        <v>44743</v>
      </c>
      <c r="K56" s="60" t="s">
        <v>5091</v>
      </c>
      <c r="L56" s="60" t="s">
        <v>157</v>
      </c>
      <c r="M56" s="60" t="s">
        <v>158</v>
      </c>
      <c r="N56" s="60">
        <v>0</v>
      </c>
      <c r="O56" s="63">
        <v>2508463</v>
      </c>
      <c r="P56" s="60" t="s">
        <v>159</v>
      </c>
      <c r="Q56" s="59">
        <v>0</v>
      </c>
      <c r="R56" s="60" t="s">
        <v>160</v>
      </c>
      <c r="S56" s="60" t="s">
        <v>161</v>
      </c>
      <c r="T56" s="60">
        <v>0</v>
      </c>
      <c r="U56" s="60" t="s">
        <v>152</v>
      </c>
      <c r="V56" s="60">
        <v>0</v>
      </c>
      <c r="W56" s="1" t="b">
        <v>0</v>
      </c>
    </row>
    <row r="57" spans="1:23" ht="67.5">
      <c r="A57" s="56" t="str">
        <f t="shared" si="0"/>
        <v>JDEUSMANPOWERADECCO @ AMETEKADECCO AT AMETEK</v>
      </c>
      <c r="B57" s="57" t="s">
        <v>106</v>
      </c>
      <c r="C57" s="57" t="s">
        <v>46</v>
      </c>
      <c r="D57" s="57" t="s">
        <v>107</v>
      </c>
      <c r="E57" s="57" t="s">
        <v>146</v>
      </c>
      <c r="F57" s="58" t="s">
        <v>147</v>
      </c>
      <c r="G57" s="59">
        <v>7986224</v>
      </c>
      <c r="H57" s="60">
        <v>200050</v>
      </c>
      <c r="I57" s="60" t="s">
        <v>6</v>
      </c>
      <c r="J57" s="66">
        <v>44774</v>
      </c>
      <c r="K57" s="60" t="s">
        <v>148</v>
      </c>
      <c r="L57" s="60" t="s">
        <v>66</v>
      </c>
      <c r="M57" s="60" t="s">
        <v>98</v>
      </c>
      <c r="N57" s="60" t="s">
        <v>54</v>
      </c>
      <c r="O57" s="63" t="s">
        <v>149</v>
      </c>
      <c r="P57" s="60">
        <v>0</v>
      </c>
      <c r="Q57" s="59">
        <v>0</v>
      </c>
      <c r="R57" s="60" t="s">
        <v>150</v>
      </c>
      <c r="S57" s="60" t="s">
        <v>151</v>
      </c>
      <c r="T57" s="60" t="s">
        <v>95</v>
      </c>
      <c r="U57" s="60" t="s">
        <v>152</v>
      </c>
      <c r="V57" s="60">
        <v>0</v>
      </c>
      <c r="W57" s="1" t="b">
        <v>0</v>
      </c>
    </row>
    <row r="58" spans="1:23" ht="67.5">
      <c r="A58" s="56" t="str">
        <f t="shared" si="0"/>
        <v>JDEUSMANPOWERADECCO @ ATSETS</v>
      </c>
      <c r="B58" s="57" t="s">
        <v>106</v>
      </c>
      <c r="C58" s="57" t="s">
        <v>46</v>
      </c>
      <c r="D58" s="57" t="s">
        <v>107</v>
      </c>
      <c r="E58" s="57" t="s">
        <v>5092</v>
      </c>
      <c r="F58" s="58" t="s">
        <v>155</v>
      </c>
      <c r="G58" s="59">
        <v>9529755</v>
      </c>
      <c r="H58" s="60">
        <v>5000</v>
      </c>
      <c r="I58" s="60" t="s">
        <v>8</v>
      </c>
      <c r="J58" s="66">
        <v>44743</v>
      </c>
      <c r="K58" s="60" t="s">
        <v>5091</v>
      </c>
      <c r="L58" s="60" t="s">
        <v>157</v>
      </c>
      <c r="M58" s="60" t="s">
        <v>158</v>
      </c>
      <c r="N58" s="60">
        <v>0</v>
      </c>
      <c r="O58" s="63">
        <v>2508463</v>
      </c>
      <c r="P58" s="60" t="s">
        <v>159</v>
      </c>
      <c r="Q58" s="59">
        <v>0</v>
      </c>
      <c r="R58" s="60" t="s">
        <v>160</v>
      </c>
      <c r="S58" s="60" t="s">
        <v>161</v>
      </c>
      <c r="T58" s="60">
        <v>0</v>
      </c>
      <c r="U58" s="60" t="s">
        <v>152</v>
      </c>
      <c r="V58" s="60">
        <v>0</v>
      </c>
      <c r="W58" s="1" t="b">
        <v>0</v>
      </c>
    </row>
    <row r="59" spans="1:23" ht="45">
      <c r="A59" s="56" t="str">
        <f t="shared" si="0"/>
        <v>JDEUSMANPOWERADECCO @ KENLAKE FOODSADECCO AT KENLAKE FOODS</v>
      </c>
      <c r="B59" s="57" t="s">
        <v>106</v>
      </c>
      <c r="C59" s="57" t="s">
        <v>46</v>
      </c>
      <c r="D59" s="57" t="s">
        <v>107</v>
      </c>
      <c r="E59" s="57" t="s">
        <v>5093</v>
      </c>
      <c r="F59" s="58" t="s">
        <v>5094</v>
      </c>
      <c r="G59" s="59">
        <v>8073577</v>
      </c>
      <c r="H59" s="60">
        <v>50000</v>
      </c>
      <c r="I59" s="60" t="s">
        <v>6</v>
      </c>
      <c r="J59" s="66">
        <v>44743</v>
      </c>
      <c r="K59" s="60" t="s">
        <v>5095</v>
      </c>
      <c r="L59" s="60" t="s">
        <v>66</v>
      </c>
      <c r="M59" s="60" t="s">
        <v>98</v>
      </c>
      <c r="N59" s="60">
        <v>0</v>
      </c>
      <c r="O59" s="63">
        <v>148045701</v>
      </c>
      <c r="P59" s="60" t="s">
        <v>470</v>
      </c>
      <c r="Q59" s="59" t="s">
        <v>56</v>
      </c>
      <c r="R59" s="60" t="s">
        <v>2098</v>
      </c>
      <c r="S59" s="60" t="s">
        <v>2099</v>
      </c>
      <c r="T59" s="60" t="s">
        <v>137</v>
      </c>
      <c r="U59" s="60" t="s">
        <v>71</v>
      </c>
      <c r="V59" s="60">
        <v>0</v>
      </c>
      <c r="W59" s="1" t="b">
        <v>0</v>
      </c>
    </row>
    <row r="60" spans="1:23" ht="56.25">
      <c r="A60" s="56" t="str">
        <f t="shared" si="0"/>
        <v>JDEUSMANPOWERADECCO @ WESCO INTLADECCO AT WESCO</v>
      </c>
      <c r="B60" s="32" t="s">
        <v>106</v>
      </c>
      <c r="C60" s="32" t="s">
        <v>46</v>
      </c>
      <c r="D60" s="32" t="s">
        <v>107</v>
      </c>
      <c r="E60" s="32" t="s">
        <v>5096</v>
      </c>
      <c r="F60" s="33" t="s">
        <v>5097</v>
      </c>
      <c r="G60" s="34">
        <v>7799726</v>
      </c>
      <c r="H60" s="35">
        <v>50000</v>
      </c>
      <c r="I60" s="35" t="s">
        <v>6</v>
      </c>
      <c r="J60" s="36">
        <v>44531</v>
      </c>
      <c r="K60" s="35" t="s">
        <v>5098</v>
      </c>
      <c r="L60" s="35" t="s">
        <v>125</v>
      </c>
      <c r="M60" s="35" t="s">
        <v>5099</v>
      </c>
      <c r="N60" s="35">
        <v>0</v>
      </c>
      <c r="O60" s="37">
        <v>826949224</v>
      </c>
      <c r="P60" s="35" t="s">
        <v>167</v>
      </c>
      <c r="Q60" s="34">
        <v>0</v>
      </c>
      <c r="R60" s="35" t="s">
        <v>5100</v>
      </c>
      <c r="S60" s="35" t="s">
        <v>5101</v>
      </c>
      <c r="T60" s="35" t="s">
        <v>128</v>
      </c>
      <c r="U60" s="35" t="s">
        <v>103</v>
      </c>
      <c r="V60" s="35">
        <v>0</v>
      </c>
      <c r="W60" s="1" t="b">
        <v>0</v>
      </c>
    </row>
    <row r="61" spans="1:23" ht="33.75">
      <c r="A61" s="56" t="str">
        <f t="shared" si="0"/>
        <v>JDEUSMANPOWERADIDASADIDAS</v>
      </c>
      <c r="B61" s="25" t="s">
        <v>106</v>
      </c>
      <c r="C61" s="25" t="s">
        <v>46</v>
      </c>
      <c r="D61" s="25" t="s">
        <v>107</v>
      </c>
      <c r="E61" s="25" t="s">
        <v>5102</v>
      </c>
      <c r="F61" s="27" t="s">
        <v>5102</v>
      </c>
      <c r="G61" s="28">
        <v>8539022</v>
      </c>
      <c r="H61" s="10">
        <v>100000</v>
      </c>
      <c r="I61" s="24" t="s">
        <v>8</v>
      </c>
      <c r="J61" s="11">
        <v>44166</v>
      </c>
      <c r="K61" s="25" t="s">
        <v>5103</v>
      </c>
      <c r="L61" s="25" t="s">
        <v>66</v>
      </c>
      <c r="M61" s="25" t="s">
        <v>158</v>
      </c>
      <c r="N61" s="25"/>
      <c r="O61" s="12">
        <v>39432976</v>
      </c>
      <c r="P61" s="25" t="s">
        <v>167</v>
      </c>
      <c r="Q61" s="25">
        <v>0</v>
      </c>
      <c r="R61" s="25" t="s">
        <v>5104</v>
      </c>
      <c r="S61" s="25"/>
      <c r="T61" s="25" t="s">
        <v>238</v>
      </c>
      <c r="U61" s="25" t="s">
        <v>71</v>
      </c>
      <c r="V61" s="25">
        <v>0</v>
      </c>
      <c r="W61" s="1" t="b">
        <v>0</v>
      </c>
    </row>
    <row r="62" spans="1:23" ht="56.25">
      <c r="A62" s="56" t="str">
        <f t="shared" si="0"/>
        <v>JDEUSMANPOWERADIENTADIENT BRIDGEWATER INTERI</v>
      </c>
      <c r="B62" s="57" t="s">
        <v>106</v>
      </c>
      <c r="C62" s="57" t="s">
        <v>46</v>
      </c>
      <c r="D62" s="57" t="s">
        <v>107</v>
      </c>
      <c r="E62" s="57" t="s">
        <v>163</v>
      </c>
      <c r="F62" s="58" t="s">
        <v>174</v>
      </c>
      <c r="G62" s="59">
        <v>9023255</v>
      </c>
      <c r="H62" s="60">
        <v>25050</v>
      </c>
      <c r="I62" s="60" t="s">
        <v>6</v>
      </c>
      <c r="J62" s="66">
        <v>44743</v>
      </c>
      <c r="K62" s="60" t="s">
        <v>5105</v>
      </c>
      <c r="L62" s="60" t="s">
        <v>66</v>
      </c>
      <c r="M62" s="60" t="s">
        <v>158</v>
      </c>
      <c r="N62" s="60">
        <v>0</v>
      </c>
      <c r="O62" s="63" t="s">
        <v>166</v>
      </c>
      <c r="P62" s="60" t="s">
        <v>167</v>
      </c>
      <c r="Q62" s="59">
        <v>0</v>
      </c>
      <c r="R62" s="60" t="s">
        <v>168</v>
      </c>
      <c r="S62" s="60" t="s">
        <v>169</v>
      </c>
      <c r="T62" s="60" t="s">
        <v>128</v>
      </c>
      <c r="U62" s="60" t="s">
        <v>71</v>
      </c>
      <c r="V62" s="60">
        <v>0</v>
      </c>
      <c r="W62" s="1" t="b">
        <v>0</v>
      </c>
    </row>
    <row r="63" spans="1:23" ht="78.75">
      <c r="A63" s="56" t="str">
        <f t="shared" si="0"/>
        <v>JDEUSMANPOWERADIENTADIENT PROD SAT</v>
      </c>
      <c r="B63" s="57" t="s">
        <v>106</v>
      </c>
      <c r="C63" s="57" t="s">
        <v>46</v>
      </c>
      <c r="D63" s="57" t="s">
        <v>107</v>
      </c>
      <c r="E63" s="57" t="s">
        <v>163</v>
      </c>
      <c r="F63" s="58" t="s">
        <v>164</v>
      </c>
      <c r="G63" s="59">
        <v>8504621</v>
      </c>
      <c r="H63" s="60">
        <v>100000</v>
      </c>
      <c r="I63" s="60" t="s">
        <v>6</v>
      </c>
      <c r="J63" s="66">
        <v>44743</v>
      </c>
      <c r="K63" s="60" t="s">
        <v>5106</v>
      </c>
      <c r="L63" s="60" t="s">
        <v>157</v>
      </c>
      <c r="M63" s="60" t="s">
        <v>158</v>
      </c>
      <c r="N63" s="60">
        <v>0</v>
      </c>
      <c r="O63" s="63" t="s">
        <v>166</v>
      </c>
      <c r="P63" s="60" t="s">
        <v>167</v>
      </c>
      <c r="Q63" s="59">
        <v>0</v>
      </c>
      <c r="R63" s="60" t="s">
        <v>168</v>
      </c>
      <c r="S63" s="60" t="s">
        <v>169</v>
      </c>
      <c r="T63" s="60" t="s">
        <v>128</v>
      </c>
      <c r="U63" s="60" t="s">
        <v>71</v>
      </c>
      <c r="V63" s="60">
        <v>0</v>
      </c>
      <c r="W63" s="1" t="b">
        <v>0</v>
      </c>
    </row>
    <row r="64" spans="1:23" ht="56.25">
      <c r="A64" s="56" t="str">
        <f t="shared" si="0"/>
        <v>JDEUSMANPOWERADIENTADIENT PROD SUN</v>
      </c>
      <c r="B64" s="25" t="s">
        <v>106</v>
      </c>
      <c r="C64" s="25" t="s">
        <v>46</v>
      </c>
      <c r="D64" s="25" t="s">
        <v>107</v>
      </c>
      <c r="E64" s="25" t="s">
        <v>163</v>
      </c>
      <c r="F64" s="27" t="s">
        <v>5107</v>
      </c>
      <c r="G64" s="28">
        <v>8504625</v>
      </c>
      <c r="H64" s="10">
        <v>100000</v>
      </c>
      <c r="I64" s="24" t="s">
        <v>5006</v>
      </c>
      <c r="J64" s="11">
        <v>44075</v>
      </c>
      <c r="K64" s="25" t="s">
        <v>4295</v>
      </c>
      <c r="L64" s="25" t="s">
        <v>125</v>
      </c>
      <c r="M64" s="25" t="s">
        <v>158</v>
      </c>
      <c r="N64" s="25"/>
      <c r="O64" s="12">
        <v>6545438</v>
      </c>
      <c r="P64" s="25" t="s">
        <v>167</v>
      </c>
      <c r="Q64" s="25">
        <v>0</v>
      </c>
      <c r="R64" s="25" t="s">
        <v>168</v>
      </c>
      <c r="S64" s="25"/>
      <c r="T64" s="25" t="s">
        <v>472</v>
      </c>
      <c r="U64" s="25" t="s">
        <v>60</v>
      </c>
      <c r="V64" s="25"/>
      <c r="W64" s="1" t="b">
        <v>0</v>
      </c>
    </row>
    <row r="65" spans="1:23" ht="56.25">
      <c r="A65" s="56" t="str">
        <f t="shared" si="0"/>
        <v>JDEUSMANPOWERADIENTADIENT US LLC</v>
      </c>
      <c r="B65" s="57" t="s">
        <v>106</v>
      </c>
      <c r="C65" s="57" t="s">
        <v>46</v>
      </c>
      <c r="D65" s="57" t="s">
        <v>107</v>
      </c>
      <c r="E65" s="57" t="s">
        <v>163</v>
      </c>
      <c r="F65" s="58" t="s">
        <v>171</v>
      </c>
      <c r="G65" s="59">
        <v>9343106</v>
      </c>
      <c r="H65" s="60">
        <v>50000</v>
      </c>
      <c r="I65" s="60" t="s">
        <v>6</v>
      </c>
      <c r="J65" s="66">
        <v>44743</v>
      </c>
      <c r="K65" s="60" t="s">
        <v>5105</v>
      </c>
      <c r="L65" s="60" t="s">
        <v>66</v>
      </c>
      <c r="M65" s="60" t="s">
        <v>158</v>
      </c>
      <c r="N65" s="60">
        <v>0</v>
      </c>
      <c r="O65" s="63" t="s">
        <v>166</v>
      </c>
      <c r="P65" s="60" t="s">
        <v>167</v>
      </c>
      <c r="Q65" s="59">
        <v>0</v>
      </c>
      <c r="R65" s="60" t="s">
        <v>168</v>
      </c>
      <c r="S65" s="60" t="s">
        <v>169</v>
      </c>
      <c r="T65" s="60" t="s">
        <v>128</v>
      </c>
      <c r="U65" s="60" t="s">
        <v>71</v>
      </c>
      <c r="V65" s="60">
        <v>0</v>
      </c>
      <c r="W65" s="1" t="b">
        <v>0</v>
      </c>
    </row>
    <row r="66" spans="1:23" ht="112.5">
      <c r="A66" s="56" t="str">
        <f t="shared" ref="A66:A129" si="1">CONCATENATE(B66,C66,D66,E66,F66)</f>
        <v>JDEUSMANPOWERADIENTADIENT US, LLC</v>
      </c>
      <c r="B66" s="25" t="s">
        <v>106</v>
      </c>
      <c r="C66" s="25" t="s">
        <v>46</v>
      </c>
      <c r="D66" s="25" t="s">
        <v>107</v>
      </c>
      <c r="E66" s="25" t="s">
        <v>163</v>
      </c>
      <c r="F66" s="27" t="s">
        <v>5108</v>
      </c>
      <c r="G66" s="28">
        <v>7573169</v>
      </c>
      <c r="H66" s="10">
        <v>250000</v>
      </c>
      <c r="I66" s="10" t="s">
        <v>8</v>
      </c>
      <c r="J66" s="11">
        <v>44409</v>
      </c>
      <c r="K66" s="10" t="s">
        <v>5109</v>
      </c>
      <c r="L66" s="10" t="s">
        <v>157</v>
      </c>
      <c r="M66" s="10" t="s">
        <v>158</v>
      </c>
      <c r="N66" s="10" t="s">
        <v>54</v>
      </c>
      <c r="O66" s="12">
        <v>6545438</v>
      </c>
      <c r="P66" s="10" t="s">
        <v>167</v>
      </c>
      <c r="Q66" s="10">
        <v>0</v>
      </c>
      <c r="R66" s="10" t="s">
        <v>168</v>
      </c>
      <c r="S66" s="10" t="s">
        <v>169</v>
      </c>
      <c r="T66" s="10" t="s">
        <v>128</v>
      </c>
      <c r="U66" s="10" t="s">
        <v>60</v>
      </c>
      <c r="V66" s="10" t="s">
        <v>5110</v>
      </c>
      <c r="W66" s="1" t="b">
        <v>0</v>
      </c>
    </row>
    <row r="67" spans="1:23" ht="146.25">
      <c r="A67" s="56" t="str">
        <f t="shared" si="1"/>
        <v>JDEUSMANPOWERADIENTFUTURIS NEWARK</v>
      </c>
      <c r="B67" s="25" t="s">
        <v>106</v>
      </c>
      <c r="C67" s="25" t="s">
        <v>46</v>
      </c>
      <c r="D67" s="25" t="s">
        <v>107</v>
      </c>
      <c r="E67" s="25" t="s">
        <v>163</v>
      </c>
      <c r="F67" s="27" t="s">
        <v>5111</v>
      </c>
      <c r="G67" s="28">
        <v>8564548</v>
      </c>
      <c r="H67" s="10">
        <v>50</v>
      </c>
      <c r="I67" s="24" t="s">
        <v>5006</v>
      </c>
      <c r="J67" s="11">
        <v>44013</v>
      </c>
      <c r="K67" s="25" t="s">
        <v>5112</v>
      </c>
      <c r="L67" s="25" t="s">
        <v>5113</v>
      </c>
      <c r="M67" s="25" t="s">
        <v>229</v>
      </c>
      <c r="N67" s="25"/>
      <c r="O67" s="12">
        <v>6545438</v>
      </c>
      <c r="P67" s="25" t="s">
        <v>167</v>
      </c>
      <c r="Q67" s="25">
        <v>0</v>
      </c>
      <c r="R67" s="25" t="s">
        <v>168</v>
      </c>
      <c r="S67" s="25"/>
      <c r="T67" s="25" t="s">
        <v>128</v>
      </c>
      <c r="U67" s="25" t="s">
        <v>60</v>
      </c>
      <c r="V67" s="25"/>
      <c r="W67" s="1" t="b">
        <v>0</v>
      </c>
    </row>
    <row r="68" spans="1:23" ht="45">
      <c r="A68" s="56" t="str">
        <f t="shared" si="1"/>
        <v>PSUSRPOADIENTAdient US LLC</v>
      </c>
      <c r="B68" s="57" t="s">
        <v>45</v>
      </c>
      <c r="C68" s="57" t="s">
        <v>46</v>
      </c>
      <c r="D68" s="57" t="s">
        <v>87</v>
      </c>
      <c r="E68" s="57" t="s">
        <v>163</v>
      </c>
      <c r="F68" s="58" t="s">
        <v>169</v>
      </c>
      <c r="G68" s="59" t="s">
        <v>175</v>
      </c>
      <c r="H68" s="60">
        <v>100000</v>
      </c>
      <c r="I68" s="60" t="s">
        <v>8</v>
      </c>
      <c r="J68" s="66">
        <v>44743</v>
      </c>
      <c r="K68" s="60" t="s">
        <v>176</v>
      </c>
      <c r="L68" s="60" t="s">
        <v>66</v>
      </c>
      <c r="M68" s="60" t="s">
        <v>158</v>
      </c>
      <c r="N68" s="60" t="s">
        <v>57</v>
      </c>
      <c r="O68" s="63" t="s">
        <v>166</v>
      </c>
      <c r="P68" s="60" t="s">
        <v>167</v>
      </c>
      <c r="Q68" s="59" t="s">
        <v>57</v>
      </c>
      <c r="R68" s="60" t="s">
        <v>168</v>
      </c>
      <c r="S68" s="60" t="s">
        <v>169</v>
      </c>
      <c r="T68" s="60" t="s">
        <v>128</v>
      </c>
      <c r="U68" s="60" t="s">
        <v>71</v>
      </c>
      <c r="V68" s="60">
        <v>0</v>
      </c>
      <c r="W68" s="1" t="b">
        <v>0</v>
      </c>
    </row>
    <row r="69" spans="1:23" ht="45">
      <c r="A69" s="56" t="str">
        <f t="shared" si="1"/>
        <v>JDEUSMANPOWERADISER ORLANDO LLCADISER ORLANDO LLC</v>
      </c>
      <c r="B69" s="25" t="s">
        <v>106</v>
      </c>
      <c r="C69" s="25" t="s">
        <v>46</v>
      </c>
      <c r="D69" s="25" t="s">
        <v>107</v>
      </c>
      <c r="E69" s="25" t="s">
        <v>5114</v>
      </c>
      <c r="F69" s="27" t="s">
        <v>5114</v>
      </c>
      <c r="G69" s="28">
        <v>9242081</v>
      </c>
      <c r="H69" s="10">
        <v>50</v>
      </c>
      <c r="I69" s="10" t="s">
        <v>8</v>
      </c>
      <c r="J69" s="11">
        <v>44287</v>
      </c>
      <c r="K69" s="10" t="s">
        <v>5115</v>
      </c>
      <c r="L69" s="10" t="s">
        <v>5116</v>
      </c>
      <c r="M69" s="10" t="s">
        <v>229</v>
      </c>
      <c r="N69" s="10"/>
      <c r="O69" s="12">
        <v>113376505</v>
      </c>
      <c r="P69" s="10" t="s">
        <v>1396</v>
      </c>
      <c r="Q69" s="10">
        <v>0</v>
      </c>
      <c r="R69" s="10">
        <v>0</v>
      </c>
      <c r="S69" s="10"/>
      <c r="T69" s="10">
        <v>0</v>
      </c>
      <c r="U69" s="10">
        <v>0</v>
      </c>
      <c r="V69" s="10">
        <v>0</v>
      </c>
      <c r="W69" s="1" t="b">
        <v>0</v>
      </c>
    </row>
    <row r="70" spans="1:23" ht="33.75">
      <c r="A70" s="56" t="str">
        <f t="shared" si="1"/>
        <v>GPUSEXPERIS (ettain)ADPADP</v>
      </c>
      <c r="B70" s="57" t="s">
        <v>92</v>
      </c>
      <c r="C70" s="57" t="s">
        <v>46</v>
      </c>
      <c r="D70" s="57" t="s">
        <v>93</v>
      </c>
      <c r="E70" s="57" t="s">
        <v>177</v>
      </c>
      <c r="F70" s="58" t="s">
        <v>177</v>
      </c>
      <c r="G70" s="59">
        <v>76532</v>
      </c>
      <c r="H70" s="60">
        <v>1000000</v>
      </c>
      <c r="I70" s="60" t="s">
        <v>5</v>
      </c>
      <c r="J70" s="66">
        <v>44774</v>
      </c>
      <c r="K70" s="60" t="s">
        <v>178</v>
      </c>
      <c r="L70" s="60" t="s">
        <v>66</v>
      </c>
      <c r="M70" s="60" t="s">
        <v>98</v>
      </c>
      <c r="N70" s="60" t="s">
        <v>54</v>
      </c>
      <c r="O70" s="63">
        <v>1915172</v>
      </c>
      <c r="P70" s="60" t="s">
        <v>159</v>
      </c>
      <c r="Q70" s="59">
        <v>0</v>
      </c>
      <c r="R70" s="60" t="s">
        <v>177</v>
      </c>
      <c r="S70" s="60" t="s">
        <v>179</v>
      </c>
      <c r="T70" s="60" t="s">
        <v>116</v>
      </c>
      <c r="U70" s="60" t="s">
        <v>71</v>
      </c>
      <c r="V70" s="60">
        <v>0</v>
      </c>
      <c r="W70" s="1" t="b">
        <v>0</v>
      </c>
    </row>
    <row r="71" spans="1:23" ht="56.25">
      <c r="A71" s="56" t="str">
        <f t="shared" si="1"/>
        <v>RM PSUSRIGHT MGMTAdtalem Global EducationAdtalem Global Education</v>
      </c>
      <c r="B71" s="57" t="s">
        <v>180</v>
      </c>
      <c r="C71" s="57" t="s">
        <v>46</v>
      </c>
      <c r="D71" s="57" t="s">
        <v>181</v>
      </c>
      <c r="E71" s="57" t="s">
        <v>5117</v>
      </c>
      <c r="F71" s="58" t="s">
        <v>5117</v>
      </c>
      <c r="G71" s="59" t="s">
        <v>5118</v>
      </c>
      <c r="H71" s="60">
        <v>50</v>
      </c>
      <c r="I71" s="60" t="s">
        <v>6</v>
      </c>
      <c r="J71" s="66">
        <v>44621</v>
      </c>
      <c r="K71" s="60" t="s">
        <v>5119</v>
      </c>
      <c r="L71" s="60" t="s">
        <v>1069</v>
      </c>
      <c r="M71" s="60" t="s">
        <v>229</v>
      </c>
      <c r="N71" s="60">
        <v>0</v>
      </c>
      <c r="O71" s="63">
        <v>13627294</v>
      </c>
      <c r="P71" s="60" t="s">
        <v>299</v>
      </c>
      <c r="Q71" s="59">
        <v>0</v>
      </c>
      <c r="R71" s="60" t="s">
        <v>4821</v>
      </c>
      <c r="S71" s="60" t="s">
        <v>4822</v>
      </c>
      <c r="T71" s="60" t="s">
        <v>550</v>
      </c>
      <c r="U71" s="60" t="s">
        <v>71</v>
      </c>
      <c r="V71" s="60">
        <v>0</v>
      </c>
      <c r="W71" s="1" t="b">
        <v>0</v>
      </c>
    </row>
    <row r="72" spans="1:23" ht="56.25">
      <c r="A72" s="56" t="str">
        <f t="shared" si="1"/>
        <v>JDEUSMANPOWERADVANCE CALL CENTER TECHNADVANCE CALL CENTER TECHN</v>
      </c>
      <c r="B72" s="57" t="s">
        <v>106</v>
      </c>
      <c r="C72" s="57" t="s">
        <v>46</v>
      </c>
      <c r="D72" s="57" t="s">
        <v>107</v>
      </c>
      <c r="E72" s="57" t="s">
        <v>5120</v>
      </c>
      <c r="F72" s="58" t="s">
        <v>5120</v>
      </c>
      <c r="G72" s="59">
        <v>7805316</v>
      </c>
      <c r="H72" s="60">
        <v>10050</v>
      </c>
      <c r="I72" s="60" t="s">
        <v>6</v>
      </c>
      <c r="J72" s="66">
        <v>44652</v>
      </c>
      <c r="K72" s="60" t="s">
        <v>5121</v>
      </c>
      <c r="L72" s="60" t="s">
        <v>3480</v>
      </c>
      <c r="M72" s="60" t="s">
        <v>158</v>
      </c>
      <c r="N72" s="60">
        <v>0</v>
      </c>
      <c r="O72" s="63">
        <v>964811475</v>
      </c>
      <c r="P72" s="60" t="s">
        <v>113</v>
      </c>
      <c r="Q72" s="59">
        <v>0</v>
      </c>
      <c r="R72" s="60" t="s">
        <v>160</v>
      </c>
      <c r="S72" s="60" t="s">
        <v>95</v>
      </c>
      <c r="T72" s="60" t="s">
        <v>95</v>
      </c>
      <c r="U72" s="60">
        <v>0</v>
      </c>
      <c r="V72" s="60">
        <v>0</v>
      </c>
      <c r="W72" s="1" t="b">
        <v>0</v>
      </c>
    </row>
    <row r="73" spans="1:23" ht="67.5">
      <c r="A73" s="56" t="str">
        <f t="shared" si="1"/>
        <v>RM PSUSRIGHT MGMTAdvance Real Estate AdvisorsAdvance Real Estate Advisors</v>
      </c>
      <c r="B73" s="57" t="s">
        <v>180</v>
      </c>
      <c r="C73" s="57" t="s">
        <v>46</v>
      </c>
      <c r="D73" s="57" t="s">
        <v>181</v>
      </c>
      <c r="E73" s="57" t="s">
        <v>5122</v>
      </c>
      <c r="F73" s="58" t="s">
        <v>5122</v>
      </c>
      <c r="G73" s="59" t="s">
        <v>5123</v>
      </c>
      <c r="H73" s="60">
        <v>5000</v>
      </c>
      <c r="I73" s="60" t="s">
        <v>5</v>
      </c>
      <c r="J73" s="66">
        <v>44743</v>
      </c>
      <c r="K73" s="60" t="s">
        <v>5124</v>
      </c>
      <c r="L73" s="60" t="s">
        <v>5125</v>
      </c>
      <c r="M73" s="60" t="s">
        <v>158</v>
      </c>
      <c r="N73" s="60"/>
      <c r="O73" s="63" t="s">
        <v>5126</v>
      </c>
      <c r="P73" s="60" t="s">
        <v>2314</v>
      </c>
      <c r="Q73" s="59" t="s">
        <v>57</v>
      </c>
      <c r="R73" s="60" t="s">
        <v>57</v>
      </c>
      <c r="S73" s="60" t="s">
        <v>57</v>
      </c>
      <c r="T73" s="60" t="s">
        <v>57</v>
      </c>
      <c r="U73" s="60" t="s">
        <v>57</v>
      </c>
      <c r="V73" s="60" t="s">
        <v>57</v>
      </c>
      <c r="W73" s="1" t="b">
        <v>0</v>
      </c>
    </row>
    <row r="74" spans="1:23" ht="45">
      <c r="A74" s="56" t="str">
        <f t="shared" si="1"/>
        <v>JDEUSMANPOWERADVANCED DRAINAGE SYSTEMSADVANCED DRAINAGE SYSTEMS</v>
      </c>
      <c r="B74" s="25" t="s">
        <v>106</v>
      </c>
      <c r="C74" s="25" t="s">
        <v>46</v>
      </c>
      <c r="D74" s="25" t="s">
        <v>107</v>
      </c>
      <c r="E74" s="25" t="s">
        <v>5127</v>
      </c>
      <c r="F74" s="27" t="s">
        <v>5127</v>
      </c>
      <c r="G74" s="28">
        <v>7717640</v>
      </c>
      <c r="H74" s="10">
        <v>25000</v>
      </c>
      <c r="I74" s="24" t="s">
        <v>6</v>
      </c>
      <c r="J74" s="11">
        <v>44105</v>
      </c>
      <c r="K74" s="25" t="s">
        <v>5128</v>
      </c>
      <c r="L74" s="25" t="s">
        <v>66</v>
      </c>
      <c r="M74" s="25" t="s">
        <v>67</v>
      </c>
      <c r="N74" s="25"/>
      <c r="O74" s="12">
        <v>56744527</v>
      </c>
      <c r="P74" s="25" t="s">
        <v>56</v>
      </c>
      <c r="Q74" s="25"/>
      <c r="R74" s="25" t="s">
        <v>5129</v>
      </c>
      <c r="S74" s="25"/>
      <c r="T74" s="25" t="s">
        <v>203</v>
      </c>
      <c r="U74" s="25" t="s">
        <v>71</v>
      </c>
      <c r="V74" s="25" t="s">
        <v>5130</v>
      </c>
      <c r="W74" s="1" t="b">
        <v>0</v>
      </c>
    </row>
    <row r="75" spans="1:23" ht="33.75">
      <c r="A75" s="56" t="str">
        <f t="shared" si="1"/>
        <v>RM PSUSRIGHT MGMTAdvanced Micro DevicesAdvanced Micro Devices</v>
      </c>
      <c r="B75" s="57" t="s">
        <v>180</v>
      </c>
      <c r="C75" s="57" t="s">
        <v>46</v>
      </c>
      <c r="D75" s="57" t="s">
        <v>181</v>
      </c>
      <c r="E75" s="57" t="s">
        <v>182</v>
      </c>
      <c r="F75" s="58" t="s">
        <v>182</v>
      </c>
      <c r="G75" s="59" t="s">
        <v>183</v>
      </c>
      <c r="H75" s="60">
        <v>0</v>
      </c>
      <c r="I75" s="60" t="s">
        <v>5</v>
      </c>
      <c r="J75" s="66">
        <v>44774</v>
      </c>
      <c r="K75" s="60" t="s">
        <v>184</v>
      </c>
      <c r="L75" s="60" t="s">
        <v>66</v>
      </c>
      <c r="M75" s="60" t="s">
        <v>67</v>
      </c>
      <c r="N75" s="60" t="s">
        <v>57</v>
      </c>
      <c r="O75" s="63" t="s">
        <v>185</v>
      </c>
      <c r="P75" s="60" t="s">
        <v>56</v>
      </c>
      <c r="Q75" s="59" t="s">
        <v>57</v>
      </c>
      <c r="R75" s="60" t="s">
        <v>186</v>
      </c>
      <c r="S75" s="60" t="s">
        <v>187</v>
      </c>
      <c r="T75" s="60" t="s">
        <v>188</v>
      </c>
      <c r="U75" s="60" t="s">
        <v>71</v>
      </c>
      <c r="V75" s="60">
        <v>0</v>
      </c>
      <c r="W75" s="1" t="b">
        <v>0</v>
      </c>
    </row>
    <row r="76" spans="1:23" ht="33.75">
      <c r="A76" s="56" t="str">
        <f t="shared" si="1"/>
        <v>PSUSTAPFIN EXTADVANCED MICRO DEVICES, INC.Advanced Micro Devices, Inc.</v>
      </c>
      <c r="B76" s="57" t="s">
        <v>45</v>
      </c>
      <c r="C76" s="57" t="s">
        <v>46</v>
      </c>
      <c r="D76" s="57" t="s">
        <v>61</v>
      </c>
      <c r="E76" s="57" t="s">
        <v>189</v>
      </c>
      <c r="F76" s="58" t="s">
        <v>187</v>
      </c>
      <c r="G76" s="59" t="s">
        <v>190</v>
      </c>
      <c r="H76" s="60">
        <v>200000</v>
      </c>
      <c r="I76" s="60" t="s">
        <v>5</v>
      </c>
      <c r="J76" s="66">
        <v>44774</v>
      </c>
      <c r="K76" s="60" t="s">
        <v>184</v>
      </c>
      <c r="L76" s="60" t="s">
        <v>66</v>
      </c>
      <c r="M76" s="60" t="s">
        <v>67</v>
      </c>
      <c r="N76" s="60" t="s">
        <v>57</v>
      </c>
      <c r="O76" s="63" t="s">
        <v>185</v>
      </c>
      <c r="P76" s="60" t="s">
        <v>159</v>
      </c>
      <c r="Q76" s="59" t="s">
        <v>57</v>
      </c>
      <c r="R76" s="60" t="s">
        <v>186</v>
      </c>
      <c r="S76" s="60" t="s">
        <v>187</v>
      </c>
      <c r="T76" s="60" t="s">
        <v>188</v>
      </c>
      <c r="U76" s="60" t="s">
        <v>71</v>
      </c>
      <c r="V76" s="60" t="s">
        <v>191</v>
      </c>
      <c r="W76" s="1" t="b">
        <v>0</v>
      </c>
    </row>
    <row r="77" spans="1:23" ht="33.75">
      <c r="A77" s="56" t="str">
        <f t="shared" si="1"/>
        <v>JDEUSMANPOWERADVANCED RESEARCH CHEMICAADVANCED RESEARCH CHEMICA</v>
      </c>
      <c r="B77" s="57" t="s">
        <v>106</v>
      </c>
      <c r="C77" s="57" t="s">
        <v>46</v>
      </c>
      <c r="D77" s="57" t="s">
        <v>107</v>
      </c>
      <c r="E77" s="57" t="s">
        <v>193</v>
      </c>
      <c r="F77" s="58" t="s">
        <v>193</v>
      </c>
      <c r="G77" s="59">
        <v>9526869</v>
      </c>
      <c r="H77" s="60">
        <v>40000</v>
      </c>
      <c r="I77" s="60" t="s">
        <v>6</v>
      </c>
      <c r="J77" s="66">
        <v>44774</v>
      </c>
      <c r="K77" s="60" t="s">
        <v>194</v>
      </c>
      <c r="L77" s="60" t="s">
        <v>66</v>
      </c>
      <c r="M77" s="60" t="s">
        <v>67</v>
      </c>
      <c r="N77" s="60">
        <v>0</v>
      </c>
      <c r="O77" s="63" t="s">
        <v>195</v>
      </c>
      <c r="P77" s="60">
        <v>0</v>
      </c>
      <c r="Q77" s="59">
        <v>0</v>
      </c>
      <c r="R77" s="60" t="s">
        <v>160</v>
      </c>
      <c r="S77" s="60">
        <v>0</v>
      </c>
      <c r="T77" s="60">
        <v>0</v>
      </c>
      <c r="U77" s="60">
        <v>0</v>
      </c>
      <c r="V77" s="60">
        <v>0</v>
      </c>
      <c r="W77" s="1" t="b">
        <v>0</v>
      </c>
    </row>
    <row r="78" spans="1:23" ht="101.25">
      <c r="A78" s="56" t="str">
        <f t="shared" si="1"/>
        <v>JDEUSMANPOWERADVANTAGE @ SCOTTS COMPANADVANTAGE AT SCOTTS COMPA</v>
      </c>
      <c r="B78" s="57" t="s">
        <v>106</v>
      </c>
      <c r="C78" s="57" t="s">
        <v>46</v>
      </c>
      <c r="D78" s="57" t="s">
        <v>107</v>
      </c>
      <c r="E78" s="57" t="s">
        <v>197</v>
      </c>
      <c r="F78" s="58" t="s">
        <v>198</v>
      </c>
      <c r="G78" s="59">
        <v>8514712</v>
      </c>
      <c r="H78" s="60">
        <v>150000</v>
      </c>
      <c r="I78" s="60" t="s">
        <v>6</v>
      </c>
      <c r="J78" s="66">
        <v>44774</v>
      </c>
      <c r="K78" s="60" t="s">
        <v>199</v>
      </c>
      <c r="L78" s="60" t="s">
        <v>200</v>
      </c>
      <c r="M78" s="60" t="s">
        <v>158</v>
      </c>
      <c r="N78" s="60">
        <v>0</v>
      </c>
      <c r="O78" s="63">
        <v>196904069</v>
      </c>
      <c r="P78" s="60">
        <v>0</v>
      </c>
      <c r="Q78" s="59">
        <v>0</v>
      </c>
      <c r="R78" s="60" t="s">
        <v>201</v>
      </c>
      <c r="S78" s="60" t="s">
        <v>202</v>
      </c>
      <c r="T78" s="60" t="s">
        <v>203</v>
      </c>
      <c r="U78" s="60" t="s">
        <v>60</v>
      </c>
      <c r="V78" s="60">
        <v>0</v>
      </c>
      <c r="W78" s="1" t="b">
        <v>0</v>
      </c>
    </row>
    <row r="79" spans="1:23" ht="45">
      <c r="A79" s="56" t="str">
        <f t="shared" si="1"/>
        <v>JDEUSMANPOWERADVANTAGE XPO @ SPX FLOWADVANTAGE XPO AT SPX FLOW</v>
      </c>
      <c r="B79" s="25" t="s">
        <v>106</v>
      </c>
      <c r="C79" s="25" t="s">
        <v>46</v>
      </c>
      <c r="D79" s="25" t="s">
        <v>107</v>
      </c>
      <c r="E79" s="25" t="s">
        <v>5131</v>
      </c>
      <c r="F79" s="27" t="s">
        <v>5132</v>
      </c>
      <c r="G79" s="28">
        <v>8798150</v>
      </c>
      <c r="H79" s="10">
        <v>50050</v>
      </c>
      <c r="I79" s="10" t="s">
        <v>8</v>
      </c>
      <c r="J79" s="11">
        <v>44317</v>
      </c>
      <c r="K79" s="10" t="s">
        <v>5133</v>
      </c>
      <c r="L79" s="10" t="s">
        <v>5134</v>
      </c>
      <c r="M79" s="10" t="s">
        <v>158</v>
      </c>
      <c r="N79" s="10">
        <v>0</v>
      </c>
      <c r="O79" s="12">
        <v>79800324</v>
      </c>
      <c r="P79" s="10" t="s">
        <v>159</v>
      </c>
      <c r="Q79" s="10">
        <v>0</v>
      </c>
      <c r="R79" s="10" t="s">
        <v>5135</v>
      </c>
      <c r="S79" s="10" t="s">
        <v>5136</v>
      </c>
      <c r="T79" s="10" t="s">
        <v>128</v>
      </c>
      <c r="U79" s="10" t="s">
        <v>71</v>
      </c>
      <c r="V79" s="10">
        <v>0</v>
      </c>
      <c r="W79" s="1" t="b">
        <v>0</v>
      </c>
    </row>
    <row r="80" spans="1:23" ht="33.75">
      <c r="A80" s="56" t="str">
        <f t="shared" si="1"/>
        <v>JDEUSMANPOWERADVANTAGE XPO @ TAYLOR COADVANTAGE XPO AT TAYLOR C</v>
      </c>
      <c r="B80" s="57" t="s">
        <v>106</v>
      </c>
      <c r="C80" s="57" t="s">
        <v>46</v>
      </c>
      <c r="D80" s="57" t="s">
        <v>107</v>
      </c>
      <c r="E80" s="57" t="s">
        <v>5137</v>
      </c>
      <c r="F80" s="58" t="s">
        <v>5138</v>
      </c>
      <c r="G80" s="59">
        <v>9269950</v>
      </c>
      <c r="H80" s="60">
        <v>20000</v>
      </c>
      <c r="I80" s="60" t="s">
        <v>5</v>
      </c>
      <c r="J80" s="66">
        <v>44621</v>
      </c>
      <c r="K80" s="60" t="s">
        <v>5139</v>
      </c>
      <c r="L80" s="60" t="s">
        <v>66</v>
      </c>
      <c r="M80" s="60" t="s">
        <v>98</v>
      </c>
      <c r="N80" s="60">
        <v>0</v>
      </c>
      <c r="O80" s="63">
        <v>6175806</v>
      </c>
      <c r="P80" s="60" t="s">
        <v>470</v>
      </c>
      <c r="Q80" s="59">
        <v>0</v>
      </c>
      <c r="R80" s="60" t="s">
        <v>160</v>
      </c>
      <c r="S80" s="60">
        <v>0</v>
      </c>
      <c r="T80" s="60" t="s">
        <v>95</v>
      </c>
      <c r="U80" s="60">
        <v>0</v>
      </c>
      <c r="V80" s="60">
        <v>0</v>
      </c>
      <c r="W80" s="1" t="b">
        <v>0</v>
      </c>
    </row>
    <row r="81" spans="1:23" ht="45">
      <c r="A81" s="56" t="str">
        <f t="shared" si="1"/>
        <v>JDEUSMANPOWERADVANTAGE XPO AT SPX FLOWADVANTAGE XPO AT SPX FLOW</v>
      </c>
      <c r="B81" s="25" t="s">
        <v>106</v>
      </c>
      <c r="C81" s="25" t="s">
        <v>46</v>
      </c>
      <c r="D81" s="25" t="s">
        <v>107</v>
      </c>
      <c r="E81" s="25" t="s">
        <v>5132</v>
      </c>
      <c r="F81" s="27" t="s">
        <v>5132</v>
      </c>
      <c r="G81" s="28">
        <v>8798150</v>
      </c>
      <c r="H81" s="10">
        <v>50050</v>
      </c>
      <c r="I81" s="24" t="s">
        <v>8</v>
      </c>
      <c r="J81" s="11">
        <v>44228</v>
      </c>
      <c r="K81" s="25" t="s">
        <v>5133</v>
      </c>
      <c r="L81" s="25" t="s">
        <v>5134</v>
      </c>
      <c r="M81" s="25" t="s">
        <v>158</v>
      </c>
      <c r="N81" s="25"/>
      <c r="O81" s="12">
        <v>79800324</v>
      </c>
      <c r="P81" s="25" t="s">
        <v>159</v>
      </c>
      <c r="Q81" s="25">
        <v>0</v>
      </c>
      <c r="R81" s="25" t="s">
        <v>5135</v>
      </c>
      <c r="S81" s="25"/>
      <c r="T81" s="25" t="s">
        <v>128</v>
      </c>
      <c r="U81" s="25" t="s">
        <v>71</v>
      </c>
      <c r="V81" s="25">
        <v>0</v>
      </c>
      <c r="W81" s="1" t="b">
        <v>0</v>
      </c>
    </row>
    <row r="82" spans="1:23" ht="45">
      <c r="A82" s="56" t="str">
        <f t="shared" si="1"/>
        <v>PSUSEXPERISADVANTASUREAdvantasure</v>
      </c>
      <c r="B82" s="57" t="s">
        <v>45</v>
      </c>
      <c r="C82" s="57" t="s">
        <v>46</v>
      </c>
      <c r="D82" s="57" t="s">
        <v>47</v>
      </c>
      <c r="E82" s="57" t="s">
        <v>5140</v>
      </c>
      <c r="F82" s="58" t="s">
        <v>5141</v>
      </c>
      <c r="G82" s="59" t="s">
        <v>5142</v>
      </c>
      <c r="H82" s="60">
        <v>0</v>
      </c>
      <c r="I82" s="60" t="s">
        <v>8</v>
      </c>
      <c r="J82" s="66">
        <v>44743</v>
      </c>
      <c r="K82" s="60" t="s">
        <v>5143</v>
      </c>
      <c r="L82" s="60" t="s">
        <v>66</v>
      </c>
      <c r="M82" s="60" t="s">
        <v>98</v>
      </c>
      <c r="N82" s="60">
        <v>0</v>
      </c>
      <c r="O82" s="63">
        <v>42273984</v>
      </c>
      <c r="P82" s="60" t="s">
        <v>99</v>
      </c>
      <c r="Q82" s="59">
        <v>0</v>
      </c>
      <c r="R82" s="60" t="s">
        <v>160</v>
      </c>
      <c r="S82" s="60">
        <v>0</v>
      </c>
      <c r="T82" s="60">
        <v>0</v>
      </c>
      <c r="U82" s="60">
        <v>0</v>
      </c>
      <c r="V82" s="60">
        <v>0</v>
      </c>
      <c r="W82" s="1" t="b">
        <v>0</v>
      </c>
    </row>
    <row r="83" spans="1:23" ht="45">
      <c r="A83" s="56" t="str">
        <f t="shared" si="1"/>
        <v>GPUSEXPERIS (ettain)Advisors ExcelAdvisors Excel</v>
      </c>
      <c r="B83" s="57" t="s">
        <v>92</v>
      </c>
      <c r="C83" s="57" t="s">
        <v>46</v>
      </c>
      <c r="D83" s="57" t="s">
        <v>93</v>
      </c>
      <c r="E83" s="57" t="s">
        <v>5144</v>
      </c>
      <c r="F83" s="58" t="s">
        <v>5144</v>
      </c>
      <c r="G83" s="59">
        <v>168218</v>
      </c>
      <c r="H83" s="60">
        <v>10000</v>
      </c>
      <c r="I83" s="60" t="s">
        <v>6</v>
      </c>
      <c r="J83" s="66">
        <v>44682</v>
      </c>
      <c r="K83" s="60" t="s">
        <v>5145</v>
      </c>
      <c r="L83" s="60" t="s">
        <v>5146</v>
      </c>
      <c r="M83" s="60" t="s">
        <v>158</v>
      </c>
      <c r="N83" s="60">
        <v>0</v>
      </c>
      <c r="O83" s="63">
        <v>21359114</v>
      </c>
      <c r="P83" s="60" t="s">
        <v>5147</v>
      </c>
      <c r="Q83" s="59">
        <v>0</v>
      </c>
      <c r="R83" s="60" t="s">
        <v>160</v>
      </c>
      <c r="S83" s="60">
        <v>0</v>
      </c>
      <c r="T83" s="60" t="s">
        <v>95</v>
      </c>
      <c r="U83" s="60">
        <v>0</v>
      </c>
      <c r="V83" s="60" t="s">
        <v>5148</v>
      </c>
      <c r="W83" s="1" t="b">
        <v>0</v>
      </c>
    </row>
    <row r="84" spans="1:23" ht="56.25">
      <c r="A84" s="56" t="str">
        <f t="shared" si="1"/>
        <v>JDEUSMANPOWERADVOC8ADVOC8</v>
      </c>
      <c r="B84" s="32" t="s">
        <v>106</v>
      </c>
      <c r="C84" s="32" t="s">
        <v>46</v>
      </c>
      <c r="D84" s="32" t="s">
        <v>107</v>
      </c>
      <c r="E84" s="32" t="s">
        <v>5149</v>
      </c>
      <c r="F84" s="33" t="s">
        <v>5149</v>
      </c>
      <c r="G84" s="34">
        <v>9447118</v>
      </c>
      <c r="H84" s="35">
        <v>20000</v>
      </c>
      <c r="I84" s="35" t="s">
        <v>5</v>
      </c>
      <c r="J84" s="36">
        <v>44562</v>
      </c>
      <c r="K84" s="35" t="s">
        <v>5150</v>
      </c>
      <c r="L84" s="35" t="s">
        <v>66</v>
      </c>
      <c r="M84" s="35" t="s">
        <v>158</v>
      </c>
      <c r="N84" s="35">
        <v>0</v>
      </c>
      <c r="O84" s="37">
        <v>80380262</v>
      </c>
      <c r="P84" s="35" t="s">
        <v>167</v>
      </c>
      <c r="Q84" s="34">
        <v>0</v>
      </c>
      <c r="R84" s="35" t="s">
        <v>160</v>
      </c>
      <c r="S84" s="35">
        <v>0</v>
      </c>
      <c r="T84" s="35" t="s">
        <v>95</v>
      </c>
      <c r="U84" s="35">
        <v>0</v>
      </c>
      <c r="V84" s="35">
        <v>0</v>
      </c>
      <c r="W84" s="1" t="b">
        <v>0</v>
      </c>
    </row>
    <row r="85" spans="1:23" ht="45">
      <c r="A85" s="56" t="str">
        <f t="shared" si="1"/>
        <v>GPUSEXPERIS (ettain)Advocate Aurora HealthAdvocate Aurora Health</v>
      </c>
      <c r="B85" s="57" t="s">
        <v>92</v>
      </c>
      <c r="C85" s="57" t="s">
        <v>46</v>
      </c>
      <c r="D85" s="57" t="s">
        <v>93</v>
      </c>
      <c r="E85" s="57" t="s">
        <v>204</v>
      </c>
      <c r="F85" s="58" t="s">
        <v>204</v>
      </c>
      <c r="G85" s="59">
        <v>52899</v>
      </c>
      <c r="H85" s="60">
        <v>100000</v>
      </c>
      <c r="I85" s="60" t="s">
        <v>6</v>
      </c>
      <c r="J85" s="66">
        <v>44774</v>
      </c>
      <c r="K85" s="60" t="s">
        <v>205</v>
      </c>
      <c r="L85" s="60" t="s">
        <v>66</v>
      </c>
      <c r="M85" s="60" t="s">
        <v>98</v>
      </c>
      <c r="N85" s="60">
        <v>0</v>
      </c>
      <c r="O85" s="63">
        <v>130185960</v>
      </c>
      <c r="P85" s="60" t="s">
        <v>99</v>
      </c>
      <c r="Q85" s="59" t="s">
        <v>99</v>
      </c>
      <c r="R85" s="60">
        <v>0</v>
      </c>
      <c r="S85" s="60">
        <v>0</v>
      </c>
      <c r="T85" s="60">
        <v>0</v>
      </c>
      <c r="U85" s="60">
        <v>0</v>
      </c>
      <c r="V85" s="60" t="s">
        <v>206</v>
      </c>
      <c r="W85" s="1" t="b">
        <v>0</v>
      </c>
    </row>
    <row r="86" spans="1:23" ht="56.25">
      <c r="A86" s="56" t="str">
        <f t="shared" si="1"/>
        <v>GPUSEXPERIS (ettain)AdWeekAdWeek</v>
      </c>
      <c r="B86" s="57" t="s">
        <v>92</v>
      </c>
      <c r="C86" s="57" t="s">
        <v>46</v>
      </c>
      <c r="D86" s="57" t="s">
        <v>93</v>
      </c>
      <c r="E86" s="57" t="s">
        <v>207</v>
      </c>
      <c r="F86" s="58" t="s">
        <v>207</v>
      </c>
      <c r="G86" s="59">
        <v>169460</v>
      </c>
      <c r="H86" s="60">
        <v>7500</v>
      </c>
      <c r="I86" s="60" t="s">
        <v>5</v>
      </c>
      <c r="J86" s="66">
        <v>44743</v>
      </c>
      <c r="K86" s="60" t="s">
        <v>208</v>
      </c>
      <c r="L86" s="60" t="s">
        <v>980</v>
      </c>
      <c r="M86" s="60" t="s">
        <v>158</v>
      </c>
      <c r="N86" s="60">
        <v>0</v>
      </c>
      <c r="O86" s="63">
        <v>68042561</v>
      </c>
      <c r="P86" s="60" t="s">
        <v>210</v>
      </c>
      <c r="Q86" s="59">
        <v>0</v>
      </c>
      <c r="R86" s="60" t="s">
        <v>160</v>
      </c>
      <c r="S86" s="60" t="s">
        <v>95</v>
      </c>
      <c r="T86" s="60">
        <v>0</v>
      </c>
      <c r="U86" s="60">
        <v>0</v>
      </c>
      <c r="V86" s="60" t="s">
        <v>211</v>
      </c>
      <c r="W86" s="1" t="b">
        <v>0</v>
      </c>
    </row>
    <row r="87" spans="1:23" ht="67.5">
      <c r="A87" s="56" t="str">
        <f t="shared" si="1"/>
        <v>JDEUSMANPOWERAECOMAMENTUM</v>
      </c>
      <c r="B87" s="57" t="s">
        <v>106</v>
      </c>
      <c r="C87" s="57" t="s">
        <v>46</v>
      </c>
      <c r="D87" s="57" t="s">
        <v>107</v>
      </c>
      <c r="E87" s="57" t="s">
        <v>5151</v>
      </c>
      <c r="F87" s="58" t="s">
        <v>5152</v>
      </c>
      <c r="G87" s="59">
        <v>8497404</v>
      </c>
      <c r="H87" s="60">
        <v>5000</v>
      </c>
      <c r="I87" s="60" t="s">
        <v>6</v>
      </c>
      <c r="J87" s="66">
        <v>44682</v>
      </c>
      <c r="K87" s="60" t="s">
        <v>5153</v>
      </c>
      <c r="L87" s="60" t="s">
        <v>125</v>
      </c>
      <c r="M87" s="60" t="s">
        <v>158</v>
      </c>
      <c r="N87" s="60">
        <v>0</v>
      </c>
      <c r="O87" s="63">
        <v>961530545</v>
      </c>
      <c r="P87" s="60" t="s">
        <v>299</v>
      </c>
      <c r="Q87" s="59">
        <v>0</v>
      </c>
      <c r="R87" s="60" t="s">
        <v>160</v>
      </c>
      <c r="S87" s="60" t="s">
        <v>5154</v>
      </c>
      <c r="T87" s="60" t="s">
        <v>472</v>
      </c>
      <c r="U87" s="60" t="s">
        <v>71</v>
      </c>
      <c r="V87" s="60">
        <v>0</v>
      </c>
      <c r="W87" s="1" t="b">
        <v>0</v>
      </c>
    </row>
    <row r="88" spans="1:23" ht="45">
      <c r="A88" s="56" t="str">
        <f t="shared" si="1"/>
        <v>GPUSEXPERIS (ettain)AEPAEP</v>
      </c>
      <c r="B88" s="57" t="s">
        <v>92</v>
      </c>
      <c r="C88" s="57" t="s">
        <v>46</v>
      </c>
      <c r="D88" s="57" t="s">
        <v>93</v>
      </c>
      <c r="E88" s="57" t="s">
        <v>212</v>
      </c>
      <c r="F88" s="58" t="s">
        <v>212</v>
      </c>
      <c r="G88" s="59">
        <v>3096027</v>
      </c>
      <c r="H88" s="60">
        <v>1000000</v>
      </c>
      <c r="I88" s="60" t="s">
        <v>6</v>
      </c>
      <c r="J88" s="66">
        <v>44774</v>
      </c>
      <c r="K88" s="60" t="s">
        <v>213</v>
      </c>
      <c r="L88" s="60" t="s">
        <v>66</v>
      </c>
      <c r="M88" s="60" t="s">
        <v>67</v>
      </c>
      <c r="N88" s="60">
        <v>0</v>
      </c>
      <c r="O88" s="63" t="s">
        <v>214</v>
      </c>
      <c r="P88" s="60" t="s">
        <v>159</v>
      </c>
      <c r="Q88" s="59">
        <v>0</v>
      </c>
      <c r="R88" s="60" t="s">
        <v>212</v>
      </c>
      <c r="S88" s="60" t="s">
        <v>215</v>
      </c>
      <c r="T88" s="60" t="s">
        <v>102</v>
      </c>
      <c r="U88" s="60" t="s">
        <v>71</v>
      </c>
      <c r="V88" s="60" t="s">
        <v>216</v>
      </c>
      <c r="W88" s="1" t="b">
        <v>0</v>
      </c>
    </row>
    <row r="89" spans="1:23" ht="45">
      <c r="A89" s="56" t="str">
        <f t="shared" si="1"/>
        <v>JDEUSMANPOWERAFCO INDUSTRIES, INC.AFCO INDUSTRIES, INC.</v>
      </c>
      <c r="B89" s="32" t="s">
        <v>106</v>
      </c>
      <c r="C89" s="32" t="s">
        <v>46</v>
      </c>
      <c r="D89" s="32" t="s">
        <v>107</v>
      </c>
      <c r="E89" s="32" t="s">
        <v>5155</v>
      </c>
      <c r="F89" s="33" t="s">
        <v>5155</v>
      </c>
      <c r="G89" s="34">
        <v>7912654</v>
      </c>
      <c r="H89" s="35">
        <v>15000</v>
      </c>
      <c r="I89" s="35" t="s">
        <v>5</v>
      </c>
      <c r="J89" s="36">
        <v>44531</v>
      </c>
      <c r="K89" s="35" t="s">
        <v>5156</v>
      </c>
      <c r="L89" s="35" t="s">
        <v>66</v>
      </c>
      <c r="M89" s="35" t="s">
        <v>67</v>
      </c>
      <c r="N89" s="35">
        <v>0</v>
      </c>
      <c r="O89" s="37">
        <v>62119771</v>
      </c>
      <c r="P89" s="35" t="s">
        <v>470</v>
      </c>
      <c r="Q89" s="34">
        <v>0</v>
      </c>
      <c r="R89" s="35" t="s">
        <v>160</v>
      </c>
      <c r="S89" s="35">
        <v>0</v>
      </c>
      <c r="T89" s="35">
        <v>0</v>
      </c>
      <c r="U89" s="35">
        <v>0</v>
      </c>
      <c r="V89" s="35">
        <v>0</v>
      </c>
      <c r="W89" s="1" t="b">
        <v>0</v>
      </c>
    </row>
    <row r="90" spans="1:23" ht="45">
      <c r="A90" s="56" t="str">
        <f t="shared" si="1"/>
        <v>PSUSEXPERISAFTON CHEMICALAFTON CHEMICAL</v>
      </c>
      <c r="B90" s="57" t="s">
        <v>45</v>
      </c>
      <c r="C90" s="57" t="s">
        <v>46</v>
      </c>
      <c r="D90" s="57" t="s">
        <v>47</v>
      </c>
      <c r="E90" s="57" t="s">
        <v>5157</v>
      </c>
      <c r="F90" s="58" t="s">
        <v>5157</v>
      </c>
      <c r="G90" s="59" t="s">
        <v>5158</v>
      </c>
      <c r="H90" s="60">
        <v>150000</v>
      </c>
      <c r="I90" s="60" t="s">
        <v>8</v>
      </c>
      <c r="J90" s="66">
        <v>44743</v>
      </c>
      <c r="K90" s="60" t="s">
        <v>5159</v>
      </c>
      <c r="L90" s="60" t="s">
        <v>66</v>
      </c>
      <c r="M90" s="60" t="s">
        <v>98</v>
      </c>
      <c r="N90" s="60">
        <v>0</v>
      </c>
      <c r="O90" s="63">
        <v>53969234</v>
      </c>
      <c r="P90" s="60" t="s">
        <v>470</v>
      </c>
      <c r="Q90" s="59">
        <v>0</v>
      </c>
      <c r="R90" s="60" t="s">
        <v>160</v>
      </c>
      <c r="S90" s="60">
        <v>0</v>
      </c>
      <c r="T90" s="60">
        <v>0</v>
      </c>
      <c r="U90" s="60">
        <v>0</v>
      </c>
      <c r="V90" s="60">
        <v>0</v>
      </c>
      <c r="W90" s="1" t="b">
        <v>0</v>
      </c>
    </row>
    <row r="91" spans="1:23" ht="67.5">
      <c r="A91" s="56" t="str">
        <f t="shared" si="1"/>
        <v>JDEUSMANPOWERAG PROCESSING INCAG PROCESSING INC</v>
      </c>
      <c r="B91" s="57" t="s">
        <v>106</v>
      </c>
      <c r="C91" s="57" t="s">
        <v>46</v>
      </c>
      <c r="D91" s="57" t="s">
        <v>107</v>
      </c>
      <c r="E91" s="57" t="s">
        <v>5160</v>
      </c>
      <c r="F91" s="58" t="s">
        <v>5160</v>
      </c>
      <c r="G91" s="59">
        <v>9329491</v>
      </c>
      <c r="H91" s="60">
        <v>5000</v>
      </c>
      <c r="I91" s="60" t="s">
        <v>6</v>
      </c>
      <c r="J91" s="66">
        <v>44743</v>
      </c>
      <c r="K91" s="60" t="s">
        <v>5161</v>
      </c>
      <c r="L91" s="60" t="s">
        <v>66</v>
      </c>
      <c r="M91" s="60" t="s">
        <v>67</v>
      </c>
      <c r="N91" s="60"/>
      <c r="O91" s="63">
        <v>5275631</v>
      </c>
      <c r="P91" s="60"/>
      <c r="Q91" s="59"/>
      <c r="R91" s="60" t="s">
        <v>160</v>
      </c>
      <c r="S91" s="60"/>
      <c r="T91" s="60" t="s">
        <v>95</v>
      </c>
      <c r="U91" s="60"/>
      <c r="V91" s="60" t="s">
        <v>5162</v>
      </c>
      <c r="W91" s="1" t="b">
        <v>0</v>
      </c>
    </row>
    <row r="92" spans="1:23" ht="33.75">
      <c r="A92" s="56" t="str">
        <f t="shared" si="1"/>
        <v>PSUSTAPFIN EXTAGCO CORPORATIONAGCO Corporation</v>
      </c>
      <c r="B92" s="57" t="s">
        <v>45</v>
      </c>
      <c r="C92" s="57" t="s">
        <v>46</v>
      </c>
      <c r="D92" s="57" t="s">
        <v>61</v>
      </c>
      <c r="E92" s="57" t="s">
        <v>217</v>
      </c>
      <c r="F92" s="58" t="s">
        <v>218</v>
      </c>
      <c r="G92" s="59" t="s">
        <v>219</v>
      </c>
      <c r="H92" s="60">
        <v>500000</v>
      </c>
      <c r="I92" s="60" t="s">
        <v>5</v>
      </c>
      <c r="J92" s="66">
        <v>44713</v>
      </c>
      <c r="K92" s="60" t="s">
        <v>220</v>
      </c>
      <c r="L92" s="60" t="s">
        <v>66</v>
      </c>
      <c r="M92" s="60" t="s">
        <v>221</v>
      </c>
      <c r="N92" s="60">
        <v>0</v>
      </c>
      <c r="O92" s="63">
        <v>618938260</v>
      </c>
      <c r="P92" s="60" t="s">
        <v>56</v>
      </c>
      <c r="Q92" s="59">
        <v>0</v>
      </c>
      <c r="R92" s="60" t="s">
        <v>222</v>
      </c>
      <c r="S92" s="60" t="s">
        <v>218</v>
      </c>
      <c r="T92" s="60" t="s">
        <v>102</v>
      </c>
      <c r="U92" s="60" t="s">
        <v>71</v>
      </c>
      <c r="V92" s="60" t="s">
        <v>223</v>
      </c>
      <c r="W92" s="1" t="b">
        <v>0</v>
      </c>
    </row>
    <row r="93" spans="1:23" ht="90">
      <c r="A93" s="56" t="str">
        <f t="shared" si="1"/>
        <v>JDECANMANPOWERAGENDIAAGENDIA</v>
      </c>
      <c r="B93" s="57" t="s">
        <v>106</v>
      </c>
      <c r="C93" s="57" t="s">
        <v>225</v>
      </c>
      <c r="D93" s="57" t="s">
        <v>107</v>
      </c>
      <c r="E93" s="57" t="s">
        <v>226</v>
      </c>
      <c r="F93" s="58" t="s">
        <v>226</v>
      </c>
      <c r="G93" s="59">
        <v>8972765</v>
      </c>
      <c r="H93" s="60">
        <v>35000</v>
      </c>
      <c r="I93" s="60" t="s">
        <v>8</v>
      </c>
      <c r="J93" s="66">
        <v>44743</v>
      </c>
      <c r="K93" s="60" t="s">
        <v>227</v>
      </c>
      <c r="L93" s="60" t="s">
        <v>5163</v>
      </c>
      <c r="M93" s="60" t="s">
        <v>229</v>
      </c>
      <c r="N93" s="60" t="s">
        <v>57</v>
      </c>
      <c r="O93" s="63" t="s">
        <v>230</v>
      </c>
      <c r="P93" s="60" t="s">
        <v>99</v>
      </c>
      <c r="Q93" s="59">
        <v>0</v>
      </c>
      <c r="R93" s="60" t="s">
        <v>160</v>
      </c>
      <c r="S93" s="60" t="s">
        <v>57</v>
      </c>
      <c r="T93" s="60" t="s">
        <v>95</v>
      </c>
      <c r="U93" s="60">
        <v>0</v>
      </c>
      <c r="V93" s="60">
        <v>0</v>
      </c>
      <c r="W93" s="1" t="b">
        <v>0</v>
      </c>
    </row>
    <row r="94" spans="1:23" ht="45">
      <c r="A94" s="56" t="str">
        <f t="shared" si="1"/>
        <v>JDECANMANPOWERAGF ECANAGF ECAN</v>
      </c>
      <c r="B94" s="25" t="s">
        <v>106</v>
      </c>
      <c r="C94" s="25" t="s">
        <v>225</v>
      </c>
      <c r="D94" s="25" t="s">
        <v>107</v>
      </c>
      <c r="E94" s="25" t="s">
        <v>5164</v>
      </c>
      <c r="F94" s="27" t="s">
        <v>5164</v>
      </c>
      <c r="G94" s="28">
        <v>7982024</v>
      </c>
      <c r="H94" s="10">
        <v>5333</v>
      </c>
      <c r="I94" s="24" t="s">
        <v>5006</v>
      </c>
      <c r="J94" s="11">
        <v>44013</v>
      </c>
      <c r="K94" s="25" t="s">
        <v>5165</v>
      </c>
      <c r="L94" s="25" t="s">
        <v>125</v>
      </c>
      <c r="M94" s="25" t="s">
        <v>158</v>
      </c>
      <c r="N94" s="25"/>
      <c r="O94" s="12">
        <v>242080349</v>
      </c>
      <c r="P94" s="25" t="s">
        <v>99</v>
      </c>
      <c r="Q94" s="25">
        <v>0</v>
      </c>
      <c r="R94" s="25" t="s">
        <v>856</v>
      </c>
      <c r="S94" s="25"/>
      <c r="T94" s="25" t="s">
        <v>95</v>
      </c>
      <c r="U94" s="25">
        <v>0</v>
      </c>
      <c r="V94" s="25"/>
      <c r="W94" s="1" t="b">
        <v>0</v>
      </c>
    </row>
    <row r="95" spans="1:23" ht="22.5">
      <c r="A95" s="56" t="str">
        <f t="shared" si="1"/>
        <v>JDEUSMANPOWERAGILE 1AGILEONE @ SAINT GOBAIN</v>
      </c>
      <c r="B95" s="25" t="s">
        <v>106</v>
      </c>
      <c r="C95" s="25" t="s">
        <v>46</v>
      </c>
      <c r="D95" s="25" t="s">
        <v>107</v>
      </c>
      <c r="E95" s="25" t="s">
        <v>246</v>
      </c>
      <c r="F95" s="27" t="s">
        <v>276</v>
      </c>
      <c r="G95" s="28">
        <v>8879787</v>
      </c>
      <c r="H95" s="10">
        <v>150000</v>
      </c>
      <c r="I95" s="24" t="s">
        <v>8</v>
      </c>
      <c r="J95" s="11">
        <v>44197</v>
      </c>
      <c r="K95" s="25" t="s">
        <v>277</v>
      </c>
      <c r="L95" s="25" t="s">
        <v>66</v>
      </c>
      <c r="M95" s="25" t="s">
        <v>98</v>
      </c>
      <c r="N95" s="25"/>
      <c r="O95" s="12">
        <v>879321644</v>
      </c>
      <c r="P95" s="25" t="s">
        <v>113</v>
      </c>
      <c r="Q95" s="25">
        <v>0</v>
      </c>
      <c r="R95" s="25" t="s">
        <v>278</v>
      </c>
      <c r="S95" s="25"/>
      <c r="T95" s="25" t="s">
        <v>102</v>
      </c>
      <c r="U95" s="25" t="s">
        <v>71</v>
      </c>
      <c r="V95" s="25">
        <v>0</v>
      </c>
      <c r="W95" s="1" t="b">
        <v>0</v>
      </c>
    </row>
    <row r="96" spans="1:23" ht="33.75">
      <c r="A96" s="56" t="str">
        <f t="shared" si="1"/>
        <v>JDEUSMANPOWERAGILE 1AGILEONE AT ARCHER DANIEL</v>
      </c>
      <c r="B96" s="25" t="s">
        <v>106</v>
      </c>
      <c r="C96" s="25" t="s">
        <v>46</v>
      </c>
      <c r="D96" s="25" t="s">
        <v>107</v>
      </c>
      <c r="E96" s="25" t="s">
        <v>246</v>
      </c>
      <c r="F96" s="27" t="s">
        <v>233</v>
      </c>
      <c r="G96" s="28">
        <v>9019444</v>
      </c>
      <c r="H96" s="10">
        <v>200000</v>
      </c>
      <c r="I96" s="24" t="s">
        <v>8</v>
      </c>
      <c r="J96" s="11">
        <v>44197</v>
      </c>
      <c r="K96" s="25" t="s">
        <v>234</v>
      </c>
      <c r="L96" s="25" t="s">
        <v>66</v>
      </c>
      <c r="M96" s="25" t="s">
        <v>67</v>
      </c>
      <c r="N96" s="25"/>
      <c r="O96" s="12">
        <v>1307586</v>
      </c>
      <c r="P96" s="25" t="s">
        <v>159</v>
      </c>
      <c r="Q96" s="25">
        <v>0</v>
      </c>
      <c r="R96" s="25" t="s">
        <v>236</v>
      </c>
      <c r="S96" s="25"/>
      <c r="T96" s="25" t="s">
        <v>238</v>
      </c>
      <c r="U96" s="25" t="s">
        <v>71</v>
      </c>
      <c r="V96" s="25">
        <v>0</v>
      </c>
      <c r="W96" s="1" t="b">
        <v>0</v>
      </c>
    </row>
    <row r="97" spans="1:23" ht="33.75">
      <c r="A97" s="56" t="str">
        <f t="shared" si="1"/>
        <v>JDEUSMANPOWERAGILE 1 @ ADMAGILEONE AT ARCHER DANIEL</v>
      </c>
      <c r="B97" s="25" t="s">
        <v>106</v>
      </c>
      <c r="C97" s="25" t="s">
        <v>46</v>
      </c>
      <c r="D97" s="25" t="s">
        <v>107</v>
      </c>
      <c r="E97" s="25" t="s">
        <v>5166</v>
      </c>
      <c r="F97" s="25" t="s">
        <v>233</v>
      </c>
      <c r="G97" s="25">
        <v>9019444</v>
      </c>
      <c r="H97" s="10">
        <v>200000</v>
      </c>
      <c r="I97" s="24" t="s">
        <v>8</v>
      </c>
      <c r="J97" s="11">
        <v>44228</v>
      </c>
      <c r="K97" s="25" t="s">
        <v>234</v>
      </c>
      <c r="L97" s="25" t="s">
        <v>66</v>
      </c>
      <c r="M97" s="25" t="s">
        <v>67</v>
      </c>
      <c r="N97" s="25"/>
      <c r="O97" s="12">
        <v>1307586</v>
      </c>
      <c r="P97" s="25" t="s">
        <v>159</v>
      </c>
      <c r="Q97" s="25">
        <v>0</v>
      </c>
      <c r="R97" s="25" t="s">
        <v>236</v>
      </c>
      <c r="S97" s="25"/>
      <c r="T97" s="25" t="s">
        <v>238</v>
      </c>
      <c r="U97" s="25" t="s">
        <v>71</v>
      </c>
      <c r="V97" s="25">
        <v>0</v>
      </c>
      <c r="W97" s="1" t="b">
        <v>0</v>
      </c>
    </row>
    <row r="98" spans="1:23" ht="33.75">
      <c r="A98" s="56" t="str">
        <f t="shared" si="1"/>
        <v>JDEUSMANPOWERAGILE 1 @ ARCHER DANIELSAGILEONE AT ARCHER DANIEL</v>
      </c>
      <c r="B98" s="57" t="s">
        <v>106</v>
      </c>
      <c r="C98" s="57" t="s">
        <v>46</v>
      </c>
      <c r="D98" s="57" t="s">
        <v>107</v>
      </c>
      <c r="E98" s="57" t="s">
        <v>232</v>
      </c>
      <c r="F98" s="58" t="s">
        <v>233</v>
      </c>
      <c r="G98" s="59">
        <v>9019444</v>
      </c>
      <c r="H98" s="60">
        <v>200000</v>
      </c>
      <c r="I98" s="60" t="s">
        <v>5</v>
      </c>
      <c r="J98" s="66">
        <v>44774</v>
      </c>
      <c r="K98" s="60" t="s">
        <v>234</v>
      </c>
      <c r="L98" s="60" t="s">
        <v>66</v>
      </c>
      <c r="M98" s="60" t="s">
        <v>67</v>
      </c>
      <c r="N98" s="60">
        <v>0</v>
      </c>
      <c r="O98" s="63" t="s">
        <v>235</v>
      </c>
      <c r="P98" s="60">
        <v>0</v>
      </c>
      <c r="Q98" s="59">
        <v>0</v>
      </c>
      <c r="R98" s="60" t="s">
        <v>236</v>
      </c>
      <c r="S98" s="60" t="s">
        <v>237</v>
      </c>
      <c r="T98" s="60" t="s">
        <v>238</v>
      </c>
      <c r="U98" s="60" t="s">
        <v>71</v>
      </c>
      <c r="V98" s="60">
        <v>0</v>
      </c>
      <c r="W98" s="1" t="b">
        <v>0</v>
      </c>
    </row>
    <row r="99" spans="1:23" ht="33.75">
      <c r="A99" s="56" t="str">
        <f t="shared" si="1"/>
        <v>JDEUSMANPOWERAGILE 1 @ DUPONT PIONEERDUPONT PIONEER - AGILE 1</v>
      </c>
      <c r="B99" s="57" t="s">
        <v>106</v>
      </c>
      <c r="C99" s="57" t="s">
        <v>46</v>
      </c>
      <c r="D99" s="57" t="s">
        <v>107</v>
      </c>
      <c r="E99" s="57" t="s">
        <v>240</v>
      </c>
      <c r="F99" s="58" t="s">
        <v>241</v>
      </c>
      <c r="G99" s="59">
        <v>7681219</v>
      </c>
      <c r="H99" s="60">
        <v>350000</v>
      </c>
      <c r="I99" s="60" t="s">
        <v>5</v>
      </c>
      <c r="J99" s="66">
        <v>44774</v>
      </c>
      <c r="K99" s="60" t="s">
        <v>242</v>
      </c>
      <c r="L99" s="60" t="s">
        <v>66</v>
      </c>
      <c r="M99" s="60" t="s">
        <v>67</v>
      </c>
      <c r="N99" s="60">
        <v>0</v>
      </c>
      <c r="O99" s="63">
        <v>6941363</v>
      </c>
      <c r="P99" s="60">
        <v>0</v>
      </c>
      <c r="Q99" s="59" t="s">
        <v>56</v>
      </c>
      <c r="R99" s="60" t="s">
        <v>243</v>
      </c>
      <c r="S99" s="60" t="s">
        <v>244</v>
      </c>
      <c r="T99" s="60" t="s">
        <v>188</v>
      </c>
      <c r="U99" s="60" t="s">
        <v>71</v>
      </c>
      <c r="V99" s="60">
        <v>0</v>
      </c>
      <c r="W99" s="1" t="b">
        <v>0</v>
      </c>
    </row>
    <row r="100" spans="1:23" ht="78.75">
      <c r="A100" s="56" t="str">
        <f t="shared" si="1"/>
        <v>JDEUSMANPOWERAGILE 1 @ GAPAGILE 1 AT GAP INC.</v>
      </c>
      <c r="B100" s="32" t="s">
        <v>106</v>
      </c>
      <c r="C100" s="32" t="s">
        <v>46</v>
      </c>
      <c r="D100" s="32" t="s">
        <v>107</v>
      </c>
      <c r="E100" s="32" t="s">
        <v>245</v>
      </c>
      <c r="F100" s="33" t="s">
        <v>5167</v>
      </c>
      <c r="G100" s="34">
        <v>9354107</v>
      </c>
      <c r="H100" s="35">
        <v>50000</v>
      </c>
      <c r="I100" s="35" t="s">
        <v>6</v>
      </c>
      <c r="J100" s="36">
        <v>44562</v>
      </c>
      <c r="K100" s="35" t="s">
        <v>5168</v>
      </c>
      <c r="L100" s="35" t="s">
        <v>249</v>
      </c>
      <c r="M100" s="35" t="s">
        <v>158</v>
      </c>
      <c r="N100" s="35">
        <v>0</v>
      </c>
      <c r="O100" s="37">
        <v>48626915</v>
      </c>
      <c r="P100" s="35" t="s">
        <v>56</v>
      </c>
      <c r="Q100" s="34">
        <v>0</v>
      </c>
      <c r="R100" s="35" t="s">
        <v>251</v>
      </c>
      <c r="S100" s="35" t="s">
        <v>252</v>
      </c>
      <c r="T100" s="35" t="s">
        <v>203</v>
      </c>
      <c r="U100" s="35" t="s">
        <v>103</v>
      </c>
      <c r="V100" s="35">
        <v>0</v>
      </c>
      <c r="W100" s="1" t="b">
        <v>0</v>
      </c>
    </row>
    <row r="101" spans="1:23" ht="78.75">
      <c r="A101" s="56" t="str">
        <f t="shared" si="1"/>
        <v>PSUSEXPERISAGILE 1 @ GAPAGILE 1</v>
      </c>
      <c r="B101" s="57" t="s">
        <v>45</v>
      </c>
      <c r="C101" s="57" t="s">
        <v>46</v>
      </c>
      <c r="D101" s="57" t="s">
        <v>47</v>
      </c>
      <c r="E101" s="57" t="s">
        <v>245</v>
      </c>
      <c r="F101" s="58" t="s">
        <v>246</v>
      </c>
      <c r="G101" s="59" t="s">
        <v>247</v>
      </c>
      <c r="H101" s="60">
        <v>100000</v>
      </c>
      <c r="I101" s="60" t="s">
        <v>6</v>
      </c>
      <c r="J101" s="66">
        <v>44743</v>
      </c>
      <c r="K101" s="60" t="s">
        <v>248</v>
      </c>
      <c r="L101" s="60" t="s">
        <v>249</v>
      </c>
      <c r="M101" s="60" t="s">
        <v>98</v>
      </c>
      <c r="N101" s="60">
        <v>0</v>
      </c>
      <c r="O101" s="63" t="s">
        <v>250</v>
      </c>
      <c r="P101" s="60" t="s">
        <v>56</v>
      </c>
      <c r="Q101" s="59">
        <v>0</v>
      </c>
      <c r="R101" s="60" t="s">
        <v>251</v>
      </c>
      <c r="S101" s="60" t="s">
        <v>252</v>
      </c>
      <c r="T101" s="60" t="s">
        <v>203</v>
      </c>
      <c r="U101" s="60" t="s">
        <v>103</v>
      </c>
      <c r="V101" s="60" t="s">
        <v>5169</v>
      </c>
      <c r="W101" s="1" t="b">
        <v>0</v>
      </c>
    </row>
    <row r="102" spans="1:23" ht="45">
      <c r="A102" s="56" t="str">
        <f t="shared" si="1"/>
        <v>JDEUSMANPOWERAGILE 1 @ ITWAGILE 1 AT ITW</v>
      </c>
      <c r="B102" s="57" t="s">
        <v>106</v>
      </c>
      <c r="C102" s="57" t="s">
        <v>46</v>
      </c>
      <c r="D102" s="57" t="s">
        <v>107</v>
      </c>
      <c r="E102" s="69" t="s">
        <v>5170</v>
      </c>
      <c r="F102" s="70" t="s">
        <v>5171</v>
      </c>
      <c r="G102" s="71">
        <v>9566084</v>
      </c>
      <c r="H102" s="60">
        <v>100000</v>
      </c>
      <c r="I102" s="60" t="s">
        <v>5</v>
      </c>
      <c r="J102" s="66">
        <v>44774</v>
      </c>
      <c r="K102" s="60" t="s">
        <v>5172</v>
      </c>
      <c r="L102" s="60" t="s">
        <v>66</v>
      </c>
      <c r="M102" s="60" t="s">
        <v>67</v>
      </c>
      <c r="N102" s="60">
        <v>0</v>
      </c>
      <c r="O102" s="63">
        <v>132515441</v>
      </c>
      <c r="P102" s="60" t="s">
        <v>99</v>
      </c>
      <c r="Q102" s="59">
        <v>0</v>
      </c>
      <c r="R102" s="60" t="s">
        <v>5173</v>
      </c>
      <c r="S102" s="60" t="s">
        <v>5174</v>
      </c>
      <c r="T102" s="60" t="s">
        <v>238</v>
      </c>
      <c r="U102" s="60" t="s">
        <v>103</v>
      </c>
      <c r="V102" s="60">
        <v>0</v>
      </c>
      <c r="W102" s="1" t="b">
        <v>0</v>
      </c>
    </row>
    <row r="103" spans="1:23" ht="45">
      <c r="A103" s="56" t="str">
        <f t="shared" si="1"/>
        <v>JDEUSMANPOWERAGILE 1 @ JCIAGILE 1 AT JOHNSON CONTROL</v>
      </c>
      <c r="B103" s="25" t="s">
        <v>106</v>
      </c>
      <c r="C103" s="25" t="s">
        <v>46</v>
      </c>
      <c r="D103" s="25" t="s">
        <v>107</v>
      </c>
      <c r="E103" s="25" t="s">
        <v>256</v>
      </c>
      <c r="F103" s="27" t="s">
        <v>5175</v>
      </c>
      <c r="G103" s="28">
        <v>8356007</v>
      </c>
      <c r="H103" s="10">
        <v>1000000</v>
      </c>
      <c r="I103" s="24" t="s">
        <v>8</v>
      </c>
      <c r="J103" s="11">
        <v>44228</v>
      </c>
      <c r="K103" s="25" t="s">
        <v>5176</v>
      </c>
      <c r="L103" s="25" t="s">
        <v>66</v>
      </c>
      <c r="M103" s="25" t="s">
        <v>98</v>
      </c>
      <c r="N103" s="25"/>
      <c r="O103" s="12">
        <v>6092860</v>
      </c>
      <c r="P103" s="25" t="s">
        <v>167</v>
      </c>
      <c r="Q103" s="25">
        <v>0</v>
      </c>
      <c r="R103" s="25" t="s">
        <v>260</v>
      </c>
      <c r="S103" s="25"/>
      <c r="T103" s="25" t="s">
        <v>102</v>
      </c>
      <c r="U103" s="25" t="s">
        <v>71</v>
      </c>
      <c r="V103" s="25">
        <v>0</v>
      </c>
      <c r="W103" s="1" t="b">
        <v>0</v>
      </c>
    </row>
    <row r="104" spans="1:23" ht="45">
      <c r="A104" s="56" t="str">
        <f t="shared" si="1"/>
        <v>JDEUSMANPOWERAGILE 1 @ JCIAGILE1 AT JOHNSON CONTROL</v>
      </c>
      <c r="B104" s="57" t="s">
        <v>106</v>
      </c>
      <c r="C104" s="57" t="s">
        <v>46</v>
      </c>
      <c r="D104" s="57" t="s">
        <v>107</v>
      </c>
      <c r="E104" s="57" t="s">
        <v>256</v>
      </c>
      <c r="F104" s="58" t="s">
        <v>257</v>
      </c>
      <c r="G104" s="59">
        <v>8356007</v>
      </c>
      <c r="H104" s="60">
        <v>1000000</v>
      </c>
      <c r="I104" s="60" t="s">
        <v>6</v>
      </c>
      <c r="J104" s="66">
        <v>44743</v>
      </c>
      <c r="K104" s="60" t="s">
        <v>5176</v>
      </c>
      <c r="L104" s="60" t="s">
        <v>66</v>
      </c>
      <c r="M104" s="60" t="s">
        <v>98</v>
      </c>
      <c r="N104" s="60">
        <v>0</v>
      </c>
      <c r="O104" s="63" t="s">
        <v>259</v>
      </c>
      <c r="P104" s="60" t="s">
        <v>99</v>
      </c>
      <c r="Q104" s="59">
        <v>0</v>
      </c>
      <c r="R104" s="60" t="s">
        <v>260</v>
      </c>
      <c r="S104" s="60" t="s">
        <v>261</v>
      </c>
      <c r="T104" s="60" t="s">
        <v>102</v>
      </c>
      <c r="U104" s="60" t="s">
        <v>71</v>
      </c>
      <c r="V104" s="60">
        <v>0</v>
      </c>
      <c r="W104" s="1" t="b">
        <v>0</v>
      </c>
    </row>
    <row r="105" spans="1:23" ht="33.75">
      <c r="A105" s="56" t="str">
        <f t="shared" si="1"/>
        <v>PSUSEXPERISAGILE 1 @ JCIAGILE 1</v>
      </c>
      <c r="B105" s="57" t="s">
        <v>45</v>
      </c>
      <c r="C105" s="57" t="s">
        <v>46</v>
      </c>
      <c r="D105" s="57" t="s">
        <v>47</v>
      </c>
      <c r="E105" s="57" t="s">
        <v>256</v>
      </c>
      <c r="F105" s="58" t="s">
        <v>246</v>
      </c>
      <c r="G105" s="59" t="s">
        <v>247</v>
      </c>
      <c r="H105" s="60">
        <v>1000000</v>
      </c>
      <c r="I105" s="60" t="s">
        <v>6</v>
      </c>
      <c r="J105" s="66">
        <v>44743</v>
      </c>
      <c r="K105" s="60" t="s">
        <v>262</v>
      </c>
      <c r="L105" s="60" t="s">
        <v>133</v>
      </c>
      <c r="M105" s="60" t="s">
        <v>98</v>
      </c>
      <c r="N105" s="60" t="s">
        <v>57</v>
      </c>
      <c r="O105" s="63" t="s">
        <v>259</v>
      </c>
      <c r="P105" s="60" t="s">
        <v>99</v>
      </c>
      <c r="Q105" s="59" t="s">
        <v>57</v>
      </c>
      <c r="R105" s="60" t="s">
        <v>260</v>
      </c>
      <c r="S105" s="60" t="s">
        <v>261</v>
      </c>
      <c r="T105" s="60" t="s">
        <v>102</v>
      </c>
      <c r="U105" s="60" t="s">
        <v>71</v>
      </c>
      <c r="V105" s="60" t="s">
        <v>5177</v>
      </c>
      <c r="W105" s="1" t="b">
        <v>0</v>
      </c>
    </row>
    <row r="106" spans="1:23" ht="33.75">
      <c r="A106" s="56" t="str">
        <f t="shared" si="1"/>
        <v>JDEUSMANPOWERAGILE 1 @ MERCKAGILE 1 AT MERCK</v>
      </c>
      <c r="B106" s="25" t="s">
        <v>106</v>
      </c>
      <c r="C106" s="25" t="s">
        <v>46</v>
      </c>
      <c r="D106" s="25" t="s">
        <v>107</v>
      </c>
      <c r="E106" s="25" t="s">
        <v>264</v>
      </c>
      <c r="F106" s="27" t="s">
        <v>5178</v>
      </c>
      <c r="G106" s="28">
        <v>6151468</v>
      </c>
      <c r="H106" s="10">
        <v>500050</v>
      </c>
      <c r="I106" s="24" t="s">
        <v>8</v>
      </c>
      <c r="J106" s="11">
        <v>44228</v>
      </c>
      <c r="K106" s="25" t="s">
        <v>266</v>
      </c>
      <c r="L106" s="25" t="s">
        <v>66</v>
      </c>
      <c r="M106" s="25" t="s">
        <v>53</v>
      </c>
      <c r="N106" s="25"/>
      <c r="O106" s="12">
        <v>54554290</v>
      </c>
      <c r="P106" s="25" t="s">
        <v>56</v>
      </c>
      <c r="Q106" s="25">
        <v>0</v>
      </c>
      <c r="R106" s="25" t="s">
        <v>268</v>
      </c>
      <c r="S106" s="25"/>
      <c r="T106" s="25" t="s">
        <v>59</v>
      </c>
      <c r="U106" s="25" t="s">
        <v>71</v>
      </c>
      <c r="V106" s="25">
        <v>0</v>
      </c>
      <c r="W106" s="1" t="b">
        <v>0</v>
      </c>
    </row>
    <row r="107" spans="1:23" ht="33.75">
      <c r="A107" s="56" t="str">
        <f t="shared" si="1"/>
        <v>JDEUSMANPOWERAGILE 1 @ MERCKAGILE1 AT MERCK</v>
      </c>
      <c r="B107" s="57" t="s">
        <v>106</v>
      </c>
      <c r="C107" s="57" t="s">
        <v>46</v>
      </c>
      <c r="D107" s="57" t="s">
        <v>107</v>
      </c>
      <c r="E107" s="57" t="s">
        <v>264</v>
      </c>
      <c r="F107" s="58" t="s">
        <v>265</v>
      </c>
      <c r="G107" s="59">
        <v>6151468</v>
      </c>
      <c r="H107" s="60">
        <v>500050</v>
      </c>
      <c r="I107" s="60" t="s">
        <v>5</v>
      </c>
      <c r="J107" s="66">
        <v>44774</v>
      </c>
      <c r="K107" s="60" t="s">
        <v>266</v>
      </c>
      <c r="L107" s="60" t="s">
        <v>66</v>
      </c>
      <c r="M107" s="60" t="s">
        <v>53</v>
      </c>
      <c r="N107" s="60">
        <v>0</v>
      </c>
      <c r="O107" s="63" t="s">
        <v>267</v>
      </c>
      <c r="P107" s="60">
        <v>0</v>
      </c>
      <c r="Q107" s="59">
        <v>0</v>
      </c>
      <c r="R107" s="60" t="s">
        <v>268</v>
      </c>
      <c r="S107" s="60" t="s">
        <v>269</v>
      </c>
      <c r="T107" s="60" t="s">
        <v>59</v>
      </c>
      <c r="U107" s="60" t="s">
        <v>60</v>
      </c>
      <c r="V107" s="60">
        <v>0</v>
      </c>
      <c r="W107" s="1" t="b">
        <v>0</v>
      </c>
    </row>
    <row r="108" spans="1:23" ht="33.75">
      <c r="A108" s="56" t="str">
        <f t="shared" si="1"/>
        <v>PSUSEXPERISAGILE 1 @ MERCKAGILE 1</v>
      </c>
      <c r="B108" s="57" t="s">
        <v>45</v>
      </c>
      <c r="C108" s="57" t="s">
        <v>46</v>
      </c>
      <c r="D108" s="57" t="s">
        <v>47</v>
      </c>
      <c r="E108" s="69" t="s">
        <v>264</v>
      </c>
      <c r="F108" s="70" t="s">
        <v>246</v>
      </c>
      <c r="G108" s="71" t="s">
        <v>247</v>
      </c>
      <c r="H108" s="60">
        <v>500050</v>
      </c>
      <c r="I108" s="60" t="s">
        <v>5</v>
      </c>
      <c r="J108" s="66">
        <v>44774</v>
      </c>
      <c r="K108" s="60" t="s">
        <v>266</v>
      </c>
      <c r="L108" s="60" t="s">
        <v>66</v>
      </c>
      <c r="M108" s="60" t="s">
        <v>53</v>
      </c>
      <c r="N108" s="60" t="s">
        <v>57</v>
      </c>
      <c r="O108" s="63" t="s">
        <v>267</v>
      </c>
      <c r="P108" s="60" t="s">
        <v>56</v>
      </c>
      <c r="Q108" s="59" t="s">
        <v>57</v>
      </c>
      <c r="R108" s="60" t="s">
        <v>268</v>
      </c>
      <c r="S108" s="60" t="s">
        <v>269</v>
      </c>
      <c r="T108" s="60" t="s">
        <v>59</v>
      </c>
      <c r="U108" s="60" t="s">
        <v>60</v>
      </c>
      <c r="V108" s="60">
        <v>0</v>
      </c>
      <c r="W108" s="1" t="b">
        <v>0</v>
      </c>
    </row>
    <row r="109" spans="1:23" ht="22.5">
      <c r="A109" s="56" t="str">
        <f t="shared" si="1"/>
        <v>JDEUSManpowerAGILE 1 @ PRINCIPAL FINANCAGILE 1 AT PRINCIPAL FINA</v>
      </c>
      <c r="B109" s="25" t="s">
        <v>106</v>
      </c>
      <c r="C109" s="25" t="s">
        <v>46</v>
      </c>
      <c r="D109" s="25" t="s">
        <v>5034</v>
      </c>
      <c r="E109" s="25" t="s">
        <v>5179</v>
      </c>
      <c r="F109" s="27" t="s">
        <v>5180</v>
      </c>
      <c r="G109" s="28">
        <v>8096165</v>
      </c>
      <c r="H109" s="10">
        <v>5333</v>
      </c>
      <c r="I109" s="24" t="s">
        <v>6</v>
      </c>
      <c r="J109" s="11">
        <v>44166</v>
      </c>
      <c r="K109" s="25" t="s">
        <v>5181</v>
      </c>
      <c r="L109" s="25" t="s">
        <v>5182</v>
      </c>
      <c r="M109" s="25" t="s">
        <v>53</v>
      </c>
      <c r="N109" s="25"/>
      <c r="O109" s="12">
        <v>791312069</v>
      </c>
      <c r="P109" s="25" t="s">
        <v>299</v>
      </c>
      <c r="Q109" s="25">
        <v>0</v>
      </c>
      <c r="R109" s="25" t="s">
        <v>5183</v>
      </c>
      <c r="S109" s="25"/>
      <c r="T109" s="25" t="s">
        <v>5184</v>
      </c>
      <c r="U109" s="25" t="s">
        <v>103</v>
      </c>
      <c r="V109" s="25">
        <v>0</v>
      </c>
      <c r="W109" s="1" t="b">
        <v>0</v>
      </c>
    </row>
    <row r="110" spans="1:23" ht="33.75">
      <c r="A110" s="56" t="str">
        <f t="shared" si="1"/>
        <v>JDEUSMANPOWERAGILE 1 @ RICH PRODUCTSAGILE 1 @ RICH PRODUCTS</v>
      </c>
      <c r="B110" s="25" t="s">
        <v>106</v>
      </c>
      <c r="C110" s="25" t="s">
        <v>46</v>
      </c>
      <c r="D110" s="25" t="s">
        <v>107</v>
      </c>
      <c r="E110" s="25" t="s">
        <v>271</v>
      </c>
      <c r="F110" s="27" t="s">
        <v>271</v>
      </c>
      <c r="G110" s="28">
        <v>5290486</v>
      </c>
      <c r="H110" s="10">
        <v>100000</v>
      </c>
      <c r="I110" s="24" t="s">
        <v>8</v>
      </c>
      <c r="J110" s="11">
        <v>44228</v>
      </c>
      <c r="K110" s="25" t="s">
        <v>273</v>
      </c>
      <c r="L110" s="25" t="s">
        <v>66</v>
      </c>
      <c r="M110" s="25" t="s">
        <v>67</v>
      </c>
      <c r="N110" s="25"/>
      <c r="O110" s="12">
        <v>2108371</v>
      </c>
      <c r="P110" s="25" t="s">
        <v>56</v>
      </c>
      <c r="Q110" s="25">
        <v>0</v>
      </c>
      <c r="R110" s="25" t="s">
        <v>95</v>
      </c>
      <c r="S110" s="25"/>
      <c r="T110" s="25">
        <v>0</v>
      </c>
      <c r="U110" s="25">
        <v>0</v>
      </c>
      <c r="V110" s="25">
        <v>0</v>
      </c>
      <c r="W110" s="1" t="b">
        <v>0</v>
      </c>
    </row>
    <row r="111" spans="1:23" ht="33.75">
      <c r="A111" s="56" t="str">
        <f t="shared" si="1"/>
        <v>JDEUSMANPOWERAGILE 1 @ RICH PRODUCTSAGILE1 @ RICH PRODUCTS</v>
      </c>
      <c r="B111" s="57" t="s">
        <v>106</v>
      </c>
      <c r="C111" s="57" t="s">
        <v>46</v>
      </c>
      <c r="D111" s="57" t="s">
        <v>107</v>
      </c>
      <c r="E111" s="57" t="s">
        <v>271</v>
      </c>
      <c r="F111" s="58" t="s">
        <v>272</v>
      </c>
      <c r="G111" s="59">
        <v>5290486</v>
      </c>
      <c r="H111" s="60">
        <v>100000</v>
      </c>
      <c r="I111" s="60" t="s">
        <v>6</v>
      </c>
      <c r="J111" s="66">
        <v>44774</v>
      </c>
      <c r="K111" s="60" t="s">
        <v>273</v>
      </c>
      <c r="L111" s="60" t="s">
        <v>66</v>
      </c>
      <c r="M111" s="60" t="s">
        <v>67</v>
      </c>
      <c r="N111" s="60" t="s">
        <v>54</v>
      </c>
      <c r="O111" s="63">
        <v>2108371</v>
      </c>
      <c r="P111" s="60">
        <v>0</v>
      </c>
      <c r="Q111" s="59">
        <v>0</v>
      </c>
      <c r="R111" s="60" t="s">
        <v>160</v>
      </c>
      <c r="S111" s="60" t="s">
        <v>95</v>
      </c>
      <c r="T111" s="60" t="s">
        <v>95</v>
      </c>
      <c r="U111" s="60" t="s">
        <v>160</v>
      </c>
      <c r="V111" s="60">
        <v>0</v>
      </c>
      <c r="W111" s="1" t="b">
        <v>0</v>
      </c>
    </row>
    <row r="112" spans="1:23" ht="22.5">
      <c r="A112" s="56" t="str">
        <f t="shared" si="1"/>
        <v>JDEUSMANPOWERAGILE 1 @ SAINT GOBAINAGILEONE @ SAINT GOBAIN</v>
      </c>
      <c r="B112" s="57" t="s">
        <v>106</v>
      </c>
      <c r="C112" s="57" t="s">
        <v>46</v>
      </c>
      <c r="D112" s="57" t="s">
        <v>107</v>
      </c>
      <c r="E112" s="57" t="s">
        <v>275</v>
      </c>
      <c r="F112" s="58" t="s">
        <v>276</v>
      </c>
      <c r="G112" s="59">
        <v>8879787</v>
      </c>
      <c r="H112" s="60">
        <v>150000</v>
      </c>
      <c r="I112" s="60" t="s">
        <v>6</v>
      </c>
      <c r="J112" s="66">
        <v>44743</v>
      </c>
      <c r="K112" s="60" t="s">
        <v>277</v>
      </c>
      <c r="L112" s="60" t="s">
        <v>66</v>
      </c>
      <c r="M112" s="60" t="s">
        <v>98</v>
      </c>
      <c r="N112" s="60">
        <v>0</v>
      </c>
      <c r="O112" s="63">
        <v>879321644</v>
      </c>
      <c r="P112" s="60" t="s">
        <v>113</v>
      </c>
      <c r="Q112" s="59">
        <v>0</v>
      </c>
      <c r="R112" s="60" t="s">
        <v>278</v>
      </c>
      <c r="S112" s="60" t="s">
        <v>279</v>
      </c>
      <c r="T112" s="60" t="s">
        <v>102</v>
      </c>
      <c r="U112" s="60" t="s">
        <v>71</v>
      </c>
      <c r="V112" s="60">
        <v>0</v>
      </c>
      <c r="W112" s="1" t="b">
        <v>0</v>
      </c>
    </row>
    <row r="113" spans="1:23" ht="22.5">
      <c r="A113" s="56" t="str">
        <f t="shared" si="1"/>
        <v>JDEUSMANPOWERAGILE 1 @ ST GOBAINAGILEONE @ SAINT GOBAIN</v>
      </c>
      <c r="B113" s="25" t="s">
        <v>106</v>
      </c>
      <c r="C113" s="25" t="s">
        <v>46</v>
      </c>
      <c r="D113" s="25" t="s">
        <v>107</v>
      </c>
      <c r="E113" s="25" t="s">
        <v>5185</v>
      </c>
      <c r="F113" s="27" t="s">
        <v>276</v>
      </c>
      <c r="G113" s="28">
        <v>8879787</v>
      </c>
      <c r="H113" s="10">
        <v>150000</v>
      </c>
      <c r="I113" s="24" t="s">
        <v>8</v>
      </c>
      <c r="J113" s="11">
        <v>44166</v>
      </c>
      <c r="K113" s="25" t="s">
        <v>277</v>
      </c>
      <c r="L113" s="25" t="s">
        <v>66</v>
      </c>
      <c r="M113" s="25" t="s">
        <v>98</v>
      </c>
      <c r="N113" s="25"/>
      <c r="O113" s="12">
        <v>879321644</v>
      </c>
      <c r="P113" s="25" t="s">
        <v>113</v>
      </c>
      <c r="Q113" s="25">
        <v>0</v>
      </c>
      <c r="R113" s="25" t="s">
        <v>278</v>
      </c>
      <c r="S113" s="25"/>
      <c r="T113" s="25" t="s">
        <v>102</v>
      </c>
      <c r="U113" s="25" t="s">
        <v>71</v>
      </c>
      <c r="V113" s="25">
        <v>0</v>
      </c>
      <c r="W113" s="1" t="b">
        <v>0</v>
      </c>
    </row>
    <row r="114" spans="1:23" ht="33.75">
      <c r="A114" s="56" t="str">
        <f t="shared" si="1"/>
        <v>JDEUSMANPOWERAGILE 1 AT GAP INC.AGILE 1 AT GAP INC.</v>
      </c>
      <c r="B114" s="32" t="s">
        <v>106</v>
      </c>
      <c r="C114" s="32" t="s">
        <v>46</v>
      </c>
      <c r="D114" s="32" t="s">
        <v>107</v>
      </c>
      <c r="E114" s="32" t="s">
        <v>5167</v>
      </c>
      <c r="F114" s="33" t="s">
        <v>5167</v>
      </c>
      <c r="G114" s="34">
        <v>9354107</v>
      </c>
      <c r="H114" s="38">
        <v>50000</v>
      </c>
      <c r="I114" s="35" t="s">
        <v>8</v>
      </c>
      <c r="J114" s="36">
        <v>44470</v>
      </c>
      <c r="K114" s="35" t="s">
        <v>5186</v>
      </c>
      <c r="L114" s="35" t="s">
        <v>5187</v>
      </c>
      <c r="M114" s="35" t="s">
        <v>98</v>
      </c>
      <c r="N114" s="35">
        <v>0</v>
      </c>
      <c r="O114" s="37">
        <v>48626915</v>
      </c>
      <c r="P114" s="35" t="s">
        <v>56</v>
      </c>
      <c r="Q114" s="34">
        <v>0</v>
      </c>
      <c r="R114" s="35" t="s">
        <v>251</v>
      </c>
      <c r="S114" s="35" t="s">
        <v>252</v>
      </c>
      <c r="T114" s="35" t="s">
        <v>203</v>
      </c>
      <c r="U114" s="35" t="s">
        <v>71</v>
      </c>
      <c r="V114" s="35"/>
      <c r="W114" s="1" t="b">
        <v>0</v>
      </c>
    </row>
    <row r="115" spans="1:23" ht="45">
      <c r="A115" s="56" t="str">
        <f t="shared" si="1"/>
        <v>JDEUSMANPOWERAGILE 1 AT JCIAGILE 1 AT JCI</v>
      </c>
      <c r="B115" s="25" t="s">
        <v>106</v>
      </c>
      <c r="C115" s="25" t="s">
        <v>46</v>
      </c>
      <c r="D115" s="25" t="s">
        <v>107</v>
      </c>
      <c r="E115" s="25" t="s">
        <v>5188</v>
      </c>
      <c r="F115" s="27" t="s">
        <v>5188</v>
      </c>
      <c r="G115" s="28">
        <v>9021309</v>
      </c>
      <c r="H115" s="10">
        <v>20050</v>
      </c>
      <c r="I115" s="24" t="s">
        <v>8</v>
      </c>
      <c r="J115" s="11">
        <v>44105</v>
      </c>
      <c r="K115" s="25" t="s">
        <v>5176</v>
      </c>
      <c r="L115" s="25" t="s">
        <v>66</v>
      </c>
      <c r="M115" s="25" t="s">
        <v>98</v>
      </c>
      <c r="N115" s="25"/>
      <c r="O115" s="12">
        <v>6092860</v>
      </c>
      <c r="P115" s="25" t="s">
        <v>167</v>
      </c>
      <c r="Q115" s="25">
        <v>0</v>
      </c>
      <c r="R115" s="25" t="s">
        <v>260</v>
      </c>
      <c r="S115" s="25"/>
      <c r="T115" s="25" t="s">
        <v>102</v>
      </c>
      <c r="U115" s="25" t="s">
        <v>71</v>
      </c>
      <c r="V115" s="25">
        <v>0</v>
      </c>
      <c r="W115" s="1" t="b">
        <v>0</v>
      </c>
    </row>
    <row r="116" spans="1:23" ht="45">
      <c r="A116" s="56" t="str">
        <f t="shared" si="1"/>
        <v>JDEUSMANPOWERAGILEONE AT ARCHER DANIELAGILEONE AT ARCHER DANIEL</v>
      </c>
      <c r="B116" s="25" t="s">
        <v>106</v>
      </c>
      <c r="C116" s="25" t="s">
        <v>46</v>
      </c>
      <c r="D116" s="25" t="s">
        <v>107</v>
      </c>
      <c r="E116" s="25" t="s">
        <v>233</v>
      </c>
      <c r="F116" s="27" t="s">
        <v>233</v>
      </c>
      <c r="G116" s="28">
        <v>9019444</v>
      </c>
      <c r="H116" s="10">
        <v>200000</v>
      </c>
      <c r="I116" s="24" t="s">
        <v>8</v>
      </c>
      <c r="J116" s="11">
        <v>44166</v>
      </c>
      <c r="K116" s="25" t="s">
        <v>5189</v>
      </c>
      <c r="L116" s="25" t="s">
        <v>66</v>
      </c>
      <c r="M116" s="25" t="s">
        <v>67</v>
      </c>
      <c r="N116" s="25"/>
      <c r="O116" s="12">
        <v>1307586</v>
      </c>
      <c r="P116" s="25" t="s">
        <v>159</v>
      </c>
      <c r="Q116" s="25">
        <v>0</v>
      </c>
      <c r="R116" s="25" t="s">
        <v>236</v>
      </c>
      <c r="S116" s="25"/>
      <c r="T116" s="25" t="s">
        <v>238</v>
      </c>
      <c r="U116" s="25" t="s">
        <v>71</v>
      </c>
      <c r="V116" s="25">
        <v>0</v>
      </c>
      <c r="W116" s="1" t="b">
        <v>0</v>
      </c>
    </row>
    <row r="117" spans="1:23" ht="33.75">
      <c r="A117" s="56" t="str">
        <f t="shared" si="1"/>
        <v>JDEUSMANPOWERAGRIUM - FIELDGLASSAGRIUM U.S. INC</v>
      </c>
      <c r="B117" s="57" t="s">
        <v>106</v>
      </c>
      <c r="C117" s="57" t="s">
        <v>46</v>
      </c>
      <c r="D117" s="57" t="s">
        <v>107</v>
      </c>
      <c r="E117" s="57" t="s">
        <v>281</v>
      </c>
      <c r="F117" s="58" t="s">
        <v>282</v>
      </c>
      <c r="G117" s="59">
        <v>9264843</v>
      </c>
      <c r="H117" s="60">
        <v>100000</v>
      </c>
      <c r="I117" s="60" t="s">
        <v>6</v>
      </c>
      <c r="J117" s="66">
        <v>44743</v>
      </c>
      <c r="K117" s="60" t="s">
        <v>283</v>
      </c>
      <c r="L117" s="60" t="s">
        <v>66</v>
      </c>
      <c r="M117" s="60" t="s">
        <v>158</v>
      </c>
      <c r="N117" s="60">
        <v>0</v>
      </c>
      <c r="O117" s="63">
        <v>808957229</v>
      </c>
      <c r="P117" s="60">
        <v>0</v>
      </c>
      <c r="Q117" s="59">
        <v>0</v>
      </c>
      <c r="R117" s="60" t="s">
        <v>284</v>
      </c>
      <c r="S117" s="60" t="s">
        <v>285</v>
      </c>
      <c r="T117" s="60" t="s">
        <v>102</v>
      </c>
      <c r="U117" s="60" t="s">
        <v>71</v>
      </c>
      <c r="V117" s="60">
        <v>0</v>
      </c>
      <c r="W117" s="1" t="b">
        <v>0</v>
      </c>
    </row>
    <row r="118" spans="1:23" ht="33.75">
      <c r="A118" s="56" t="str">
        <f t="shared" si="1"/>
        <v>JDEUSMANPOWERAGRIUM U.S. INCAGRIUM U.S. INC</v>
      </c>
      <c r="B118" s="32" t="s">
        <v>106</v>
      </c>
      <c r="C118" s="32" t="s">
        <v>46</v>
      </c>
      <c r="D118" s="32" t="s">
        <v>107</v>
      </c>
      <c r="E118" s="32" t="s">
        <v>282</v>
      </c>
      <c r="F118" s="33" t="s">
        <v>282</v>
      </c>
      <c r="G118" s="34">
        <v>9264843</v>
      </c>
      <c r="H118" s="35">
        <v>100000</v>
      </c>
      <c r="I118" s="35" t="s">
        <v>6</v>
      </c>
      <c r="J118" s="36">
        <v>44440</v>
      </c>
      <c r="K118" s="35" t="s">
        <v>5190</v>
      </c>
      <c r="L118" s="35" t="s">
        <v>66</v>
      </c>
      <c r="M118" s="35" t="s">
        <v>98</v>
      </c>
      <c r="N118" s="35">
        <v>0</v>
      </c>
      <c r="O118" s="37">
        <v>808957229</v>
      </c>
      <c r="P118" s="35" t="s">
        <v>113</v>
      </c>
      <c r="Q118" s="34">
        <v>0</v>
      </c>
      <c r="R118" s="35" t="s">
        <v>284</v>
      </c>
      <c r="S118" s="35" t="s">
        <v>285</v>
      </c>
      <c r="T118" s="35" t="s">
        <v>102</v>
      </c>
      <c r="U118" s="35" t="s">
        <v>71</v>
      </c>
      <c r="V118" s="35">
        <v>0</v>
      </c>
      <c r="W118" s="1" t="b">
        <v>0</v>
      </c>
    </row>
    <row r="119" spans="1:23" ht="45">
      <c r="A119" s="56" t="str">
        <f t="shared" si="1"/>
        <v>PSUSEXPERISAHEAD, LLCAhead, LLC</v>
      </c>
      <c r="B119" s="57" t="s">
        <v>45</v>
      </c>
      <c r="C119" s="57" t="s">
        <v>46</v>
      </c>
      <c r="D119" s="57" t="s">
        <v>47</v>
      </c>
      <c r="E119" s="57" t="s">
        <v>5191</v>
      </c>
      <c r="F119" s="58" t="s">
        <v>5192</v>
      </c>
      <c r="G119" s="59" t="s">
        <v>5193</v>
      </c>
      <c r="H119" s="60">
        <v>50000</v>
      </c>
      <c r="I119" s="60" t="s">
        <v>5</v>
      </c>
      <c r="J119" s="62">
        <v>44593</v>
      </c>
      <c r="K119" s="60" t="s">
        <v>5194</v>
      </c>
      <c r="L119" s="60" t="s">
        <v>4151</v>
      </c>
      <c r="M119" s="60" t="s">
        <v>158</v>
      </c>
      <c r="N119" s="60">
        <v>0</v>
      </c>
      <c r="O119" s="63">
        <v>860135388</v>
      </c>
      <c r="P119" s="60" t="s">
        <v>99</v>
      </c>
      <c r="Q119" s="59">
        <v>0</v>
      </c>
      <c r="R119" s="60" t="s">
        <v>160</v>
      </c>
      <c r="S119" s="60" t="s">
        <v>5195</v>
      </c>
      <c r="T119" s="60" t="s">
        <v>472</v>
      </c>
      <c r="U119" s="60" t="s">
        <v>71</v>
      </c>
      <c r="V119" s="60">
        <v>0</v>
      </c>
      <c r="W119" s="1" t="b">
        <v>0</v>
      </c>
    </row>
    <row r="120" spans="1:23" ht="78.75">
      <c r="A120" s="56" t="str">
        <f t="shared" si="1"/>
        <v>JDEUSMANPOWERAHN-DISTRIBUTION CENTERAHN-DISTRIBUTION CENTER</v>
      </c>
      <c r="B120" s="57" t="s">
        <v>106</v>
      </c>
      <c r="C120" s="57" t="s">
        <v>46</v>
      </c>
      <c r="D120" s="57" t="s">
        <v>107</v>
      </c>
      <c r="E120" s="57" t="s">
        <v>287</v>
      </c>
      <c r="F120" s="58" t="s">
        <v>287</v>
      </c>
      <c r="G120" s="59">
        <v>9453231</v>
      </c>
      <c r="H120" s="60">
        <v>50000</v>
      </c>
      <c r="I120" s="60" t="s">
        <v>8</v>
      </c>
      <c r="J120" s="66">
        <v>44743</v>
      </c>
      <c r="K120" s="60" t="s">
        <v>288</v>
      </c>
      <c r="L120" s="60" t="s">
        <v>289</v>
      </c>
      <c r="M120" s="60" t="s">
        <v>158</v>
      </c>
      <c r="N120" s="60">
        <v>0</v>
      </c>
      <c r="O120" s="63">
        <v>38235150</v>
      </c>
      <c r="P120" s="60" t="s">
        <v>99</v>
      </c>
      <c r="Q120" s="59">
        <v>0</v>
      </c>
      <c r="R120" s="60" t="s">
        <v>290</v>
      </c>
      <c r="S120" s="60" t="s">
        <v>291</v>
      </c>
      <c r="T120" s="60" t="s">
        <v>137</v>
      </c>
      <c r="U120" s="60" t="s">
        <v>71</v>
      </c>
      <c r="V120" s="60" t="s">
        <v>292</v>
      </c>
      <c r="W120" s="1" t="b">
        <v>0</v>
      </c>
    </row>
    <row r="121" spans="1:23" ht="33.75">
      <c r="A121" s="56" t="str">
        <f t="shared" si="1"/>
        <v>PSUSTAPFIN EXTAIGAIG Sunset</v>
      </c>
      <c r="B121" s="57" t="s">
        <v>45</v>
      </c>
      <c r="C121" s="57" t="s">
        <v>46</v>
      </c>
      <c r="D121" s="57" t="s">
        <v>61</v>
      </c>
      <c r="E121" s="57" t="s">
        <v>293</v>
      </c>
      <c r="F121" s="58" t="s">
        <v>294</v>
      </c>
      <c r="G121" s="59" t="s">
        <v>295</v>
      </c>
      <c r="H121" s="60">
        <v>50000</v>
      </c>
      <c r="I121" s="60" t="s">
        <v>5</v>
      </c>
      <c r="J121" s="66">
        <v>44774</v>
      </c>
      <c r="K121" s="60" t="s">
        <v>296</v>
      </c>
      <c r="L121" s="60" t="s">
        <v>297</v>
      </c>
      <c r="M121" s="60" t="s">
        <v>67</v>
      </c>
      <c r="N121" s="60">
        <v>0</v>
      </c>
      <c r="O121" s="63" t="s">
        <v>298</v>
      </c>
      <c r="P121" s="60" t="s">
        <v>299</v>
      </c>
      <c r="Q121" s="59" t="s">
        <v>57</v>
      </c>
      <c r="R121" s="60" t="s">
        <v>293</v>
      </c>
      <c r="S121" s="60" t="s">
        <v>300</v>
      </c>
      <c r="T121" s="60" t="s">
        <v>102</v>
      </c>
      <c r="U121" s="60" t="s">
        <v>71</v>
      </c>
      <c r="V121" s="60" t="s">
        <v>57</v>
      </c>
      <c r="W121" s="1" t="b">
        <v>0</v>
      </c>
    </row>
    <row r="122" spans="1:23" ht="45">
      <c r="A122" s="56" t="str">
        <f t="shared" si="1"/>
        <v>PSUSEXPERISAIMCO OP LPAimco OP LP</v>
      </c>
      <c r="B122" s="32" t="s">
        <v>45</v>
      </c>
      <c r="C122" s="32" t="s">
        <v>46</v>
      </c>
      <c r="D122" s="32" t="s">
        <v>47</v>
      </c>
      <c r="E122" s="32" t="s">
        <v>5196</v>
      </c>
      <c r="F122" s="33" t="s">
        <v>5197</v>
      </c>
      <c r="G122" s="34" t="s">
        <v>5198</v>
      </c>
      <c r="H122" s="35">
        <v>15000</v>
      </c>
      <c r="I122" s="35" t="s">
        <v>8</v>
      </c>
      <c r="J122" s="36">
        <v>44531</v>
      </c>
      <c r="K122" s="35" t="s">
        <v>5199</v>
      </c>
      <c r="L122" s="35" t="s">
        <v>125</v>
      </c>
      <c r="M122" s="35" t="s">
        <v>98</v>
      </c>
      <c r="N122" s="35">
        <v>0</v>
      </c>
      <c r="O122" s="37">
        <v>847485364</v>
      </c>
      <c r="P122" s="35" t="s">
        <v>306</v>
      </c>
      <c r="Q122" s="34">
        <v>0</v>
      </c>
      <c r="R122" s="35" t="s">
        <v>5200</v>
      </c>
      <c r="S122" s="35">
        <v>0</v>
      </c>
      <c r="T122" s="35">
        <v>0</v>
      </c>
      <c r="U122" s="35" t="s">
        <v>152</v>
      </c>
      <c r="V122" s="35">
        <v>0</v>
      </c>
      <c r="W122" s="1" t="b">
        <v>0</v>
      </c>
    </row>
    <row r="123" spans="1:23" ht="67.5">
      <c r="A123" s="56" t="str">
        <f t="shared" si="1"/>
        <v>PSUSEXPERISAIR COMMUNITIESAIR Communities</v>
      </c>
      <c r="B123" s="57" t="s">
        <v>45</v>
      </c>
      <c r="C123" s="57" t="s">
        <v>46</v>
      </c>
      <c r="D123" s="57" t="s">
        <v>47</v>
      </c>
      <c r="E123" s="57" t="s">
        <v>301</v>
      </c>
      <c r="F123" s="58" t="s">
        <v>302</v>
      </c>
      <c r="G123" s="59" t="s">
        <v>303</v>
      </c>
      <c r="H123" s="60">
        <v>15000</v>
      </c>
      <c r="I123" s="60" t="s">
        <v>8</v>
      </c>
      <c r="J123" s="66">
        <v>44743</v>
      </c>
      <c r="K123" s="60" t="s">
        <v>304</v>
      </c>
      <c r="L123" s="60" t="s">
        <v>305</v>
      </c>
      <c r="M123" s="60" t="s">
        <v>158</v>
      </c>
      <c r="N123" s="60">
        <v>0</v>
      </c>
      <c r="O123" s="63">
        <v>861323855</v>
      </c>
      <c r="P123" s="60" t="s">
        <v>306</v>
      </c>
      <c r="Q123" s="59">
        <v>0</v>
      </c>
      <c r="R123" s="60" t="s">
        <v>307</v>
      </c>
      <c r="S123" s="60">
        <v>0</v>
      </c>
      <c r="T123" s="60" t="s">
        <v>95</v>
      </c>
      <c r="U123" s="60">
        <v>0</v>
      </c>
      <c r="V123" s="60" t="s">
        <v>308</v>
      </c>
      <c r="W123" s="1" t="b">
        <v>0</v>
      </c>
    </row>
    <row r="124" spans="1:23" ht="45">
      <c r="A124" s="56" t="str">
        <f t="shared" si="1"/>
        <v>PSUSRPOAIR PRODUCTS AND CHEMICALS, INCAir Products &amp; Chemicals, Inc</v>
      </c>
      <c r="B124" s="57" t="s">
        <v>45</v>
      </c>
      <c r="C124" s="57" t="s">
        <v>46</v>
      </c>
      <c r="D124" s="57" t="s">
        <v>87</v>
      </c>
      <c r="E124" s="57" t="s">
        <v>309</v>
      </c>
      <c r="F124" s="58" t="s">
        <v>310</v>
      </c>
      <c r="G124" s="59" t="s">
        <v>311</v>
      </c>
      <c r="H124" s="60">
        <v>100000</v>
      </c>
      <c r="I124" s="60" t="s">
        <v>6</v>
      </c>
      <c r="J124" s="66">
        <v>44743</v>
      </c>
      <c r="K124" s="60" t="s">
        <v>312</v>
      </c>
      <c r="L124" s="60" t="s">
        <v>66</v>
      </c>
      <c r="M124" s="60" t="s">
        <v>67</v>
      </c>
      <c r="N124" s="60" t="s">
        <v>57</v>
      </c>
      <c r="O124" s="63" t="s">
        <v>313</v>
      </c>
      <c r="P124" s="60" t="s">
        <v>56</v>
      </c>
      <c r="Q124" s="59" t="s">
        <v>57</v>
      </c>
      <c r="R124" s="60" t="s">
        <v>314</v>
      </c>
      <c r="S124" s="60" t="s">
        <v>315</v>
      </c>
      <c r="T124" s="60" t="s">
        <v>238</v>
      </c>
      <c r="U124" s="60" t="s">
        <v>71</v>
      </c>
      <c r="V124" s="60">
        <v>0</v>
      </c>
      <c r="W124" s="1" t="b">
        <v>0</v>
      </c>
    </row>
    <row r="125" spans="1:23" ht="22.5">
      <c r="A125" s="56" t="str">
        <f t="shared" si="1"/>
        <v>JDEUSMANPOWERAIRBORN INTERCONNECTAIRBORN INTERCONNECT</v>
      </c>
      <c r="B125" s="25" t="s">
        <v>106</v>
      </c>
      <c r="C125" s="25" t="s">
        <v>46</v>
      </c>
      <c r="D125" s="25" t="s">
        <v>107</v>
      </c>
      <c r="E125" s="25" t="s">
        <v>5201</v>
      </c>
      <c r="F125" s="27" t="s">
        <v>5201</v>
      </c>
      <c r="G125" s="28">
        <v>7896882</v>
      </c>
      <c r="H125" s="10">
        <v>20000</v>
      </c>
      <c r="I125" s="24" t="s">
        <v>5006</v>
      </c>
      <c r="J125" s="11">
        <v>44013</v>
      </c>
      <c r="K125" s="25" t="s">
        <v>5202</v>
      </c>
      <c r="L125" s="25" t="s">
        <v>66</v>
      </c>
      <c r="M125" s="25" t="s">
        <v>98</v>
      </c>
      <c r="N125" s="25"/>
      <c r="O125" s="12">
        <v>7343429</v>
      </c>
      <c r="P125" s="25" t="s">
        <v>113</v>
      </c>
      <c r="Q125" s="25">
        <v>0</v>
      </c>
      <c r="R125" s="25" t="s">
        <v>160</v>
      </c>
      <c r="S125" s="25"/>
      <c r="T125" s="25" t="s">
        <v>95</v>
      </c>
      <c r="U125" s="25">
        <v>0</v>
      </c>
      <c r="V125" s="25"/>
      <c r="W125" s="1" t="b">
        <v>0</v>
      </c>
    </row>
    <row r="126" spans="1:23" ht="33.75">
      <c r="A126" s="56" t="str">
        <f t="shared" si="1"/>
        <v>JDEUSMANPOWERAISINAISIN CHEMICAL CROTHERSVI</v>
      </c>
      <c r="B126" s="25" t="s">
        <v>106</v>
      </c>
      <c r="C126" s="25" t="s">
        <v>46</v>
      </c>
      <c r="D126" s="25" t="s">
        <v>107</v>
      </c>
      <c r="E126" s="25" t="s">
        <v>5203</v>
      </c>
      <c r="F126" s="27" t="s">
        <v>5204</v>
      </c>
      <c r="G126" s="28">
        <v>6838066</v>
      </c>
      <c r="H126" s="10">
        <v>25000</v>
      </c>
      <c r="I126" s="24" t="s">
        <v>8</v>
      </c>
      <c r="J126" s="11">
        <v>44166</v>
      </c>
      <c r="K126" s="25" t="s">
        <v>5205</v>
      </c>
      <c r="L126" s="25" t="s">
        <v>66</v>
      </c>
      <c r="M126" s="25" t="s">
        <v>67</v>
      </c>
      <c r="N126" s="25"/>
      <c r="O126" s="12">
        <v>617709386</v>
      </c>
      <c r="P126" s="25" t="s">
        <v>113</v>
      </c>
      <c r="Q126" s="25">
        <v>0</v>
      </c>
      <c r="R126" s="25" t="s">
        <v>5206</v>
      </c>
      <c r="S126" s="25"/>
      <c r="T126" s="25" t="s">
        <v>856</v>
      </c>
      <c r="U126" s="25">
        <v>0</v>
      </c>
      <c r="V126" s="25">
        <v>0</v>
      </c>
      <c r="W126" s="1" t="b">
        <v>0</v>
      </c>
    </row>
    <row r="127" spans="1:23" ht="33.75">
      <c r="A127" s="56" t="str">
        <f t="shared" si="1"/>
        <v>JDEUSMANPOWERAISINAISIN DRIVETRAIN INC. (CR</v>
      </c>
      <c r="B127" s="25" t="s">
        <v>106</v>
      </c>
      <c r="C127" s="25" t="s">
        <v>46</v>
      </c>
      <c r="D127" s="25" t="s">
        <v>107</v>
      </c>
      <c r="E127" s="25" t="s">
        <v>5203</v>
      </c>
      <c r="F127" s="27" t="s">
        <v>5207</v>
      </c>
      <c r="G127" s="28">
        <v>6836820</v>
      </c>
      <c r="H127" s="10">
        <v>150000</v>
      </c>
      <c r="I127" s="24" t="s">
        <v>6</v>
      </c>
      <c r="J127" s="11">
        <v>44136</v>
      </c>
      <c r="K127" s="25" t="s">
        <v>5208</v>
      </c>
      <c r="L127" s="25" t="s">
        <v>66</v>
      </c>
      <c r="M127" s="25" t="s">
        <v>67</v>
      </c>
      <c r="N127" s="25"/>
      <c r="O127" s="12">
        <v>29968737</v>
      </c>
      <c r="P127" s="25" t="s">
        <v>113</v>
      </c>
      <c r="Q127" s="25">
        <v>0</v>
      </c>
      <c r="R127" s="25" t="s">
        <v>856</v>
      </c>
      <c r="S127" s="25"/>
      <c r="T127" s="25" t="s">
        <v>856</v>
      </c>
      <c r="U127" s="25">
        <v>0</v>
      </c>
      <c r="V127" s="25">
        <v>0</v>
      </c>
      <c r="W127" s="1" t="b">
        <v>0</v>
      </c>
    </row>
    <row r="128" spans="1:23" ht="56.25">
      <c r="A128" s="56" t="str">
        <f t="shared" si="1"/>
        <v>JDEUSMANPOWERAISINATTC MANUFACTURING, INC</v>
      </c>
      <c r="B128" s="25" t="s">
        <v>106</v>
      </c>
      <c r="C128" s="25" t="s">
        <v>46</v>
      </c>
      <c r="D128" s="25" t="s">
        <v>107</v>
      </c>
      <c r="E128" s="25" t="s">
        <v>5203</v>
      </c>
      <c r="F128" s="27" t="s">
        <v>5209</v>
      </c>
      <c r="G128" s="28">
        <v>7953934</v>
      </c>
      <c r="H128" s="10">
        <v>25050</v>
      </c>
      <c r="I128" s="24" t="s">
        <v>5006</v>
      </c>
      <c r="J128" s="11">
        <v>44013</v>
      </c>
      <c r="K128" s="25" t="s">
        <v>5210</v>
      </c>
      <c r="L128" s="25" t="s">
        <v>125</v>
      </c>
      <c r="M128" s="25" t="s">
        <v>158</v>
      </c>
      <c r="N128" s="25"/>
      <c r="O128" s="12">
        <v>51405087</v>
      </c>
      <c r="P128" s="25" t="s">
        <v>470</v>
      </c>
      <c r="Q128" s="25">
        <v>0</v>
      </c>
      <c r="R128" s="25" t="s">
        <v>856</v>
      </c>
      <c r="S128" s="25"/>
      <c r="T128" s="25" t="s">
        <v>95</v>
      </c>
      <c r="U128" s="25">
        <v>0</v>
      </c>
      <c r="V128" s="25"/>
      <c r="W128" s="1" t="b">
        <v>0</v>
      </c>
    </row>
    <row r="129" spans="1:23" ht="33.75">
      <c r="A129" s="56" t="str">
        <f t="shared" si="1"/>
        <v>JDEUSMANPOWERAJINOMOTOAJINOMOTO</v>
      </c>
      <c r="B129" s="25" t="s">
        <v>106</v>
      </c>
      <c r="C129" s="25" t="s">
        <v>46</v>
      </c>
      <c r="D129" s="25" t="s">
        <v>107</v>
      </c>
      <c r="E129" s="25" t="s">
        <v>5211</v>
      </c>
      <c r="F129" s="27" t="s">
        <v>5211</v>
      </c>
      <c r="G129" s="28">
        <v>5648381</v>
      </c>
      <c r="H129" s="10">
        <v>50000</v>
      </c>
      <c r="I129" s="24" t="s">
        <v>5006</v>
      </c>
      <c r="J129" s="11">
        <v>44013</v>
      </c>
      <c r="K129" s="25" t="s">
        <v>5212</v>
      </c>
      <c r="L129" s="25" t="s">
        <v>66</v>
      </c>
      <c r="M129" s="25" t="s">
        <v>98</v>
      </c>
      <c r="N129" s="25"/>
      <c r="O129" s="12">
        <v>786282921</v>
      </c>
      <c r="P129" s="25" t="s">
        <v>99</v>
      </c>
      <c r="Q129" s="25" t="s">
        <v>113</v>
      </c>
      <c r="R129" s="25" t="s">
        <v>5213</v>
      </c>
      <c r="S129" s="25"/>
      <c r="T129" s="25" t="s">
        <v>95</v>
      </c>
      <c r="U129" s="25">
        <v>0</v>
      </c>
      <c r="V129" s="25"/>
      <c r="W129" s="1" t="b">
        <v>0</v>
      </c>
    </row>
    <row r="130" spans="1:23" ht="33.75">
      <c r="A130" s="56" t="str">
        <f t="shared" ref="A130:A193" si="2">CONCATENATE(B130,C130,D130,E130,F130)</f>
        <v>PSUSTAPFIN EXTAKAMAI TECHNOLOGIES, INCAkamai Technologies, Inc</v>
      </c>
      <c r="B130" s="32" t="s">
        <v>45</v>
      </c>
      <c r="C130" s="32" t="s">
        <v>46</v>
      </c>
      <c r="D130" s="32" t="s">
        <v>61</v>
      </c>
      <c r="E130" s="32" t="s">
        <v>5214</v>
      </c>
      <c r="F130" s="33" t="s">
        <v>5215</v>
      </c>
      <c r="G130" s="34" t="s">
        <v>5216</v>
      </c>
      <c r="H130" s="35">
        <v>100000</v>
      </c>
      <c r="I130" s="35" t="s">
        <v>6</v>
      </c>
      <c r="J130" s="36">
        <v>44501</v>
      </c>
      <c r="K130" s="35" t="s">
        <v>5217</v>
      </c>
      <c r="L130" s="35" t="s">
        <v>66</v>
      </c>
      <c r="M130" s="35" t="s">
        <v>67</v>
      </c>
      <c r="N130" s="35">
        <v>0</v>
      </c>
      <c r="O130" s="37">
        <v>47775205</v>
      </c>
      <c r="P130" s="35" t="s">
        <v>56</v>
      </c>
      <c r="Q130" s="34">
        <v>0</v>
      </c>
      <c r="R130" s="35" t="s">
        <v>5218</v>
      </c>
      <c r="S130" s="35">
        <v>0</v>
      </c>
      <c r="T130" s="35">
        <v>0</v>
      </c>
      <c r="U130" s="35">
        <v>0</v>
      </c>
      <c r="V130" s="35">
        <v>0</v>
      </c>
      <c r="W130" s="1" t="b">
        <v>0</v>
      </c>
    </row>
    <row r="131" spans="1:23" ht="56.25">
      <c r="A131" s="56" t="str">
        <f t="shared" si="2"/>
        <v>JDEUSManpowerAKZO NOBELAKZO NOBEL COATINGS DBA I</v>
      </c>
      <c r="B131" s="25" t="s">
        <v>106</v>
      </c>
      <c r="C131" s="25" t="s">
        <v>46</v>
      </c>
      <c r="D131" s="25" t="s">
        <v>5034</v>
      </c>
      <c r="E131" s="25" t="s">
        <v>316</v>
      </c>
      <c r="F131" s="27" t="s">
        <v>5219</v>
      </c>
      <c r="G131" s="28">
        <v>6702725</v>
      </c>
      <c r="H131" s="10">
        <v>5000</v>
      </c>
      <c r="I131" s="24" t="s">
        <v>8</v>
      </c>
      <c r="J131" s="11">
        <v>44013</v>
      </c>
      <c r="K131" s="25" t="s">
        <v>5220</v>
      </c>
      <c r="L131" s="25" t="s">
        <v>5221</v>
      </c>
      <c r="M131" s="25" t="s">
        <v>98</v>
      </c>
      <c r="N131" s="25"/>
      <c r="O131" s="12">
        <v>21973748</v>
      </c>
      <c r="P131" s="25" t="s">
        <v>167</v>
      </c>
      <c r="Q131" s="25" t="s">
        <v>167</v>
      </c>
      <c r="R131" s="25" t="s">
        <v>321</v>
      </c>
      <c r="S131" s="25"/>
      <c r="T131" s="25" t="s">
        <v>137</v>
      </c>
      <c r="U131" s="25" t="s">
        <v>71</v>
      </c>
      <c r="V131" s="25"/>
      <c r="W131" s="1" t="b">
        <v>0</v>
      </c>
    </row>
    <row r="132" spans="1:23" ht="56.25">
      <c r="A132" s="56" t="str">
        <f t="shared" si="2"/>
        <v>JDEUSMANPOWERAKZO NOBELAKZONOBEL</v>
      </c>
      <c r="B132" s="25" t="s">
        <v>106</v>
      </c>
      <c r="C132" s="25" t="s">
        <v>46</v>
      </c>
      <c r="D132" s="25" t="s">
        <v>107</v>
      </c>
      <c r="E132" s="25" t="s">
        <v>316</v>
      </c>
      <c r="F132" s="27" t="s">
        <v>5222</v>
      </c>
      <c r="G132" s="28">
        <v>7591464</v>
      </c>
      <c r="H132" s="10">
        <v>100000</v>
      </c>
      <c r="I132" s="24" t="s">
        <v>8</v>
      </c>
      <c r="J132" s="11">
        <v>44013</v>
      </c>
      <c r="K132" s="25" t="s">
        <v>5220</v>
      </c>
      <c r="L132" s="25" t="s">
        <v>5221</v>
      </c>
      <c r="M132" s="25" t="s">
        <v>98</v>
      </c>
      <c r="N132" s="25"/>
      <c r="O132" s="12">
        <v>21973748</v>
      </c>
      <c r="P132" s="25" t="s">
        <v>167</v>
      </c>
      <c r="Q132" s="25" t="s">
        <v>167</v>
      </c>
      <c r="R132" s="25" t="s">
        <v>321</v>
      </c>
      <c r="S132" s="25"/>
      <c r="T132" s="25" t="s">
        <v>137</v>
      </c>
      <c r="U132" s="25" t="s">
        <v>71</v>
      </c>
      <c r="V132" s="25"/>
      <c r="W132" s="1" t="b">
        <v>0</v>
      </c>
    </row>
    <row r="133" spans="1:23" ht="45">
      <c r="A133" s="56" t="str">
        <f t="shared" si="2"/>
        <v>PSUSEXPERISAKZO NOBELAkzo Nobel</v>
      </c>
      <c r="B133" s="57" t="s">
        <v>45</v>
      </c>
      <c r="C133" s="57" t="s">
        <v>46</v>
      </c>
      <c r="D133" s="57" t="s">
        <v>47</v>
      </c>
      <c r="E133" s="57" t="s">
        <v>316</v>
      </c>
      <c r="F133" s="58" t="s">
        <v>317</v>
      </c>
      <c r="G133" s="59" t="s">
        <v>318</v>
      </c>
      <c r="H133" s="60">
        <v>200000</v>
      </c>
      <c r="I133" s="60" t="s">
        <v>6</v>
      </c>
      <c r="J133" s="66">
        <v>44743</v>
      </c>
      <c r="K133" s="60" t="s">
        <v>319</v>
      </c>
      <c r="L133" s="60" t="s">
        <v>66</v>
      </c>
      <c r="M133" s="60" t="s">
        <v>98</v>
      </c>
      <c r="N133" s="60">
        <v>0</v>
      </c>
      <c r="O133" s="63" t="s">
        <v>320</v>
      </c>
      <c r="P133" s="60" t="s">
        <v>167</v>
      </c>
      <c r="Q133" s="59">
        <v>0</v>
      </c>
      <c r="R133" s="60" t="s">
        <v>321</v>
      </c>
      <c r="S133" s="60" t="s">
        <v>322</v>
      </c>
      <c r="T133" s="60" t="s">
        <v>137</v>
      </c>
      <c r="U133" s="60" t="s">
        <v>71</v>
      </c>
      <c r="V133" s="60" t="s">
        <v>323</v>
      </c>
      <c r="W133" s="1" t="b">
        <v>0</v>
      </c>
    </row>
    <row r="134" spans="1:23" ht="56.25">
      <c r="A134" s="56" t="str">
        <f t="shared" si="2"/>
        <v>JDECANManpowerAKZO NOBEL COATINGS LTDAKZO NOBEL COATINGS LTD</v>
      </c>
      <c r="B134" s="25" t="s">
        <v>106</v>
      </c>
      <c r="C134" s="25" t="s">
        <v>225</v>
      </c>
      <c r="D134" s="25" t="s">
        <v>5034</v>
      </c>
      <c r="E134" s="25" t="s">
        <v>5223</v>
      </c>
      <c r="F134" s="27" t="s">
        <v>5223</v>
      </c>
      <c r="G134" s="28">
        <v>8784128</v>
      </c>
      <c r="H134" s="10">
        <v>7550</v>
      </c>
      <c r="I134" s="24" t="s">
        <v>8</v>
      </c>
      <c r="J134" s="11">
        <v>44013</v>
      </c>
      <c r="K134" s="25" t="s">
        <v>5220</v>
      </c>
      <c r="L134" s="25" t="s">
        <v>5221</v>
      </c>
      <c r="M134" s="25" t="s">
        <v>98</v>
      </c>
      <c r="N134" s="25"/>
      <c r="O134" s="12">
        <v>21973748</v>
      </c>
      <c r="P134" s="25" t="s">
        <v>167</v>
      </c>
      <c r="Q134" s="25" t="s">
        <v>167</v>
      </c>
      <c r="R134" s="25" t="s">
        <v>321</v>
      </c>
      <c r="S134" s="25"/>
      <c r="T134" s="25" t="s">
        <v>137</v>
      </c>
      <c r="U134" s="25" t="s">
        <v>71</v>
      </c>
      <c r="V134" s="25"/>
      <c r="W134" s="1" t="b">
        <v>0</v>
      </c>
    </row>
    <row r="135" spans="1:23" ht="33.75">
      <c r="A135" s="56" t="str">
        <f t="shared" si="2"/>
        <v xml:space="preserve">JDEUSMANPOWERAKZO NOBLE - FIELDGLASSMANPOWERGROUP -AKZONOBEL </v>
      </c>
      <c r="B135" s="57" t="s">
        <v>106</v>
      </c>
      <c r="C135" s="57" t="s">
        <v>46</v>
      </c>
      <c r="D135" s="57" t="s">
        <v>107</v>
      </c>
      <c r="E135" s="57" t="s">
        <v>325</v>
      </c>
      <c r="F135" s="58" t="s">
        <v>326</v>
      </c>
      <c r="G135" s="59">
        <v>9290921</v>
      </c>
      <c r="H135" s="60">
        <v>100000</v>
      </c>
      <c r="I135" s="60" t="s">
        <v>6</v>
      </c>
      <c r="J135" s="66">
        <v>44743</v>
      </c>
      <c r="K135" s="60" t="s">
        <v>327</v>
      </c>
      <c r="L135" s="60" t="s">
        <v>66</v>
      </c>
      <c r="M135" s="60" t="s">
        <v>98</v>
      </c>
      <c r="N135" s="60">
        <v>0</v>
      </c>
      <c r="O135" s="63" t="s">
        <v>320</v>
      </c>
      <c r="P135" s="60" t="s">
        <v>167</v>
      </c>
      <c r="Q135" s="59">
        <v>0</v>
      </c>
      <c r="R135" s="60" t="s">
        <v>321</v>
      </c>
      <c r="S135" s="60" t="s">
        <v>322</v>
      </c>
      <c r="T135" s="60" t="s">
        <v>137</v>
      </c>
      <c r="U135" s="60" t="s">
        <v>71</v>
      </c>
      <c r="V135" s="60">
        <v>0</v>
      </c>
      <c r="W135" s="1" t="b">
        <v>0</v>
      </c>
    </row>
    <row r="136" spans="1:23" ht="67.5">
      <c r="A136" s="56" t="str">
        <f t="shared" si="2"/>
        <v>JDEUSMANPOWERAL SOLUTIONS, INC.AL SOLUTIONS, INC.</v>
      </c>
      <c r="B136" s="32" t="s">
        <v>106</v>
      </c>
      <c r="C136" s="32" t="s">
        <v>46</v>
      </c>
      <c r="D136" s="32" t="s">
        <v>107</v>
      </c>
      <c r="E136" s="32" t="s">
        <v>5224</v>
      </c>
      <c r="F136" s="33" t="s">
        <v>5224</v>
      </c>
      <c r="G136" s="34">
        <v>8221211</v>
      </c>
      <c r="H136" s="35">
        <v>10000</v>
      </c>
      <c r="I136" s="35" t="s">
        <v>6</v>
      </c>
      <c r="J136" s="36">
        <v>44440</v>
      </c>
      <c r="K136" s="35" t="s">
        <v>5225</v>
      </c>
      <c r="L136" s="35" t="s">
        <v>5226</v>
      </c>
      <c r="M136" s="35" t="s">
        <v>229</v>
      </c>
      <c r="N136" s="35"/>
      <c r="O136" s="37">
        <v>117049396</v>
      </c>
      <c r="P136" s="35" t="s">
        <v>99</v>
      </c>
      <c r="Q136" s="34"/>
      <c r="R136" s="35" t="s">
        <v>160</v>
      </c>
      <c r="S136" s="35"/>
      <c r="T136" s="35"/>
      <c r="U136" s="35"/>
      <c r="V136" s="35"/>
      <c r="W136" s="1" t="b">
        <v>0</v>
      </c>
    </row>
    <row r="137" spans="1:23" ht="45">
      <c r="A137" s="56" t="str">
        <f t="shared" si="2"/>
        <v>JDEUSMANPOWERALAMO COMMUNITY COLLEGEALAMO COMMUNITY COLLEGES</v>
      </c>
      <c r="B137" s="57" t="s">
        <v>106</v>
      </c>
      <c r="C137" s="57" t="s">
        <v>46</v>
      </c>
      <c r="D137" s="57" t="s">
        <v>107</v>
      </c>
      <c r="E137" s="57" t="s">
        <v>329</v>
      </c>
      <c r="F137" s="58" t="s">
        <v>330</v>
      </c>
      <c r="G137" s="59" t="s">
        <v>5227</v>
      </c>
      <c r="H137" s="60">
        <v>25000</v>
      </c>
      <c r="I137" s="60" t="s">
        <v>6</v>
      </c>
      <c r="J137" s="66">
        <v>44774</v>
      </c>
      <c r="K137" s="60" t="s">
        <v>331</v>
      </c>
      <c r="L137" s="60" t="s">
        <v>332</v>
      </c>
      <c r="M137" s="60" t="s">
        <v>98</v>
      </c>
      <c r="N137" s="60">
        <v>0</v>
      </c>
      <c r="O137" s="63">
        <v>74602749</v>
      </c>
      <c r="P137" s="60">
        <v>0</v>
      </c>
      <c r="Q137" s="59">
        <v>0</v>
      </c>
      <c r="R137" s="60" t="s">
        <v>160</v>
      </c>
      <c r="S137" s="60" t="s">
        <v>333</v>
      </c>
      <c r="T137" s="60" t="s">
        <v>334</v>
      </c>
      <c r="U137" s="60" t="s">
        <v>71</v>
      </c>
      <c r="V137" s="60">
        <v>0</v>
      </c>
      <c r="W137" s="1" t="b">
        <v>0</v>
      </c>
    </row>
    <row r="138" spans="1:23" ht="56.25">
      <c r="A138" s="56" t="str">
        <f t="shared" si="2"/>
        <v>JDEUSMANPOWERALAMO COMMUNITY COLLEGE DALAMO COMMUNITY COLLEGE D</v>
      </c>
      <c r="B138" s="32" t="s">
        <v>106</v>
      </c>
      <c r="C138" s="32" t="s">
        <v>46</v>
      </c>
      <c r="D138" s="32" t="s">
        <v>107</v>
      </c>
      <c r="E138" s="32" t="s">
        <v>5228</v>
      </c>
      <c r="F138" s="33" t="s">
        <v>5228</v>
      </c>
      <c r="G138" s="34" t="s">
        <v>5229</v>
      </c>
      <c r="H138" s="35">
        <v>50</v>
      </c>
      <c r="I138" s="35" t="s">
        <v>6</v>
      </c>
      <c r="J138" s="36">
        <v>44501</v>
      </c>
      <c r="K138" s="35" t="s">
        <v>5230</v>
      </c>
      <c r="L138" s="35" t="s">
        <v>5231</v>
      </c>
      <c r="M138" s="35" t="s">
        <v>158</v>
      </c>
      <c r="N138" s="35" t="s">
        <v>54</v>
      </c>
      <c r="O138" s="37">
        <v>74602749</v>
      </c>
      <c r="P138" s="35" t="s">
        <v>299</v>
      </c>
      <c r="Q138" s="34">
        <v>0</v>
      </c>
      <c r="R138" s="35" t="s">
        <v>160</v>
      </c>
      <c r="S138" s="35" t="s">
        <v>333</v>
      </c>
      <c r="T138" s="35" t="s">
        <v>334</v>
      </c>
      <c r="U138" s="35" t="s">
        <v>71</v>
      </c>
      <c r="V138" s="35">
        <v>0</v>
      </c>
      <c r="W138" s="1" t="b">
        <v>0</v>
      </c>
    </row>
    <row r="139" spans="1:23" ht="33.75">
      <c r="A139" s="56" t="str">
        <f t="shared" si="2"/>
        <v>JDEUSMANPOWERALAN BAIRD INDUSTRIESALAN BAIRD INDUSTRIES</v>
      </c>
      <c r="B139" s="32" t="s">
        <v>106</v>
      </c>
      <c r="C139" s="32" t="s">
        <v>46</v>
      </c>
      <c r="D139" s="32" t="s">
        <v>107</v>
      </c>
      <c r="E139" s="32" t="s">
        <v>5232</v>
      </c>
      <c r="F139" s="33" t="s">
        <v>5232</v>
      </c>
      <c r="G139" s="34">
        <v>9349719</v>
      </c>
      <c r="H139" s="35">
        <v>5000</v>
      </c>
      <c r="I139" s="35" t="s">
        <v>6</v>
      </c>
      <c r="J139" s="36">
        <v>44562</v>
      </c>
      <c r="K139" s="35" t="s">
        <v>5233</v>
      </c>
      <c r="L139" s="35" t="s">
        <v>5234</v>
      </c>
      <c r="M139" s="35" t="s">
        <v>98</v>
      </c>
      <c r="N139" s="35">
        <v>0</v>
      </c>
      <c r="O139" s="37">
        <v>64332299</v>
      </c>
      <c r="P139" s="35" t="s">
        <v>470</v>
      </c>
      <c r="Q139" s="34">
        <v>0</v>
      </c>
      <c r="R139" s="35" t="s">
        <v>160</v>
      </c>
      <c r="S139" s="35">
        <v>0</v>
      </c>
      <c r="T139" s="35">
        <v>0</v>
      </c>
      <c r="U139" s="35">
        <v>0</v>
      </c>
      <c r="V139" s="35">
        <v>0</v>
      </c>
      <c r="W139" s="1" t="b">
        <v>0</v>
      </c>
    </row>
    <row r="140" spans="1:23" ht="56.25">
      <c r="A140" s="56" t="str">
        <f t="shared" si="2"/>
        <v>JDEUSMANPOWERALASKA STRUCTURESALASKA STRUCTURES</v>
      </c>
      <c r="B140" s="57" t="s">
        <v>106</v>
      </c>
      <c r="C140" s="57" t="s">
        <v>46</v>
      </c>
      <c r="D140" s="57" t="s">
        <v>107</v>
      </c>
      <c r="E140" s="57" t="s">
        <v>5235</v>
      </c>
      <c r="F140" s="58" t="s">
        <v>5235</v>
      </c>
      <c r="G140" s="59">
        <v>8440257</v>
      </c>
      <c r="H140" s="60">
        <v>50000</v>
      </c>
      <c r="I140" s="60" t="s">
        <v>6</v>
      </c>
      <c r="J140" s="66">
        <v>44652</v>
      </c>
      <c r="K140" s="60" t="s">
        <v>5236</v>
      </c>
      <c r="L140" s="60" t="s">
        <v>66</v>
      </c>
      <c r="M140" s="60" t="s">
        <v>98</v>
      </c>
      <c r="N140" s="60">
        <v>0</v>
      </c>
      <c r="O140" s="63">
        <v>43979665</v>
      </c>
      <c r="P140" s="60" t="s">
        <v>113</v>
      </c>
      <c r="Q140" s="59">
        <v>0</v>
      </c>
      <c r="R140" s="60" t="s">
        <v>160</v>
      </c>
      <c r="S140" s="60">
        <v>0</v>
      </c>
      <c r="T140" s="60" t="s">
        <v>95</v>
      </c>
      <c r="U140" s="60">
        <v>0</v>
      </c>
      <c r="V140" s="60">
        <v>0</v>
      </c>
      <c r="W140" s="1" t="b">
        <v>0</v>
      </c>
    </row>
    <row r="141" spans="1:23" ht="56.25">
      <c r="A141" s="56" t="str">
        <f t="shared" si="2"/>
        <v>JDEUSMANPOWERALC SCHOOLSALC SCHOOLS</v>
      </c>
      <c r="B141" s="57" t="s">
        <v>106</v>
      </c>
      <c r="C141" s="57" t="s">
        <v>46</v>
      </c>
      <c r="D141" s="57" t="s">
        <v>107</v>
      </c>
      <c r="E141" s="57" t="s">
        <v>5237</v>
      </c>
      <c r="F141" s="58" t="s">
        <v>5237</v>
      </c>
      <c r="G141" s="59">
        <v>9371167</v>
      </c>
      <c r="H141" s="60">
        <v>50</v>
      </c>
      <c r="I141" s="60" t="s">
        <v>6</v>
      </c>
      <c r="J141" s="66">
        <v>44652</v>
      </c>
      <c r="K141" s="60" t="s">
        <v>5238</v>
      </c>
      <c r="L141" s="60" t="s">
        <v>5239</v>
      </c>
      <c r="M141" s="60" t="s">
        <v>468</v>
      </c>
      <c r="N141" s="60">
        <v>0</v>
      </c>
      <c r="O141" s="63">
        <v>110126936</v>
      </c>
      <c r="P141" s="60" t="s">
        <v>99</v>
      </c>
      <c r="Q141" s="59">
        <v>0</v>
      </c>
      <c r="R141" s="60" t="s">
        <v>160</v>
      </c>
      <c r="S141" s="60" t="s">
        <v>95</v>
      </c>
      <c r="T141" s="60">
        <v>0</v>
      </c>
      <c r="U141" s="60">
        <v>0</v>
      </c>
      <c r="V141" s="60">
        <v>0</v>
      </c>
      <c r="W141" s="1" t="b">
        <v>0</v>
      </c>
    </row>
    <row r="142" spans="1:23" ht="45">
      <c r="A142" s="56" t="str">
        <f t="shared" si="2"/>
        <v>JDEUSMANPOWERALCOAALCOA CORPORATION</v>
      </c>
      <c r="B142" s="57" t="s">
        <v>106</v>
      </c>
      <c r="C142" s="57" t="s">
        <v>46</v>
      </c>
      <c r="D142" s="57" t="s">
        <v>107</v>
      </c>
      <c r="E142" s="57" t="s">
        <v>337</v>
      </c>
      <c r="F142" s="58" t="s">
        <v>338</v>
      </c>
      <c r="G142" s="59">
        <v>9049945</v>
      </c>
      <c r="H142" s="60">
        <v>250000</v>
      </c>
      <c r="I142" s="60" t="s">
        <v>5</v>
      </c>
      <c r="J142" s="66">
        <v>44774</v>
      </c>
      <c r="K142" s="60" t="s">
        <v>339</v>
      </c>
      <c r="L142" s="60" t="s">
        <v>340</v>
      </c>
      <c r="M142" s="60" t="s">
        <v>158</v>
      </c>
      <c r="N142" s="60" t="s">
        <v>54</v>
      </c>
      <c r="O142" s="63">
        <v>80362431</v>
      </c>
      <c r="P142" s="60">
        <v>0</v>
      </c>
      <c r="Q142" s="59">
        <v>0</v>
      </c>
      <c r="R142" s="60" t="s">
        <v>341</v>
      </c>
      <c r="S142" s="60" t="s">
        <v>342</v>
      </c>
      <c r="T142" s="60" t="s">
        <v>343</v>
      </c>
      <c r="U142" s="60" t="s">
        <v>344</v>
      </c>
      <c r="V142" s="60">
        <v>0</v>
      </c>
      <c r="W142" s="1" t="b">
        <v>0</v>
      </c>
    </row>
    <row r="143" spans="1:23" ht="90">
      <c r="A143" s="56" t="str">
        <f t="shared" si="2"/>
        <v>JDEUSMANPOWERALCOAALCOA INC.WARRICK OPERATI</v>
      </c>
      <c r="B143" s="25" t="s">
        <v>106</v>
      </c>
      <c r="C143" s="25" t="s">
        <v>46</v>
      </c>
      <c r="D143" s="25" t="s">
        <v>107</v>
      </c>
      <c r="E143" s="25" t="s">
        <v>337</v>
      </c>
      <c r="F143" s="27" t="s">
        <v>5240</v>
      </c>
      <c r="G143" s="28">
        <v>7241535</v>
      </c>
      <c r="H143" s="10">
        <v>150000</v>
      </c>
      <c r="I143" s="24" t="s">
        <v>6</v>
      </c>
      <c r="J143" s="11">
        <v>44166</v>
      </c>
      <c r="K143" s="25" t="s">
        <v>5241</v>
      </c>
      <c r="L143" s="25" t="s">
        <v>5242</v>
      </c>
      <c r="M143" s="25" t="s">
        <v>158</v>
      </c>
      <c r="N143" s="25"/>
      <c r="O143" s="12">
        <v>80362431</v>
      </c>
      <c r="P143" s="25" t="s">
        <v>159</v>
      </c>
      <c r="Q143" s="25">
        <v>0</v>
      </c>
      <c r="R143" s="25" t="s">
        <v>341</v>
      </c>
      <c r="S143" s="25"/>
      <c r="T143" s="25" t="s">
        <v>128</v>
      </c>
      <c r="U143" s="25" t="s">
        <v>60</v>
      </c>
      <c r="V143" s="25">
        <v>0</v>
      </c>
      <c r="W143" s="1" t="b">
        <v>0</v>
      </c>
    </row>
    <row r="144" spans="1:23" ht="45">
      <c r="A144" s="56" t="str">
        <f t="shared" si="2"/>
        <v>JDEUSMANPOWERALEGIS AT EUROFINSALEGIS AT EUROFINS</v>
      </c>
      <c r="B144" s="25" t="s">
        <v>106</v>
      </c>
      <c r="C144" s="25" t="s">
        <v>46</v>
      </c>
      <c r="D144" s="25" t="s">
        <v>107</v>
      </c>
      <c r="E144" s="25" t="s">
        <v>5243</v>
      </c>
      <c r="F144" s="27" t="s">
        <v>5243</v>
      </c>
      <c r="G144" s="28">
        <v>9284227</v>
      </c>
      <c r="H144" s="10">
        <v>50000</v>
      </c>
      <c r="I144" s="10" t="s">
        <v>6</v>
      </c>
      <c r="J144" s="11">
        <v>44409</v>
      </c>
      <c r="K144" s="10" t="s">
        <v>5244</v>
      </c>
      <c r="L144" s="10" t="s">
        <v>66</v>
      </c>
      <c r="M144" s="10" t="s">
        <v>67</v>
      </c>
      <c r="N144" s="10"/>
      <c r="O144" s="12">
        <v>69777290</v>
      </c>
      <c r="P144" s="10" t="s">
        <v>113</v>
      </c>
      <c r="Q144" s="10"/>
      <c r="R144" s="10" t="s">
        <v>5245</v>
      </c>
      <c r="S144" s="10" t="s">
        <v>5246</v>
      </c>
      <c r="T144" s="10" t="s">
        <v>398</v>
      </c>
      <c r="U144" s="10" t="s">
        <v>71</v>
      </c>
      <c r="V144" s="10"/>
      <c r="W144" s="1" t="b">
        <v>0</v>
      </c>
    </row>
    <row r="145" spans="1:23" ht="78.75">
      <c r="A145" s="56" t="str">
        <f t="shared" si="2"/>
        <v>PSUSEXPERISALERIS INTERNATIONALAleris International</v>
      </c>
      <c r="B145" s="57" t="s">
        <v>45</v>
      </c>
      <c r="C145" s="57" t="s">
        <v>46</v>
      </c>
      <c r="D145" s="57" t="s">
        <v>47</v>
      </c>
      <c r="E145" s="57" t="s">
        <v>345</v>
      </c>
      <c r="F145" s="58" t="s">
        <v>346</v>
      </c>
      <c r="G145" s="59" t="s">
        <v>347</v>
      </c>
      <c r="H145" s="60">
        <v>250000</v>
      </c>
      <c r="I145" s="60" t="s">
        <v>8</v>
      </c>
      <c r="J145" s="66">
        <v>44743</v>
      </c>
      <c r="K145" s="60" t="s">
        <v>348</v>
      </c>
      <c r="L145" s="60" t="s">
        <v>66</v>
      </c>
      <c r="M145" s="60" t="s">
        <v>98</v>
      </c>
      <c r="N145" s="60" t="s">
        <v>57</v>
      </c>
      <c r="O145" s="63" t="s">
        <v>349</v>
      </c>
      <c r="P145" s="60" t="s">
        <v>99</v>
      </c>
      <c r="Q145" s="59" t="s">
        <v>57</v>
      </c>
      <c r="R145" s="60" t="s">
        <v>350</v>
      </c>
      <c r="S145" s="60" t="s">
        <v>351</v>
      </c>
      <c r="T145" s="60" t="s">
        <v>128</v>
      </c>
      <c r="U145" s="60" t="s">
        <v>71</v>
      </c>
      <c r="V145" s="60">
        <v>0</v>
      </c>
      <c r="W145" s="1" t="b">
        <v>0</v>
      </c>
    </row>
    <row r="146" spans="1:23" ht="22.5">
      <c r="A146" s="56" t="str">
        <f t="shared" si="2"/>
        <v>RM PSUSRIGHT MGMTAlexion PharmaceuticalsAlexion Pharmaceuticals</v>
      </c>
      <c r="B146" s="57" t="s">
        <v>180</v>
      </c>
      <c r="C146" s="57" t="s">
        <v>46</v>
      </c>
      <c r="D146" s="57" t="s">
        <v>181</v>
      </c>
      <c r="E146" s="57" t="s">
        <v>5247</v>
      </c>
      <c r="F146" s="58" t="s">
        <v>5247</v>
      </c>
      <c r="G146" s="59" t="s">
        <v>5248</v>
      </c>
      <c r="H146" s="60">
        <v>50000</v>
      </c>
      <c r="I146" s="60" t="s">
        <v>6</v>
      </c>
      <c r="J146" s="66">
        <v>44743</v>
      </c>
      <c r="K146" s="60" t="s">
        <v>5249</v>
      </c>
      <c r="L146" s="60" t="s">
        <v>66</v>
      </c>
      <c r="M146" s="60" t="s">
        <v>98</v>
      </c>
      <c r="N146" s="60">
        <v>0</v>
      </c>
      <c r="O146" s="63" t="s">
        <v>5250</v>
      </c>
      <c r="P146" s="60" t="s">
        <v>470</v>
      </c>
      <c r="Q146" s="59">
        <v>0</v>
      </c>
      <c r="R146" s="60" t="s">
        <v>5251</v>
      </c>
      <c r="S146" s="60" t="s">
        <v>5252</v>
      </c>
      <c r="T146" s="60" t="s">
        <v>188</v>
      </c>
      <c r="U146" s="60" t="s">
        <v>60</v>
      </c>
      <c r="V146" s="60">
        <v>0</v>
      </c>
      <c r="W146" s="1" t="b">
        <v>0</v>
      </c>
    </row>
    <row r="147" spans="1:23" ht="56.25">
      <c r="A147" s="56" t="str">
        <f t="shared" si="2"/>
        <v>RM PSUSRIGHT MGMTAlfasigma USA, Inc.Alfasigma USA, Inc.</v>
      </c>
      <c r="B147" s="25" t="s">
        <v>180</v>
      </c>
      <c r="C147" s="25" t="s">
        <v>46</v>
      </c>
      <c r="D147" s="25" t="s">
        <v>181</v>
      </c>
      <c r="E147" s="25" t="s">
        <v>5253</v>
      </c>
      <c r="F147" s="27" t="s">
        <v>5253</v>
      </c>
      <c r="G147" s="28" t="s">
        <v>5254</v>
      </c>
      <c r="H147" s="10">
        <v>10000</v>
      </c>
      <c r="I147" s="24" t="s">
        <v>6</v>
      </c>
      <c r="J147" s="11">
        <v>44228</v>
      </c>
      <c r="K147" s="25" t="s">
        <v>5255</v>
      </c>
      <c r="L147" s="25" t="s">
        <v>5256</v>
      </c>
      <c r="M147" s="25" t="s">
        <v>158</v>
      </c>
      <c r="N147" s="25"/>
      <c r="O147" s="12">
        <v>79115380</v>
      </c>
      <c r="P147" s="25" t="s">
        <v>113</v>
      </c>
      <c r="Q147" s="25">
        <v>0</v>
      </c>
      <c r="R147" s="25">
        <v>0</v>
      </c>
      <c r="S147" s="25"/>
      <c r="T147" s="25">
        <v>0</v>
      </c>
      <c r="U147" s="25">
        <v>0</v>
      </c>
      <c r="V147" s="25">
        <v>0</v>
      </c>
      <c r="W147" s="1" t="b">
        <v>0</v>
      </c>
    </row>
    <row r="148" spans="1:23" ht="45">
      <c r="A148" s="56" t="str">
        <f t="shared" si="2"/>
        <v>PSUSEXPERISALIBABA GROUPAlibaba Group (U.S.) Inc.</v>
      </c>
      <c r="B148" s="57" t="s">
        <v>45</v>
      </c>
      <c r="C148" s="57" t="s">
        <v>46</v>
      </c>
      <c r="D148" s="57" t="s">
        <v>47</v>
      </c>
      <c r="E148" s="57" t="s">
        <v>5257</v>
      </c>
      <c r="F148" s="58" t="s">
        <v>5258</v>
      </c>
      <c r="G148" s="59" t="s">
        <v>5259</v>
      </c>
      <c r="H148" s="60">
        <v>100000</v>
      </c>
      <c r="I148" s="60" t="s">
        <v>8</v>
      </c>
      <c r="J148" s="66">
        <v>44743</v>
      </c>
      <c r="K148" s="60" t="s">
        <v>5260</v>
      </c>
      <c r="L148" s="60" t="s">
        <v>133</v>
      </c>
      <c r="M148" s="60" t="s">
        <v>98</v>
      </c>
      <c r="N148" s="60" t="s">
        <v>54</v>
      </c>
      <c r="O148" s="63" t="s">
        <v>5261</v>
      </c>
      <c r="P148" s="60" t="s">
        <v>99</v>
      </c>
      <c r="Q148" s="59" t="s">
        <v>57</v>
      </c>
      <c r="R148" s="60" t="s">
        <v>5262</v>
      </c>
      <c r="S148" s="60" t="s">
        <v>5263</v>
      </c>
      <c r="T148" s="60" t="s">
        <v>59</v>
      </c>
      <c r="U148" s="60" t="s">
        <v>71</v>
      </c>
      <c r="V148" s="60" t="s">
        <v>57</v>
      </c>
      <c r="W148" s="1" t="b">
        <v>0</v>
      </c>
    </row>
    <row r="149" spans="1:23" ht="45">
      <c r="A149" s="56" t="str">
        <f t="shared" si="2"/>
        <v>PSUSEXPERISALIBABA GROUPAlibaba.com Singapore E-Commerce Private</v>
      </c>
      <c r="B149" s="32" t="s">
        <v>45</v>
      </c>
      <c r="C149" s="32" t="s">
        <v>46</v>
      </c>
      <c r="D149" s="32" t="s">
        <v>47</v>
      </c>
      <c r="E149" s="32" t="s">
        <v>5257</v>
      </c>
      <c r="F149" s="33" t="s">
        <v>5264</v>
      </c>
      <c r="G149" s="34" t="s">
        <v>5265</v>
      </c>
      <c r="H149" s="35">
        <v>100000</v>
      </c>
      <c r="I149" s="35" t="s">
        <v>8</v>
      </c>
      <c r="J149" s="36">
        <v>44440</v>
      </c>
      <c r="K149" s="35" t="s">
        <v>5260</v>
      </c>
      <c r="L149" s="35" t="s">
        <v>133</v>
      </c>
      <c r="M149" s="35" t="s">
        <v>158</v>
      </c>
      <c r="N149" s="35" t="s">
        <v>57</v>
      </c>
      <c r="O149" s="37">
        <v>38114639</v>
      </c>
      <c r="P149" s="35" t="s">
        <v>99</v>
      </c>
      <c r="Q149" s="34" t="s">
        <v>57</v>
      </c>
      <c r="R149" s="35" t="s">
        <v>5262</v>
      </c>
      <c r="S149" s="35" t="s">
        <v>5263</v>
      </c>
      <c r="T149" s="35" t="s">
        <v>59</v>
      </c>
      <c r="U149" s="35" t="s">
        <v>71</v>
      </c>
      <c r="V149" s="35" t="s">
        <v>57</v>
      </c>
      <c r="W149" s="1" t="b">
        <v>0</v>
      </c>
    </row>
    <row r="150" spans="1:23" ht="56.25">
      <c r="A150" s="56" t="str">
        <f t="shared" si="2"/>
        <v>PSUSTAPFIN EXTALIGHT SOLUTIONS LLCAlight Solutions LLC</v>
      </c>
      <c r="B150" s="57" t="s">
        <v>45</v>
      </c>
      <c r="C150" s="57" t="s">
        <v>46</v>
      </c>
      <c r="D150" s="57" t="s">
        <v>61</v>
      </c>
      <c r="E150" s="57" t="s">
        <v>358</v>
      </c>
      <c r="F150" s="58" t="s">
        <v>359</v>
      </c>
      <c r="G150" s="59" t="s">
        <v>360</v>
      </c>
      <c r="H150" s="60">
        <v>500000</v>
      </c>
      <c r="I150" s="60" t="s">
        <v>6</v>
      </c>
      <c r="J150" s="66">
        <v>44743</v>
      </c>
      <c r="K150" s="60" t="s">
        <v>5266</v>
      </c>
      <c r="L150" s="60" t="s">
        <v>249</v>
      </c>
      <c r="M150" s="60" t="s">
        <v>158</v>
      </c>
      <c r="N150" s="60" t="s">
        <v>57</v>
      </c>
      <c r="O150" s="63" t="s">
        <v>362</v>
      </c>
      <c r="P150" s="60" t="s">
        <v>99</v>
      </c>
      <c r="Q150" s="59" t="s">
        <v>57</v>
      </c>
      <c r="R150" s="60" t="s">
        <v>363</v>
      </c>
      <c r="S150" s="60" t="s">
        <v>364</v>
      </c>
      <c r="T150" s="60" t="s">
        <v>128</v>
      </c>
      <c r="U150" s="60" t="s">
        <v>71</v>
      </c>
      <c r="V150" s="60" t="s">
        <v>5267</v>
      </c>
      <c r="W150" s="1" t="b">
        <v>0</v>
      </c>
    </row>
    <row r="151" spans="1:23" ht="56.25">
      <c r="A151" s="56" t="str">
        <f t="shared" si="2"/>
        <v>GPUSEXPERIS (ettain)AlixPartnersAlixPartners</v>
      </c>
      <c r="B151" s="57" t="s">
        <v>92</v>
      </c>
      <c r="C151" s="57" t="s">
        <v>46</v>
      </c>
      <c r="D151" s="57" t="s">
        <v>93</v>
      </c>
      <c r="E151" s="57" t="s">
        <v>366</v>
      </c>
      <c r="F151" s="58" t="s">
        <v>366</v>
      </c>
      <c r="G151" s="59">
        <v>163961</v>
      </c>
      <c r="H151" s="60">
        <v>20000</v>
      </c>
      <c r="I151" s="60" t="s">
        <v>6</v>
      </c>
      <c r="J151" s="66">
        <v>44652</v>
      </c>
      <c r="K151" s="60" t="s">
        <v>367</v>
      </c>
      <c r="L151" s="60" t="s">
        <v>133</v>
      </c>
      <c r="M151" s="60" t="s">
        <v>158</v>
      </c>
      <c r="N151" s="60" t="s">
        <v>54</v>
      </c>
      <c r="O151" s="63">
        <v>122403645</v>
      </c>
      <c r="P151" s="60">
        <v>0</v>
      </c>
      <c r="Q151" s="59">
        <v>0</v>
      </c>
      <c r="R151" s="60">
        <v>0</v>
      </c>
      <c r="S151" s="60">
        <v>0</v>
      </c>
      <c r="T151" s="60">
        <v>0</v>
      </c>
      <c r="U151" s="60">
        <v>0</v>
      </c>
      <c r="V151" s="60" t="s">
        <v>5268</v>
      </c>
      <c r="W151" s="1" t="b">
        <v>0</v>
      </c>
    </row>
    <row r="152" spans="1:23" ht="45">
      <c r="A152" s="56" t="str">
        <f t="shared" si="2"/>
        <v>PSUSEXPERISALIXPARTNERS, LLCAlixPartners, LLC</v>
      </c>
      <c r="B152" s="32" t="s">
        <v>45</v>
      </c>
      <c r="C152" s="32" t="s">
        <v>46</v>
      </c>
      <c r="D152" s="32" t="s">
        <v>47</v>
      </c>
      <c r="E152" s="32" t="s">
        <v>5269</v>
      </c>
      <c r="F152" s="33" t="s">
        <v>5270</v>
      </c>
      <c r="G152" s="34" t="s">
        <v>5271</v>
      </c>
      <c r="H152" s="35">
        <v>150000</v>
      </c>
      <c r="I152" s="35" t="s">
        <v>6</v>
      </c>
      <c r="J152" s="36">
        <v>44501</v>
      </c>
      <c r="K152" s="35" t="s">
        <v>5272</v>
      </c>
      <c r="L152" s="35" t="s">
        <v>433</v>
      </c>
      <c r="M152" s="35" t="s">
        <v>98</v>
      </c>
      <c r="N152" s="35">
        <v>0</v>
      </c>
      <c r="O152" s="37">
        <v>122403645</v>
      </c>
      <c r="P152" s="35" t="s">
        <v>113</v>
      </c>
      <c r="Q152" s="34">
        <v>0</v>
      </c>
      <c r="R152" s="35" t="s">
        <v>160</v>
      </c>
      <c r="S152" s="35" t="s">
        <v>5273</v>
      </c>
      <c r="T152" s="35" t="s">
        <v>550</v>
      </c>
      <c r="U152" s="35" t="s">
        <v>71</v>
      </c>
      <c r="V152" s="35">
        <v>0</v>
      </c>
      <c r="W152" s="1" t="b">
        <v>0</v>
      </c>
    </row>
    <row r="153" spans="1:23" ht="45">
      <c r="A153" s="56" t="str">
        <f t="shared" si="2"/>
        <v>JDEUSMANPOWERALLEGHANY CORPIMERYS PERLITE USA, INC</v>
      </c>
      <c r="B153" s="25" t="s">
        <v>106</v>
      </c>
      <c r="C153" s="25" t="s">
        <v>46</v>
      </c>
      <c r="D153" s="25" t="s">
        <v>107</v>
      </c>
      <c r="E153" s="25" t="s">
        <v>5274</v>
      </c>
      <c r="F153" s="27" t="s">
        <v>5275</v>
      </c>
      <c r="G153" s="28">
        <v>927753</v>
      </c>
      <c r="H153" s="10">
        <v>25050</v>
      </c>
      <c r="I153" s="24" t="s">
        <v>5006</v>
      </c>
      <c r="J153" s="11">
        <v>44013</v>
      </c>
      <c r="K153" s="25" t="s">
        <v>5276</v>
      </c>
      <c r="L153" s="25" t="s">
        <v>516</v>
      </c>
      <c r="M153" s="25" t="s">
        <v>98</v>
      </c>
      <c r="N153" s="25"/>
      <c r="O153" s="12">
        <v>9541780</v>
      </c>
      <c r="P153" s="25" t="s">
        <v>113</v>
      </c>
      <c r="Q153" s="25">
        <v>0</v>
      </c>
      <c r="R153" s="25" t="s">
        <v>5277</v>
      </c>
      <c r="S153" s="25"/>
      <c r="T153" s="25" t="s">
        <v>398</v>
      </c>
      <c r="U153" s="25" t="s">
        <v>60</v>
      </c>
      <c r="V153" s="25"/>
      <c r="W153" s="1" t="b">
        <v>0</v>
      </c>
    </row>
    <row r="154" spans="1:23" ht="56.25">
      <c r="A154" s="56" t="str">
        <f t="shared" si="2"/>
        <v>PSUSEXPERISALLEGIONAllegion</v>
      </c>
      <c r="B154" s="57" t="s">
        <v>45</v>
      </c>
      <c r="C154" s="57" t="s">
        <v>46</v>
      </c>
      <c r="D154" s="57" t="s">
        <v>47</v>
      </c>
      <c r="E154" s="57" t="s">
        <v>5278</v>
      </c>
      <c r="F154" s="58" t="s">
        <v>5279</v>
      </c>
      <c r="G154" s="59" t="s">
        <v>5280</v>
      </c>
      <c r="H154" s="60">
        <v>5000</v>
      </c>
      <c r="I154" s="60" t="s">
        <v>8</v>
      </c>
      <c r="J154" s="66">
        <v>44713</v>
      </c>
      <c r="K154" s="60" t="s">
        <v>5281</v>
      </c>
      <c r="L154" s="60" t="s">
        <v>66</v>
      </c>
      <c r="M154" s="60" t="s">
        <v>98</v>
      </c>
      <c r="N154" s="60">
        <v>0</v>
      </c>
      <c r="O154" s="63">
        <v>9111212</v>
      </c>
      <c r="P154" s="60" t="s">
        <v>167</v>
      </c>
      <c r="Q154" s="59">
        <v>0</v>
      </c>
      <c r="R154" s="60" t="s">
        <v>5282</v>
      </c>
      <c r="S154" s="60" t="s">
        <v>5283</v>
      </c>
      <c r="T154" s="60" t="s">
        <v>398</v>
      </c>
      <c r="U154" s="60">
        <v>0</v>
      </c>
      <c r="V154" s="60">
        <v>0</v>
      </c>
      <c r="W154" s="1" t="b">
        <v>0</v>
      </c>
    </row>
    <row r="155" spans="1:23" ht="22.5">
      <c r="A155" s="56" t="str">
        <f t="shared" si="2"/>
        <v>JDEUSMANPOWERALLEGISALLEGIS AT STARBUCKS</v>
      </c>
      <c r="B155" s="25" t="s">
        <v>106</v>
      </c>
      <c r="C155" s="25" t="s">
        <v>46</v>
      </c>
      <c r="D155" s="25" t="s">
        <v>107</v>
      </c>
      <c r="E155" s="25" t="s">
        <v>5284</v>
      </c>
      <c r="F155" s="27" t="s">
        <v>485</v>
      </c>
      <c r="G155" s="28">
        <v>8329619</v>
      </c>
      <c r="H155" s="10">
        <v>250000</v>
      </c>
      <c r="I155" s="24" t="s">
        <v>8</v>
      </c>
      <c r="J155" s="11">
        <v>44228</v>
      </c>
      <c r="K155" s="25" t="s">
        <v>1374</v>
      </c>
      <c r="L155" s="25" t="s">
        <v>66</v>
      </c>
      <c r="M155" s="25" t="s">
        <v>98</v>
      </c>
      <c r="N155" s="25"/>
      <c r="O155" s="12">
        <v>155366107</v>
      </c>
      <c r="P155" s="25" t="s">
        <v>99</v>
      </c>
      <c r="Q155" s="25">
        <v>0</v>
      </c>
      <c r="R155" s="25" t="s">
        <v>483</v>
      </c>
      <c r="S155" s="25"/>
      <c r="T155" s="25" t="s">
        <v>137</v>
      </c>
      <c r="U155" s="25" t="s">
        <v>60</v>
      </c>
      <c r="V155" s="25">
        <v>0</v>
      </c>
      <c r="W155" s="1" t="b">
        <v>0</v>
      </c>
    </row>
    <row r="156" spans="1:23" ht="22.5">
      <c r="A156" s="56" t="str">
        <f t="shared" si="2"/>
        <v>JDEUSMANPOWERALLEGISALLEGIS AT STARBUCKS CORP</v>
      </c>
      <c r="B156" s="32" t="s">
        <v>106</v>
      </c>
      <c r="C156" s="32" t="s">
        <v>46</v>
      </c>
      <c r="D156" s="32" t="s">
        <v>107</v>
      </c>
      <c r="E156" s="32" t="s">
        <v>5284</v>
      </c>
      <c r="F156" s="33" t="s">
        <v>480</v>
      </c>
      <c r="G156" s="34">
        <v>6866306</v>
      </c>
      <c r="H156" s="35">
        <v>50000</v>
      </c>
      <c r="I156" s="35" t="s">
        <v>5</v>
      </c>
      <c r="J156" s="36">
        <v>44562</v>
      </c>
      <c r="K156" s="35" t="s">
        <v>481</v>
      </c>
      <c r="L156" s="35" t="s">
        <v>66</v>
      </c>
      <c r="M156" s="35" t="s">
        <v>98</v>
      </c>
      <c r="N156" s="35">
        <v>0</v>
      </c>
      <c r="O156" s="37">
        <v>155366107</v>
      </c>
      <c r="P156" s="35" t="s">
        <v>99</v>
      </c>
      <c r="Q156" s="34">
        <v>0</v>
      </c>
      <c r="R156" s="35" t="s">
        <v>483</v>
      </c>
      <c r="S156" s="35" t="s">
        <v>484</v>
      </c>
      <c r="T156" s="35" t="s">
        <v>137</v>
      </c>
      <c r="U156" s="35" t="s">
        <v>71</v>
      </c>
      <c r="V156" s="35">
        <v>0</v>
      </c>
      <c r="W156" s="1" t="b">
        <v>0</v>
      </c>
    </row>
    <row r="157" spans="1:23" ht="22.5">
      <c r="A157" s="56" t="str">
        <f t="shared" si="2"/>
        <v>PSUSEXPERISALLEGISAllegis</v>
      </c>
      <c r="B157" s="57" t="s">
        <v>45</v>
      </c>
      <c r="C157" s="57" t="s">
        <v>46</v>
      </c>
      <c r="D157" s="57" t="s">
        <v>47</v>
      </c>
      <c r="E157" s="57" t="s">
        <v>5284</v>
      </c>
      <c r="F157" s="58" t="s">
        <v>370</v>
      </c>
      <c r="G157" s="59" t="s">
        <v>371</v>
      </c>
      <c r="H157" s="60">
        <v>50000</v>
      </c>
      <c r="I157" s="60" t="s">
        <v>5</v>
      </c>
      <c r="J157" s="66">
        <v>44713</v>
      </c>
      <c r="K157" s="60" t="s">
        <v>5285</v>
      </c>
      <c r="L157" s="60" t="s">
        <v>2230</v>
      </c>
      <c r="M157" s="60" t="s">
        <v>67</v>
      </c>
      <c r="N157" s="60" t="s">
        <v>57</v>
      </c>
      <c r="O157" s="63" t="s">
        <v>2811</v>
      </c>
      <c r="P157" s="60" t="s">
        <v>56</v>
      </c>
      <c r="Q157" s="59" t="s">
        <v>56</v>
      </c>
      <c r="R157" s="60" t="s">
        <v>451</v>
      </c>
      <c r="S157" s="60" t="s">
        <v>452</v>
      </c>
      <c r="T157" s="60" t="s">
        <v>334</v>
      </c>
      <c r="U157" s="60" t="s">
        <v>71</v>
      </c>
      <c r="V157" s="60">
        <v>0</v>
      </c>
      <c r="W157" s="1" t="b">
        <v>0</v>
      </c>
    </row>
    <row r="158" spans="1:23" ht="33.75">
      <c r="A158" s="56" t="str">
        <f t="shared" si="2"/>
        <v>JDEUSMANPOWERALLEGIS @ ALEREALLEGIS AT ALERE</v>
      </c>
      <c r="B158" s="25" t="s">
        <v>106</v>
      </c>
      <c r="C158" s="25" t="s">
        <v>46</v>
      </c>
      <c r="D158" s="25" t="s">
        <v>107</v>
      </c>
      <c r="E158" s="25" t="s">
        <v>5286</v>
      </c>
      <c r="F158" s="27" t="s">
        <v>5287</v>
      </c>
      <c r="G158" s="28">
        <v>7393348</v>
      </c>
      <c r="H158" s="10">
        <v>150000</v>
      </c>
      <c r="I158" s="24" t="s">
        <v>5006</v>
      </c>
      <c r="J158" s="11">
        <v>44013</v>
      </c>
      <c r="K158" s="25" t="s">
        <v>5288</v>
      </c>
      <c r="L158" s="25" t="s">
        <v>66</v>
      </c>
      <c r="M158" s="25" t="s">
        <v>53</v>
      </c>
      <c r="N158" s="25"/>
      <c r="O158" s="12">
        <v>93803398</v>
      </c>
      <c r="P158" s="25" t="s">
        <v>113</v>
      </c>
      <c r="Q158" s="25" t="s">
        <v>56</v>
      </c>
      <c r="R158" s="25" t="s">
        <v>69</v>
      </c>
      <c r="S158" s="25"/>
      <c r="T158" s="25" t="s">
        <v>188</v>
      </c>
      <c r="U158" s="25" t="s">
        <v>71</v>
      </c>
      <c r="V158" s="25"/>
      <c r="W158" s="1" t="b">
        <v>0</v>
      </c>
    </row>
    <row r="159" spans="1:23" ht="33.75">
      <c r="A159" s="56" t="str">
        <f t="shared" si="2"/>
        <v>JDEUSMANPOWERALLEGIS @ AMAZONALLEGIS AT AMAZON</v>
      </c>
      <c r="B159" s="32" t="s">
        <v>106</v>
      </c>
      <c r="C159" s="32" t="s">
        <v>46</v>
      </c>
      <c r="D159" s="32" t="s">
        <v>107</v>
      </c>
      <c r="E159" s="32" t="s">
        <v>369</v>
      </c>
      <c r="F159" s="33" t="s">
        <v>5289</v>
      </c>
      <c r="G159" s="34">
        <v>7891486</v>
      </c>
      <c r="H159" s="35">
        <v>100000</v>
      </c>
      <c r="I159" s="35" t="s">
        <v>6</v>
      </c>
      <c r="J159" s="36">
        <v>44593</v>
      </c>
      <c r="K159" s="35" t="s">
        <v>372</v>
      </c>
      <c r="L159" s="35" t="s">
        <v>5290</v>
      </c>
      <c r="M159" s="35" t="s">
        <v>53</v>
      </c>
      <c r="N159" s="35" t="s">
        <v>54</v>
      </c>
      <c r="O159" s="37">
        <v>963157065</v>
      </c>
      <c r="P159" s="35" t="s">
        <v>99</v>
      </c>
      <c r="Q159" s="34" t="s">
        <v>56</v>
      </c>
      <c r="R159" s="35" t="s">
        <v>374</v>
      </c>
      <c r="S159" s="35" t="s">
        <v>375</v>
      </c>
      <c r="T159" s="35" t="s">
        <v>59</v>
      </c>
      <c r="U159" s="35" t="s">
        <v>71</v>
      </c>
      <c r="V159" s="35">
        <v>0</v>
      </c>
      <c r="W159" s="1" t="b">
        <v>0</v>
      </c>
    </row>
    <row r="160" spans="1:23" ht="33.75">
      <c r="A160" s="56" t="str">
        <f t="shared" si="2"/>
        <v>PSUSEXPERISALLEGIS @ AMAZONAllegis</v>
      </c>
      <c r="B160" s="57" t="s">
        <v>45</v>
      </c>
      <c r="C160" s="57" t="s">
        <v>46</v>
      </c>
      <c r="D160" s="57" t="s">
        <v>47</v>
      </c>
      <c r="E160" s="57" t="s">
        <v>369</v>
      </c>
      <c r="F160" s="58" t="s">
        <v>370</v>
      </c>
      <c r="G160" s="59" t="s">
        <v>371</v>
      </c>
      <c r="H160" s="60">
        <v>500000</v>
      </c>
      <c r="I160" s="60" t="s">
        <v>5</v>
      </c>
      <c r="J160" s="66">
        <v>44774</v>
      </c>
      <c r="K160" s="60" t="s">
        <v>372</v>
      </c>
      <c r="L160" s="60" t="s">
        <v>66</v>
      </c>
      <c r="M160" s="60" t="s">
        <v>53</v>
      </c>
      <c r="N160" s="60" t="s">
        <v>57</v>
      </c>
      <c r="O160" s="63" t="s">
        <v>373</v>
      </c>
      <c r="P160" s="60" t="s">
        <v>99</v>
      </c>
      <c r="Q160" s="59" t="s">
        <v>56</v>
      </c>
      <c r="R160" s="60" t="s">
        <v>374</v>
      </c>
      <c r="S160" s="60" t="s">
        <v>375</v>
      </c>
      <c r="T160" s="60" t="s">
        <v>59</v>
      </c>
      <c r="U160" s="60" t="s">
        <v>71</v>
      </c>
      <c r="V160" s="60">
        <v>0</v>
      </c>
      <c r="W160" s="1" t="b">
        <v>0</v>
      </c>
    </row>
    <row r="161" spans="1:23" ht="22.5">
      <c r="A161" s="56" t="str">
        <f t="shared" si="2"/>
        <v>PSUSEXPERISALLEGIS @ BCBS OF CALAllegis</v>
      </c>
      <c r="B161" s="57" t="s">
        <v>45</v>
      </c>
      <c r="C161" s="57" t="s">
        <v>46</v>
      </c>
      <c r="D161" s="57" t="s">
        <v>47</v>
      </c>
      <c r="E161" s="57" t="s">
        <v>376</v>
      </c>
      <c r="F161" s="58" t="s">
        <v>370</v>
      </c>
      <c r="G161" s="59" t="s">
        <v>371</v>
      </c>
      <c r="H161" s="60">
        <v>100000</v>
      </c>
      <c r="I161" s="60" t="s">
        <v>5</v>
      </c>
      <c r="J161" s="66">
        <v>44774</v>
      </c>
      <c r="K161" s="60" t="s">
        <v>377</v>
      </c>
      <c r="L161" s="60" t="s">
        <v>66</v>
      </c>
      <c r="M161" s="60" t="s">
        <v>98</v>
      </c>
      <c r="N161" s="60" t="s">
        <v>57</v>
      </c>
      <c r="O161" s="63" t="s">
        <v>378</v>
      </c>
      <c r="P161" s="60" t="s">
        <v>299</v>
      </c>
      <c r="Q161" s="59" t="s">
        <v>299</v>
      </c>
      <c r="R161" s="60" t="s">
        <v>160</v>
      </c>
      <c r="S161" s="60" t="s">
        <v>57</v>
      </c>
      <c r="T161" s="60" t="s">
        <v>57</v>
      </c>
      <c r="U161" s="60" t="s">
        <v>57</v>
      </c>
      <c r="V161" s="60">
        <v>0</v>
      </c>
      <c r="W161" s="1" t="b">
        <v>0</v>
      </c>
    </row>
    <row r="162" spans="1:23" ht="22.5">
      <c r="A162" s="56" t="str">
        <f t="shared" si="2"/>
        <v>PSUSEXPERISALLEGIS @ BEST BUYAllegis</v>
      </c>
      <c r="B162" s="57" t="s">
        <v>45</v>
      </c>
      <c r="C162" s="57" t="s">
        <v>46</v>
      </c>
      <c r="D162" s="57" t="s">
        <v>47</v>
      </c>
      <c r="E162" s="57" t="s">
        <v>379</v>
      </c>
      <c r="F162" s="58" t="s">
        <v>370</v>
      </c>
      <c r="G162" s="59" t="s">
        <v>371</v>
      </c>
      <c r="H162" s="60">
        <v>500000</v>
      </c>
      <c r="I162" s="60" t="s">
        <v>5</v>
      </c>
      <c r="J162" s="66">
        <v>44774</v>
      </c>
      <c r="K162" s="60" t="s">
        <v>380</v>
      </c>
      <c r="L162" s="60" t="s">
        <v>66</v>
      </c>
      <c r="M162" s="60" t="s">
        <v>98</v>
      </c>
      <c r="N162" s="60" t="s">
        <v>57</v>
      </c>
      <c r="O162" s="63" t="s">
        <v>381</v>
      </c>
      <c r="P162" s="60" t="s">
        <v>159</v>
      </c>
      <c r="Q162" s="59" t="s">
        <v>57</v>
      </c>
      <c r="R162" s="60" t="s">
        <v>382</v>
      </c>
      <c r="S162" s="60" t="s">
        <v>383</v>
      </c>
      <c r="T162" s="60" t="s">
        <v>188</v>
      </c>
      <c r="U162" s="60" t="s">
        <v>71</v>
      </c>
      <c r="V162" s="60">
        <v>0</v>
      </c>
      <c r="W162" s="1" t="b">
        <v>0</v>
      </c>
    </row>
    <row r="163" spans="1:23" ht="22.5">
      <c r="A163" s="56" t="str">
        <f t="shared" si="2"/>
        <v>JDECANMANPOWERALLEGIS @ CIBCALLEGIS AT CIBC</v>
      </c>
      <c r="B163" s="57" t="s">
        <v>106</v>
      </c>
      <c r="C163" s="57" t="s">
        <v>225</v>
      </c>
      <c r="D163" s="57" t="s">
        <v>107</v>
      </c>
      <c r="E163" s="57" t="s">
        <v>385</v>
      </c>
      <c r="F163" s="58" t="s">
        <v>386</v>
      </c>
      <c r="G163" s="59">
        <v>8088685</v>
      </c>
      <c r="H163" s="60">
        <v>400000</v>
      </c>
      <c r="I163" s="60" t="s">
        <v>5</v>
      </c>
      <c r="J163" s="66">
        <v>44774</v>
      </c>
      <c r="K163" s="60" t="s">
        <v>387</v>
      </c>
      <c r="L163" s="60" t="s">
        <v>66</v>
      </c>
      <c r="M163" s="60" t="s">
        <v>53</v>
      </c>
      <c r="N163" s="60">
        <v>0</v>
      </c>
      <c r="O163" s="63">
        <v>202686119</v>
      </c>
      <c r="P163" s="60">
        <v>0</v>
      </c>
      <c r="Q163" s="59">
        <v>0</v>
      </c>
      <c r="R163" s="60" t="s">
        <v>388</v>
      </c>
      <c r="S163" s="60" t="s">
        <v>389</v>
      </c>
      <c r="T163" s="60" t="s">
        <v>390</v>
      </c>
      <c r="U163" s="60" t="s">
        <v>71</v>
      </c>
      <c r="V163" s="60">
        <v>0</v>
      </c>
      <c r="W163" s="1" t="b">
        <v>0</v>
      </c>
    </row>
    <row r="164" spans="1:23" ht="67.5">
      <c r="A164" s="56" t="str">
        <f t="shared" si="2"/>
        <v>JDEUSMANPOWERALLEGIS @ COLLINS AEROSPAALLEGIS AT COLLINS AEROSP</v>
      </c>
      <c r="B164" s="25" t="s">
        <v>106</v>
      </c>
      <c r="C164" s="25" t="s">
        <v>46</v>
      </c>
      <c r="D164" s="25" t="s">
        <v>107</v>
      </c>
      <c r="E164" s="25" t="s">
        <v>5291</v>
      </c>
      <c r="F164" s="27" t="s">
        <v>5292</v>
      </c>
      <c r="G164" s="28">
        <v>5056427</v>
      </c>
      <c r="H164" s="10">
        <v>100000</v>
      </c>
      <c r="I164" s="24" t="s">
        <v>5006</v>
      </c>
      <c r="J164" s="11">
        <v>44075</v>
      </c>
      <c r="K164" s="25" t="s">
        <v>5293</v>
      </c>
      <c r="L164" s="25" t="s">
        <v>66</v>
      </c>
      <c r="M164" s="25" t="s">
        <v>98</v>
      </c>
      <c r="N164" s="25"/>
      <c r="O164" s="12" t="s">
        <v>5294</v>
      </c>
      <c r="P164" s="25" t="s">
        <v>99</v>
      </c>
      <c r="Q164" s="25" t="s">
        <v>159</v>
      </c>
      <c r="R164" s="25" t="s">
        <v>3797</v>
      </c>
      <c r="S164" s="25"/>
      <c r="T164" s="25" t="s">
        <v>137</v>
      </c>
      <c r="U164" s="25" t="s">
        <v>71</v>
      </c>
      <c r="V164" s="25"/>
      <c r="W164" s="1" t="b">
        <v>0</v>
      </c>
    </row>
    <row r="165" spans="1:23" ht="33.75">
      <c r="A165" s="56" t="str">
        <f t="shared" si="2"/>
        <v>PSUSEXPERISALLEGIS @ DAIMLERAllegis</v>
      </c>
      <c r="B165" s="57" t="s">
        <v>45</v>
      </c>
      <c r="C165" s="57" t="s">
        <v>46</v>
      </c>
      <c r="D165" s="57" t="s">
        <v>47</v>
      </c>
      <c r="E165" s="57" t="s">
        <v>5295</v>
      </c>
      <c r="F165" s="58" t="s">
        <v>370</v>
      </c>
      <c r="G165" s="59" t="s">
        <v>371</v>
      </c>
      <c r="H165" s="60">
        <v>500000</v>
      </c>
      <c r="I165" s="60" t="s">
        <v>5</v>
      </c>
      <c r="J165" s="66">
        <v>44774</v>
      </c>
      <c r="K165" s="60" t="s">
        <v>5296</v>
      </c>
      <c r="L165" s="60" t="s">
        <v>66</v>
      </c>
      <c r="M165" s="60" t="s">
        <v>53</v>
      </c>
      <c r="N165" s="60">
        <v>0</v>
      </c>
      <c r="O165" s="63">
        <v>9029687</v>
      </c>
      <c r="P165" s="60" t="s">
        <v>113</v>
      </c>
      <c r="Q165" s="59">
        <v>0</v>
      </c>
      <c r="R165" s="60" t="s">
        <v>446</v>
      </c>
      <c r="S165" s="60" t="s">
        <v>3015</v>
      </c>
      <c r="T165" s="60" t="s">
        <v>188</v>
      </c>
      <c r="U165" s="60" t="s">
        <v>103</v>
      </c>
      <c r="V165" s="60">
        <v>0</v>
      </c>
      <c r="W165" s="1" t="b">
        <v>0</v>
      </c>
    </row>
    <row r="166" spans="1:23" ht="67.5">
      <c r="A166" s="56" t="str">
        <f t="shared" si="2"/>
        <v>JDEUSMANPOWERALLEGIS @ DELLALLEGIS @ DELL INC.</v>
      </c>
      <c r="B166" s="57" t="s">
        <v>106</v>
      </c>
      <c r="C166" s="57" t="s">
        <v>46</v>
      </c>
      <c r="D166" s="57" t="s">
        <v>107</v>
      </c>
      <c r="E166" s="57" t="s">
        <v>392</v>
      </c>
      <c r="F166" s="58" t="s">
        <v>393</v>
      </c>
      <c r="G166" s="59">
        <v>8551282</v>
      </c>
      <c r="H166" s="60">
        <v>300000</v>
      </c>
      <c r="I166" s="60" t="s">
        <v>6</v>
      </c>
      <c r="J166" s="66">
        <v>44743</v>
      </c>
      <c r="K166" s="60" t="s">
        <v>394</v>
      </c>
      <c r="L166" s="60" t="s">
        <v>125</v>
      </c>
      <c r="M166" s="60" t="s">
        <v>98</v>
      </c>
      <c r="N166" s="60">
        <v>0</v>
      </c>
      <c r="O166" s="63" t="s">
        <v>395</v>
      </c>
      <c r="P166" s="60" t="s">
        <v>99</v>
      </c>
      <c r="Q166" s="59" t="s">
        <v>159</v>
      </c>
      <c r="R166" s="60" t="s">
        <v>396</v>
      </c>
      <c r="S166" s="60" t="s">
        <v>397</v>
      </c>
      <c r="T166" s="60" t="s">
        <v>398</v>
      </c>
      <c r="U166" s="60" t="s">
        <v>71</v>
      </c>
      <c r="V166" s="60">
        <v>0</v>
      </c>
      <c r="W166" s="1" t="b">
        <v>0</v>
      </c>
    </row>
    <row r="167" spans="1:23" ht="56.25">
      <c r="A167" s="56" t="str">
        <f t="shared" si="2"/>
        <v>PSUSEXPERISALLEGIS @ DELLAllegis</v>
      </c>
      <c r="B167" s="57" t="s">
        <v>45</v>
      </c>
      <c r="C167" s="57" t="s">
        <v>46</v>
      </c>
      <c r="D167" s="57" t="s">
        <v>47</v>
      </c>
      <c r="E167" s="57" t="s">
        <v>392</v>
      </c>
      <c r="F167" s="58" t="s">
        <v>370</v>
      </c>
      <c r="G167" s="59" t="s">
        <v>371</v>
      </c>
      <c r="H167" s="60">
        <v>300000</v>
      </c>
      <c r="I167" s="60" t="s">
        <v>5</v>
      </c>
      <c r="J167" s="66">
        <v>44774</v>
      </c>
      <c r="K167" s="60" t="s">
        <v>399</v>
      </c>
      <c r="L167" s="60" t="s">
        <v>125</v>
      </c>
      <c r="M167" s="60" t="s">
        <v>98</v>
      </c>
      <c r="N167" s="60" t="s">
        <v>57</v>
      </c>
      <c r="O167" s="63" t="s">
        <v>395</v>
      </c>
      <c r="P167" s="60" t="s">
        <v>99</v>
      </c>
      <c r="Q167" s="59" t="s">
        <v>159</v>
      </c>
      <c r="R167" s="60" t="s">
        <v>396</v>
      </c>
      <c r="S167" s="60" t="s">
        <v>397</v>
      </c>
      <c r="T167" s="60" t="s">
        <v>343</v>
      </c>
      <c r="U167" s="60" t="s">
        <v>400</v>
      </c>
      <c r="V167" s="60" t="s">
        <v>57</v>
      </c>
      <c r="W167" s="1" t="b">
        <v>0</v>
      </c>
    </row>
    <row r="168" spans="1:23" ht="33.75">
      <c r="A168" s="56" t="str">
        <f t="shared" si="2"/>
        <v>JDEUSMANPOWERALLEGIS @ ECOLABALLEGIS AT ECOLAB</v>
      </c>
      <c r="B168" s="57" t="s">
        <v>106</v>
      </c>
      <c r="C168" s="57" t="s">
        <v>46</v>
      </c>
      <c r="D168" s="57" t="s">
        <v>107</v>
      </c>
      <c r="E168" s="57" t="s">
        <v>401</v>
      </c>
      <c r="F168" s="58" t="s">
        <v>402</v>
      </c>
      <c r="G168" s="59">
        <v>8359727</v>
      </c>
      <c r="H168" s="60">
        <v>50000</v>
      </c>
      <c r="I168" s="60" t="s">
        <v>5</v>
      </c>
      <c r="J168" s="66">
        <v>44774</v>
      </c>
      <c r="K168" s="60" t="s">
        <v>403</v>
      </c>
      <c r="L168" s="60" t="s">
        <v>66</v>
      </c>
      <c r="M168" s="60" t="s">
        <v>98</v>
      </c>
      <c r="N168" s="60">
        <v>0</v>
      </c>
      <c r="O168" s="63">
        <v>6154611</v>
      </c>
      <c r="P168" s="60">
        <v>0</v>
      </c>
      <c r="Q168" s="59">
        <v>0</v>
      </c>
      <c r="R168" s="60" t="s">
        <v>404</v>
      </c>
      <c r="S168" s="60" t="s">
        <v>405</v>
      </c>
      <c r="T168" s="60" t="s">
        <v>188</v>
      </c>
      <c r="U168" s="60" t="s">
        <v>71</v>
      </c>
      <c r="V168" s="60">
        <v>0</v>
      </c>
      <c r="W168" s="1" t="b">
        <v>0</v>
      </c>
    </row>
    <row r="169" spans="1:23" ht="33.75">
      <c r="A169" s="56" t="str">
        <f t="shared" si="2"/>
        <v>PSUSEXPERISALLEGIS @ ECOLABAllegis</v>
      </c>
      <c r="B169" s="57" t="s">
        <v>45</v>
      </c>
      <c r="C169" s="57" t="s">
        <v>46</v>
      </c>
      <c r="D169" s="57" t="s">
        <v>47</v>
      </c>
      <c r="E169" s="57" t="s">
        <v>401</v>
      </c>
      <c r="F169" s="58" t="s">
        <v>370</v>
      </c>
      <c r="G169" s="59" t="s">
        <v>371</v>
      </c>
      <c r="H169" s="60">
        <v>50000</v>
      </c>
      <c r="I169" s="60" t="s">
        <v>5</v>
      </c>
      <c r="J169" s="66">
        <v>44774</v>
      </c>
      <c r="K169" s="60" t="s">
        <v>403</v>
      </c>
      <c r="L169" s="60" t="s">
        <v>66</v>
      </c>
      <c r="M169" s="60" t="s">
        <v>98</v>
      </c>
      <c r="N169" s="60">
        <v>0</v>
      </c>
      <c r="O169" s="63">
        <v>6154611</v>
      </c>
      <c r="P169" s="60" t="s">
        <v>159</v>
      </c>
      <c r="Q169" s="59">
        <v>0</v>
      </c>
      <c r="R169" s="60" t="s">
        <v>404</v>
      </c>
      <c r="S169" s="60" t="s">
        <v>405</v>
      </c>
      <c r="T169" s="60" t="s">
        <v>188</v>
      </c>
      <c r="U169" s="60" t="s">
        <v>71</v>
      </c>
      <c r="V169" s="60">
        <v>0</v>
      </c>
      <c r="W169" s="1" t="b">
        <v>0</v>
      </c>
    </row>
    <row r="170" spans="1:23" ht="45">
      <c r="A170" s="56" t="str">
        <f t="shared" si="2"/>
        <v>PSUSEXPERISALLEGIS @ EMCAllegis</v>
      </c>
      <c r="B170" s="57" t="s">
        <v>45</v>
      </c>
      <c r="C170" s="57" t="s">
        <v>46</v>
      </c>
      <c r="D170" s="57" t="s">
        <v>47</v>
      </c>
      <c r="E170" s="57" t="s">
        <v>406</v>
      </c>
      <c r="F170" s="58" t="s">
        <v>370</v>
      </c>
      <c r="G170" s="59" t="s">
        <v>371</v>
      </c>
      <c r="H170" s="60">
        <v>200000</v>
      </c>
      <c r="I170" s="60" t="s">
        <v>5</v>
      </c>
      <c r="J170" s="66">
        <v>44774</v>
      </c>
      <c r="K170" s="60" t="s">
        <v>407</v>
      </c>
      <c r="L170" s="60" t="s">
        <v>125</v>
      </c>
      <c r="M170" s="60" t="s">
        <v>98</v>
      </c>
      <c r="N170" s="60" t="s">
        <v>57</v>
      </c>
      <c r="O170" s="63" t="s">
        <v>408</v>
      </c>
      <c r="P170" s="60" t="s">
        <v>167</v>
      </c>
      <c r="Q170" s="59" t="s">
        <v>159</v>
      </c>
      <c r="R170" s="60" t="s">
        <v>396</v>
      </c>
      <c r="S170" s="60" t="s">
        <v>397</v>
      </c>
      <c r="T170" s="60" t="s">
        <v>343</v>
      </c>
      <c r="U170" s="60" t="s">
        <v>103</v>
      </c>
      <c r="V170" s="60" t="s">
        <v>57</v>
      </c>
      <c r="W170" s="1" t="b">
        <v>0</v>
      </c>
    </row>
    <row r="171" spans="1:23" ht="22.5">
      <c r="A171" s="56" t="str">
        <f t="shared" si="2"/>
        <v>JDEUSMANPOWERALLEGIS @ FEDEXALLEGIS AT FEDEX</v>
      </c>
      <c r="B171" s="57" t="s">
        <v>106</v>
      </c>
      <c r="C171" s="57" t="s">
        <v>46</v>
      </c>
      <c r="D171" s="57" t="s">
        <v>107</v>
      </c>
      <c r="E171" s="57" t="s">
        <v>409</v>
      </c>
      <c r="F171" s="58" t="s">
        <v>410</v>
      </c>
      <c r="G171" s="59">
        <v>7721057</v>
      </c>
      <c r="H171" s="60">
        <v>500000</v>
      </c>
      <c r="I171" s="60" t="s">
        <v>5</v>
      </c>
      <c r="J171" s="66">
        <v>44774</v>
      </c>
      <c r="K171" s="60" t="s">
        <v>411</v>
      </c>
      <c r="L171" s="60" t="s">
        <v>66</v>
      </c>
      <c r="M171" s="60" t="s">
        <v>67</v>
      </c>
      <c r="N171" s="60">
        <v>0</v>
      </c>
      <c r="O171" s="63" t="s">
        <v>412</v>
      </c>
      <c r="P171" s="60">
        <v>0</v>
      </c>
      <c r="Q171" s="59">
        <v>0</v>
      </c>
      <c r="R171" s="60" t="s">
        <v>413</v>
      </c>
      <c r="S171" s="60" t="s">
        <v>414</v>
      </c>
      <c r="T171" s="60" t="s">
        <v>102</v>
      </c>
      <c r="U171" s="60" t="s">
        <v>71</v>
      </c>
      <c r="V171" s="60">
        <v>0</v>
      </c>
      <c r="W171" s="1" t="b">
        <v>0</v>
      </c>
    </row>
    <row r="172" spans="1:23" ht="101.25">
      <c r="A172" s="56" t="str">
        <f t="shared" si="2"/>
        <v>PSUSEXPERISALLEGIS @ FRESENIUS- KABI USAAllegis</v>
      </c>
      <c r="B172" s="57" t="s">
        <v>45</v>
      </c>
      <c r="C172" s="57" t="s">
        <v>46</v>
      </c>
      <c r="D172" s="57" t="s">
        <v>47</v>
      </c>
      <c r="E172" s="57" t="s">
        <v>415</v>
      </c>
      <c r="F172" s="58" t="s">
        <v>370</v>
      </c>
      <c r="G172" s="59" t="s">
        <v>371</v>
      </c>
      <c r="H172" s="60">
        <v>100000</v>
      </c>
      <c r="I172" s="60" t="s">
        <v>5</v>
      </c>
      <c r="J172" s="66">
        <v>44774</v>
      </c>
      <c r="K172" s="60" t="s">
        <v>416</v>
      </c>
      <c r="L172" s="60" t="s">
        <v>66</v>
      </c>
      <c r="M172" s="60" t="s">
        <v>98</v>
      </c>
      <c r="N172" s="60" t="s">
        <v>57</v>
      </c>
      <c r="O172" s="63">
        <v>13547657</v>
      </c>
      <c r="P172" s="60" t="s">
        <v>167</v>
      </c>
      <c r="Q172" s="59" t="s">
        <v>57</v>
      </c>
      <c r="R172" s="60" t="s">
        <v>417</v>
      </c>
      <c r="S172" s="60" t="s">
        <v>418</v>
      </c>
      <c r="T172" s="60" t="s">
        <v>398</v>
      </c>
      <c r="U172" s="60" t="s">
        <v>71</v>
      </c>
      <c r="V172" s="60" t="s">
        <v>419</v>
      </c>
      <c r="W172" s="1" t="b">
        <v>0</v>
      </c>
    </row>
    <row r="173" spans="1:23" ht="22.5">
      <c r="A173" s="56" t="str">
        <f t="shared" si="2"/>
        <v>PSUSEXPERISALLEGIS @ GMAllegis</v>
      </c>
      <c r="B173" s="57" t="s">
        <v>45</v>
      </c>
      <c r="C173" s="57" t="s">
        <v>46</v>
      </c>
      <c r="D173" s="57" t="s">
        <v>47</v>
      </c>
      <c r="E173" s="57" t="s">
        <v>420</v>
      </c>
      <c r="F173" s="58" t="s">
        <v>370</v>
      </c>
      <c r="G173" s="59" t="s">
        <v>371</v>
      </c>
      <c r="H173" s="60">
        <v>200000</v>
      </c>
      <c r="I173" s="60" t="s">
        <v>5</v>
      </c>
      <c r="J173" s="66">
        <v>44774</v>
      </c>
      <c r="K173" s="60" t="s">
        <v>421</v>
      </c>
      <c r="L173" s="60" t="s">
        <v>66</v>
      </c>
      <c r="M173" s="60" t="s">
        <v>98</v>
      </c>
      <c r="N173" s="60" t="s">
        <v>57</v>
      </c>
      <c r="O173" s="63" t="s">
        <v>422</v>
      </c>
      <c r="P173" s="60" t="s">
        <v>159</v>
      </c>
      <c r="Q173" s="59" t="s">
        <v>57</v>
      </c>
      <c r="R173" s="60" t="s">
        <v>423</v>
      </c>
      <c r="S173" s="60" t="s">
        <v>424</v>
      </c>
      <c r="T173" s="60" t="s">
        <v>398</v>
      </c>
      <c r="U173" s="60" t="s">
        <v>71</v>
      </c>
      <c r="V173" s="60">
        <v>0</v>
      </c>
      <c r="W173" s="1" t="b">
        <v>0</v>
      </c>
    </row>
    <row r="174" spans="1:23" ht="67.5">
      <c r="A174" s="56" t="str">
        <f t="shared" si="2"/>
        <v>JDECANMANPOWERALLEGIS @ HUSKY OILALLEGIS AT  HUSKY OIL OPE</v>
      </c>
      <c r="B174" s="57" t="s">
        <v>106</v>
      </c>
      <c r="C174" s="57" t="s">
        <v>225</v>
      </c>
      <c r="D174" s="57" t="s">
        <v>107</v>
      </c>
      <c r="E174" s="57" t="s">
        <v>425</v>
      </c>
      <c r="F174" s="58" t="s">
        <v>426</v>
      </c>
      <c r="G174" s="59">
        <v>8961954</v>
      </c>
      <c r="H174" s="60">
        <v>20000</v>
      </c>
      <c r="I174" s="60" t="s">
        <v>6</v>
      </c>
      <c r="J174" s="66">
        <v>44743</v>
      </c>
      <c r="K174" s="60" t="s">
        <v>427</v>
      </c>
      <c r="L174" s="60" t="s">
        <v>66</v>
      </c>
      <c r="M174" s="60" t="s">
        <v>428</v>
      </c>
      <c r="N174" s="60">
        <v>0</v>
      </c>
      <c r="O174" s="63">
        <v>207673393</v>
      </c>
      <c r="P174" s="60" t="s">
        <v>99</v>
      </c>
      <c r="Q174" s="59">
        <v>0</v>
      </c>
      <c r="R174" s="60" t="s">
        <v>429</v>
      </c>
      <c r="S174" s="60" t="s">
        <v>430</v>
      </c>
      <c r="T174" s="60" t="s">
        <v>398</v>
      </c>
      <c r="U174" s="60" t="s">
        <v>71</v>
      </c>
      <c r="V174" s="60">
        <v>0</v>
      </c>
      <c r="W174" s="1" t="b">
        <v>0</v>
      </c>
    </row>
    <row r="175" spans="1:23" ht="33.75">
      <c r="A175" s="56" t="str">
        <f t="shared" si="2"/>
        <v>JDEUSMANPOWERALLEGIS @ INGERSOLLALLEGIS AT INGERSOLL RAND</v>
      </c>
      <c r="B175" s="25" t="s">
        <v>106</v>
      </c>
      <c r="C175" s="25" t="s">
        <v>46</v>
      </c>
      <c r="D175" s="25" t="s">
        <v>107</v>
      </c>
      <c r="E175" s="25" t="s">
        <v>5297</v>
      </c>
      <c r="F175" s="27" t="s">
        <v>5298</v>
      </c>
      <c r="G175" s="28">
        <v>8708125</v>
      </c>
      <c r="H175" s="10">
        <v>100000</v>
      </c>
      <c r="I175" s="10" t="s">
        <v>8</v>
      </c>
      <c r="J175" s="11">
        <v>44348</v>
      </c>
      <c r="K175" s="10" t="s">
        <v>5299</v>
      </c>
      <c r="L175" s="10" t="s">
        <v>66</v>
      </c>
      <c r="M175" s="10" t="s">
        <v>98</v>
      </c>
      <c r="N175" s="10"/>
      <c r="O175" s="12">
        <v>31270376</v>
      </c>
      <c r="P175" s="10" t="s">
        <v>56</v>
      </c>
      <c r="Q175" s="10"/>
      <c r="R175" s="10" t="s">
        <v>5300</v>
      </c>
      <c r="S175" s="10" t="s">
        <v>1117</v>
      </c>
      <c r="T175" s="10"/>
      <c r="U175" s="10"/>
      <c r="V175" s="10"/>
      <c r="W175" s="1" t="b">
        <v>0</v>
      </c>
    </row>
    <row r="176" spans="1:23" ht="90">
      <c r="A176" s="56" t="str">
        <f t="shared" si="2"/>
        <v>PSUSEXPERISALLEGIS @ IQVIAAllegis</v>
      </c>
      <c r="B176" s="57" t="s">
        <v>45</v>
      </c>
      <c r="C176" s="57" t="s">
        <v>46</v>
      </c>
      <c r="D176" s="57" t="s">
        <v>47</v>
      </c>
      <c r="E176" s="57" t="s">
        <v>431</v>
      </c>
      <c r="F176" s="58" t="s">
        <v>370</v>
      </c>
      <c r="G176" s="59" t="s">
        <v>371</v>
      </c>
      <c r="H176" s="60">
        <v>50000</v>
      </c>
      <c r="I176" s="60" t="s">
        <v>6</v>
      </c>
      <c r="J176" s="66">
        <v>44774</v>
      </c>
      <c r="K176" s="60" t="s">
        <v>432</v>
      </c>
      <c r="L176" s="60" t="s">
        <v>433</v>
      </c>
      <c r="M176" s="60" t="s">
        <v>158</v>
      </c>
      <c r="N176" s="60" t="s">
        <v>57</v>
      </c>
      <c r="O176" s="63" t="s">
        <v>434</v>
      </c>
      <c r="P176" s="60" t="s">
        <v>159</v>
      </c>
      <c r="Q176" s="59" t="s">
        <v>57</v>
      </c>
      <c r="R176" s="60" t="s">
        <v>435</v>
      </c>
      <c r="S176" s="60" t="s">
        <v>436</v>
      </c>
      <c r="T176" s="60" t="s">
        <v>203</v>
      </c>
      <c r="U176" s="60" t="s">
        <v>71</v>
      </c>
      <c r="V176" s="60" t="s">
        <v>437</v>
      </c>
      <c r="W176" s="1" t="b">
        <v>0</v>
      </c>
    </row>
    <row r="177" spans="1:23" ht="67.5">
      <c r="A177" s="56" t="str">
        <f t="shared" si="2"/>
        <v>JDECANMANPOWERALLEGIS @ IRON MOUNTAINALLEGIS AT IRON MOUNTAIN</v>
      </c>
      <c r="B177" s="25" t="s">
        <v>106</v>
      </c>
      <c r="C177" s="25" t="s">
        <v>225</v>
      </c>
      <c r="D177" s="25" t="s">
        <v>107</v>
      </c>
      <c r="E177" s="25" t="s">
        <v>438</v>
      </c>
      <c r="F177" s="27" t="s">
        <v>439</v>
      </c>
      <c r="G177" s="28">
        <v>7057028</v>
      </c>
      <c r="H177" s="10">
        <v>400000</v>
      </c>
      <c r="I177" s="10" t="s">
        <v>8</v>
      </c>
      <c r="J177" s="11">
        <v>44440</v>
      </c>
      <c r="K177" s="10" t="s">
        <v>5301</v>
      </c>
      <c r="L177" s="10" t="s">
        <v>516</v>
      </c>
      <c r="M177" s="10" t="s">
        <v>158</v>
      </c>
      <c r="N177" s="10">
        <v>0</v>
      </c>
      <c r="O177" s="12">
        <v>622535417</v>
      </c>
      <c r="P177" s="10" t="s">
        <v>159</v>
      </c>
      <c r="Q177" s="34" t="e">
        <v>#N/A</v>
      </c>
      <c r="R177" s="10" t="s">
        <v>441</v>
      </c>
      <c r="S177" s="10" t="s">
        <v>442</v>
      </c>
      <c r="T177" s="10" t="s">
        <v>128</v>
      </c>
      <c r="U177" s="10" t="s">
        <v>71</v>
      </c>
      <c r="V177" s="10">
        <v>0</v>
      </c>
      <c r="W177" s="1" t="b">
        <v>0</v>
      </c>
    </row>
    <row r="178" spans="1:23" ht="45">
      <c r="A178" s="56" t="str">
        <f t="shared" si="2"/>
        <v>JDEUSMANPOWERALLEGIS @ IRON MOUNTAINALLEGIS AT IRON MOUNTAIN</v>
      </c>
      <c r="B178" s="57" t="s">
        <v>106</v>
      </c>
      <c r="C178" s="57" t="s">
        <v>46</v>
      </c>
      <c r="D178" s="57" t="s">
        <v>107</v>
      </c>
      <c r="E178" s="57" t="s">
        <v>438</v>
      </c>
      <c r="F178" s="58" t="s">
        <v>439</v>
      </c>
      <c r="G178" s="59">
        <v>7057024</v>
      </c>
      <c r="H178" s="60">
        <v>500000</v>
      </c>
      <c r="I178" s="60" t="s">
        <v>5</v>
      </c>
      <c r="J178" s="66">
        <v>44774</v>
      </c>
      <c r="K178" s="60" t="s">
        <v>440</v>
      </c>
      <c r="L178" s="60" t="s">
        <v>125</v>
      </c>
      <c r="M178" s="60" t="s">
        <v>98</v>
      </c>
      <c r="N178" s="60" t="s">
        <v>54</v>
      </c>
      <c r="O178" s="63">
        <v>622535417</v>
      </c>
      <c r="P178" s="60">
        <v>0</v>
      </c>
      <c r="Q178" s="59">
        <v>0</v>
      </c>
      <c r="R178" s="60" t="s">
        <v>441</v>
      </c>
      <c r="S178" s="60" t="s">
        <v>442</v>
      </c>
      <c r="T178" s="60" t="s">
        <v>128</v>
      </c>
      <c r="U178" s="60" t="s">
        <v>71</v>
      </c>
      <c r="V178" s="60">
        <v>0</v>
      </c>
      <c r="W178" s="1" t="b">
        <v>0</v>
      </c>
    </row>
    <row r="179" spans="1:23" ht="33.75">
      <c r="A179" s="56" t="str">
        <f t="shared" si="2"/>
        <v>PSUSEXPERISALLEGIS @ MERCEDES BENZAllegis</v>
      </c>
      <c r="B179" s="57" t="s">
        <v>45</v>
      </c>
      <c r="C179" s="57" t="s">
        <v>46</v>
      </c>
      <c r="D179" s="57" t="s">
        <v>47</v>
      </c>
      <c r="E179" s="57" t="s">
        <v>443</v>
      </c>
      <c r="F179" s="58" t="s">
        <v>370</v>
      </c>
      <c r="G179" s="59" t="s">
        <v>371</v>
      </c>
      <c r="H179" s="60">
        <v>50000</v>
      </c>
      <c r="I179" s="60" t="s">
        <v>5</v>
      </c>
      <c r="J179" s="66">
        <v>44774</v>
      </c>
      <c r="K179" s="60" t="s">
        <v>444</v>
      </c>
      <c r="L179" s="60" t="s">
        <v>133</v>
      </c>
      <c r="M179" s="60" t="s">
        <v>98</v>
      </c>
      <c r="N179" s="60">
        <v>0</v>
      </c>
      <c r="O179" s="63" t="s">
        <v>445</v>
      </c>
      <c r="P179" s="60" t="s">
        <v>99</v>
      </c>
      <c r="Q179" s="59" t="s">
        <v>99</v>
      </c>
      <c r="R179" s="60" t="s">
        <v>446</v>
      </c>
      <c r="S179" s="60" t="s">
        <v>447</v>
      </c>
      <c r="T179" s="60" t="s">
        <v>188</v>
      </c>
      <c r="U179" s="60" t="s">
        <v>103</v>
      </c>
      <c r="V179" s="60">
        <v>0</v>
      </c>
      <c r="W179" s="1" t="b">
        <v>0</v>
      </c>
    </row>
    <row r="180" spans="1:23" ht="33.75">
      <c r="A180" s="56" t="str">
        <f t="shared" si="2"/>
        <v>PSUSEXPERISALLEGIS @ MICROSOFTAllegis</v>
      </c>
      <c r="B180" s="57" t="s">
        <v>45</v>
      </c>
      <c r="C180" s="57" t="s">
        <v>46</v>
      </c>
      <c r="D180" s="57" t="s">
        <v>47</v>
      </c>
      <c r="E180" s="57" t="s">
        <v>448</v>
      </c>
      <c r="F180" s="58" t="s">
        <v>370</v>
      </c>
      <c r="G180" s="59" t="s">
        <v>371</v>
      </c>
      <c r="H180" s="60">
        <v>1000000</v>
      </c>
      <c r="I180" s="60" t="s">
        <v>5</v>
      </c>
      <c r="J180" s="66">
        <v>44774</v>
      </c>
      <c r="K180" s="60" t="s">
        <v>449</v>
      </c>
      <c r="L180" s="60" t="s">
        <v>66</v>
      </c>
      <c r="M180" s="60" t="s">
        <v>53</v>
      </c>
      <c r="N180" s="60" t="s">
        <v>57</v>
      </c>
      <c r="O180" s="63" t="s">
        <v>450</v>
      </c>
      <c r="P180" s="60" t="s">
        <v>56</v>
      </c>
      <c r="Q180" s="59" t="s">
        <v>57</v>
      </c>
      <c r="R180" s="60" t="s">
        <v>451</v>
      </c>
      <c r="S180" s="60" t="s">
        <v>452</v>
      </c>
      <c r="T180" s="60" t="s">
        <v>334</v>
      </c>
      <c r="U180" s="60" t="s">
        <v>71</v>
      </c>
      <c r="V180" s="60">
        <v>0</v>
      </c>
      <c r="W180" s="1" t="b">
        <v>0</v>
      </c>
    </row>
    <row r="181" spans="1:23" ht="56.25">
      <c r="A181" s="56" t="str">
        <f t="shared" si="2"/>
        <v>JDEUSMANPOWERALLEGIS @ OFFICE DEPOTALLEGIS AT OFFICE DEPOT</v>
      </c>
      <c r="B181" s="57" t="s">
        <v>106</v>
      </c>
      <c r="C181" s="57" t="s">
        <v>46</v>
      </c>
      <c r="D181" s="57" t="s">
        <v>107</v>
      </c>
      <c r="E181" s="57" t="s">
        <v>453</v>
      </c>
      <c r="F181" s="58" t="s">
        <v>454</v>
      </c>
      <c r="G181" s="59">
        <v>8618212</v>
      </c>
      <c r="H181" s="60">
        <v>25000</v>
      </c>
      <c r="I181" s="60" t="s">
        <v>6</v>
      </c>
      <c r="J181" s="66">
        <v>44774</v>
      </c>
      <c r="K181" s="60" t="s">
        <v>455</v>
      </c>
      <c r="L181" s="60" t="s">
        <v>456</v>
      </c>
      <c r="M181" s="60" t="s">
        <v>158</v>
      </c>
      <c r="N181" s="60" t="s">
        <v>54</v>
      </c>
      <c r="O181" s="63">
        <v>153531108</v>
      </c>
      <c r="P181" s="60">
        <v>0</v>
      </c>
      <c r="Q181" s="59" t="s">
        <v>159</v>
      </c>
      <c r="R181" s="60" t="s">
        <v>457</v>
      </c>
      <c r="S181" s="60" t="s">
        <v>458</v>
      </c>
      <c r="T181" s="60" t="s">
        <v>95</v>
      </c>
      <c r="U181" s="60" t="s">
        <v>152</v>
      </c>
      <c r="V181" s="60">
        <v>0</v>
      </c>
      <c r="W181" s="1" t="b">
        <v>0</v>
      </c>
    </row>
    <row r="182" spans="1:23" ht="45">
      <c r="A182" s="56" t="str">
        <f t="shared" si="2"/>
        <v>JDEUSMANPOWERALLEGIS @ PANASONICALLEGIS AT PANASONIC</v>
      </c>
      <c r="B182" s="57" t="s">
        <v>106</v>
      </c>
      <c r="C182" s="57" t="s">
        <v>46</v>
      </c>
      <c r="D182" s="57" t="s">
        <v>107</v>
      </c>
      <c r="E182" s="57" t="s">
        <v>459</v>
      </c>
      <c r="F182" s="58" t="s">
        <v>460</v>
      </c>
      <c r="G182" s="59">
        <v>8606845</v>
      </c>
      <c r="H182" s="60">
        <v>350000</v>
      </c>
      <c r="I182" s="60" t="s">
        <v>6</v>
      </c>
      <c r="J182" s="66">
        <v>44743</v>
      </c>
      <c r="K182" s="60" t="s">
        <v>461</v>
      </c>
      <c r="L182" s="60" t="s">
        <v>462</v>
      </c>
      <c r="M182" s="60" t="s">
        <v>158</v>
      </c>
      <c r="N182" s="60" t="s">
        <v>54</v>
      </c>
      <c r="O182" s="63">
        <v>8919813</v>
      </c>
      <c r="P182" s="60" t="s">
        <v>113</v>
      </c>
      <c r="Q182" s="59">
        <v>0</v>
      </c>
      <c r="R182" s="60" t="s">
        <v>463</v>
      </c>
      <c r="S182" s="60" t="s">
        <v>464</v>
      </c>
      <c r="T182" s="60" t="s">
        <v>137</v>
      </c>
      <c r="U182" s="60" t="s">
        <v>71</v>
      </c>
      <c r="V182" s="60">
        <v>0</v>
      </c>
      <c r="W182" s="1" t="b">
        <v>0</v>
      </c>
    </row>
    <row r="183" spans="1:23" ht="67.5">
      <c r="A183" s="56" t="str">
        <f t="shared" si="2"/>
        <v>PSUSEXPERISALLEGIS @ PERSPECTAAllegis</v>
      </c>
      <c r="B183" s="57" t="s">
        <v>45</v>
      </c>
      <c r="C183" s="57" t="s">
        <v>46</v>
      </c>
      <c r="D183" s="57" t="s">
        <v>47</v>
      </c>
      <c r="E183" s="57" t="s">
        <v>465</v>
      </c>
      <c r="F183" s="58" t="s">
        <v>370</v>
      </c>
      <c r="G183" s="59" t="s">
        <v>371</v>
      </c>
      <c r="H183" s="60">
        <v>50000</v>
      </c>
      <c r="I183" s="60" t="s">
        <v>8</v>
      </c>
      <c r="J183" s="66">
        <v>44743</v>
      </c>
      <c r="K183" s="60" t="s">
        <v>466</v>
      </c>
      <c r="L183" s="60" t="s">
        <v>467</v>
      </c>
      <c r="M183" s="60" t="s">
        <v>468</v>
      </c>
      <c r="N183" s="60" t="s">
        <v>54</v>
      </c>
      <c r="O183" s="63" t="s">
        <v>469</v>
      </c>
      <c r="P183" s="60" t="s">
        <v>99</v>
      </c>
      <c r="Q183" s="59" t="s">
        <v>470</v>
      </c>
      <c r="R183" s="60">
        <v>0</v>
      </c>
      <c r="S183" s="60" t="s">
        <v>471</v>
      </c>
      <c r="T183" s="60" t="s">
        <v>472</v>
      </c>
      <c r="U183" s="60" t="s">
        <v>473</v>
      </c>
      <c r="V183" s="60" t="s">
        <v>57</v>
      </c>
      <c r="W183" s="1" t="b">
        <v>0</v>
      </c>
    </row>
    <row r="184" spans="1:23" ht="22.5">
      <c r="A184" s="56" t="str">
        <f t="shared" si="2"/>
        <v>PSUSEXPERISALLEGIS @ PNCAllegis</v>
      </c>
      <c r="B184" s="57" t="s">
        <v>45</v>
      </c>
      <c r="C184" s="57" t="s">
        <v>46</v>
      </c>
      <c r="D184" s="57" t="s">
        <v>47</v>
      </c>
      <c r="E184" s="57" t="s">
        <v>474</v>
      </c>
      <c r="F184" s="58" t="s">
        <v>370</v>
      </c>
      <c r="G184" s="59" t="s">
        <v>371</v>
      </c>
      <c r="H184" s="60">
        <v>200000</v>
      </c>
      <c r="I184" s="60" t="s">
        <v>5</v>
      </c>
      <c r="J184" s="66">
        <v>44774</v>
      </c>
      <c r="K184" s="60" t="s">
        <v>475</v>
      </c>
      <c r="L184" s="60" t="s">
        <v>305</v>
      </c>
      <c r="M184" s="60" t="s">
        <v>67</v>
      </c>
      <c r="N184" s="60" t="s">
        <v>57</v>
      </c>
      <c r="O184" s="63" t="s">
        <v>476</v>
      </c>
      <c r="P184" s="60" t="s">
        <v>57</v>
      </c>
      <c r="Q184" s="59" t="s">
        <v>299</v>
      </c>
      <c r="R184" s="60" t="s">
        <v>477</v>
      </c>
      <c r="S184" s="60" t="s">
        <v>478</v>
      </c>
      <c r="T184" s="60" t="s">
        <v>188</v>
      </c>
      <c r="U184" s="60" t="s">
        <v>71</v>
      </c>
      <c r="V184" s="60">
        <v>0</v>
      </c>
      <c r="W184" s="1" t="b">
        <v>0</v>
      </c>
    </row>
    <row r="185" spans="1:23" ht="45">
      <c r="A185" s="56" t="str">
        <f t="shared" si="2"/>
        <v>JDEUSMANPOWERALLEGIS @ REED ELSEVIERREED ELSEVIER, ALLEGIS @</v>
      </c>
      <c r="B185" s="25" t="s">
        <v>106</v>
      </c>
      <c r="C185" s="25" t="s">
        <v>46</v>
      </c>
      <c r="D185" s="25" t="s">
        <v>107</v>
      </c>
      <c r="E185" s="25" t="s">
        <v>5302</v>
      </c>
      <c r="F185" s="27" t="s">
        <v>5303</v>
      </c>
      <c r="G185" s="28">
        <v>5321723</v>
      </c>
      <c r="H185" s="10">
        <v>200050</v>
      </c>
      <c r="I185" s="24" t="s">
        <v>5006</v>
      </c>
      <c r="J185" s="11">
        <v>44013</v>
      </c>
      <c r="K185" s="25" t="s">
        <v>5304</v>
      </c>
      <c r="L185" s="25" t="s">
        <v>66</v>
      </c>
      <c r="M185" s="25" t="s">
        <v>98</v>
      </c>
      <c r="N185" s="25"/>
      <c r="O185" s="12">
        <v>182144493</v>
      </c>
      <c r="P185" s="25" t="s">
        <v>167</v>
      </c>
      <c r="Q185" s="25">
        <v>0</v>
      </c>
      <c r="R185" s="25" t="s">
        <v>5305</v>
      </c>
      <c r="S185" s="25"/>
      <c r="T185" s="25" t="s">
        <v>137</v>
      </c>
      <c r="U185" s="25" t="s">
        <v>71</v>
      </c>
      <c r="V185" s="25"/>
      <c r="W185" s="1" t="b">
        <v>0</v>
      </c>
    </row>
    <row r="186" spans="1:23" ht="45">
      <c r="A186" s="56" t="str">
        <f t="shared" si="2"/>
        <v>JDECANMANPOWERALLEGIS @ SCOTIA BANKALLEGIS, SCOTIABANK</v>
      </c>
      <c r="B186" s="32" t="s">
        <v>106</v>
      </c>
      <c r="C186" s="32" t="s">
        <v>225</v>
      </c>
      <c r="D186" s="32" t="s">
        <v>107</v>
      </c>
      <c r="E186" s="32" t="s">
        <v>5306</v>
      </c>
      <c r="F186" s="33" t="s">
        <v>5307</v>
      </c>
      <c r="G186" s="34">
        <v>9012711</v>
      </c>
      <c r="H186" s="35">
        <v>500000</v>
      </c>
      <c r="I186" s="35" t="s">
        <v>6</v>
      </c>
      <c r="J186" s="36">
        <v>44501</v>
      </c>
      <c r="K186" s="35" t="s">
        <v>5308</v>
      </c>
      <c r="L186" s="35" t="s">
        <v>66</v>
      </c>
      <c r="M186" s="35" t="s">
        <v>98</v>
      </c>
      <c r="N186" s="35">
        <v>0</v>
      </c>
      <c r="O186" s="37">
        <v>207705989</v>
      </c>
      <c r="P186" s="35" t="s">
        <v>299</v>
      </c>
      <c r="Q186" s="34">
        <v>0</v>
      </c>
      <c r="R186" s="35" t="s">
        <v>5309</v>
      </c>
      <c r="S186" s="35" t="s">
        <v>5310</v>
      </c>
      <c r="T186" s="35" t="s">
        <v>390</v>
      </c>
      <c r="U186" s="35" t="s">
        <v>71</v>
      </c>
      <c r="V186" s="35">
        <v>0</v>
      </c>
      <c r="W186" s="1" t="b">
        <v>0</v>
      </c>
    </row>
    <row r="187" spans="1:23" ht="56.25">
      <c r="A187" s="56" t="str">
        <f t="shared" si="2"/>
        <v>JDEUSMANPOWERALLEGIS @ STAPLESALLEGIS AT STAPLES</v>
      </c>
      <c r="B187" s="25" t="s">
        <v>106</v>
      </c>
      <c r="C187" s="25" t="s">
        <v>46</v>
      </c>
      <c r="D187" s="25" t="s">
        <v>107</v>
      </c>
      <c r="E187" s="25" t="s">
        <v>5311</v>
      </c>
      <c r="F187" s="27" t="s">
        <v>5312</v>
      </c>
      <c r="G187" s="28">
        <v>8408809</v>
      </c>
      <c r="H187" s="10">
        <v>50000</v>
      </c>
      <c r="I187" s="24" t="s">
        <v>5006</v>
      </c>
      <c r="J187" s="11">
        <v>44075</v>
      </c>
      <c r="K187" s="25" t="s">
        <v>5313</v>
      </c>
      <c r="L187" s="25" t="s">
        <v>5314</v>
      </c>
      <c r="M187" s="25" t="s">
        <v>158</v>
      </c>
      <c r="N187" s="25"/>
      <c r="O187" s="12">
        <v>151064821</v>
      </c>
      <c r="P187" s="25" t="s">
        <v>167</v>
      </c>
      <c r="Q187" s="25">
        <v>0</v>
      </c>
      <c r="R187" s="25" t="s">
        <v>160</v>
      </c>
      <c r="S187" s="25"/>
      <c r="T187" s="25" t="s">
        <v>550</v>
      </c>
      <c r="U187" s="25" t="s">
        <v>60</v>
      </c>
      <c r="V187" s="25"/>
      <c r="W187" s="1" t="b">
        <v>0</v>
      </c>
    </row>
    <row r="188" spans="1:23" ht="67.5">
      <c r="A188" s="56" t="str">
        <f t="shared" si="2"/>
        <v>JDEUSMANPOWERALLEGIS @ STARBUCKSALLEGIS AT STARBUCKS</v>
      </c>
      <c r="B188" s="57" t="s">
        <v>106</v>
      </c>
      <c r="C188" s="57" t="s">
        <v>46</v>
      </c>
      <c r="D188" s="57" t="s">
        <v>107</v>
      </c>
      <c r="E188" s="57" t="s">
        <v>479</v>
      </c>
      <c r="F188" s="58" t="s">
        <v>485</v>
      </c>
      <c r="G188" s="59">
        <v>9323678</v>
      </c>
      <c r="H188" s="60">
        <v>50000</v>
      </c>
      <c r="I188" s="60" t="s">
        <v>5</v>
      </c>
      <c r="J188" s="66">
        <v>44774</v>
      </c>
      <c r="K188" s="60" t="s">
        <v>486</v>
      </c>
      <c r="L188" s="60" t="s">
        <v>487</v>
      </c>
      <c r="M188" s="60" t="s">
        <v>98</v>
      </c>
      <c r="N188" s="60" t="s">
        <v>54</v>
      </c>
      <c r="O188" s="63" t="s">
        <v>482</v>
      </c>
      <c r="P188" s="60">
        <v>0</v>
      </c>
      <c r="Q188" s="59">
        <v>0</v>
      </c>
      <c r="R188" s="60" t="s">
        <v>483</v>
      </c>
      <c r="S188" s="60" t="s">
        <v>484</v>
      </c>
      <c r="T188" s="60" t="s">
        <v>137</v>
      </c>
      <c r="U188" s="60" t="s">
        <v>71</v>
      </c>
      <c r="V188" s="60" t="s">
        <v>488</v>
      </c>
      <c r="W188" s="1" t="b">
        <v>0</v>
      </c>
    </row>
    <row r="189" spans="1:23" ht="22.5">
      <c r="A189" s="56" t="str">
        <f t="shared" si="2"/>
        <v>JDEUSMANPOWERALLEGIS @ STARBUCKSALLEGIS AT STARBUCKS CORP</v>
      </c>
      <c r="B189" s="57" t="s">
        <v>106</v>
      </c>
      <c r="C189" s="57" t="s">
        <v>46</v>
      </c>
      <c r="D189" s="57" t="s">
        <v>107</v>
      </c>
      <c r="E189" s="57" t="s">
        <v>479</v>
      </c>
      <c r="F189" s="58" t="s">
        <v>480</v>
      </c>
      <c r="G189" s="59">
        <v>6866306</v>
      </c>
      <c r="H189" s="60">
        <v>50000</v>
      </c>
      <c r="I189" s="60" t="s">
        <v>5</v>
      </c>
      <c r="J189" s="66">
        <v>44774</v>
      </c>
      <c r="K189" s="60" t="s">
        <v>481</v>
      </c>
      <c r="L189" s="60" t="s">
        <v>157</v>
      </c>
      <c r="M189" s="60" t="s">
        <v>98</v>
      </c>
      <c r="N189" s="60">
        <v>0</v>
      </c>
      <c r="O189" s="63" t="s">
        <v>482</v>
      </c>
      <c r="P189" s="60">
        <v>0</v>
      </c>
      <c r="Q189" s="59">
        <v>0</v>
      </c>
      <c r="R189" s="60" t="s">
        <v>483</v>
      </c>
      <c r="S189" s="60" t="s">
        <v>484</v>
      </c>
      <c r="T189" s="60" t="s">
        <v>137</v>
      </c>
      <c r="U189" s="60" t="s">
        <v>71</v>
      </c>
      <c r="V189" s="60">
        <v>0</v>
      </c>
      <c r="W189" s="1" t="b">
        <v>0</v>
      </c>
    </row>
    <row r="190" spans="1:23" ht="22.5">
      <c r="A190" s="56" t="str">
        <f t="shared" si="2"/>
        <v>PSUSEXPERISALLEGIS @ STARBUCKSAllegis</v>
      </c>
      <c r="B190" s="57" t="s">
        <v>45</v>
      </c>
      <c r="C190" s="57" t="s">
        <v>46</v>
      </c>
      <c r="D190" s="57" t="s">
        <v>47</v>
      </c>
      <c r="E190" s="57" t="s">
        <v>479</v>
      </c>
      <c r="F190" s="58" t="s">
        <v>370</v>
      </c>
      <c r="G190" s="59" t="s">
        <v>371</v>
      </c>
      <c r="H190" s="60">
        <v>250000</v>
      </c>
      <c r="I190" s="60" t="s">
        <v>5</v>
      </c>
      <c r="J190" s="66">
        <v>44774</v>
      </c>
      <c r="K190" s="60" t="s">
        <v>481</v>
      </c>
      <c r="L190" s="60" t="s">
        <v>157</v>
      </c>
      <c r="M190" s="60" t="s">
        <v>98</v>
      </c>
      <c r="N190" s="60" t="s">
        <v>54</v>
      </c>
      <c r="O190" s="63" t="s">
        <v>482</v>
      </c>
      <c r="P190" s="60" t="s">
        <v>99</v>
      </c>
      <c r="Q190" s="59" t="s">
        <v>57</v>
      </c>
      <c r="R190" s="60" t="s">
        <v>483</v>
      </c>
      <c r="S190" s="60" t="s">
        <v>484</v>
      </c>
      <c r="T190" s="60" t="s">
        <v>137</v>
      </c>
      <c r="U190" s="60" t="s">
        <v>71</v>
      </c>
      <c r="V190" s="60">
        <v>0</v>
      </c>
      <c r="W190" s="1" t="b">
        <v>0</v>
      </c>
    </row>
    <row r="191" spans="1:23" ht="33.75">
      <c r="A191" s="56" t="str">
        <f t="shared" si="2"/>
        <v>PSUSEXPERISALLEGIS @ T. ROWE PRICEAllegis</v>
      </c>
      <c r="B191" s="57" t="s">
        <v>45</v>
      </c>
      <c r="C191" s="57" t="s">
        <v>46</v>
      </c>
      <c r="D191" s="57" t="s">
        <v>47</v>
      </c>
      <c r="E191" s="57" t="s">
        <v>489</v>
      </c>
      <c r="F191" s="58" t="s">
        <v>370</v>
      </c>
      <c r="G191" s="59" t="s">
        <v>371</v>
      </c>
      <c r="H191" s="60">
        <v>75000</v>
      </c>
      <c r="I191" s="60" t="s">
        <v>5</v>
      </c>
      <c r="J191" s="66">
        <v>44774</v>
      </c>
      <c r="K191" s="60" t="s">
        <v>490</v>
      </c>
      <c r="L191" s="60" t="s">
        <v>66</v>
      </c>
      <c r="M191" s="60" t="s">
        <v>67</v>
      </c>
      <c r="N191" s="60" t="s">
        <v>57</v>
      </c>
      <c r="O191" s="63" t="s">
        <v>491</v>
      </c>
      <c r="P191" s="60" t="s">
        <v>299</v>
      </c>
      <c r="Q191" s="59" t="s">
        <v>57</v>
      </c>
      <c r="R191" s="60" t="s">
        <v>492</v>
      </c>
      <c r="S191" s="60" t="s">
        <v>57</v>
      </c>
      <c r="T191" s="60" t="s">
        <v>95</v>
      </c>
      <c r="U191" s="60" t="s">
        <v>57</v>
      </c>
      <c r="V191" s="60">
        <v>0</v>
      </c>
      <c r="W191" s="1" t="b">
        <v>0</v>
      </c>
    </row>
    <row r="192" spans="1:23" ht="22.5">
      <c r="A192" s="56" t="str">
        <f t="shared" si="2"/>
        <v>PSUSEXPERISALLEGIS @ TD AMERITRADEAllegis</v>
      </c>
      <c r="B192" s="32" t="s">
        <v>45</v>
      </c>
      <c r="C192" s="32" t="s">
        <v>46</v>
      </c>
      <c r="D192" s="32" t="s">
        <v>47</v>
      </c>
      <c r="E192" s="32" t="s">
        <v>5315</v>
      </c>
      <c r="F192" s="33" t="s">
        <v>370</v>
      </c>
      <c r="G192" s="34" t="s">
        <v>371</v>
      </c>
      <c r="H192" s="35">
        <v>150000</v>
      </c>
      <c r="I192" s="35" t="s">
        <v>6</v>
      </c>
      <c r="J192" s="36">
        <v>44470</v>
      </c>
      <c r="K192" s="35" t="s">
        <v>5316</v>
      </c>
      <c r="L192" s="35" t="s">
        <v>1491</v>
      </c>
      <c r="M192" s="35" t="s">
        <v>98</v>
      </c>
      <c r="N192" s="35" t="s">
        <v>57</v>
      </c>
      <c r="O192" s="37">
        <v>21653860</v>
      </c>
      <c r="P192" s="35" t="s">
        <v>99</v>
      </c>
      <c r="Q192" s="34" t="s">
        <v>56</v>
      </c>
      <c r="R192" s="35" t="s">
        <v>2581</v>
      </c>
      <c r="S192" s="35" t="s">
        <v>2582</v>
      </c>
      <c r="T192" s="35" t="s">
        <v>238</v>
      </c>
      <c r="U192" s="35" t="s">
        <v>71</v>
      </c>
      <c r="V192" s="35"/>
      <c r="W192" s="1" t="b">
        <v>0</v>
      </c>
    </row>
    <row r="193" spans="1:23" ht="22.5">
      <c r="A193" s="56" t="str">
        <f t="shared" si="2"/>
        <v>JDEUSMANPOWERALLEGIS @ TD BANKALLEGIS AT TD BANK</v>
      </c>
      <c r="B193" s="25" t="s">
        <v>106</v>
      </c>
      <c r="C193" s="25" t="s">
        <v>46</v>
      </c>
      <c r="D193" s="25" t="s">
        <v>107</v>
      </c>
      <c r="E193" s="25" t="s">
        <v>5317</v>
      </c>
      <c r="F193" s="27" t="s">
        <v>5318</v>
      </c>
      <c r="G193" s="28">
        <v>7728635</v>
      </c>
      <c r="H193" s="10">
        <v>50000</v>
      </c>
      <c r="I193" s="24" t="s">
        <v>6</v>
      </c>
      <c r="J193" s="11">
        <v>44197</v>
      </c>
      <c r="K193" s="25" t="s">
        <v>5319</v>
      </c>
      <c r="L193" s="25" t="s">
        <v>66</v>
      </c>
      <c r="M193" s="25" t="s">
        <v>53</v>
      </c>
      <c r="N193" s="25"/>
      <c r="O193" s="12">
        <v>202686150</v>
      </c>
      <c r="P193" s="25" t="s">
        <v>299</v>
      </c>
      <c r="Q193" s="25">
        <v>0</v>
      </c>
      <c r="R193" s="25" t="s">
        <v>5320</v>
      </c>
      <c r="S193" s="25"/>
      <c r="T193" s="25" t="s">
        <v>759</v>
      </c>
      <c r="U193" s="25" t="s">
        <v>71</v>
      </c>
      <c r="V193" s="25" t="s">
        <v>5321</v>
      </c>
      <c r="W193" s="1" t="b">
        <v>0</v>
      </c>
    </row>
    <row r="194" spans="1:23" ht="33.75">
      <c r="A194" s="56" t="str">
        <f t="shared" ref="A194:A257" si="3">CONCATENATE(B194,C194,D194,E194,F194)</f>
        <v>JDEUSMANPOWERALLEGIS @ WALGREENSALLEGIS AT WALGREENS</v>
      </c>
      <c r="B194" s="57" t="s">
        <v>106</v>
      </c>
      <c r="C194" s="57" t="s">
        <v>46</v>
      </c>
      <c r="D194" s="57" t="s">
        <v>107</v>
      </c>
      <c r="E194" s="57" t="s">
        <v>493</v>
      </c>
      <c r="F194" s="58" t="s">
        <v>494</v>
      </c>
      <c r="G194" s="59">
        <v>8997296</v>
      </c>
      <c r="H194" s="60">
        <v>10000</v>
      </c>
      <c r="I194" s="60" t="s">
        <v>5</v>
      </c>
      <c r="J194" s="66">
        <v>44774</v>
      </c>
      <c r="K194" s="60" t="s">
        <v>495</v>
      </c>
      <c r="L194" s="60" t="s">
        <v>462</v>
      </c>
      <c r="M194" s="60" t="s">
        <v>98</v>
      </c>
      <c r="N194" s="60">
        <v>0</v>
      </c>
      <c r="O194" s="63">
        <v>79608595</v>
      </c>
      <c r="P194" s="60">
        <v>0</v>
      </c>
      <c r="Q194" s="59">
        <v>0</v>
      </c>
      <c r="R194" s="60" t="s">
        <v>496</v>
      </c>
      <c r="S194" s="60" t="s">
        <v>497</v>
      </c>
      <c r="T194" s="60" t="s">
        <v>102</v>
      </c>
      <c r="U194" s="60" t="s">
        <v>60</v>
      </c>
      <c r="V194" s="60">
        <v>0</v>
      </c>
      <c r="W194" s="1" t="b">
        <v>0</v>
      </c>
    </row>
    <row r="195" spans="1:23" ht="33.75">
      <c r="A195" s="56" t="str">
        <f t="shared" si="3"/>
        <v>PSUSEXPERISALLEGIS @ WESTERN UNIONAllegis</v>
      </c>
      <c r="B195" s="57" t="s">
        <v>45</v>
      </c>
      <c r="C195" s="57" t="s">
        <v>46</v>
      </c>
      <c r="D195" s="57" t="s">
        <v>47</v>
      </c>
      <c r="E195" s="57" t="s">
        <v>498</v>
      </c>
      <c r="F195" s="58" t="s">
        <v>370</v>
      </c>
      <c r="G195" s="59" t="s">
        <v>371</v>
      </c>
      <c r="H195" s="60">
        <v>500050</v>
      </c>
      <c r="I195" s="60" t="s">
        <v>5</v>
      </c>
      <c r="J195" s="66">
        <v>44774</v>
      </c>
      <c r="K195" s="60" t="s">
        <v>499</v>
      </c>
      <c r="L195" s="60" t="s">
        <v>97</v>
      </c>
      <c r="M195" s="60" t="s">
        <v>67</v>
      </c>
      <c r="N195" s="60">
        <v>0</v>
      </c>
      <c r="O195" s="63">
        <v>3354230</v>
      </c>
      <c r="P195" s="60" t="s">
        <v>159</v>
      </c>
      <c r="Q195" s="59">
        <v>0</v>
      </c>
      <c r="R195" s="60" t="s">
        <v>500</v>
      </c>
      <c r="S195" s="60" t="s">
        <v>501</v>
      </c>
      <c r="T195" s="60" t="s">
        <v>102</v>
      </c>
      <c r="U195" s="60" t="s">
        <v>71</v>
      </c>
      <c r="V195" s="60">
        <v>0</v>
      </c>
      <c r="W195" s="1" t="b">
        <v>0</v>
      </c>
    </row>
    <row r="196" spans="1:23" ht="56.25">
      <c r="A196" s="56" t="str">
        <f t="shared" si="3"/>
        <v>JDECANMANPOWERALLEGIS AT  HUSKY OIL OPEALLEGIS AT  HUSKY OIL OPE</v>
      </c>
      <c r="B196" s="25" t="s">
        <v>106</v>
      </c>
      <c r="C196" s="25" t="s">
        <v>225</v>
      </c>
      <c r="D196" s="25" t="s">
        <v>107</v>
      </c>
      <c r="E196" s="25" t="s">
        <v>426</v>
      </c>
      <c r="F196" s="27" t="s">
        <v>426</v>
      </c>
      <c r="G196" s="28">
        <v>8961954</v>
      </c>
      <c r="H196" s="10">
        <v>5000</v>
      </c>
      <c r="I196" s="24" t="s">
        <v>8</v>
      </c>
      <c r="J196" s="11">
        <v>44166</v>
      </c>
      <c r="K196" s="25" t="s">
        <v>5322</v>
      </c>
      <c r="L196" s="25" t="s">
        <v>5323</v>
      </c>
      <c r="M196" s="25" t="s">
        <v>158</v>
      </c>
      <c r="N196" s="25"/>
      <c r="O196" s="12">
        <v>0</v>
      </c>
      <c r="P196" s="25" t="s">
        <v>99</v>
      </c>
      <c r="Q196" s="25">
        <v>0</v>
      </c>
      <c r="R196" s="25" t="s">
        <v>5324</v>
      </c>
      <c r="S196" s="25"/>
      <c r="T196" s="25" t="s">
        <v>102</v>
      </c>
      <c r="U196" s="25" t="s">
        <v>1137</v>
      </c>
      <c r="V196" s="25" t="s">
        <v>5325</v>
      </c>
      <c r="W196" s="1" t="b">
        <v>0</v>
      </c>
    </row>
    <row r="197" spans="1:23" ht="56.25">
      <c r="A197" s="56" t="str">
        <f t="shared" si="3"/>
        <v>JDEUSMANPOWERALLEGIS AT ALEREALLEGIS AT ALERE</v>
      </c>
      <c r="B197" s="25" t="s">
        <v>106</v>
      </c>
      <c r="C197" s="25" t="s">
        <v>46</v>
      </c>
      <c r="D197" s="25" t="s">
        <v>107</v>
      </c>
      <c r="E197" s="25" t="s">
        <v>5287</v>
      </c>
      <c r="F197" s="27" t="s">
        <v>5287</v>
      </c>
      <c r="G197" s="28">
        <v>8992674</v>
      </c>
      <c r="H197" s="10">
        <v>10000</v>
      </c>
      <c r="I197" s="24" t="s">
        <v>5006</v>
      </c>
      <c r="J197" s="11">
        <v>44075</v>
      </c>
      <c r="K197" s="25" t="s">
        <v>5326</v>
      </c>
      <c r="L197" s="25" t="s">
        <v>5327</v>
      </c>
      <c r="M197" s="25" t="s">
        <v>67</v>
      </c>
      <c r="N197" s="25"/>
      <c r="O197" s="12">
        <v>93803398</v>
      </c>
      <c r="P197" s="25" t="s">
        <v>113</v>
      </c>
      <c r="Q197" s="25" t="s">
        <v>56</v>
      </c>
      <c r="R197" s="25" t="s">
        <v>69</v>
      </c>
      <c r="S197" s="25"/>
      <c r="T197" s="25" t="s">
        <v>188</v>
      </c>
      <c r="U197" s="25" t="s">
        <v>71</v>
      </c>
      <c r="V197" s="25"/>
      <c r="W197" s="1" t="b">
        <v>0</v>
      </c>
    </row>
    <row r="198" spans="1:23" ht="33.75">
      <c r="A198" s="56" t="str">
        <f t="shared" si="3"/>
        <v>JDEUSMANPOWERALLEGIS AT WALGREENSALLEGIS AT WALGREENS</v>
      </c>
      <c r="B198" s="25" t="s">
        <v>106</v>
      </c>
      <c r="C198" s="25" t="s">
        <v>46</v>
      </c>
      <c r="D198" s="25" t="s">
        <v>107</v>
      </c>
      <c r="E198" s="25" t="s">
        <v>494</v>
      </c>
      <c r="F198" s="27" t="s">
        <v>494</v>
      </c>
      <c r="G198" s="28">
        <v>8997296</v>
      </c>
      <c r="H198" s="10">
        <v>10000</v>
      </c>
      <c r="I198" s="24" t="s">
        <v>8</v>
      </c>
      <c r="J198" s="11">
        <v>44228</v>
      </c>
      <c r="K198" s="25" t="s">
        <v>5328</v>
      </c>
      <c r="L198" s="25" t="s">
        <v>5329</v>
      </c>
      <c r="M198" s="25" t="s">
        <v>98</v>
      </c>
      <c r="N198" s="25"/>
      <c r="O198" s="12">
        <v>79608595</v>
      </c>
      <c r="P198" s="25" t="s">
        <v>159</v>
      </c>
      <c r="Q198" s="25">
        <v>0</v>
      </c>
      <c r="R198" s="25" t="s">
        <v>496</v>
      </c>
      <c r="S198" s="25"/>
      <c r="T198" s="25" t="s">
        <v>102</v>
      </c>
      <c r="U198" s="25" t="s">
        <v>60</v>
      </c>
      <c r="V198" s="25" t="s">
        <v>5330</v>
      </c>
      <c r="W198" s="1" t="b">
        <v>0</v>
      </c>
    </row>
    <row r="199" spans="1:23" ht="56.25">
      <c r="A199" s="56" t="str">
        <f t="shared" si="3"/>
        <v>GPUSEXPERIS (ettain)Allegis Group ServicesAllegis Group Services</v>
      </c>
      <c r="B199" s="57" t="s">
        <v>92</v>
      </c>
      <c r="C199" s="57" t="s">
        <v>46</v>
      </c>
      <c r="D199" s="57" t="s">
        <v>93</v>
      </c>
      <c r="E199" s="57" t="s">
        <v>5331</v>
      </c>
      <c r="F199" s="58" t="s">
        <v>5331</v>
      </c>
      <c r="G199" s="59">
        <v>39147</v>
      </c>
      <c r="H199" s="60">
        <v>5000</v>
      </c>
      <c r="I199" s="60" t="s">
        <v>8</v>
      </c>
      <c r="J199" s="66">
        <v>44621</v>
      </c>
      <c r="K199" s="60" t="s">
        <v>5332</v>
      </c>
      <c r="L199" s="60" t="s">
        <v>5333</v>
      </c>
      <c r="M199" s="60" t="s">
        <v>158</v>
      </c>
      <c r="N199" s="60">
        <v>0</v>
      </c>
      <c r="O199" s="63">
        <v>0</v>
      </c>
      <c r="P199" s="60">
        <v>0</v>
      </c>
      <c r="Q199" s="59">
        <v>0</v>
      </c>
      <c r="R199" s="60">
        <v>0</v>
      </c>
      <c r="S199" s="60">
        <v>0</v>
      </c>
      <c r="T199" s="60">
        <v>0</v>
      </c>
      <c r="U199" s="60">
        <v>0</v>
      </c>
      <c r="V199" s="60">
        <v>0</v>
      </c>
      <c r="W199" s="1" t="b">
        <v>0</v>
      </c>
    </row>
    <row r="200" spans="1:23" ht="56.25">
      <c r="A200" s="56" t="str">
        <f t="shared" si="3"/>
        <v>JDECANMANPOWERALLEGIS, SCOTIABANKALLEGIS, SCOTIABANK</v>
      </c>
      <c r="B200" s="25" t="s">
        <v>106</v>
      </c>
      <c r="C200" s="25" t="s">
        <v>225</v>
      </c>
      <c r="D200" s="25" t="s">
        <v>107</v>
      </c>
      <c r="E200" s="25" t="s">
        <v>5307</v>
      </c>
      <c r="F200" s="27" t="s">
        <v>5307</v>
      </c>
      <c r="G200" s="28">
        <v>9012711</v>
      </c>
      <c r="H200" s="10">
        <v>500000</v>
      </c>
      <c r="I200" s="10" t="s">
        <v>8</v>
      </c>
      <c r="J200" s="11">
        <v>44228</v>
      </c>
      <c r="K200" s="10" t="s">
        <v>5334</v>
      </c>
      <c r="L200" s="10" t="s">
        <v>157</v>
      </c>
      <c r="M200" s="10" t="s">
        <v>158</v>
      </c>
      <c r="N200" s="10"/>
      <c r="O200" s="12">
        <v>207705989</v>
      </c>
      <c r="P200" s="10" t="s">
        <v>299</v>
      </c>
      <c r="Q200" s="10">
        <v>0</v>
      </c>
      <c r="R200" s="10" t="s">
        <v>5309</v>
      </c>
      <c r="S200" s="10"/>
      <c r="T200" s="10" t="s">
        <v>390</v>
      </c>
      <c r="U200" s="10" t="s">
        <v>71</v>
      </c>
      <c r="V200" s="10">
        <v>0</v>
      </c>
      <c r="W200" s="1" t="b">
        <v>0</v>
      </c>
    </row>
    <row r="201" spans="1:23" ht="33.75">
      <c r="A201" s="56" t="str">
        <f t="shared" si="3"/>
        <v>GPUSEXPERIS (ettain)AllerganAllergan</v>
      </c>
      <c r="B201" s="57" t="s">
        <v>92</v>
      </c>
      <c r="C201" s="57" t="s">
        <v>46</v>
      </c>
      <c r="D201" s="57" t="s">
        <v>93</v>
      </c>
      <c r="E201" s="57" t="s">
        <v>502</v>
      </c>
      <c r="F201" s="58" t="s">
        <v>502</v>
      </c>
      <c r="G201" s="59">
        <v>165324</v>
      </c>
      <c r="H201" s="60">
        <v>100000</v>
      </c>
      <c r="I201" s="60" t="s">
        <v>6</v>
      </c>
      <c r="J201" s="66">
        <v>44774</v>
      </c>
      <c r="K201" s="60" t="s">
        <v>503</v>
      </c>
      <c r="L201" s="60" t="s">
        <v>52</v>
      </c>
      <c r="M201" s="60" t="s">
        <v>98</v>
      </c>
      <c r="N201" s="60">
        <v>0</v>
      </c>
      <c r="O201" s="63">
        <v>144796497</v>
      </c>
      <c r="P201" s="60" t="s">
        <v>113</v>
      </c>
      <c r="Q201" s="59">
        <v>0</v>
      </c>
      <c r="R201" s="60" t="s">
        <v>100</v>
      </c>
      <c r="S201" s="60" t="s">
        <v>504</v>
      </c>
      <c r="T201" s="60" t="s">
        <v>102</v>
      </c>
      <c r="U201" s="60">
        <v>0</v>
      </c>
      <c r="V201" s="60" t="s">
        <v>505</v>
      </c>
      <c r="W201" s="1" t="b">
        <v>0</v>
      </c>
    </row>
    <row r="202" spans="1:23" ht="33.75">
      <c r="A202" s="56" t="str">
        <f t="shared" si="3"/>
        <v>GPUSEXPERIS (ettain)AllianzAllianz</v>
      </c>
      <c r="B202" s="57" t="s">
        <v>92</v>
      </c>
      <c r="C202" s="57" t="s">
        <v>46</v>
      </c>
      <c r="D202" s="57" t="s">
        <v>93</v>
      </c>
      <c r="E202" s="57" t="s">
        <v>506</v>
      </c>
      <c r="F202" s="58" t="s">
        <v>506</v>
      </c>
      <c r="G202" s="59">
        <v>144717</v>
      </c>
      <c r="H202" s="60">
        <v>100000</v>
      </c>
      <c r="I202" s="60" t="s">
        <v>6</v>
      </c>
      <c r="J202" s="66">
        <v>44743</v>
      </c>
      <c r="K202" s="60" t="s">
        <v>507</v>
      </c>
      <c r="L202" s="60" t="s">
        <v>52</v>
      </c>
      <c r="M202" s="60" t="s">
        <v>98</v>
      </c>
      <c r="N202" s="60">
        <v>0</v>
      </c>
      <c r="O202" s="63">
        <v>0</v>
      </c>
      <c r="P202" s="60">
        <v>0</v>
      </c>
      <c r="Q202" s="59">
        <v>0</v>
      </c>
      <c r="R202" s="60" t="s">
        <v>508</v>
      </c>
      <c r="S202" s="60" t="s">
        <v>509</v>
      </c>
      <c r="T202" s="60" t="s">
        <v>116</v>
      </c>
      <c r="U202" s="60" t="s">
        <v>103</v>
      </c>
      <c r="V202" s="60" t="s">
        <v>5335</v>
      </c>
      <c r="W202" s="1" t="b">
        <v>0</v>
      </c>
    </row>
    <row r="203" spans="1:23" ht="90">
      <c r="A203" s="56" t="str">
        <f t="shared" si="3"/>
        <v>PSUSEXPERISALLIANZAllianz</v>
      </c>
      <c r="B203" s="57" t="s">
        <v>45</v>
      </c>
      <c r="C203" s="57" t="s">
        <v>46</v>
      </c>
      <c r="D203" s="57" t="s">
        <v>47</v>
      </c>
      <c r="E203" s="57" t="s">
        <v>5336</v>
      </c>
      <c r="F203" s="58" t="s">
        <v>506</v>
      </c>
      <c r="G203" s="59" t="s">
        <v>5337</v>
      </c>
      <c r="H203" s="60">
        <v>15000</v>
      </c>
      <c r="I203" s="60" t="s">
        <v>6</v>
      </c>
      <c r="J203" s="66">
        <v>44621</v>
      </c>
      <c r="K203" s="60" t="s">
        <v>5338</v>
      </c>
      <c r="L203" s="60" t="s">
        <v>5339</v>
      </c>
      <c r="M203" s="60" t="s">
        <v>229</v>
      </c>
      <c r="N203" s="60">
        <v>0</v>
      </c>
      <c r="O203" s="63">
        <v>84759696</v>
      </c>
      <c r="P203" s="60" t="s">
        <v>1396</v>
      </c>
      <c r="Q203" s="59">
        <v>0</v>
      </c>
      <c r="R203" s="60" t="s">
        <v>508</v>
      </c>
      <c r="S203" s="60" t="s">
        <v>509</v>
      </c>
      <c r="T203" s="60" t="s">
        <v>116</v>
      </c>
      <c r="U203" s="60" t="s">
        <v>71</v>
      </c>
      <c r="V203" s="60">
        <v>0</v>
      </c>
      <c r="W203" s="1" t="b">
        <v>0</v>
      </c>
    </row>
    <row r="204" spans="1:23" ht="33.75">
      <c r="A204" s="56" t="str">
        <f t="shared" si="3"/>
        <v>JDEUSMANPOWERALLIED MOTIONALLIED MOTION</v>
      </c>
      <c r="B204" s="57" t="s">
        <v>106</v>
      </c>
      <c r="C204" s="57" t="s">
        <v>46</v>
      </c>
      <c r="D204" s="57" t="s">
        <v>107</v>
      </c>
      <c r="E204" s="57" t="s">
        <v>511</v>
      </c>
      <c r="F204" s="58" t="s">
        <v>511</v>
      </c>
      <c r="G204" s="59">
        <v>8448917</v>
      </c>
      <c r="H204" s="60">
        <v>40000</v>
      </c>
      <c r="I204" s="60" t="s">
        <v>6</v>
      </c>
      <c r="J204" s="66">
        <v>44774</v>
      </c>
      <c r="K204" s="60" t="s">
        <v>512</v>
      </c>
      <c r="L204" s="60" t="s">
        <v>66</v>
      </c>
      <c r="M204" s="60" t="s">
        <v>98</v>
      </c>
      <c r="N204" s="60">
        <v>0</v>
      </c>
      <c r="O204" s="63">
        <v>7067713</v>
      </c>
      <c r="P204" s="60">
        <v>0</v>
      </c>
      <c r="Q204" s="59">
        <v>0</v>
      </c>
      <c r="R204" s="60" t="s">
        <v>513</v>
      </c>
      <c r="S204" s="60">
        <v>0</v>
      </c>
      <c r="T204" s="60">
        <v>0</v>
      </c>
      <c r="U204" s="60">
        <v>0</v>
      </c>
      <c r="V204" s="60">
        <v>0</v>
      </c>
      <c r="W204" s="1" t="b">
        <v>0</v>
      </c>
    </row>
    <row r="205" spans="1:23" ht="33.75">
      <c r="A205" s="56" t="str">
        <f t="shared" si="3"/>
        <v>RM PSUSRIGHT MGMTAllina Health SystemAllina Health System</v>
      </c>
      <c r="B205" s="25" t="s">
        <v>180</v>
      </c>
      <c r="C205" s="25" t="s">
        <v>46</v>
      </c>
      <c r="D205" s="25" t="s">
        <v>181</v>
      </c>
      <c r="E205" s="25" t="s">
        <v>5340</v>
      </c>
      <c r="F205" s="27" t="s">
        <v>5340</v>
      </c>
      <c r="G205" s="28" t="s">
        <v>5341</v>
      </c>
      <c r="H205" s="10">
        <v>100000</v>
      </c>
      <c r="I205" s="10" t="s">
        <v>6</v>
      </c>
      <c r="J205" s="11">
        <v>44287</v>
      </c>
      <c r="K205" s="10" t="s">
        <v>5342</v>
      </c>
      <c r="L205" s="10" t="s">
        <v>66</v>
      </c>
      <c r="M205" s="10" t="s">
        <v>98</v>
      </c>
      <c r="N205" s="10">
        <v>0</v>
      </c>
      <c r="O205" s="12">
        <v>116213349</v>
      </c>
      <c r="P205" s="10" t="s">
        <v>113</v>
      </c>
      <c r="Q205" s="10">
        <v>0</v>
      </c>
      <c r="R205" s="10" t="s">
        <v>290</v>
      </c>
      <c r="S205" s="10">
        <v>0</v>
      </c>
      <c r="T205" s="10" t="s">
        <v>116</v>
      </c>
      <c r="U205" s="10"/>
      <c r="V205" s="10"/>
      <c r="W205" s="1" t="b">
        <v>0</v>
      </c>
    </row>
    <row r="206" spans="1:23" ht="22.5">
      <c r="A206" s="56" t="str">
        <f t="shared" si="3"/>
        <v>PSUSTAPFIN EXTALLSCRIPTSALLSCRIPTS</v>
      </c>
      <c r="B206" s="57" t="s">
        <v>45</v>
      </c>
      <c r="C206" s="57" t="s">
        <v>46</v>
      </c>
      <c r="D206" s="57" t="s">
        <v>61</v>
      </c>
      <c r="E206" s="57" t="s">
        <v>5343</v>
      </c>
      <c r="F206" s="58" t="s">
        <v>5343</v>
      </c>
      <c r="G206" s="59" t="s">
        <v>5344</v>
      </c>
      <c r="H206" s="60">
        <v>250050</v>
      </c>
      <c r="I206" s="60" t="s">
        <v>5</v>
      </c>
      <c r="J206" s="66">
        <v>44774</v>
      </c>
      <c r="K206" s="60" t="s">
        <v>5345</v>
      </c>
      <c r="L206" s="60" t="s">
        <v>2150</v>
      </c>
      <c r="M206" s="60" t="s">
        <v>158</v>
      </c>
      <c r="N206" s="60" t="s">
        <v>57</v>
      </c>
      <c r="O206" s="63">
        <v>151788601</v>
      </c>
      <c r="P206" s="60" t="s">
        <v>518</v>
      </c>
      <c r="Q206" s="59" t="s">
        <v>57</v>
      </c>
      <c r="R206" s="60" t="s">
        <v>519</v>
      </c>
      <c r="S206" s="60" t="s">
        <v>520</v>
      </c>
      <c r="T206" s="60" t="s">
        <v>95</v>
      </c>
      <c r="U206" s="60" t="s">
        <v>152</v>
      </c>
      <c r="V206" s="60" t="s">
        <v>57</v>
      </c>
      <c r="W206" s="1" t="b">
        <v>0</v>
      </c>
    </row>
    <row r="207" spans="1:23" ht="45">
      <c r="A207" s="56" t="str">
        <f t="shared" si="3"/>
        <v>GPUSEXPERIS (ettain)Allscripts - RaleighAllscripts - Raleigh</v>
      </c>
      <c r="B207" s="57" t="s">
        <v>92</v>
      </c>
      <c r="C207" s="57" t="s">
        <v>46</v>
      </c>
      <c r="D207" s="57" t="s">
        <v>93</v>
      </c>
      <c r="E207" s="57" t="s">
        <v>514</v>
      </c>
      <c r="F207" s="58" t="s">
        <v>514</v>
      </c>
      <c r="G207" s="59">
        <v>8633</v>
      </c>
      <c r="H207" s="60">
        <v>250050</v>
      </c>
      <c r="I207" s="60" t="s">
        <v>5</v>
      </c>
      <c r="J207" s="66">
        <v>44774</v>
      </c>
      <c r="K207" s="60" t="s">
        <v>515</v>
      </c>
      <c r="L207" s="60" t="s">
        <v>516</v>
      </c>
      <c r="M207" s="60" t="s">
        <v>158</v>
      </c>
      <c r="N207" s="60" t="s">
        <v>57</v>
      </c>
      <c r="O207" s="63" t="s">
        <v>517</v>
      </c>
      <c r="P207" s="60" t="s">
        <v>518</v>
      </c>
      <c r="Q207" s="59" t="s">
        <v>57</v>
      </c>
      <c r="R207" s="60" t="s">
        <v>519</v>
      </c>
      <c r="S207" s="60" t="s">
        <v>520</v>
      </c>
      <c r="T207" s="60" t="s">
        <v>95</v>
      </c>
      <c r="U207" s="60" t="s">
        <v>152</v>
      </c>
      <c r="V207" s="60" t="s">
        <v>57</v>
      </c>
      <c r="W207" s="1" t="b">
        <v>0</v>
      </c>
    </row>
    <row r="208" spans="1:23" ht="22.5">
      <c r="A208" s="56" t="str">
        <f t="shared" si="3"/>
        <v>GPUSEXPERIS (ettain)Ally FinancialAlly Financial</v>
      </c>
      <c r="B208" s="32" t="s">
        <v>92</v>
      </c>
      <c r="C208" s="32" t="s">
        <v>46</v>
      </c>
      <c r="D208" s="43" t="s">
        <v>93</v>
      </c>
      <c r="E208" s="32" t="s">
        <v>5346</v>
      </c>
      <c r="F208" s="33" t="s">
        <v>5346</v>
      </c>
      <c r="G208" s="34" t="s">
        <v>5347</v>
      </c>
      <c r="H208" s="35">
        <v>100000</v>
      </c>
      <c r="I208" s="35" t="s">
        <v>8</v>
      </c>
      <c r="J208" s="36">
        <v>44531</v>
      </c>
      <c r="K208" s="35" t="s">
        <v>5348</v>
      </c>
      <c r="L208" s="35" t="s">
        <v>66</v>
      </c>
      <c r="M208" s="35" t="s">
        <v>67</v>
      </c>
      <c r="N208" s="35"/>
      <c r="O208" s="37"/>
      <c r="P208" s="35"/>
      <c r="Q208" s="34"/>
      <c r="R208" s="35" t="s">
        <v>5349</v>
      </c>
      <c r="S208" s="35" t="s">
        <v>5350</v>
      </c>
      <c r="T208" s="35" t="s">
        <v>398</v>
      </c>
      <c r="U208" s="35"/>
      <c r="V208" s="35"/>
      <c r="W208" s="1" t="b">
        <v>0</v>
      </c>
    </row>
    <row r="209" spans="1:23" ht="67.5">
      <c r="A209" s="56" t="str">
        <f t="shared" si="3"/>
        <v>JDEUSMANPOWERALORICAALORICA</v>
      </c>
      <c r="B209" s="57" t="s">
        <v>106</v>
      </c>
      <c r="C209" s="57" t="s">
        <v>46</v>
      </c>
      <c r="D209" s="57" t="s">
        <v>107</v>
      </c>
      <c r="E209" s="57" t="s">
        <v>5351</v>
      </c>
      <c r="F209" s="58" t="s">
        <v>5351</v>
      </c>
      <c r="G209" s="59">
        <v>9257619</v>
      </c>
      <c r="H209" s="60">
        <v>50</v>
      </c>
      <c r="I209" s="60" t="s">
        <v>8</v>
      </c>
      <c r="J209" s="66">
        <v>44743</v>
      </c>
      <c r="K209" s="60" t="s">
        <v>5352</v>
      </c>
      <c r="L209" s="60" t="s">
        <v>5353</v>
      </c>
      <c r="M209" s="60" t="s">
        <v>229</v>
      </c>
      <c r="N209" s="60" t="s">
        <v>54</v>
      </c>
      <c r="O209" s="63" t="s">
        <v>5354</v>
      </c>
      <c r="P209" s="60" t="s">
        <v>99</v>
      </c>
      <c r="Q209" s="59" t="s">
        <v>167</v>
      </c>
      <c r="R209" s="60" t="s">
        <v>160</v>
      </c>
      <c r="S209" s="60" t="s">
        <v>5355</v>
      </c>
      <c r="T209" s="60">
        <v>0</v>
      </c>
      <c r="U209" s="60" t="s">
        <v>152</v>
      </c>
      <c r="V209" s="60">
        <v>0</v>
      </c>
      <c r="W209" s="1" t="b">
        <v>0</v>
      </c>
    </row>
    <row r="210" spans="1:23" ht="33.75">
      <c r="A210" s="56" t="str">
        <f t="shared" si="3"/>
        <v>PSUSEXPERISALPINE USAAlpine USA</v>
      </c>
      <c r="B210" s="32" t="s">
        <v>45</v>
      </c>
      <c r="C210" s="32" t="s">
        <v>46</v>
      </c>
      <c r="D210" s="32" t="s">
        <v>47</v>
      </c>
      <c r="E210" s="32" t="s">
        <v>5356</v>
      </c>
      <c r="F210" s="33" t="s">
        <v>5357</v>
      </c>
      <c r="G210" s="34" t="s">
        <v>5358</v>
      </c>
      <c r="H210" s="35">
        <v>10000</v>
      </c>
      <c r="I210" s="35" t="s">
        <v>8</v>
      </c>
      <c r="J210" s="36">
        <v>44440</v>
      </c>
      <c r="K210" s="35" t="s">
        <v>5359</v>
      </c>
      <c r="L210" s="35" t="s">
        <v>3480</v>
      </c>
      <c r="M210" s="35" t="s">
        <v>158</v>
      </c>
      <c r="N210" s="35">
        <v>0</v>
      </c>
      <c r="O210" s="37">
        <v>94016391</v>
      </c>
      <c r="P210" s="35" t="s">
        <v>113</v>
      </c>
      <c r="Q210" s="34">
        <v>0</v>
      </c>
      <c r="R210" s="35" t="s">
        <v>5360</v>
      </c>
      <c r="S210" s="35">
        <v>0</v>
      </c>
      <c r="T210" s="35">
        <v>0</v>
      </c>
      <c r="U210" s="35">
        <v>0</v>
      </c>
      <c r="V210" s="35">
        <v>0</v>
      </c>
      <c r="W210" s="1" t="b">
        <v>0</v>
      </c>
    </row>
    <row r="211" spans="1:23" ht="33.75">
      <c r="A211" s="56" t="str">
        <f t="shared" si="3"/>
        <v>JDEUSMANPOWERALPLAALPLA, INC</v>
      </c>
      <c r="B211" s="25" t="s">
        <v>106</v>
      </c>
      <c r="C211" s="25" t="s">
        <v>46</v>
      </c>
      <c r="D211" s="25" t="s">
        <v>107</v>
      </c>
      <c r="E211" s="25" t="s">
        <v>5361</v>
      </c>
      <c r="F211" s="27" t="s">
        <v>5362</v>
      </c>
      <c r="G211" s="28">
        <v>7573168</v>
      </c>
      <c r="H211" s="10">
        <v>25000</v>
      </c>
      <c r="I211" s="24" t="s">
        <v>8</v>
      </c>
      <c r="J211" s="11">
        <v>44013</v>
      </c>
      <c r="K211" s="25" t="s">
        <v>5363</v>
      </c>
      <c r="L211" s="25" t="s">
        <v>66</v>
      </c>
      <c r="M211" s="25" t="s">
        <v>98</v>
      </c>
      <c r="N211" s="25"/>
      <c r="O211" s="12">
        <v>75414677</v>
      </c>
      <c r="P211" s="25" t="s">
        <v>99</v>
      </c>
      <c r="Q211" s="25">
        <v>0</v>
      </c>
      <c r="R211" s="25" t="s">
        <v>160</v>
      </c>
      <c r="S211" s="25"/>
      <c r="T211" s="25">
        <v>0</v>
      </c>
      <c r="U211" s="25">
        <v>0</v>
      </c>
      <c r="V211" s="25"/>
      <c r="W211" s="1" t="b">
        <v>0</v>
      </c>
    </row>
    <row r="212" spans="1:23" ht="33.75">
      <c r="A212" s="56" t="str">
        <f t="shared" si="3"/>
        <v>JDEUSMANPOWERALPS ELECTRIC CO LTDALPS ELECTRIC (NORTH AMER</v>
      </c>
      <c r="B212" s="25" t="s">
        <v>106</v>
      </c>
      <c r="C212" s="25" t="s">
        <v>46</v>
      </c>
      <c r="D212" s="25" t="s">
        <v>107</v>
      </c>
      <c r="E212" s="25" t="s">
        <v>521</v>
      </c>
      <c r="F212" s="27" t="s">
        <v>5364</v>
      </c>
      <c r="G212" s="28">
        <v>6640341</v>
      </c>
      <c r="H212" s="10">
        <v>10000</v>
      </c>
      <c r="I212" s="24" t="s">
        <v>5006</v>
      </c>
      <c r="J212" s="11">
        <v>44013</v>
      </c>
      <c r="K212" s="25" t="s">
        <v>5365</v>
      </c>
      <c r="L212" s="25" t="s">
        <v>66</v>
      </c>
      <c r="M212" s="25" t="s">
        <v>67</v>
      </c>
      <c r="N212" s="25"/>
      <c r="O212" s="12">
        <v>790467653</v>
      </c>
      <c r="P212" s="25" t="s">
        <v>113</v>
      </c>
      <c r="Q212" s="25">
        <v>0</v>
      </c>
      <c r="R212" s="25" t="s">
        <v>856</v>
      </c>
      <c r="S212" s="25"/>
      <c r="T212" s="25" t="s">
        <v>95</v>
      </c>
      <c r="U212" s="25">
        <v>0</v>
      </c>
      <c r="V212" s="25"/>
      <c r="W212" s="1" t="b">
        <v>0</v>
      </c>
    </row>
    <row r="213" spans="1:23" ht="56.25">
      <c r="A213" s="56" t="str">
        <f t="shared" si="3"/>
        <v>JDEUSMANPOWERALPS ELECTRIC CO LTDALPS LOGISTICS USA INC</v>
      </c>
      <c r="B213" s="57" t="s">
        <v>106</v>
      </c>
      <c r="C213" s="57" t="s">
        <v>46</v>
      </c>
      <c r="D213" s="57" t="s">
        <v>107</v>
      </c>
      <c r="E213" s="57" t="s">
        <v>521</v>
      </c>
      <c r="F213" s="58" t="s">
        <v>522</v>
      </c>
      <c r="G213" s="59">
        <v>6246169</v>
      </c>
      <c r="H213" s="60">
        <v>250000</v>
      </c>
      <c r="I213" s="60" t="s">
        <v>6</v>
      </c>
      <c r="J213" s="66">
        <v>44774</v>
      </c>
      <c r="K213" s="60" t="s">
        <v>523</v>
      </c>
      <c r="L213" s="60" t="s">
        <v>66</v>
      </c>
      <c r="M213" s="60" t="s">
        <v>98</v>
      </c>
      <c r="N213" s="60">
        <v>0</v>
      </c>
      <c r="O213" s="63">
        <v>790467653</v>
      </c>
      <c r="P213" s="60">
        <v>0</v>
      </c>
      <c r="Q213" s="59">
        <v>0</v>
      </c>
      <c r="R213" s="60" t="s">
        <v>524</v>
      </c>
      <c r="S213" s="60">
        <v>0</v>
      </c>
      <c r="T213" s="60" t="s">
        <v>95</v>
      </c>
      <c r="U213" s="60">
        <v>0</v>
      </c>
      <c r="V213" s="60">
        <v>0</v>
      </c>
      <c r="W213" s="1" t="b">
        <v>0</v>
      </c>
    </row>
    <row r="214" spans="1:23" ht="33.75">
      <c r="A214" s="56" t="str">
        <f t="shared" si="3"/>
        <v>JDEUSMANPOWERALTEC INCALTEC INDUSTRIES, INC.</v>
      </c>
      <c r="B214" s="57" t="s">
        <v>106</v>
      </c>
      <c r="C214" s="57" t="s">
        <v>46</v>
      </c>
      <c r="D214" s="57" t="s">
        <v>107</v>
      </c>
      <c r="E214" s="57" t="s">
        <v>5366</v>
      </c>
      <c r="F214" s="58" t="s">
        <v>5367</v>
      </c>
      <c r="G214" s="59">
        <v>4251460</v>
      </c>
      <c r="H214" s="60">
        <v>250000</v>
      </c>
      <c r="I214" s="60" t="s">
        <v>5</v>
      </c>
      <c r="J214" s="66">
        <v>44713</v>
      </c>
      <c r="K214" s="60" t="s">
        <v>5368</v>
      </c>
      <c r="L214" s="60" t="s">
        <v>66</v>
      </c>
      <c r="M214" s="60" t="s">
        <v>67</v>
      </c>
      <c r="N214" s="60">
        <v>0</v>
      </c>
      <c r="O214" s="63" t="s">
        <v>5369</v>
      </c>
      <c r="P214" s="60" t="s">
        <v>113</v>
      </c>
      <c r="Q214" s="59">
        <v>0</v>
      </c>
      <c r="R214" s="60" t="s">
        <v>160</v>
      </c>
      <c r="S214" s="60">
        <v>0</v>
      </c>
      <c r="T214" s="60" t="s">
        <v>95</v>
      </c>
      <c r="U214" s="60">
        <v>0</v>
      </c>
      <c r="V214" s="60">
        <v>0</v>
      </c>
      <c r="W214" s="1" t="b">
        <v>0</v>
      </c>
    </row>
    <row r="215" spans="1:23" ht="56.25">
      <c r="A215" s="56" t="str">
        <f t="shared" si="3"/>
        <v>JDEUSMANPOWERALTERNATIVE SOLUTIONSALTERNATIVE SOLUTIONS</v>
      </c>
      <c r="B215" s="25" t="s">
        <v>106</v>
      </c>
      <c r="C215" s="25" t="s">
        <v>46</v>
      </c>
      <c r="D215" s="25" t="s">
        <v>107</v>
      </c>
      <c r="E215" s="25" t="s">
        <v>5370</v>
      </c>
      <c r="F215" s="27" t="s">
        <v>5370</v>
      </c>
      <c r="G215" s="28">
        <v>8555643</v>
      </c>
      <c r="H215" s="10">
        <v>50</v>
      </c>
      <c r="I215" s="24" t="s">
        <v>5006</v>
      </c>
      <c r="J215" s="11">
        <v>44013</v>
      </c>
      <c r="K215" s="25" t="s">
        <v>5371</v>
      </c>
      <c r="L215" s="25" t="s">
        <v>1677</v>
      </c>
      <c r="M215" s="25" t="s">
        <v>468</v>
      </c>
      <c r="N215" s="25"/>
      <c r="O215" s="12">
        <v>859708229</v>
      </c>
      <c r="P215" s="25" t="s">
        <v>210</v>
      </c>
      <c r="Q215" s="25">
        <v>0</v>
      </c>
      <c r="R215" s="25" t="s">
        <v>160</v>
      </c>
      <c r="S215" s="25"/>
      <c r="T215" s="25">
        <v>0</v>
      </c>
      <c r="U215" s="25">
        <v>0</v>
      </c>
      <c r="V215" s="25"/>
      <c r="W215" s="1" t="b">
        <v>0</v>
      </c>
    </row>
    <row r="216" spans="1:23" ht="33.75">
      <c r="A216" s="56" t="str">
        <f t="shared" si="3"/>
        <v>JDEUSMANPOWERALTICOR INCAMWAY</v>
      </c>
      <c r="B216" s="57" t="s">
        <v>106</v>
      </c>
      <c r="C216" s="57" t="s">
        <v>46</v>
      </c>
      <c r="D216" s="57" t="s">
        <v>107</v>
      </c>
      <c r="E216" s="57" t="s">
        <v>525</v>
      </c>
      <c r="F216" s="58" t="s">
        <v>526</v>
      </c>
      <c r="G216" s="59">
        <v>7059688</v>
      </c>
      <c r="H216" s="60">
        <v>1000000</v>
      </c>
      <c r="I216" s="60" t="s">
        <v>6</v>
      </c>
      <c r="J216" s="66">
        <v>44774</v>
      </c>
      <c r="K216" s="60" t="s">
        <v>527</v>
      </c>
      <c r="L216" s="60" t="s">
        <v>66</v>
      </c>
      <c r="M216" s="60" t="s">
        <v>98</v>
      </c>
      <c r="N216" s="60">
        <v>0</v>
      </c>
      <c r="O216" s="63" t="s">
        <v>528</v>
      </c>
      <c r="P216" s="60">
        <v>0</v>
      </c>
      <c r="Q216" s="59">
        <v>0</v>
      </c>
      <c r="R216" s="60" t="s">
        <v>160</v>
      </c>
      <c r="S216" s="60">
        <v>0</v>
      </c>
      <c r="T216" s="60" t="s">
        <v>95</v>
      </c>
      <c r="U216" s="60">
        <v>0</v>
      </c>
      <c r="V216" s="60">
        <v>0</v>
      </c>
      <c r="W216" s="1" t="b">
        <v>0</v>
      </c>
    </row>
    <row r="217" spans="1:23" ht="56.25">
      <c r="A217" s="56" t="str">
        <f t="shared" si="3"/>
        <v>JDEUSMANPOWERALTICOR INCAMWAY - NUTRILITE BOTANIC</v>
      </c>
      <c r="B217" s="57" t="s">
        <v>106</v>
      </c>
      <c r="C217" s="57" t="s">
        <v>46</v>
      </c>
      <c r="D217" s="57" t="s">
        <v>107</v>
      </c>
      <c r="E217" s="57" t="s">
        <v>525</v>
      </c>
      <c r="F217" s="58" t="s">
        <v>529</v>
      </c>
      <c r="G217" s="59">
        <v>7275228</v>
      </c>
      <c r="H217" s="60">
        <v>50000</v>
      </c>
      <c r="I217" s="60" t="s">
        <v>6</v>
      </c>
      <c r="J217" s="66">
        <v>44774</v>
      </c>
      <c r="K217" s="60" t="s">
        <v>527</v>
      </c>
      <c r="L217" s="60" t="s">
        <v>530</v>
      </c>
      <c r="M217" s="60" t="s">
        <v>98</v>
      </c>
      <c r="N217" s="60">
        <v>0</v>
      </c>
      <c r="O217" s="63" t="s">
        <v>528</v>
      </c>
      <c r="P217" s="60">
        <v>0</v>
      </c>
      <c r="Q217" s="59">
        <v>0</v>
      </c>
      <c r="R217" s="60" t="s">
        <v>160</v>
      </c>
      <c r="S217" s="60">
        <v>0</v>
      </c>
      <c r="T217" s="60" t="s">
        <v>95</v>
      </c>
      <c r="U217" s="60">
        <v>0</v>
      </c>
      <c r="V217" s="60" t="s">
        <v>531</v>
      </c>
      <c r="W217" s="1" t="b">
        <v>0</v>
      </c>
    </row>
    <row r="218" spans="1:23" ht="90">
      <c r="A218" s="56" t="str">
        <f t="shared" si="3"/>
        <v>JDEUSMANPOWERALUBAR METAIS E CABOSALUBAR METAIS E CABOS</v>
      </c>
      <c r="B218" s="57" t="s">
        <v>106</v>
      </c>
      <c r="C218" s="57" t="s">
        <v>46</v>
      </c>
      <c r="D218" s="57" t="s">
        <v>107</v>
      </c>
      <c r="E218" s="57" t="s">
        <v>5372</v>
      </c>
      <c r="F218" s="58" t="s">
        <v>5372</v>
      </c>
      <c r="G218" s="59">
        <v>9428863</v>
      </c>
      <c r="H218" s="60">
        <v>50</v>
      </c>
      <c r="I218" s="60" t="s">
        <v>6</v>
      </c>
      <c r="J218" s="62">
        <v>44593</v>
      </c>
      <c r="K218" s="60" t="s">
        <v>5373</v>
      </c>
      <c r="L218" s="60" t="s">
        <v>5374</v>
      </c>
      <c r="M218" s="60" t="s">
        <v>229</v>
      </c>
      <c r="N218" s="60">
        <v>0</v>
      </c>
      <c r="O218" s="63">
        <v>62406453</v>
      </c>
      <c r="P218" s="60">
        <v>0</v>
      </c>
      <c r="Q218" s="59">
        <v>0</v>
      </c>
      <c r="R218" s="60" t="s">
        <v>160</v>
      </c>
      <c r="S218" s="60">
        <v>0</v>
      </c>
      <c r="T218" s="60" t="s">
        <v>95</v>
      </c>
      <c r="U218" s="60">
        <v>0</v>
      </c>
      <c r="V218" s="60">
        <v>0</v>
      </c>
      <c r="W218" s="1" t="b">
        <v>0</v>
      </c>
    </row>
    <row r="219" spans="1:23" ht="56.25">
      <c r="A219" s="56" t="str">
        <f t="shared" si="3"/>
        <v>PSUSEXPERISALZA CORPORATIONALZA CORPORATION</v>
      </c>
      <c r="B219" s="57" t="s">
        <v>45</v>
      </c>
      <c r="C219" s="57" t="s">
        <v>46</v>
      </c>
      <c r="D219" s="57" t="s">
        <v>47</v>
      </c>
      <c r="E219" s="57" t="s">
        <v>532</v>
      </c>
      <c r="F219" s="58" t="s">
        <v>532</v>
      </c>
      <c r="G219" s="59" t="s">
        <v>533</v>
      </c>
      <c r="H219" s="60">
        <v>200000</v>
      </c>
      <c r="I219" s="60" t="s">
        <v>6</v>
      </c>
      <c r="J219" s="66">
        <v>44774</v>
      </c>
      <c r="K219" s="60" t="s">
        <v>534</v>
      </c>
      <c r="L219" s="60" t="s">
        <v>52</v>
      </c>
      <c r="M219" s="60" t="s">
        <v>67</v>
      </c>
      <c r="N219" s="60">
        <v>0</v>
      </c>
      <c r="O219" s="63">
        <v>49231541</v>
      </c>
      <c r="P219" s="60" t="s">
        <v>99</v>
      </c>
      <c r="Q219" s="59">
        <v>0</v>
      </c>
      <c r="R219" s="60" t="s">
        <v>535</v>
      </c>
      <c r="S219" s="60" t="s">
        <v>536</v>
      </c>
      <c r="T219" s="60" t="s">
        <v>334</v>
      </c>
      <c r="U219" s="60" t="s">
        <v>71</v>
      </c>
      <c r="V219" s="60">
        <v>0</v>
      </c>
      <c r="W219" s="1" t="b">
        <v>0</v>
      </c>
    </row>
    <row r="220" spans="1:23" ht="33.75">
      <c r="A220" s="56" t="str">
        <f t="shared" si="3"/>
        <v>JDEUSMANPOWERAMARR GARAGE DOORSAMARR GARAGE DOORS</v>
      </c>
      <c r="B220" s="25" t="s">
        <v>106</v>
      </c>
      <c r="C220" s="25" t="s">
        <v>46</v>
      </c>
      <c r="D220" s="25" t="s">
        <v>107</v>
      </c>
      <c r="E220" s="25" t="s">
        <v>5375</v>
      </c>
      <c r="F220" s="27" t="s">
        <v>5375</v>
      </c>
      <c r="G220" s="28">
        <v>9070662</v>
      </c>
      <c r="H220" s="10">
        <v>25000</v>
      </c>
      <c r="I220" s="10" t="s">
        <v>6</v>
      </c>
      <c r="J220" s="11">
        <v>44409</v>
      </c>
      <c r="K220" s="10" t="s">
        <v>5376</v>
      </c>
      <c r="L220" s="10" t="s">
        <v>66</v>
      </c>
      <c r="M220" s="10" t="s">
        <v>98</v>
      </c>
      <c r="N220" s="10">
        <v>0</v>
      </c>
      <c r="O220" s="12">
        <v>24879660</v>
      </c>
      <c r="P220" s="10" t="s">
        <v>113</v>
      </c>
      <c r="Q220" s="10">
        <v>0</v>
      </c>
      <c r="R220" s="10" t="s">
        <v>5377</v>
      </c>
      <c r="S220" s="10" t="s">
        <v>5378</v>
      </c>
      <c r="T220" s="10" t="s">
        <v>1020</v>
      </c>
      <c r="U220" s="10" t="s">
        <v>71</v>
      </c>
      <c r="V220" s="10">
        <v>0</v>
      </c>
      <c r="W220" s="1" t="b">
        <v>0</v>
      </c>
    </row>
    <row r="221" spans="1:23" ht="22.5">
      <c r="A221" s="56" t="str">
        <f t="shared" si="3"/>
        <v>PSUSEXPERISAMAZON.COMAMAZON.COM</v>
      </c>
      <c r="B221" s="57" t="s">
        <v>45</v>
      </c>
      <c r="C221" s="57" t="s">
        <v>46</v>
      </c>
      <c r="D221" s="57" t="s">
        <v>47</v>
      </c>
      <c r="E221" s="57" t="s">
        <v>537</v>
      </c>
      <c r="F221" s="58" t="s">
        <v>537</v>
      </c>
      <c r="G221" s="59" t="s">
        <v>538</v>
      </c>
      <c r="H221" s="60">
        <v>1000000</v>
      </c>
      <c r="I221" s="60" t="s">
        <v>5</v>
      </c>
      <c r="J221" s="66">
        <v>44774</v>
      </c>
      <c r="K221" s="60" t="s">
        <v>539</v>
      </c>
      <c r="L221" s="60" t="s">
        <v>66</v>
      </c>
      <c r="M221" s="60" t="s">
        <v>53</v>
      </c>
      <c r="N221" s="60" t="s">
        <v>57</v>
      </c>
      <c r="O221" s="63" t="s">
        <v>373</v>
      </c>
      <c r="P221" s="60" t="s">
        <v>99</v>
      </c>
      <c r="Q221" s="59" t="s">
        <v>56</v>
      </c>
      <c r="R221" s="60" t="s">
        <v>374</v>
      </c>
      <c r="S221" s="60" t="s">
        <v>375</v>
      </c>
      <c r="T221" s="60" t="s">
        <v>59</v>
      </c>
      <c r="U221" s="60" t="s">
        <v>71</v>
      </c>
      <c r="V221" s="60" t="s">
        <v>540</v>
      </c>
      <c r="W221" s="1" t="b">
        <v>0</v>
      </c>
    </row>
    <row r="222" spans="1:23" ht="67.5">
      <c r="A222" s="56" t="str">
        <f t="shared" si="3"/>
        <v>GPUSEXPERIS (ettain)AMC Entertainment, Inc.AMC Entertainment, Inc.</v>
      </c>
      <c r="B222" s="57" t="s">
        <v>92</v>
      </c>
      <c r="C222" s="57" t="s">
        <v>46</v>
      </c>
      <c r="D222" s="57" t="s">
        <v>93</v>
      </c>
      <c r="E222" s="57" t="s">
        <v>5379</v>
      </c>
      <c r="F222" s="58" t="s">
        <v>5379</v>
      </c>
      <c r="G222" s="59">
        <v>168443</v>
      </c>
      <c r="H222" s="60">
        <v>5000</v>
      </c>
      <c r="I222" s="60" t="s">
        <v>6</v>
      </c>
      <c r="J222" s="66">
        <v>44621</v>
      </c>
      <c r="K222" s="60" t="s">
        <v>5380</v>
      </c>
      <c r="L222" s="60" t="s">
        <v>980</v>
      </c>
      <c r="M222" s="60" t="s">
        <v>229</v>
      </c>
      <c r="N222" s="60"/>
      <c r="O222" s="63">
        <v>102519584</v>
      </c>
      <c r="P222" s="60" t="s">
        <v>99</v>
      </c>
      <c r="Q222" s="59"/>
      <c r="R222" s="60" t="s">
        <v>5381</v>
      </c>
      <c r="S222" s="60" t="s">
        <v>5382</v>
      </c>
      <c r="T222" s="60" t="s">
        <v>732</v>
      </c>
      <c r="U222" s="60" t="s">
        <v>103</v>
      </c>
      <c r="V222" s="60" t="s">
        <v>5383</v>
      </c>
      <c r="W222" s="1" t="b">
        <v>0</v>
      </c>
    </row>
    <row r="223" spans="1:23" ht="67.5">
      <c r="A223" s="56" t="str">
        <f t="shared" si="3"/>
        <v>JDEUSMANPOWERAMCOR LTDAMCOR RIGID PLASTICS</v>
      </c>
      <c r="B223" s="32" t="s">
        <v>106</v>
      </c>
      <c r="C223" s="32" t="s">
        <v>46</v>
      </c>
      <c r="D223" s="32" t="s">
        <v>107</v>
      </c>
      <c r="E223" s="32" t="s">
        <v>5384</v>
      </c>
      <c r="F223" s="33" t="s">
        <v>5385</v>
      </c>
      <c r="G223" s="34">
        <v>7199122</v>
      </c>
      <c r="H223" s="35">
        <v>50050</v>
      </c>
      <c r="I223" s="35" t="s">
        <v>6</v>
      </c>
      <c r="J223" s="36">
        <v>44593</v>
      </c>
      <c r="K223" s="35" t="s">
        <v>5386</v>
      </c>
      <c r="L223" s="35" t="s">
        <v>1069</v>
      </c>
      <c r="M223" s="35" t="s">
        <v>158</v>
      </c>
      <c r="N223" s="35">
        <v>0</v>
      </c>
      <c r="O223" s="37">
        <v>968971317</v>
      </c>
      <c r="P223" s="35" t="s">
        <v>167</v>
      </c>
      <c r="Q223" s="34">
        <v>0</v>
      </c>
      <c r="R223" s="35" t="s">
        <v>5387</v>
      </c>
      <c r="S223" s="35" t="s">
        <v>5388</v>
      </c>
      <c r="T223" s="35" t="s">
        <v>102</v>
      </c>
      <c r="U223" s="35" t="s">
        <v>71</v>
      </c>
      <c r="V223" s="35">
        <v>0</v>
      </c>
      <c r="W223" s="1" t="b">
        <v>0</v>
      </c>
    </row>
    <row r="224" spans="1:23" ht="33.75">
      <c r="A224" s="56" t="str">
        <f t="shared" si="3"/>
        <v>GPUSEXPERIS (ettain)AmdocsAmdocs</v>
      </c>
      <c r="B224" s="57" t="s">
        <v>92</v>
      </c>
      <c r="C224" s="57" t="s">
        <v>46</v>
      </c>
      <c r="D224" s="57" t="s">
        <v>93</v>
      </c>
      <c r="E224" s="57" t="s">
        <v>541</v>
      </c>
      <c r="F224" s="58" t="s">
        <v>541</v>
      </c>
      <c r="G224" s="59">
        <v>168264</v>
      </c>
      <c r="H224" s="60">
        <v>100000</v>
      </c>
      <c r="I224" s="60" t="s">
        <v>5</v>
      </c>
      <c r="J224" s="66">
        <v>44743</v>
      </c>
      <c r="K224" s="60" t="s">
        <v>542</v>
      </c>
      <c r="L224" s="60" t="s">
        <v>157</v>
      </c>
      <c r="M224" s="60" t="s">
        <v>158</v>
      </c>
      <c r="N224" s="60" t="s">
        <v>54</v>
      </c>
      <c r="O224" s="63">
        <v>150220002</v>
      </c>
      <c r="P224" s="60" t="s">
        <v>99</v>
      </c>
      <c r="Q224" s="59">
        <v>0</v>
      </c>
      <c r="R224" s="60" t="s">
        <v>543</v>
      </c>
      <c r="S224" s="60" t="s">
        <v>544</v>
      </c>
      <c r="T224" s="60" t="s">
        <v>102</v>
      </c>
      <c r="U224" s="60">
        <v>0</v>
      </c>
      <c r="V224" s="60">
        <v>0</v>
      </c>
      <c r="W224" s="1" t="b">
        <v>0</v>
      </c>
    </row>
    <row r="225" spans="1:23" ht="45">
      <c r="A225" s="56" t="str">
        <f t="shared" si="3"/>
        <v>GPUSEXPERIS (ettain)American Axle &amp; Manufacturing, IncAmerican Axle &amp; Manufacturing, Inc</v>
      </c>
      <c r="B225" s="57" t="s">
        <v>92</v>
      </c>
      <c r="C225" s="57" t="s">
        <v>46</v>
      </c>
      <c r="D225" s="57" t="s">
        <v>93</v>
      </c>
      <c r="E225" s="57" t="s">
        <v>545</v>
      </c>
      <c r="F225" s="58" t="s">
        <v>545</v>
      </c>
      <c r="G225" s="59">
        <v>161942</v>
      </c>
      <c r="H225" s="60">
        <v>20000</v>
      </c>
      <c r="I225" s="60" t="s">
        <v>5</v>
      </c>
      <c r="J225" s="66">
        <v>44743</v>
      </c>
      <c r="K225" s="60" t="s">
        <v>546</v>
      </c>
      <c r="L225" s="60" t="s">
        <v>66</v>
      </c>
      <c r="M225" s="60" t="s">
        <v>158</v>
      </c>
      <c r="N225" s="60">
        <v>0</v>
      </c>
      <c r="O225" s="63">
        <v>808844567</v>
      </c>
      <c r="P225" s="60" t="s">
        <v>167</v>
      </c>
      <c r="Q225" s="59" t="s">
        <v>518</v>
      </c>
      <c r="R225" s="60" t="s">
        <v>548</v>
      </c>
      <c r="S225" s="60" t="s">
        <v>549</v>
      </c>
      <c r="T225" s="60" t="s">
        <v>550</v>
      </c>
      <c r="U225" s="60" t="s">
        <v>103</v>
      </c>
      <c r="V225" s="60">
        <v>0</v>
      </c>
      <c r="W225" s="1" t="b">
        <v>0</v>
      </c>
    </row>
    <row r="226" spans="1:23" ht="45">
      <c r="A226" s="56" t="str">
        <f t="shared" si="3"/>
        <v>JDEUSMANPOWERAMERICAN BEVERAGEAMERICAN BEVERAGE</v>
      </c>
      <c r="B226" s="57" t="s">
        <v>106</v>
      </c>
      <c r="C226" s="57" t="s">
        <v>46</v>
      </c>
      <c r="D226" s="57" t="s">
        <v>107</v>
      </c>
      <c r="E226" s="57" t="s">
        <v>5389</v>
      </c>
      <c r="F226" s="58" t="s">
        <v>5389</v>
      </c>
      <c r="G226" s="59">
        <v>6930520</v>
      </c>
      <c r="H226" s="60">
        <v>5000</v>
      </c>
      <c r="I226" s="60" t="s">
        <v>6</v>
      </c>
      <c r="J226" s="66">
        <v>44652</v>
      </c>
      <c r="K226" s="60" t="s">
        <v>5390</v>
      </c>
      <c r="L226" s="60" t="s">
        <v>66</v>
      </c>
      <c r="M226" s="60" t="s">
        <v>67</v>
      </c>
      <c r="N226" s="60"/>
      <c r="O226" s="63">
        <v>17486978</v>
      </c>
      <c r="P226" s="60" t="s">
        <v>99</v>
      </c>
      <c r="Q226" s="59"/>
      <c r="R226" s="60" t="s">
        <v>160</v>
      </c>
      <c r="S226" s="60"/>
      <c r="T226" s="60" t="s">
        <v>95</v>
      </c>
      <c r="U226" s="60"/>
      <c r="V226" s="60" t="s">
        <v>5391</v>
      </c>
      <c r="W226" s="1" t="b">
        <v>0</v>
      </c>
    </row>
    <row r="227" spans="1:23" ht="45">
      <c r="A227" s="56" t="str">
        <f t="shared" si="3"/>
        <v>JDEUSMANPOWERAMERICAN CANADIAN FISHERIAMERICAN CANADIAN FISHERI</v>
      </c>
      <c r="B227" s="32" t="s">
        <v>106</v>
      </c>
      <c r="C227" s="32" t="s">
        <v>46</v>
      </c>
      <c r="D227" s="32" t="s">
        <v>107</v>
      </c>
      <c r="E227" s="32" t="s">
        <v>5392</v>
      </c>
      <c r="F227" s="33" t="s">
        <v>5392</v>
      </c>
      <c r="G227" s="34">
        <v>8246043</v>
      </c>
      <c r="H227" s="35">
        <v>10000</v>
      </c>
      <c r="I227" s="35" t="s">
        <v>6</v>
      </c>
      <c r="J227" s="36">
        <v>44470</v>
      </c>
      <c r="K227" s="35" t="s">
        <v>5393</v>
      </c>
      <c r="L227" s="35" t="s">
        <v>5394</v>
      </c>
      <c r="M227" s="35" t="s">
        <v>158</v>
      </c>
      <c r="N227" s="35">
        <v>0</v>
      </c>
      <c r="O227" s="37">
        <v>83729483</v>
      </c>
      <c r="P227" s="35" t="s">
        <v>113</v>
      </c>
      <c r="Q227" s="34">
        <v>0</v>
      </c>
      <c r="R227" s="35" t="s">
        <v>160</v>
      </c>
      <c r="S227" s="35">
        <v>0</v>
      </c>
      <c r="T227" s="35">
        <v>0</v>
      </c>
      <c r="U227" s="35">
        <v>0</v>
      </c>
      <c r="V227" s="35">
        <v>0</v>
      </c>
      <c r="W227" s="1" t="b">
        <v>0</v>
      </c>
    </row>
    <row r="228" spans="1:23" ht="33.75">
      <c r="A228" s="56" t="str">
        <f t="shared" si="3"/>
        <v>JDEUSMANPOWERAMERICAN COLLOIDAMERICAN COLLOID</v>
      </c>
      <c r="B228" s="25" t="s">
        <v>106</v>
      </c>
      <c r="C228" s="25" t="s">
        <v>46</v>
      </c>
      <c r="D228" s="25" t="s">
        <v>107</v>
      </c>
      <c r="E228" s="25" t="s">
        <v>5395</v>
      </c>
      <c r="F228" s="27" t="s">
        <v>5395</v>
      </c>
      <c r="G228" s="28">
        <v>9072219</v>
      </c>
      <c r="H228" s="10">
        <v>5000</v>
      </c>
      <c r="I228" s="10" t="s">
        <v>8</v>
      </c>
      <c r="J228" s="11">
        <v>44378</v>
      </c>
      <c r="K228" s="10" t="s">
        <v>5396</v>
      </c>
      <c r="L228" s="10" t="s">
        <v>5397</v>
      </c>
      <c r="M228" s="10" t="s">
        <v>98</v>
      </c>
      <c r="N228" s="10">
        <v>0</v>
      </c>
      <c r="O228" s="12">
        <v>967314691</v>
      </c>
      <c r="P228" s="10" t="s">
        <v>167</v>
      </c>
      <c r="Q228" s="10">
        <v>0</v>
      </c>
      <c r="R228" s="10" t="s">
        <v>5398</v>
      </c>
      <c r="S228" s="10" t="s">
        <v>5399</v>
      </c>
      <c r="T228" s="10" t="s">
        <v>203</v>
      </c>
      <c r="U228" s="10">
        <v>0</v>
      </c>
      <c r="V228" s="10">
        <v>0</v>
      </c>
      <c r="W228" s="1" t="b">
        <v>0</v>
      </c>
    </row>
    <row r="229" spans="1:23" ht="90">
      <c r="A229" s="56" t="str">
        <f t="shared" si="3"/>
        <v>JDEUSMANPOWERAMERICAN CUSTOM EXTRUSIONAMERICAN CUSTOM EXTRUSION</v>
      </c>
      <c r="B229" s="25" t="s">
        <v>106</v>
      </c>
      <c r="C229" s="25" t="s">
        <v>46</v>
      </c>
      <c r="D229" s="25" t="s">
        <v>107</v>
      </c>
      <c r="E229" s="25" t="s">
        <v>5400</v>
      </c>
      <c r="F229" s="27" t="s">
        <v>5400</v>
      </c>
      <c r="G229" s="28">
        <v>3905519</v>
      </c>
      <c r="H229" s="10">
        <v>7550</v>
      </c>
      <c r="I229" s="24" t="s">
        <v>5006</v>
      </c>
      <c r="J229" s="11">
        <v>44013</v>
      </c>
      <c r="K229" s="25" t="s">
        <v>5401</v>
      </c>
      <c r="L229" s="25" t="s">
        <v>5081</v>
      </c>
      <c r="M229" s="25" t="s">
        <v>158</v>
      </c>
      <c r="N229" s="25"/>
      <c r="O229" s="12">
        <v>144060030</v>
      </c>
      <c r="P229" s="25" t="s">
        <v>167</v>
      </c>
      <c r="Q229" s="25">
        <v>0</v>
      </c>
      <c r="R229" s="25" t="s">
        <v>160</v>
      </c>
      <c r="S229" s="25"/>
      <c r="T229" s="25" t="s">
        <v>95</v>
      </c>
      <c r="U229" s="25">
        <v>0</v>
      </c>
      <c r="V229" s="25"/>
      <c r="W229" s="1" t="b">
        <v>0</v>
      </c>
    </row>
    <row r="230" spans="1:23" ht="33.75">
      <c r="A230" s="56" t="str">
        <f t="shared" si="3"/>
        <v>JDEUSMANPOWERAMERICAN ELECTRIC POWERAEP</v>
      </c>
      <c r="B230" s="25" t="s">
        <v>106</v>
      </c>
      <c r="C230" s="25" t="s">
        <v>46</v>
      </c>
      <c r="D230" s="25" t="s">
        <v>107</v>
      </c>
      <c r="E230" s="25" t="s">
        <v>551</v>
      </c>
      <c r="F230" s="27" t="s">
        <v>212</v>
      </c>
      <c r="G230" s="28">
        <v>7880297</v>
      </c>
      <c r="H230" s="10">
        <v>5000</v>
      </c>
      <c r="I230" s="24" t="s">
        <v>5006</v>
      </c>
      <c r="J230" s="11">
        <v>44013</v>
      </c>
      <c r="K230" s="25" t="s">
        <v>5402</v>
      </c>
      <c r="L230" s="25" t="s">
        <v>66</v>
      </c>
      <c r="M230" s="25" t="s">
        <v>67</v>
      </c>
      <c r="N230" s="25"/>
      <c r="O230" s="12">
        <v>6979868</v>
      </c>
      <c r="P230" s="25" t="s">
        <v>56</v>
      </c>
      <c r="Q230" s="25">
        <v>0</v>
      </c>
      <c r="R230" s="25" t="s">
        <v>212</v>
      </c>
      <c r="S230" s="25"/>
      <c r="T230" s="25" t="s">
        <v>137</v>
      </c>
      <c r="U230" s="25" t="s">
        <v>60</v>
      </c>
      <c r="V230" s="25"/>
      <c r="W230" s="1" t="b">
        <v>0</v>
      </c>
    </row>
    <row r="231" spans="1:23" ht="33.75">
      <c r="A231" s="56" t="str">
        <f t="shared" si="3"/>
        <v>JDEUSMANPOWERAMERICAN ELECTRIC POWERAEP - NON TAPFIN RIVER AV</v>
      </c>
      <c r="B231" s="25" t="s">
        <v>106</v>
      </c>
      <c r="C231" s="25" t="s">
        <v>46</v>
      </c>
      <c r="D231" s="25" t="s">
        <v>107</v>
      </c>
      <c r="E231" s="25" t="s">
        <v>551</v>
      </c>
      <c r="F231" s="27" t="s">
        <v>5403</v>
      </c>
      <c r="G231" s="28">
        <v>7851784</v>
      </c>
      <c r="H231" s="10">
        <v>5000</v>
      </c>
      <c r="I231" s="24" t="s">
        <v>5006</v>
      </c>
      <c r="J231" s="11">
        <v>44013</v>
      </c>
      <c r="K231" s="25" t="s">
        <v>5402</v>
      </c>
      <c r="L231" s="25" t="s">
        <v>66</v>
      </c>
      <c r="M231" s="25" t="s">
        <v>67</v>
      </c>
      <c r="N231" s="25"/>
      <c r="O231" s="12">
        <v>6979868</v>
      </c>
      <c r="P231" s="25" t="s">
        <v>56</v>
      </c>
      <c r="Q231" s="25">
        <v>0</v>
      </c>
      <c r="R231" s="25" t="s">
        <v>212</v>
      </c>
      <c r="S231" s="25"/>
      <c r="T231" s="25" t="s">
        <v>137</v>
      </c>
      <c r="U231" s="25" t="s">
        <v>60</v>
      </c>
      <c r="V231" s="25"/>
      <c r="W231" s="1" t="b">
        <v>0</v>
      </c>
    </row>
    <row r="232" spans="1:23" ht="33.75">
      <c r="A232" s="56" t="str">
        <f t="shared" si="3"/>
        <v>JDEUSMANPOWERAMERICAN ELECTRIC POWERAMERICAN ELECTRIC POWER</v>
      </c>
      <c r="B232" s="25" t="s">
        <v>106</v>
      </c>
      <c r="C232" s="25" t="s">
        <v>46</v>
      </c>
      <c r="D232" s="25" t="s">
        <v>107</v>
      </c>
      <c r="E232" s="25" t="s">
        <v>551</v>
      </c>
      <c r="F232" s="27" t="s">
        <v>551</v>
      </c>
      <c r="G232" s="28">
        <v>6850897</v>
      </c>
      <c r="H232" s="10">
        <v>5000</v>
      </c>
      <c r="I232" s="24" t="s">
        <v>5006</v>
      </c>
      <c r="J232" s="11">
        <v>44013</v>
      </c>
      <c r="K232" s="25" t="s">
        <v>5402</v>
      </c>
      <c r="L232" s="25" t="s">
        <v>66</v>
      </c>
      <c r="M232" s="25" t="s">
        <v>67</v>
      </c>
      <c r="N232" s="25"/>
      <c r="O232" s="12">
        <v>6979868</v>
      </c>
      <c r="P232" s="25" t="s">
        <v>56</v>
      </c>
      <c r="Q232" s="25">
        <v>0</v>
      </c>
      <c r="R232" s="25" t="s">
        <v>212</v>
      </c>
      <c r="S232" s="25"/>
      <c r="T232" s="25" t="s">
        <v>137</v>
      </c>
      <c r="U232" s="25" t="s">
        <v>60</v>
      </c>
      <c r="V232" s="25"/>
      <c r="W232" s="1" t="b">
        <v>0</v>
      </c>
    </row>
    <row r="233" spans="1:23" ht="45">
      <c r="A233" s="56" t="str">
        <f t="shared" si="3"/>
        <v>PSUSEXPERISAMERICAN ELECTRIC POWERAMERICAN ELECTRIC POWER</v>
      </c>
      <c r="B233" s="57" t="s">
        <v>45</v>
      </c>
      <c r="C233" s="57" t="s">
        <v>46</v>
      </c>
      <c r="D233" s="57" t="s">
        <v>47</v>
      </c>
      <c r="E233" s="57" t="s">
        <v>551</v>
      </c>
      <c r="F233" s="58" t="s">
        <v>551</v>
      </c>
      <c r="G233" s="59" t="s">
        <v>552</v>
      </c>
      <c r="H233" s="60">
        <v>250000</v>
      </c>
      <c r="I233" s="60" t="s">
        <v>5</v>
      </c>
      <c r="J233" s="66">
        <v>44774</v>
      </c>
      <c r="K233" s="60" t="s">
        <v>213</v>
      </c>
      <c r="L233" s="60" t="s">
        <v>66</v>
      </c>
      <c r="M233" s="60" t="s">
        <v>67</v>
      </c>
      <c r="N233" s="60" t="s">
        <v>57</v>
      </c>
      <c r="O233" s="63" t="s">
        <v>214</v>
      </c>
      <c r="P233" s="60" t="s">
        <v>159</v>
      </c>
      <c r="Q233" s="59" t="s">
        <v>57</v>
      </c>
      <c r="R233" s="60" t="s">
        <v>212</v>
      </c>
      <c r="S233" s="60" t="s">
        <v>215</v>
      </c>
      <c r="T233" s="60" t="s">
        <v>102</v>
      </c>
      <c r="U233" s="60" t="s">
        <v>71</v>
      </c>
      <c r="V233" s="60">
        <v>0</v>
      </c>
      <c r="W233" s="1" t="b">
        <v>0</v>
      </c>
    </row>
    <row r="234" spans="1:23" ht="45">
      <c r="A234" s="56" t="str">
        <f t="shared" si="3"/>
        <v>JDEUSMANPOWERAMERICAN ELECTRIC POWER (AMERICAN ELECTRIC POWER</v>
      </c>
      <c r="B234" s="57" t="s">
        <v>106</v>
      </c>
      <c r="C234" s="57" t="s">
        <v>46</v>
      </c>
      <c r="D234" s="57" t="s">
        <v>107</v>
      </c>
      <c r="E234" s="57" t="s">
        <v>553</v>
      </c>
      <c r="F234" s="58" t="s">
        <v>551</v>
      </c>
      <c r="G234" s="59">
        <v>7945730</v>
      </c>
      <c r="H234" s="60">
        <v>500000</v>
      </c>
      <c r="I234" s="60" t="s">
        <v>5</v>
      </c>
      <c r="J234" s="66">
        <v>44774</v>
      </c>
      <c r="K234" s="60" t="s">
        <v>213</v>
      </c>
      <c r="L234" s="60" t="s">
        <v>66</v>
      </c>
      <c r="M234" s="60" t="s">
        <v>67</v>
      </c>
      <c r="N234" s="60">
        <v>0</v>
      </c>
      <c r="O234" s="63" t="s">
        <v>214</v>
      </c>
      <c r="P234" s="60">
        <v>0</v>
      </c>
      <c r="Q234" s="59">
        <v>0</v>
      </c>
      <c r="R234" s="60" t="s">
        <v>212</v>
      </c>
      <c r="S234" s="60" t="s">
        <v>215</v>
      </c>
      <c r="T234" s="60" t="s">
        <v>102</v>
      </c>
      <c r="U234" s="60" t="s">
        <v>71</v>
      </c>
      <c r="V234" s="60">
        <v>0</v>
      </c>
      <c r="W234" s="1" t="b">
        <v>0</v>
      </c>
    </row>
    <row r="235" spans="1:23" ht="22.5">
      <c r="A235" s="56" t="str">
        <f t="shared" si="3"/>
        <v>PSUSEXPERISAMERICAN EXPRESSAMERICAN EXPRESS</v>
      </c>
      <c r="B235" s="57" t="s">
        <v>45</v>
      </c>
      <c r="C235" s="57" t="s">
        <v>46</v>
      </c>
      <c r="D235" s="57" t="s">
        <v>47</v>
      </c>
      <c r="E235" s="57" t="s">
        <v>554</v>
      </c>
      <c r="F235" s="58" t="s">
        <v>554</v>
      </c>
      <c r="G235" s="59" t="s">
        <v>555</v>
      </c>
      <c r="H235" s="60">
        <v>1000000</v>
      </c>
      <c r="I235" s="60" t="s">
        <v>5</v>
      </c>
      <c r="J235" s="66">
        <v>44774</v>
      </c>
      <c r="K235" s="60" t="s">
        <v>481</v>
      </c>
      <c r="L235" s="60" t="s">
        <v>66</v>
      </c>
      <c r="M235" s="60" t="s">
        <v>53</v>
      </c>
      <c r="N235" s="60" t="s">
        <v>57</v>
      </c>
      <c r="O235" s="63" t="s">
        <v>556</v>
      </c>
      <c r="P235" s="60" t="s">
        <v>159</v>
      </c>
      <c r="Q235" s="59" t="s">
        <v>57</v>
      </c>
      <c r="R235" s="60" t="s">
        <v>557</v>
      </c>
      <c r="S235" s="60" t="s">
        <v>558</v>
      </c>
      <c r="T235" s="60" t="s">
        <v>238</v>
      </c>
      <c r="U235" s="60" t="s">
        <v>71</v>
      </c>
      <c r="V235" s="60">
        <v>0</v>
      </c>
      <c r="W235" s="1" t="b">
        <v>0</v>
      </c>
    </row>
    <row r="236" spans="1:23" ht="22.5">
      <c r="A236" s="56" t="str">
        <f t="shared" si="3"/>
        <v>PSUSTAPFIN EXTAMERICAN EXPRESSAMERICAN EXPRESS</v>
      </c>
      <c r="B236" s="57" t="s">
        <v>45</v>
      </c>
      <c r="C236" s="57" t="s">
        <v>46</v>
      </c>
      <c r="D236" s="57" t="s">
        <v>61</v>
      </c>
      <c r="E236" s="57" t="s">
        <v>554</v>
      </c>
      <c r="F236" s="58" t="s">
        <v>554</v>
      </c>
      <c r="G236" s="59" t="s">
        <v>555</v>
      </c>
      <c r="H236" s="60">
        <v>1000000</v>
      </c>
      <c r="I236" s="60" t="s">
        <v>6</v>
      </c>
      <c r="J236" s="66">
        <v>44743</v>
      </c>
      <c r="K236" s="60" t="s">
        <v>481</v>
      </c>
      <c r="L236" s="60" t="s">
        <v>66</v>
      </c>
      <c r="M236" s="60" t="s">
        <v>53</v>
      </c>
      <c r="N236" s="60" t="s">
        <v>57</v>
      </c>
      <c r="O236" s="63" t="s">
        <v>556</v>
      </c>
      <c r="P236" s="60" t="s">
        <v>159</v>
      </c>
      <c r="Q236" s="59" t="s">
        <v>57</v>
      </c>
      <c r="R236" s="60" t="s">
        <v>557</v>
      </c>
      <c r="S236" s="60" t="s">
        <v>558</v>
      </c>
      <c r="T236" s="60" t="s">
        <v>238</v>
      </c>
      <c r="U236" s="60" t="s">
        <v>71</v>
      </c>
      <c r="V236" s="60">
        <v>0</v>
      </c>
      <c r="W236" s="1" t="b">
        <v>0</v>
      </c>
    </row>
    <row r="237" spans="1:23" ht="45">
      <c r="A237" s="56" t="str">
        <f t="shared" si="3"/>
        <v>PSUSEXPERISAMERICAN HONDA FINANCE CORPORATIONAmerican Honda Finance Corporation</v>
      </c>
      <c r="B237" s="57" t="s">
        <v>45</v>
      </c>
      <c r="C237" s="57" t="s">
        <v>46</v>
      </c>
      <c r="D237" s="57" t="s">
        <v>47</v>
      </c>
      <c r="E237" s="57" t="s">
        <v>5404</v>
      </c>
      <c r="F237" s="58" t="s">
        <v>5405</v>
      </c>
      <c r="G237" s="59" t="s">
        <v>5406</v>
      </c>
      <c r="H237" s="60">
        <v>500000</v>
      </c>
      <c r="I237" s="60" t="s">
        <v>6</v>
      </c>
      <c r="J237" s="66">
        <v>44743</v>
      </c>
      <c r="K237" s="60" t="s">
        <v>5407</v>
      </c>
      <c r="L237" s="60" t="s">
        <v>66</v>
      </c>
      <c r="M237" s="60" t="s">
        <v>98</v>
      </c>
      <c r="N237" s="60">
        <v>0</v>
      </c>
      <c r="O237" s="63">
        <v>68971654</v>
      </c>
      <c r="P237" s="60" t="s">
        <v>99</v>
      </c>
      <c r="Q237" s="59">
        <v>0</v>
      </c>
      <c r="R237" s="60" t="s">
        <v>2195</v>
      </c>
      <c r="S237" s="60" t="s">
        <v>5405</v>
      </c>
      <c r="T237" s="60" t="s">
        <v>188</v>
      </c>
      <c r="U237" s="60" t="s">
        <v>71</v>
      </c>
      <c r="V237" s="60">
        <v>0</v>
      </c>
      <c r="W237" s="1" t="b">
        <v>0</v>
      </c>
    </row>
    <row r="238" spans="1:23" ht="33.75">
      <c r="A238" s="56" t="str">
        <f t="shared" si="3"/>
        <v>JDEUSMANPOWERAMERICAN HONDA TAULIAAMERICAN HONDA TAULIA</v>
      </c>
      <c r="B238" s="25" t="s">
        <v>106</v>
      </c>
      <c r="C238" s="25" t="s">
        <v>46</v>
      </c>
      <c r="D238" s="25" t="s">
        <v>107</v>
      </c>
      <c r="E238" s="25" t="s">
        <v>5408</v>
      </c>
      <c r="F238" s="27" t="s">
        <v>5408</v>
      </c>
      <c r="G238" s="28">
        <v>9178740</v>
      </c>
      <c r="H238" s="10">
        <v>50000</v>
      </c>
      <c r="I238" s="24" t="s">
        <v>8</v>
      </c>
      <c r="J238" s="11">
        <v>44228</v>
      </c>
      <c r="K238" s="25" t="s">
        <v>5409</v>
      </c>
      <c r="L238" s="25" t="s">
        <v>66</v>
      </c>
      <c r="M238" s="25" t="s">
        <v>98</v>
      </c>
      <c r="N238" s="25"/>
      <c r="O238" s="12">
        <v>8860389</v>
      </c>
      <c r="P238" s="25" t="s">
        <v>167</v>
      </c>
      <c r="Q238" s="25">
        <v>0</v>
      </c>
      <c r="R238" s="25" t="s">
        <v>2195</v>
      </c>
      <c r="S238" s="25"/>
      <c r="T238" s="25" t="s">
        <v>188</v>
      </c>
      <c r="U238" s="25" t="s">
        <v>60</v>
      </c>
      <c r="V238" s="25">
        <v>0</v>
      </c>
      <c r="W238" s="1" t="b">
        <v>0</v>
      </c>
    </row>
    <row r="239" spans="1:23" ht="22.5">
      <c r="A239" s="56" t="str">
        <f t="shared" si="3"/>
        <v>JDEUSMANPOWERAMERICAN INTERNATIONAL GRCROP RISK SERVICES</v>
      </c>
      <c r="B239" s="25" t="s">
        <v>106</v>
      </c>
      <c r="C239" s="25" t="s">
        <v>46</v>
      </c>
      <c r="D239" s="25" t="s">
        <v>107</v>
      </c>
      <c r="E239" s="25" t="s">
        <v>5410</v>
      </c>
      <c r="F239" s="27" t="s">
        <v>5411</v>
      </c>
      <c r="G239" s="28">
        <v>9093522</v>
      </c>
      <c r="H239" s="10">
        <v>50000</v>
      </c>
      <c r="I239" s="24" t="s">
        <v>8</v>
      </c>
      <c r="J239" s="11">
        <v>44166</v>
      </c>
      <c r="K239" s="25" t="s">
        <v>5412</v>
      </c>
      <c r="L239" s="25" t="s">
        <v>66</v>
      </c>
      <c r="M239" s="25" t="s">
        <v>53</v>
      </c>
      <c r="N239" s="25"/>
      <c r="O239" s="12">
        <v>793144932</v>
      </c>
      <c r="P239" s="25" t="s">
        <v>982</v>
      </c>
      <c r="Q239" s="25"/>
      <c r="R239" s="25" t="s">
        <v>293</v>
      </c>
      <c r="S239" s="25"/>
      <c r="T239" s="25"/>
      <c r="U239" s="25"/>
      <c r="V239" s="25"/>
      <c r="W239" s="1" t="b">
        <v>0</v>
      </c>
    </row>
    <row r="240" spans="1:23" ht="67.5">
      <c r="A240" s="56" t="str">
        <f t="shared" si="3"/>
        <v>JDEUSMANPOWERAMERICAN TIRE DISTRIBUTORAMERICAN TIRE DISTRIBUTOR</v>
      </c>
      <c r="B240" s="57" t="s">
        <v>106</v>
      </c>
      <c r="C240" s="57" t="s">
        <v>46</v>
      </c>
      <c r="D240" s="57" t="s">
        <v>107</v>
      </c>
      <c r="E240" s="57" t="s">
        <v>559</v>
      </c>
      <c r="F240" s="58" t="s">
        <v>559</v>
      </c>
      <c r="G240" s="59">
        <v>9023040</v>
      </c>
      <c r="H240" s="60">
        <v>50</v>
      </c>
      <c r="I240" s="60" t="s">
        <v>8</v>
      </c>
      <c r="J240" s="66">
        <v>44743</v>
      </c>
      <c r="K240" s="60" t="s">
        <v>5413</v>
      </c>
      <c r="L240" s="60" t="s">
        <v>561</v>
      </c>
      <c r="M240" s="60" t="s">
        <v>229</v>
      </c>
      <c r="N240" s="60" t="s">
        <v>54</v>
      </c>
      <c r="O240" s="63">
        <v>3173481</v>
      </c>
      <c r="P240" s="60" t="s">
        <v>99</v>
      </c>
      <c r="Q240" s="59">
        <v>0</v>
      </c>
      <c r="R240" s="60" t="s">
        <v>160</v>
      </c>
      <c r="S240" s="60">
        <v>0</v>
      </c>
      <c r="T240" s="60" t="s">
        <v>95</v>
      </c>
      <c r="U240" s="60" t="s">
        <v>152</v>
      </c>
      <c r="V240" s="60">
        <v>0</v>
      </c>
      <c r="W240" s="1" t="b">
        <v>0</v>
      </c>
    </row>
    <row r="241" spans="1:23" ht="22.5">
      <c r="A241" s="56" t="str">
        <f t="shared" si="3"/>
        <v>RM PSUSRIGHT MGMTAmerican Tower Corp.American Tower Corp.</v>
      </c>
      <c r="B241" s="25" t="s">
        <v>180</v>
      </c>
      <c r="C241" s="25" t="s">
        <v>46</v>
      </c>
      <c r="D241" s="25" t="s">
        <v>181</v>
      </c>
      <c r="E241" s="25" t="s">
        <v>5414</v>
      </c>
      <c r="F241" s="27" t="s">
        <v>5414</v>
      </c>
      <c r="G241" s="28" t="s">
        <v>5415</v>
      </c>
      <c r="H241" s="10">
        <v>35000</v>
      </c>
      <c r="I241" s="10" t="s">
        <v>8</v>
      </c>
      <c r="J241" s="11">
        <v>44378</v>
      </c>
      <c r="K241" s="25" t="s">
        <v>5416</v>
      </c>
      <c r="L241" s="25" t="s">
        <v>133</v>
      </c>
      <c r="M241" s="25" t="s">
        <v>98</v>
      </c>
      <c r="N241" s="25">
        <v>0</v>
      </c>
      <c r="O241" s="12">
        <v>969094858</v>
      </c>
      <c r="P241" s="25" t="s">
        <v>1107</v>
      </c>
      <c r="Q241" s="25">
        <v>0</v>
      </c>
      <c r="R241" s="25" t="s">
        <v>5417</v>
      </c>
      <c r="S241" s="25" t="s">
        <v>5418</v>
      </c>
      <c r="T241" s="25" t="s">
        <v>398</v>
      </c>
      <c r="U241" s="25" t="s">
        <v>71</v>
      </c>
      <c r="V241" s="25">
        <v>0</v>
      </c>
      <c r="W241" s="1" t="b">
        <v>0</v>
      </c>
    </row>
    <row r="242" spans="1:23" ht="45">
      <c r="A242" s="56" t="str">
        <f t="shared" si="3"/>
        <v>PSUSEXPERISAMERICAN TRANSMISSION COMPANYAMERICAN TRANSMISSION COMPANY</v>
      </c>
      <c r="B242" s="57" t="s">
        <v>45</v>
      </c>
      <c r="C242" s="57" t="s">
        <v>46</v>
      </c>
      <c r="D242" s="57" t="s">
        <v>47</v>
      </c>
      <c r="E242" s="57" t="s">
        <v>5419</v>
      </c>
      <c r="F242" s="58" t="s">
        <v>5419</v>
      </c>
      <c r="G242" s="59" t="s">
        <v>5420</v>
      </c>
      <c r="H242" s="60">
        <v>50000</v>
      </c>
      <c r="I242" s="60" t="s">
        <v>6</v>
      </c>
      <c r="J242" s="66">
        <v>44713</v>
      </c>
      <c r="K242" s="60" t="s">
        <v>5421</v>
      </c>
      <c r="L242" s="60" t="s">
        <v>66</v>
      </c>
      <c r="M242" s="60" t="s">
        <v>67</v>
      </c>
      <c r="N242" s="60">
        <v>0</v>
      </c>
      <c r="O242" s="63" t="s">
        <v>5422</v>
      </c>
      <c r="P242" s="60" t="s">
        <v>518</v>
      </c>
      <c r="Q242" s="59">
        <v>0</v>
      </c>
      <c r="R242" s="60" t="s">
        <v>160</v>
      </c>
      <c r="S242" s="60" t="s">
        <v>5423</v>
      </c>
      <c r="T242" s="60" t="s">
        <v>238</v>
      </c>
      <c r="U242" s="60" t="s">
        <v>71</v>
      </c>
      <c r="V242" s="60">
        <v>0</v>
      </c>
      <c r="W242" s="1" t="b">
        <v>0</v>
      </c>
    </row>
    <row r="243" spans="1:23" ht="45">
      <c r="A243" s="56" t="str">
        <f t="shared" si="3"/>
        <v>JDEUSMANPOWERAMERIGAS PARTNERS LPAMERIGAS</v>
      </c>
      <c r="B243" s="25" t="s">
        <v>106</v>
      </c>
      <c r="C243" s="25" t="s">
        <v>46</v>
      </c>
      <c r="D243" s="25" t="s">
        <v>107</v>
      </c>
      <c r="E243" s="25" t="s">
        <v>5424</v>
      </c>
      <c r="F243" s="27" t="s">
        <v>5425</v>
      </c>
      <c r="G243" s="28">
        <v>6984141</v>
      </c>
      <c r="H243" s="10">
        <v>5000</v>
      </c>
      <c r="I243" s="24" t="s">
        <v>5006</v>
      </c>
      <c r="J243" s="11">
        <v>44013</v>
      </c>
      <c r="K243" s="25" t="s">
        <v>5426</v>
      </c>
      <c r="L243" s="25" t="s">
        <v>5427</v>
      </c>
      <c r="M243" s="25" t="s">
        <v>229</v>
      </c>
      <c r="N243" s="25"/>
      <c r="O243" s="12">
        <v>14354518</v>
      </c>
      <c r="P243" s="25" t="s">
        <v>99</v>
      </c>
      <c r="Q243" s="25">
        <v>0</v>
      </c>
      <c r="R243" s="25" t="s">
        <v>5428</v>
      </c>
      <c r="S243" s="25"/>
      <c r="T243" s="25" t="s">
        <v>203</v>
      </c>
      <c r="U243" s="25" t="s">
        <v>71</v>
      </c>
      <c r="V243" s="25"/>
      <c r="W243" s="1" t="b">
        <v>0</v>
      </c>
    </row>
    <row r="244" spans="1:23" ht="45">
      <c r="A244" s="56" t="str">
        <f t="shared" si="3"/>
        <v>JDEUSMANPOWERAMERIGAS PARTNERS LPAMERIGAS - ACCOUNTS PAYAB</v>
      </c>
      <c r="B244" s="25" t="s">
        <v>106</v>
      </c>
      <c r="C244" s="25" t="s">
        <v>46</v>
      </c>
      <c r="D244" s="25" t="s">
        <v>107</v>
      </c>
      <c r="E244" s="25" t="s">
        <v>5424</v>
      </c>
      <c r="F244" s="27" t="s">
        <v>5429</v>
      </c>
      <c r="G244" s="28">
        <v>8574382</v>
      </c>
      <c r="H244" s="10">
        <v>10000</v>
      </c>
      <c r="I244" s="24" t="s">
        <v>5006</v>
      </c>
      <c r="J244" s="11">
        <v>44013</v>
      </c>
      <c r="K244" s="25" t="s">
        <v>5426</v>
      </c>
      <c r="L244" s="25" t="s">
        <v>5427</v>
      </c>
      <c r="M244" s="25" t="s">
        <v>229</v>
      </c>
      <c r="N244" s="25"/>
      <c r="O244" s="12">
        <v>14354518</v>
      </c>
      <c r="P244" s="25" t="s">
        <v>99</v>
      </c>
      <c r="Q244" s="25">
        <v>0</v>
      </c>
      <c r="R244" s="25" t="s">
        <v>5428</v>
      </c>
      <c r="S244" s="25"/>
      <c r="T244" s="25" t="s">
        <v>203</v>
      </c>
      <c r="U244" s="25" t="s">
        <v>71</v>
      </c>
      <c r="V244" s="25"/>
      <c r="W244" s="1" t="b">
        <v>0</v>
      </c>
    </row>
    <row r="245" spans="1:23" ht="45">
      <c r="A245" s="56" t="str">
        <f t="shared" si="3"/>
        <v>JDEUSMANPOWERAMERIGAS PARTNERS LPAMERIGAS PROPANE</v>
      </c>
      <c r="B245" s="25" t="s">
        <v>106</v>
      </c>
      <c r="C245" s="25" t="s">
        <v>46</v>
      </c>
      <c r="D245" s="25" t="s">
        <v>107</v>
      </c>
      <c r="E245" s="25" t="s">
        <v>5424</v>
      </c>
      <c r="F245" s="27" t="s">
        <v>5430</v>
      </c>
      <c r="G245" s="28">
        <v>8519015</v>
      </c>
      <c r="H245" s="10">
        <v>10000</v>
      </c>
      <c r="I245" s="24" t="s">
        <v>5006</v>
      </c>
      <c r="J245" s="11">
        <v>44013</v>
      </c>
      <c r="K245" s="25" t="s">
        <v>5426</v>
      </c>
      <c r="L245" s="25" t="s">
        <v>5427</v>
      </c>
      <c r="M245" s="25" t="s">
        <v>229</v>
      </c>
      <c r="N245" s="25"/>
      <c r="O245" s="12">
        <v>14354518</v>
      </c>
      <c r="P245" s="25" t="s">
        <v>99</v>
      </c>
      <c r="Q245" s="25">
        <v>0</v>
      </c>
      <c r="R245" s="25" t="s">
        <v>5428</v>
      </c>
      <c r="S245" s="25"/>
      <c r="T245" s="25" t="s">
        <v>203</v>
      </c>
      <c r="U245" s="25" t="s">
        <v>71</v>
      </c>
      <c r="V245" s="25"/>
      <c r="W245" s="1" t="b">
        <v>0</v>
      </c>
    </row>
    <row r="246" spans="1:23" ht="45">
      <c r="A246" s="56" t="str">
        <f t="shared" si="3"/>
        <v>JDEUSMANPOWERAMERIGAS PARTNERS LPAMERIGAS PROPANE - MOBILE</v>
      </c>
      <c r="B246" s="25" t="s">
        <v>106</v>
      </c>
      <c r="C246" s="25" t="s">
        <v>46</v>
      </c>
      <c r="D246" s="25" t="s">
        <v>107</v>
      </c>
      <c r="E246" s="25" t="s">
        <v>5424</v>
      </c>
      <c r="F246" s="27" t="s">
        <v>5431</v>
      </c>
      <c r="G246" s="28">
        <v>8455788</v>
      </c>
      <c r="H246" s="10">
        <v>7500</v>
      </c>
      <c r="I246" s="24" t="s">
        <v>5006</v>
      </c>
      <c r="J246" s="11">
        <v>44013</v>
      </c>
      <c r="K246" s="25" t="s">
        <v>5426</v>
      </c>
      <c r="L246" s="25" t="s">
        <v>5427</v>
      </c>
      <c r="M246" s="25" t="s">
        <v>229</v>
      </c>
      <c r="N246" s="25"/>
      <c r="O246" s="12">
        <v>14354518</v>
      </c>
      <c r="P246" s="25" t="s">
        <v>99</v>
      </c>
      <c r="Q246" s="25">
        <v>0</v>
      </c>
      <c r="R246" s="25" t="s">
        <v>5428</v>
      </c>
      <c r="S246" s="25"/>
      <c r="T246" s="25" t="s">
        <v>203</v>
      </c>
      <c r="U246" s="25" t="s">
        <v>71</v>
      </c>
      <c r="V246" s="25"/>
      <c r="W246" s="1" t="b">
        <v>0</v>
      </c>
    </row>
    <row r="247" spans="1:23" ht="45">
      <c r="A247" s="56" t="str">
        <f t="shared" si="3"/>
        <v>JDEUSMANPOWERAMERIGAS PARTNERS LPAMERIGAS PROPANE PENSACOL</v>
      </c>
      <c r="B247" s="25" t="s">
        <v>106</v>
      </c>
      <c r="C247" s="25" t="s">
        <v>46</v>
      </c>
      <c r="D247" s="25" t="s">
        <v>107</v>
      </c>
      <c r="E247" s="25" t="s">
        <v>5424</v>
      </c>
      <c r="F247" s="27" t="s">
        <v>5432</v>
      </c>
      <c r="G247" s="28">
        <v>8455787</v>
      </c>
      <c r="H247" s="10">
        <v>7500</v>
      </c>
      <c r="I247" s="24" t="s">
        <v>5006</v>
      </c>
      <c r="J247" s="11">
        <v>44013</v>
      </c>
      <c r="K247" s="25" t="s">
        <v>5426</v>
      </c>
      <c r="L247" s="25" t="s">
        <v>5427</v>
      </c>
      <c r="M247" s="25" t="s">
        <v>229</v>
      </c>
      <c r="N247" s="25"/>
      <c r="O247" s="12">
        <v>14354518</v>
      </c>
      <c r="P247" s="25" t="s">
        <v>99</v>
      </c>
      <c r="Q247" s="25">
        <v>0</v>
      </c>
      <c r="R247" s="25" t="s">
        <v>5428</v>
      </c>
      <c r="S247" s="25"/>
      <c r="T247" s="25" t="s">
        <v>203</v>
      </c>
      <c r="U247" s="25" t="s">
        <v>71</v>
      </c>
      <c r="V247" s="25"/>
      <c r="W247" s="1" t="b">
        <v>0</v>
      </c>
    </row>
    <row r="248" spans="1:23" ht="33.75">
      <c r="A248" s="56" t="str">
        <f t="shared" si="3"/>
        <v>JDEUSMANPOWERAMERIGAS PARTNERS LPAMERIGAS PROPANE, L.P.</v>
      </c>
      <c r="B248" s="25" t="s">
        <v>106</v>
      </c>
      <c r="C248" s="25" t="s">
        <v>46</v>
      </c>
      <c r="D248" s="25" t="s">
        <v>107</v>
      </c>
      <c r="E248" s="25" t="s">
        <v>5424</v>
      </c>
      <c r="F248" s="27" t="s">
        <v>5433</v>
      </c>
      <c r="G248" s="28">
        <v>5662510</v>
      </c>
      <c r="H248" s="10">
        <v>200000</v>
      </c>
      <c r="I248" s="24" t="s">
        <v>8</v>
      </c>
      <c r="J248" s="11">
        <v>44228</v>
      </c>
      <c r="K248" s="25" t="s">
        <v>5434</v>
      </c>
      <c r="L248" s="25" t="s">
        <v>157</v>
      </c>
      <c r="M248" s="25" t="s">
        <v>229</v>
      </c>
      <c r="N248" s="25"/>
      <c r="O248" s="12">
        <v>14354518</v>
      </c>
      <c r="P248" s="25" t="s">
        <v>99</v>
      </c>
      <c r="Q248" s="25">
        <v>0</v>
      </c>
      <c r="R248" s="25" t="s">
        <v>5428</v>
      </c>
      <c r="S248" s="25"/>
      <c r="T248" s="25" t="s">
        <v>203</v>
      </c>
      <c r="U248" s="25" t="s">
        <v>71</v>
      </c>
      <c r="V248" s="25">
        <v>0</v>
      </c>
      <c r="W248" s="1" t="b">
        <v>0</v>
      </c>
    </row>
    <row r="249" spans="1:23" ht="22.5">
      <c r="A249" s="56" t="str">
        <f t="shared" si="3"/>
        <v>PSUSEXPERISAMERIPRISE FINANCIALAMERIPRISE FINANCIAL</v>
      </c>
      <c r="B249" s="57" t="s">
        <v>45</v>
      </c>
      <c r="C249" s="57" t="s">
        <v>46</v>
      </c>
      <c r="D249" s="57" t="s">
        <v>47</v>
      </c>
      <c r="E249" s="57" t="s">
        <v>562</v>
      </c>
      <c r="F249" s="58" t="s">
        <v>562</v>
      </c>
      <c r="G249" s="59" t="s">
        <v>563</v>
      </c>
      <c r="H249" s="60">
        <v>50000</v>
      </c>
      <c r="I249" s="60" t="s">
        <v>5</v>
      </c>
      <c r="J249" s="66">
        <v>44774</v>
      </c>
      <c r="K249" s="60" t="s">
        <v>564</v>
      </c>
      <c r="L249" s="60" t="s">
        <v>66</v>
      </c>
      <c r="M249" s="60" t="s">
        <v>98</v>
      </c>
      <c r="N249" s="60">
        <v>0</v>
      </c>
      <c r="O249" s="63">
        <v>6961957</v>
      </c>
      <c r="P249" s="60" t="s">
        <v>56</v>
      </c>
      <c r="Q249" s="59">
        <v>0</v>
      </c>
      <c r="R249" s="60" t="s">
        <v>565</v>
      </c>
      <c r="S249" s="60" t="s">
        <v>566</v>
      </c>
      <c r="T249" s="60" t="s">
        <v>188</v>
      </c>
      <c r="U249" s="60" t="s">
        <v>71</v>
      </c>
      <c r="V249" s="60">
        <v>0</v>
      </c>
      <c r="W249" s="1" t="b">
        <v>0</v>
      </c>
    </row>
    <row r="250" spans="1:23" ht="67.5">
      <c r="A250" s="56" t="str">
        <f t="shared" si="3"/>
        <v>GPUSEXPERIS (ettain)Amerisource Bergen Specialty GroupAmerisource Bergen Specialty Group</v>
      </c>
      <c r="B250" s="57" t="s">
        <v>92</v>
      </c>
      <c r="C250" s="57" t="s">
        <v>46</v>
      </c>
      <c r="D250" s="57" t="s">
        <v>93</v>
      </c>
      <c r="E250" s="57" t="s">
        <v>5435</v>
      </c>
      <c r="F250" s="58" t="s">
        <v>5435</v>
      </c>
      <c r="G250" s="59">
        <v>32264</v>
      </c>
      <c r="H250" s="60">
        <v>100000</v>
      </c>
      <c r="I250" s="60" t="s">
        <v>8</v>
      </c>
      <c r="J250" s="66">
        <v>44652</v>
      </c>
      <c r="K250" s="60" t="s">
        <v>5436</v>
      </c>
      <c r="L250" s="60" t="s">
        <v>66</v>
      </c>
      <c r="M250" s="60" t="s">
        <v>98</v>
      </c>
      <c r="N250" s="60">
        <v>0</v>
      </c>
      <c r="O250" s="63">
        <v>78463761</v>
      </c>
      <c r="P250" s="60" t="s">
        <v>113</v>
      </c>
      <c r="Q250" s="59" t="s">
        <v>56</v>
      </c>
      <c r="R250" s="60" t="s">
        <v>569</v>
      </c>
      <c r="S250" s="60" t="s">
        <v>570</v>
      </c>
      <c r="T250" s="60" t="s">
        <v>102</v>
      </c>
      <c r="U250" s="60" t="s">
        <v>71</v>
      </c>
      <c r="V250" s="60">
        <v>0</v>
      </c>
      <c r="W250" s="1" t="b">
        <v>0</v>
      </c>
    </row>
    <row r="251" spans="1:23" ht="45">
      <c r="A251" s="56" t="str">
        <f t="shared" si="3"/>
        <v>GPUSEXPERIS (ettain)AmerisourceBergen (Charlotte, NC/Chesterbrook, PA)AmerisourceBergen (Charlotte, NC/Chesterbrook, PA)</v>
      </c>
      <c r="B251" s="57" t="s">
        <v>92</v>
      </c>
      <c r="C251" s="57" t="s">
        <v>46</v>
      </c>
      <c r="D251" s="57" t="s">
        <v>93</v>
      </c>
      <c r="E251" s="57" t="s">
        <v>567</v>
      </c>
      <c r="F251" s="58" t="s">
        <v>567</v>
      </c>
      <c r="G251" s="59">
        <v>16599</v>
      </c>
      <c r="H251" s="60">
        <v>100000</v>
      </c>
      <c r="I251" s="60" t="s">
        <v>6</v>
      </c>
      <c r="J251" s="66">
        <v>44774</v>
      </c>
      <c r="K251" s="60" t="s">
        <v>568</v>
      </c>
      <c r="L251" s="60" t="s">
        <v>66</v>
      </c>
      <c r="M251" s="60" t="s">
        <v>67</v>
      </c>
      <c r="N251" s="60">
        <v>0</v>
      </c>
      <c r="O251" s="63">
        <v>39277590</v>
      </c>
      <c r="P251" s="60" t="s">
        <v>113</v>
      </c>
      <c r="Q251" s="59" t="s">
        <v>56</v>
      </c>
      <c r="R251" s="60" t="s">
        <v>569</v>
      </c>
      <c r="S251" s="60" t="s">
        <v>570</v>
      </c>
      <c r="T251" s="60" t="s">
        <v>102</v>
      </c>
      <c r="U251" s="60" t="s">
        <v>71</v>
      </c>
      <c r="V251" s="60" t="s">
        <v>571</v>
      </c>
      <c r="W251" s="1" t="b">
        <v>0</v>
      </c>
    </row>
    <row r="252" spans="1:23" ht="78.75">
      <c r="A252" s="56" t="str">
        <f t="shared" si="3"/>
        <v>PSUSEXPERISAMERISURE MUTUAL INSURANCEAmerisure Mutual Insurance</v>
      </c>
      <c r="B252" s="57" t="s">
        <v>45</v>
      </c>
      <c r="C252" s="57" t="s">
        <v>46</v>
      </c>
      <c r="D252" s="57" t="s">
        <v>47</v>
      </c>
      <c r="E252" s="57" t="s">
        <v>5437</v>
      </c>
      <c r="F252" s="58" t="s">
        <v>5438</v>
      </c>
      <c r="G252" s="59" t="s">
        <v>5439</v>
      </c>
      <c r="H252" s="60">
        <v>50</v>
      </c>
      <c r="I252" s="60" t="s">
        <v>6</v>
      </c>
      <c r="J252" s="66">
        <v>44682</v>
      </c>
      <c r="K252" s="60" t="s">
        <v>5440</v>
      </c>
      <c r="L252" s="60" t="s">
        <v>1469</v>
      </c>
      <c r="M252" s="60" t="s">
        <v>158</v>
      </c>
      <c r="N252" s="60">
        <v>0</v>
      </c>
      <c r="O252" s="63">
        <v>6958565</v>
      </c>
      <c r="P252" s="60" t="s">
        <v>306</v>
      </c>
      <c r="Q252" s="59">
        <v>0</v>
      </c>
      <c r="R252" s="60" t="s">
        <v>160</v>
      </c>
      <c r="S252" s="60" t="s">
        <v>5441</v>
      </c>
      <c r="T252" s="60">
        <v>0</v>
      </c>
      <c r="U252" s="60">
        <v>0</v>
      </c>
      <c r="V252" s="60" t="s">
        <v>5442</v>
      </c>
      <c r="W252" s="1" t="b">
        <v>0</v>
      </c>
    </row>
    <row r="253" spans="1:23" ht="78.75">
      <c r="A253" s="56" t="str">
        <f t="shared" si="3"/>
        <v>JDEUSMANPOWERAMG-TAC-LLCAMG-TAC-LLC</v>
      </c>
      <c r="B253" s="57" t="s">
        <v>106</v>
      </c>
      <c r="C253" s="57" t="s">
        <v>46</v>
      </c>
      <c r="D253" s="57" t="s">
        <v>107</v>
      </c>
      <c r="E253" s="57" t="s">
        <v>572</v>
      </c>
      <c r="F253" s="58" t="s">
        <v>572</v>
      </c>
      <c r="G253" s="59">
        <v>8941439</v>
      </c>
      <c r="H253" s="60">
        <v>5000</v>
      </c>
      <c r="I253" s="60" t="s">
        <v>6</v>
      </c>
      <c r="J253" s="66">
        <v>44774</v>
      </c>
      <c r="K253" s="60" t="s">
        <v>573</v>
      </c>
      <c r="L253" s="60" t="s">
        <v>467</v>
      </c>
      <c r="M253" s="60" t="s">
        <v>158</v>
      </c>
      <c r="N253" s="60">
        <v>0</v>
      </c>
      <c r="O253" s="63">
        <v>117322320</v>
      </c>
      <c r="P253" s="60">
        <v>0</v>
      </c>
      <c r="Q253" s="59">
        <v>0</v>
      </c>
      <c r="R253" s="60" t="s">
        <v>160</v>
      </c>
      <c r="S253" s="60">
        <v>0</v>
      </c>
      <c r="T253" s="60">
        <v>0</v>
      </c>
      <c r="U253" s="60">
        <v>0</v>
      </c>
      <c r="V253" s="60">
        <v>0</v>
      </c>
      <c r="W253" s="1" t="b">
        <v>0</v>
      </c>
    </row>
    <row r="254" spans="1:23" ht="56.25">
      <c r="A254" s="56" t="str">
        <f t="shared" si="3"/>
        <v>JDEUSMANPOWERAMN @ WESTCONAMN AT WESTERN CONNECTICU</v>
      </c>
      <c r="B254" s="25" t="s">
        <v>106</v>
      </c>
      <c r="C254" s="25" t="s">
        <v>46</v>
      </c>
      <c r="D254" s="25" t="s">
        <v>107</v>
      </c>
      <c r="E254" s="25" t="s">
        <v>5443</v>
      </c>
      <c r="F254" s="27" t="s">
        <v>5444</v>
      </c>
      <c r="G254" s="28">
        <v>8296541</v>
      </c>
      <c r="H254" s="10">
        <v>50000</v>
      </c>
      <c r="I254" s="24" t="s">
        <v>5006</v>
      </c>
      <c r="J254" s="11">
        <v>44075</v>
      </c>
      <c r="K254" s="25" t="s">
        <v>5445</v>
      </c>
      <c r="L254" s="25" t="s">
        <v>5446</v>
      </c>
      <c r="M254" s="25" t="s">
        <v>158</v>
      </c>
      <c r="N254" s="25"/>
      <c r="O254" s="12">
        <v>187497649</v>
      </c>
      <c r="P254" s="25" t="s">
        <v>99</v>
      </c>
      <c r="Q254" s="25">
        <v>0</v>
      </c>
      <c r="R254" s="25" t="s">
        <v>160</v>
      </c>
      <c r="S254" s="25"/>
      <c r="T254" s="25" t="s">
        <v>102</v>
      </c>
      <c r="U254" s="25" t="s">
        <v>60</v>
      </c>
      <c r="V254" s="25"/>
      <c r="W254" s="1" t="b">
        <v>0</v>
      </c>
    </row>
    <row r="255" spans="1:23" ht="45">
      <c r="A255" s="56" t="str">
        <f t="shared" si="3"/>
        <v>JDEUSMANPOWERAMPHENOL CORPORATIONAMPHENOL</v>
      </c>
      <c r="B255" s="57" t="s">
        <v>106</v>
      </c>
      <c r="C255" s="57" t="s">
        <v>46</v>
      </c>
      <c r="D255" s="57" t="s">
        <v>107</v>
      </c>
      <c r="E255" s="57" t="s">
        <v>574</v>
      </c>
      <c r="F255" s="58" t="s">
        <v>580</v>
      </c>
      <c r="G255" s="59">
        <v>3292414</v>
      </c>
      <c r="H255" s="60">
        <v>200050</v>
      </c>
      <c r="I255" s="60" t="s">
        <v>5</v>
      </c>
      <c r="J255" s="66">
        <v>44774</v>
      </c>
      <c r="K255" s="60" t="s">
        <v>581</v>
      </c>
      <c r="L255" s="60" t="s">
        <v>582</v>
      </c>
      <c r="M255" s="60" t="s">
        <v>67</v>
      </c>
      <c r="N255" s="60" t="s">
        <v>54</v>
      </c>
      <c r="O255" s="63">
        <v>177220647</v>
      </c>
      <c r="P255" s="60">
        <v>0</v>
      </c>
      <c r="Q255" s="59">
        <v>0</v>
      </c>
      <c r="R255" s="60" t="s">
        <v>578</v>
      </c>
      <c r="S255" s="60" t="s">
        <v>579</v>
      </c>
      <c r="T255" s="60" t="s">
        <v>188</v>
      </c>
      <c r="U255" s="60" t="s">
        <v>71</v>
      </c>
      <c r="V255" s="60">
        <v>0</v>
      </c>
      <c r="W255" s="1" t="b">
        <v>0</v>
      </c>
    </row>
    <row r="256" spans="1:23" ht="45">
      <c r="A256" s="56" t="str">
        <f t="shared" si="3"/>
        <v>JDEUSMANPOWERAMPHENOL CORPORATIONAMPHENOL AEROSPACE OPERAT</v>
      </c>
      <c r="B256" s="25" t="s">
        <v>106</v>
      </c>
      <c r="C256" s="25" t="s">
        <v>46</v>
      </c>
      <c r="D256" s="25" t="s">
        <v>107</v>
      </c>
      <c r="E256" s="25" t="s">
        <v>574</v>
      </c>
      <c r="F256" s="27" t="s">
        <v>5447</v>
      </c>
      <c r="G256" s="28">
        <v>8957545</v>
      </c>
      <c r="H256" s="10">
        <v>5000</v>
      </c>
      <c r="I256" s="24" t="s">
        <v>5006</v>
      </c>
      <c r="J256" s="11">
        <v>44013</v>
      </c>
      <c r="K256" s="25" t="s">
        <v>5448</v>
      </c>
      <c r="L256" s="25" t="s">
        <v>66</v>
      </c>
      <c r="M256" s="25" t="s">
        <v>98</v>
      </c>
      <c r="N256" s="25"/>
      <c r="O256" s="12">
        <v>177220647</v>
      </c>
      <c r="P256" s="25" t="s">
        <v>159</v>
      </c>
      <c r="Q256" s="25">
        <v>0</v>
      </c>
      <c r="R256" s="25" t="s">
        <v>578</v>
      </c>
      <c r="S256" s="25"/>
      <c r="T256" s="25" t="s">
        <v>137</v>
      </c>
      <c r="U256" s="25" t="s">
        <v>71</v>
      </c>
      <c r="V256" s="25"/>
      <c r="W256" s="1" t="b">
        <v>0</v>
      </c>
    </row>
    <row r="257" spans="1:23" ht="45">
      <c r="A257" s="56" t="str">
        <f t="shared" si="3"/>
        <v>JDEUSMANPOWERAMPHENOL CORPORATIONAMPHENOL AIO</v>
      </c>
      <c r="B257" s="57" t="s">
        <v>106</v>
      </c>
      <c r="C257" s="57" t="s">
        <v>46</v>
      </c>
      <c r="D257" s="57" t="s">
        <v>107</v>
      </c>
      <c r="E257" s="57" t="s">
        <v>574</v>
      </c>
      <c r="F257" s="58" t="s">
        <v>575</v>
      </c>
      <c r="G257" s="59">
        <v>8520692</v>
      </c>
      <c r="H257" s="60">
        <v>200050</v>
      </c>
      <c r="I257" s="60" t="s">
        <v>5</v>
      </c>
      <c r="J257" s="66">
        <v>44774</v>
      </c>
      <c r="K257" s="60" t="s">
        <v>576</v>
      </c>
      <c r="L257" s="60" t="s">
        <v>577</v>
      </c>
      <c r="M257" s="60" t="s">
        <v>67</v>
      </c>
      <c r="N257" s="60">
        <v>0</v>
      </c>
      <c r="O257" s="63">
        <v>177220647</v>
      </c>
      <c r="P257" s="60">
        <v>0</v>
      </c>
      <c r="Q257" s="59">
        <v>0</v>
      </c>
      <c r="R257" s="60" t="s">
        <v>578</v>
      </c>
      <c r="S257" s="60" t="s">
        <v>579</v>
      </c>
      <c r="T257" s="60" t="s">
        <v>188</v>
      </c>
      <c r="U257" s="60" t="s">
        <v>71</v>
      </c>
      <c r="V257" s="60">
        <v>0</v>
      </c>
      <c r="W257" s="1" t="b">
        <v>0</v>
      </c>
    </row>
    <row r="258" spans="1:23" ht="45">
      <c r="A258" s="56" t="str">
        <f t="shared" ref="A258:A321" si="4">CONCATENATE(B258,C258,D258,E258,F258)</f>
        <v>JDEUSMANPOWERAMPHENOL CORPORATIONAMPHENOL ENERGY TECHNOLOG</v>
      </c>
      <c r="B258" s="57" t="s">
        <v>106</v>
      </c>
      <c r="C258" s="57" t="s">
        <v>46</v>
      </c>
      <c r="D258" s="57" t="s">
        <v>107</v>
      </c>
      <c r="E258" s="57" t="s">
        <v>574</v>
      </c>
      <c r="F258" s="58" t="s">
        <v>5449</v>
      </c>
      <c r="G258" s="59">
        <v>9413189</v>
      </c>
      <c r="H258" s="60">
        <v>10000</v>
      </c>
      <c r="I258" s="60" t="s">
        <v>6</v>
      </c>
      <c r="J258" s="66">
        <v>44743</v>
      </c>
      <c r="K258" s="60" t="s">
        <v>576</v>
      </c>
      <c r="L258" s="60" t="s">
        <v>66</v>
      </c>
      <c r="M258" s="60" t="s">
        <v>67</v>
      </c>
      <c r="N258" s="60">
        <v>0</v>
      </c>
      <c r="O258" s="63">
        <v>140059259</v>
      </c>
      <c r="P258" s="60" t="s">
        <v>113</v>
      </c>
      <c r="Q258" s="59">
        <v>0</v>
      </c>
      <c r="R258" s="60" t="s">
        <v>578</v>
      </c>
      <c r="S258" s="60" t="s">
        <v>579</v>
      </c>
      <c r="T258" s="60" t="s">
        <v>188</v>
      </c>
      <c r="U258" s="60" t="s">
        <v>71</v>
      </c>
      <c r="V258" s="60">
        <v>0</v>
      </c>
      <c r="W258" s="1" t="b">
        <v>0</v>
      </c>
    </row>
    <row r="259" spans="1:23" ht="45">
      <c r="A259" s="56" t="str">
        <f t="shared" si="4"/>
        <v>JDEUSMANPOWERAMPORTS, INC.AMPORTS</v>
      </c>
      <c r="B259" s="57" t="s">
        <v>106</v>
      </c>
      <c r="C259" s="57" t="s">
        <v>46</v>
      </c>
      <c r="D259" s="57" t="s">
        <v>107</v>
      </c>
      <c r="E259" s="57" t="s">
        <v>584</v>
      </c>
      <c r="F259" s="58" t="s">
        <v>585</v>
      </c>
      <c r="G259" s="59">
        <v>8697047</v>
      </c>
      <c r="H259" s="60">
        <v>25000</v>
      </c>
      <c r="I259" s="60" t="s">
        <v>5</v>
      </c>
      <c r="J259" s="66">
        <v>44774</v>
      </c>
      <c r="K259" s="60" t="s">
        <v>586</v>
      </c>
      <c r="L259" s="60" t="s">
        <v>66</v>
      </c>
      <c r="M259" s="60" t="s">
        <v>158</v>
      </c>
      <c r="N259" s="60" t="s">
        <v>54</v>
      </c>
      <c r="O259" s="63">
        <v>946470127</v>
      </c>
      <c r="P259" s="60">
        <v>0</v>
      </c>
      <c r="Q259" s="59">
        <v>0</v>
      </c>
      <c r="R259" s="60" t="s">
        <v>587</v>
      </c>
      <c r="S259" s="60">
        <v>0</v>
      </c>
      <c r="T259" s="60" t="s">
        <v>95</v>
      </c>
      <c r="U259" s="60">
        <v>0</v>
      </c>
      <c r="V259" s="60">
        <v>0</v>
      </c>
      <c r="W259" s="1" t="b">
        <v>0</v>
      </c>
    </row>
    <row r="260" spans="1:23" ht="33.75">
      <c r="A260" s="56" t="str">
        <f t="shared" si="4"/>
        <v>JDEUSMANPOWERAMPORTS, INC.AMPORTS, INC</v>
      </c>
      <c r="B260" s="25" t="s">
        <v>106</v>
      </c>
      <c r="C260" s="25" t="s">
        <v>46</v>
      </c>
      <c r="D260" s="25" t="s">
        <v>107</v>
      </c>
      <c r="E260" s="25" t="s">
        <v>584</v>
      </c>
      <c r="F260" s="27" t="s">
        <v>5450</v>
      </c>
      <c r="G260" s="28">
        <v>8648551</v>
      </c>
      <c r="H260" s="10">
        <v>10000</v>
      </c>
      <c r="I260" s="24" t="s">
        <v>5006</v>
      </c>
      <c r="J260" s="11">
        <v>44013</v>
      </c>
      <c r="K260" s="25" t="s">
        <v>5451</v>
      </c>
      <c r="L260" s="25" t="s">
        <v>5452</v>
      </c>
      <c r="M260" s="25" t="s">
        <v>158</v>
      </c>
      <c r="N260" s="25"/>
      <c r="O260" s="12">
        <v>946470127</v>
      </c>
      <c r="P260" s="25" t="s">
        <v>113</v>
      </c>
      <c r="Q260" s="25">
        <v>0</v>
      </c>
      <c r="R260" s="25" t="s">
        <v>160</v>
      </c>
      <c r="S260" s="25"/>
      <c r="T260" s="25" t="s">
        <v>95</v>
      </c>
      <c r="U260" s="25">
        <v>0</v>
      </c>
      <c r="V260" s="25"/>
      <c r="W260" s="1" t="b">
        <v>0</v>
      </c>
    </row>
    <row r="261" spans="1:23" ht="56.25">
      <c r="A261" s="56" t="str">
        <f t="shared" si="4"/>
        <v>PSUSEXPERISAMPRIUS TECHNOLOGIESAmprius Technologies</v>
      </c>
      <c r="B261" s="57" t="s">
        <v>45</v>
      </c>
      <c r="C261" s="57" t="s">
        <v>46</v>
      </c>
      <c r="D261" s="57" t="s">
        <v>47</v>
      </c>
      <c r="E261" s="57" t="s">
        <v>5453</v>
      </c>
      <c r="F261" s="58" t="s">
        <v>5454</v>
      </c>
      <c r="G261" s="59" t="s">
        <v>5455</v>
      </c>
      <c r="H261" s="60">
        <v>5000</v>
      </c>
      <c r="I261" s="60" t="s">
        <v>5</v>
      </c>
      <c r="J261" s="66">
        <v>44713</v>
      </c>
      <c r="K261" s="60" t="s">
        <v>5456</v>
      </c>
      <c r="L261" s="60" t="s">
        <v>5457</v>
      </c>
      <c r="M261" s="60" t="s">
        <v>229</v>
      </c>
      <c r="N261" s="60">
        <v>0</v>
      </c>
      <c r="O261" s="63">
        <v>117408811</v>
      </c>
      <c r="P261" s="60" t="s">
        <v>99</v>
      </c>
      <c r="Q261" s="59">
        <v>0</v>
      </c>
      <c r="R261" s="60" t="s">
        <v>160</v>
      </c>
      <c r="S261" s="60">
        <v>0</v>
      </c>
      <c r="T261" s="60" t="s">
        <v>95</v>
      </c>
      <c r="U261" s="60">
        <v>0</v>
      </c>
      <c r="V261" s="60">
        <v>0</v>
      </c>
      <c r="W261" s="1" t="b">
        <v>0</v>
      </c>
    </row>
    <row r="262" spans="1:23" ht="135">
      <c r="A262" s="56" t="str">
        <f t="shared" si="4"/>
        <v>JDEUSMANPOWERAMSCANAMSCAN</v>
      </c>
      <c r="B262" s="32" t="s">
        <v>106</v>
      </c>
      <c r="C262" s="32" t="s">
        <v>46</v>
      </c>
      <c r="D262" s="32" t="s">
        <v>107</v>
      </c>
      <c r="E262" s="32" t="s">
        <v>5458</v>
      </c>
      <c r="F262" s="33" t="s">
        <v>5458</v>
      </c>
      <c r="G262" s="34">
        <v>8333894</v>
      </c>
      <c r="H262" s="35">
        <v>50</v>
      </c>
      <c r="I262" s="35" t="s">
        <v>6</v>
      </c>
      <c r="J262" s="36">
        <v>44470</v>
      </c>
      <c r="K262" s="35" t="s">
        <v>5459</v>
      </c>
      <c r="L262" s="35" t="s">
        <v>5460</v>
      </c>
      <c r="M262" s="35" t="s">
        <v>229</v>
      </c>
      <c r="N262" s="35">
        <v>0</v>
      </c>
      <c r="O262" s="37">
        <v>1948520</v>
      </c>
      <c r="P262" s="35" t="s">
        <v>99</v>
      </c>
      <c r="Q262" s="34">
        <v>0</v>
      </c>
      <c r="R262" s="35" t="s">
        <v>5461</v>
      </c>
      <c r="S262" s="35" t="s">
        <v>5462</v>
      </c>
      <c r="T262" s="35" t="s">
        <v>1359</v>
      </c>
      <c r="U262" s="35" t="s">
        <v>71</v>
      </c>
      <c r="V262" s="35" t="s">
        <v>5463</v>
      </c>
      <c r="W262" s="1" t="b">
        <v>0</v>
      </c>
    </row>
    <row r="263" spans="1:23" ht="33.75">
      <c r="A263" s="56" t="str">
        <f t="shared" si="4"/>
        <v>PSUSEXPERISAMTRAKAmtrak</v>
      </c>
      <c r="B263" s="32" t="s">
        <v>45</v>
      </c>
      <c r="C263" s="32" t="s">
        <v>46</v>
      </c>
      <c r="D263" s="32" t="s">
        <v>47</v>
      </c>
      <c r="E263" s="32" t="s">
        <v>5464</v>
      </c>
      <c r="F263" s="33" t="s">
        <v>5465</v>
      </c>
      <c r="G263" s="34" t="s">
        <v>5466</v>
      </c>
      <c r="H263" s="35">
        <v>500000</v>
      </c>
      <c r="I263" s="35" t="s">
        <v>6</v>
      </c>
      <c r="J263" s="36">
        <v>44440</v>
      </c>
      <c r="K263" s="35" t="s">
        <v>5467</v>
      </c>
      <c r="L263" s="35" t="s">
        <v>66</v>
      </c>
      <c r="M263" s="35" t="s">
        <v>67</v>
      </c>
      <c r="N263" s="35">
        <v>0</v>
      </c>
      <c r="O263" s="37">
        <v>54427745</v>
      </c>
      <c r="P263" s="35" t="s">
        <v>299</v>
      </c>
      <c r="Q263" s="34">
        <v>0</v>
      </c>
      <c r="R263" s="35" t="s">
        <v>5468</v>
      </c>
      <c r="S263" s="35">
        <v>0</v>
      </c>
      <c r="T263" s="35" t="s">
        <v>95</v>
      </c>
      <c r="U263" s="35">
        <v>0</v>
      </c>
      <c r="V263" s="35">
        <v>0</v>
      </c>
      <c r="W263" s="1" t="b">
        <v>0</v>
      </c>
    </row>
    <row r="264" spans="1:23" ht="56.25">
      <c r="A264" s="56" t="str">
        <f t="shared" si="4"/>
        <v>JDEUSMANPOWERANCHOR CONCRETEANCHOR CONCRETE</v>
      </c>
      <c r="B264" s="25" t="s">
        <v>106</v>
      </c>
      <c r="C264" s="25" t="s">
        <v>46</v>
      </c>
      <c r="D264" s="25" t="s">
        <v>107</v>
      </c>
      <c r="E264" s="25" t="s">
        <v>5469</v>
      </c>
      <c r="F264" s="27" t="s">
        <v>5469</v>
      </c>
      <c r="G264" s="28">
        <v>7652963</v>
      </c>
      <c r="H264" s="10">
        <v>15050</v>
      </c>
      <c r="I264" s="24" t="s">
        <v>8</v>
      </c>
      <c r="J264" s="11">
        <v>44013</v>
      </c>
      <c r="K264" s="25" t="s">
        <v>5470</v>
      </c>
      <c r="L264" s="25" t="s">
        <v>125</v>
      </c>
      <c r="M264" s="25" t="s">
        <v>158</v>
      </c>
      <c r="N264" s="25"/>
      <c r="O264" s="12">
        <v>2324044</v>
      </c>
      <c r="P264" s="25" t="s">
        <v>113</v>
      </c>
      <c r="Q264" s="25">
        <v>0</v>
      </c>
      <c r="R264" s="25" t="s">
        <v>160</v>
      </c>
      <c r="S264" s="25"/>
      <c r="T264" s="25" t="s">
        <v>137</v>
      </c>
      <c r="U264" s="25" t="s">
        <v>71</v>
      </c>
      <c r="V264" s="25"/>
      <c r="W264" s="1" t="b">
        <v>0</v>
      </c>
    </row>
    <row r="265" spans="1:23" ht="30.6" customHeight="1">
      <c r="A265" s="56" t="str">
        <f t="shared" si="4"/>
        <v>JDEUSMANPOWERANDERSEN CORPORATIONANDERSEN CORPORATION - DE</v>
      </c>
      <c r="B265" s="25" t="s">
        <v>106</v>
      </c>
      <c r="C265" s="25" t="s">
        <v>46</v>
      </c>
      <c r="D265" s="25" t="s">
        <v>107</v>
      </c>
      <c r="E265" s="25" t="s">
        <v>5471</v>
      </c>
      <c r="F265" s="27" t="s">
        <v>5472</v>
      </c>
      <c r="G265" s="28">
        <v>9009521</v>
      </c>
      <c r="H265" s="10">
        <v>5000</v>
      </c>
      <c r="I265" s="24" t="s">
        <v>8</v>
      </c>
      <c r="J265" s="11">
        <v>44166</v>
      </c>
      <c r="K265" s="25" t="s">
        <v>5473</v>
      </c>
      <c r="L265" s="25" t="s">
        <v>66</v>
      </c>
      <c r="M265" s="25" t="s">
        <v>53</v>
      </c>
      <c r="N265" s="25"/>
      <c r="O265" s="12">
        <v>6167332</v>
      </c>
      <c r="P265" s="25" t="s">
        <v>113</v>
      </c>
      <c r="Q265" s="25">
        <v>0</v>
      </c>
      <c r="R265" s="25" t="s">
        <v>160</v>
      </c>
      <c r="S265" s="25"/>
      <c r="T265" s="25" t="s">
        <v>95</v>
      </c>
      <c r="U265" s="25">
        <v>0</v>
      </c>
      <c r="V265" s="25">
        <v>0</v>
      </c>
      <c r="W265" s="1" t="b">
        <v>0</v>
      </c>
    </row>
    <row r="266" spans="1:23" ht="21.6" customHeight="1">
      <c r="A266" s="56" t="str">
        <f t="shared" si="4"/>
        <v>JDEUSMANPOWERANDERSEN CORPORATIONANDERSEN WINDOWS</v>
      </c>
      <c r="B266" s="25" t="s">
        <v>106</v>
      </c>
      <c r="C266" s="25" t="s">
        <v>46</v>
      </c>
      <c r="D266" s="25" t="s">
        <v>107</v>
      </c>
      <c r="E266" s="25" t="s">
        <v>5471</v>
      </c>
      <c r="F266" s="27" t="s">
        <v>5474</v>
      </c>
      <c r="G266" s="28">
        <v>9213807</v>
      </c>
      <c r="H266" s="10">
        <v>5000</v>
      </c>
      <c r="I266" s="10" t="s">
        <v>6</v>
      </c>
      <c r="J266" s="11">
        <v>44317</v>
      </c>
      <c r="K266" s="10" t="s">
        <v>5475</v>
      </c>
      <c r="L266" s="10" t="s">
        <v>5476</v>
      </c>
      <c r="M266" s="10" t="s">
        <v>67</v>
      </c>
      <c r="N266" s="10"/>
      <c r="O266" s="12">
        <v>133888789</v>
      </c>
      <c r="P266" s="10" t="s">
        <v>113</v>
      </c>
      <c r="Q266" s="10"/>
      <c r="R266" s="10" t="s">
        <v>160</v>
      </c>
      <c r="S266" s="10"/>
      <c r="T266" s="10"/>
      <c r="U266" s="10"/>
      <c r="V266" s="10" t="s">
        <v>5477</v>
      </c>
      <c r="W266" s="1" t="b">
        <v>0</v>
      </c>
    </row>
    <row r="267" spans="1:23" ht="33.75">
      <c r="A267" s="56" t="str">
        <f t="shared" si="4"/>
        <v>JDEUSMANPOWERANDERSEN WINDOWSANDERSEN WINDOWS</v>
      </c>
      <c r="B267" s="30" t="s">
        <v>106</v>
      </c>
      <c r="C267" s="30" t="s">
        <v>46</v>
      </c>
      <c r="D267" s="30" t="s">
        <v>107</v>
      </c>
      <c r="E267" s="30" t="s">
        <v>5474</v>
      </c>
      <c r="F267" s="30" t="s">
        <v>5474</v>
      </c>
      <c r="G267" s="30">
        <v>9086607</v>
      </c>
      <c r="H267" s="10">
        <v>5000</v>
      </c>
      <c r="I267" s="24" t="s">
        <v>6</v>
      </c>
      <c r="J267" s="11">
        <v>44256</v>
      </c>
      <c r="K267" s="25" t="s">
        <v>5478</v>
      </c>
      <c r="L267" s="25" t="s">
        <v>66</v>
      </c>
      <c r="M267" s="25" t="s">
        <v>67</v>
      </c>
      <c r="N267" s="25"/>
      <c r="O267" s="12">
        <v>6167332</v>
      </c>
      <c r="P267" s="25" t="s">
        <v>113</v>
      </c>
      <c r="Q267" s="25"/>
      <c r="R267" s="25" t="s">
        <v>160</v>
      </c>
      <c r="S267" s="25"/>
      <c r="T267" s="25" t="s">
        <v>95</v>
      </c>
      <c r="U267" s="25"/>
      <c r="V267" s="25" t="s">
        <v>5479</v>
      </c>
      <c r="W267" s="1" t="b">
        <v>0</v>
      </c>
    </row>
    <row r="268" spans="1:23" ht="90">
      <c r="A268" s="56" t="str">
        <f t="shared" si="4"/>
        <v>JDEUSMANPOWERANDEX INDUSTRIES INCANDEX INDUSTRIES INC</v>
      </c>
      <c r="B268" s="57" t="s">
        <v>106</v>
      </c>
      <c r="C268" s="57" t="s">
        <v>46</v>
      </c>
      <c r="D268" s="57" t="s">
        <v>107</v>
      </c>
      <c r="E268" s="57" t="s">
        <v>5480</v>
      </c>
      <c r="F268" s="58" t="s">
        <v>5480</v>
      </c>
      <c r="G268" s="59">
        <v>8156601</v>
      </c>
      <c r="H268" s="60">
        <v>15000</v>
      </c>
      <c r="I268" s="60" t="s">
        <v>8</v>
      </c>
      <c r="J268" s="66">
        <v>44743</v>
      </c>
      <c r="K268" s="60" t="s">
        <v>5481</v>
      </c>
      <c r="L268" s="60" t="s">
        <v>66</v>
      </c>
      <c r="M268" s="60" t="s">
        <v>67</v>
      </c>
      <c r="N268" s="60">
        <v>0</v>
      </c>
      <c r="O268" s="63" t="s">
        <v>5482</v>
      </c>
      <c r="P268" s="60" t="s">
        <v>470</v>
      </c>
      <c r="Q268" s="59">
        <v>0</v>
      </c>
      <c r="R268" s="60" t="s">
        <v>160</v>
      </c>
      <c r="S268" s="60">
        <v>0</v>
      </c>
      <c r="T268" s="60" t="s">
        <v>95</v>
      </c>
      <c r="U268" s="60">
        <v>0</v>
      </c>
      <c r="V268" s="60">
        <v>0</v>
      </c>
      <c r="W268" s="1" t="b">
        <v>0</v>
      </c>
    </row>
    <row r="269" spans="1:23" ht="45">
      <c r="A269" s="56" t="str">
        <f t="shared" si="4"/>
        <v>JDECANMANPOWERANDREW PELLER LIMITEDANDREW PELLER LIMITED</v>
      </c>
      <c r="B269" s="25" t="s">
        <v>106</v>
      </c>
      <c r="C269" s="25" t="s">
        <v>225</v>
      </c>
      <c r="D269" s="25" t="s">
        <v>107</v>
      </c>
      <c r="E269" s="25" t="s">
        <v>5483</v>
      </c>
      <c r="F269" s="27" t="s">
        <v>5483</v>
      </c>
      <c r="G269" s="28">
        <v>79594</v>
      </c>
      <c r="H269" s="10">
        <v>25000</v>
      </c>
      <c r="I269" s="24" t="s">
        <v>5006</v>
      </c>
      <c r="J269" s="11">
        <v>44013</v>
      </c>
      <c r="K269" s="25" t="s">
        <v>5484</v>
      </c>
      <c r="L269" s="25" t="s">
        <v>125</v>
      </c>
      <c r="M269" s="25" t="s">
        <v>98</v>
      </c>
      <c r="N269" s="25"/>
      <c r="O269" s="12">
        <v>242451016</v>
      </c>
      <c r="P269" s="25" t="s">
        <v>99</v>
      </c>
      <c r="Q269" s="25">
        <v>0</v>
      </c>
      <c r="R269" s="25" t="s">
        <v>160</v>
      </c>
      <c r="S269" s="25"/>
      <c r="T269" s="25" t="s">
        <v>95</v>
      </c>
      <c r="U269" s="25">
        <v>0</v>
      </c>
      <c r="V269" s="25"/>
      <c r="W269" s="1" t="b">
        <v>0</v>
      </c>
    </row>
    <row r="270" spans="1:23" ht="78.75">
      <c r="A270" s="56" t="str">
        <f t="shared" si="4"/>
        <v>JDEUSMANPOWERANGELINI PHARMAANGELINI PHARMA</v>
      </c>
      <c r="B270" s="25" t="s">
        <v>106</v>
      </c>
      <c r="C270" s="25" t="s">
        <v>46</v>
      </c>
      <c r="D270" s="25" t="s">
        <v>107</v>
      </c>
      <c r="E270" s="25" t="s">
        <v>5485</v>
      </c>
      <c r="F270" s="27" t="s">
        <v>5485</v>
      </c>
      <c r="G270" s="28">
        <v>9069061</v>
      </c>
      <c r="H270" s="10">
        <v>20000</v>
      </c>
      <c r="I270" s="10" t="s">
        <v>8</v>
      </c>
      <c r="J270" s="11">
        <v>44378</v>
      </c>
      <c r="K270" s="10" t="s">
        <v>5486</v>
      </c>
      <c r="L270" s="10" t="s">
        <v>5487</v>
      </c>
      <c r="M270" s="10" t="s">
        <v>158</v>
      </c>
      <c r="N270" s="10">
        <v>0</v>
      </c>
      <c r="O270" s="12">
        <v>78843940</v>
      </c>
      <c r="P270" s="10" t="s">
        <v>167</v>
      </c>
      <c r="Q270" s="10">
        <v>0</v>
      </c>
      <c r="R270" s="10" t="s">
        <v>160</v>
      </c>
      <c r="S270" s="10">
        <v>0</v>
      </c>
      <c r="T270" s="10">
        <v>0</v>
      </c>
      <c r="U270" s="10">
        <v>0</v>
      </c>
      <c r="V270" s="10">
        <v>0</v>
      </c>
      <c r="W270" s="1" t="b">
        <v>0</v>
      </c>
    </row>
    <row r="271" spans="1:23" ht="56.25">
      <c r="A271" s="56" t="str">
        <f t="shared" si="4"/>
        <v>JDECANMANPOWERANGLOAMERICANANGLOAMERICAN</v>
      </c>
      <c r="B271" s="25" t="s">
        <v>106</v>
      </c>
      <c r="C271" s="25" t="s">
        <v>225</v>
      </c>
      <c r="D271" s="25" t="s">
        <v>107</v>
      </c>
      <c r="E271" s="25" t="s">
        <v>5488</v>
      </c>
      <c r="F271" s="27" t="s">
        <v>5488</v>
      </c>
      <c r="G271" s="28">
        <v>7768934</v>
      </c>
      <c r="H271" s="10">
        <v>20000</v>
      </c>
      <c r="I271" s="10" t="s">
        <v>6</v>
      </c>
      <c r="J271" s="11">
        <v>44440</v>
      </c>
      <c r="K271" s="10" t="s">
        <v>5489</v>
      </c>
      <c r="L271" s="10" t="s">
        <v>66</v>
      </c>
      <c r="M271" s="10" t="s">
        <v>98</v>
      </c>
      <c r="N271" s="10">
        <v>0</v>
      </c>
      <c r="O271" s="12">
        <v>207182812</v>
      </c>
      <c r="P271" s="10" t="s">
        <v>99</v>
      </c>
      <c r="Q271" s="10">
        <v>0</v>
      </c>
      <c r="R271" s="10" t="s">
        <v>5490</v>
      </c>
      <c r="S271" s="10" t="s">
        <v>5491</v>
      </c>
      <c r="T271" s="10" t="s">
        <v>102</v>
      </c>
      <c r="U271" s="10" t="s">
        <v>60</v>
      </c>
      <c r="V271" s="10">
        <v>0</v>
      </c>
      <c r="W271" s="1" t="b">
        <v>0</v>
      </c>
    </row>
    <row r="272" spans="1:23" ht="33.75">
      <c r="A272" s="56" t="str">
        <f t="shared" si="4"/>
        <v>JDECANMANPOWERANHEUSER BUSCH/INBEVLABATT BREWING COMPANY</v>
      </c>
      <c r="B272" s="57" t="s">
        <v>106</v>
      </c>
      <c r="C272" s="57" t="s">
        <v>225</v>
      </c>
      <c r="D272" s="57" t="s">
        <v>107</v>
      </c>
      <c r="E272" s="57" t="s">
        <v>588</v>
      </c>
      <c r="F272" s="58" t="s">
        <v>589</v>
      </c>
      <c r="G272" s="59">
        <v>9031333</v>
      </c>
      <c r="H272" s="60">
        <v>25000</v>
      </c>
      <c r="I272" s="60" t="s">
        <v>5</v>
      </c>
      <c r="J272" s="66">
        <v>44774</v>
      </c>
      <c r="K272" s="60" t="s">
        <v>590</v>
      </c>
      <c r="L272" s="60" t="s">
        <v>577</v>
      </c>
      <c r="M272" s="60" t="s">
        <v>98</v>
      </c>
      <c r="N272" s="60" t="s">
        <v>54</v>
      </c>
      <c r="O272" s="63" t="s">
        <v>591</v>
      </c>
      <c r="P272" s="60">
        <v>0</v>
      </c>
      <c r="Q272" s="59">
        <v>0</v>
      </c>
      <c r="R272" s="60" t="s">
        <v>592</v>
      </c>
      <c r="S272" s="60" t="s">
        <v>593</v>
      </c>
      <c r="T272" s="60" t="s">
        <v>137</v>
      </c>
      <c r="U272" s="60" t="s">
        <v>71</v>
      </c>
      <c r="V272" s="60">
        <v>0</v>
      </c>
      <c r="W272" s="1" t="b">
        <v>0</v>
      </c>
    </row>
    <row r="273" spans="1:23" ht="33.75">
      <c r="A273" s="56" t="str">
        <f t="shared" si="4"/>
        <v>JDECANMANPOWERANHEUSER BUSCH/INBEVLABATT BREWING COMPANY LI</v>
      </c>
      <c r="B273" s="25" t="s">
        <v>106</v>
      </c>
      <c r="C273" s="25" t="s">
        <v>225</v>
      </c>
      <c r="D273" s="25" t="s">
        <v>107</v>
      </c>
      <c r="E273" s="25" t="s">
        <v>588</v>
      </c>
      <c r="F273" s="27" t="s">
        <v>5492</v>
      </c>
      <c r="G273" s="28">
        <v>7341924</v>
      </c>
      <c r="H273" s="10">
        <v>150000</v>
      </c>
      <c r="I273" s="24" t="s">
        <v>5006</v>
      </c>
      <c r="J273" s="11">
        <v>44075</v>
      </c>
      <c r="K273" s="25" t="s">
        <v>5493</v>
      </c>
      <c r="L273" s="25" t="s">
        <v>66</v>
      </c>
      <c r="M273" s="25" t="s">
        <v>53</v>
      </c>
      <c r="N273" s="25"/>
      <c r="O273" s="12">
        <v>247663698</v>
      </c>
      <c r="P273" s="25" t="s">
        <v>99</v>
      </c>
      <c r="Q273" s="25">
        <v>0</v>
      </c>
      <c r="R273" s="25" t="s">
        <v>592</v>
      </c>
      <c r="S273" s="25"/>
      <c r="T273" s="25" t="s">
        <v>137</v>
      </c>
      <c r="U273" s="25" t="s">
        <v>71</v>
      </c>
      <c r="V273" s="25"/>
      <c r="W273" s="1" t="b">
        <v>0</v>
      </c>
    </row>
    <row r="274" spans="1:23" ht="33.75">
      <c r="A274" s="56" t="str">
        <f t="shared" si="4"/>
        <v>PSUSEXPERISANHEUSER-BUSCH COMPANIESAnheuser-Busch Companies</v>
      </c>
      <c r="B274" s="57" t="s">
        <v>45</v>
      </c>
      <c r="C274" s="57" t="s">
        <v>46</v>
      </c>
      <c r="D274" s="57" t="s">
        <v>47</v>
      </c>
      <c r="E274" s="57" t="s">
        <v>5494</v>
      </c>
      <c r="F274" s="58" t="s">
        <v>5495</v>
      </c>
      <c r="G274" s="59" t="s">
        <v>5496</v>
      </c>
      <c r="H274" s="60">
        <v>100000</v>
      </c>
      <c r="I274" s="60" t="s">
        <v>5</v>
      </c>
      <c r="J274" s="66">
        <v>44713</v>
      </c>
      <c r="K274" s="60" t="s">
        <v>5497</v>
      </c>
      <c r="L274" s="60" t="s">
        <v>66</v>
      </c>
      <c r="M274" s="60" t="s">
        <v>98</v>
      </c>
      <c r="N274" s="60">
        <v>0</v>
      </c>
      <c r="O274" s="63">
        <v>98630254</v>
      </c>
      <c r="P274" s="60" t="s">
        <v>167</v>
      </c>
      <c r="Q274" s="59">
        <v>0</v>
      </c>
      <c r="R274" s="60" t="s">
        <v>592</v>
      </c>
      <c r="S274" s="60" t="s">
        <v>593</v>
      </c>
      <c r="T274" s="60" t="s">
        <v>137</v>
      </c>
      <c r="U274" s="60" t="s">
        <v>71</v>
      </c>
      <c r="V274" s="60">
        <v>0</v>
      </c>
      <c r="W274" s="1" t="b">
        <v>0</v>
      </c>
    </row>
    <row r="275" spans="1:23" ht="45">
      <c r="A275" s="56" t="str">
        <f t="shared" si="4"/>
        <v>GPUSEXPERIS (ettain)AnixterAnixter</v>
      </c>
      <c r="B275" s="57" t="s">
        <v>92</v>
      </c>
      <c r="C275" s="57" t="s">
        <v>46</v>
      </c>
      <c r="D275" s="57" t="s">
        <v>93</v>
      </c>
      <c r="E275" s="57" t="s">
        <v>5498</v>
      </c>
      <c r="F275" s="58" t="s">
        <v>5498</v>
      </c>
      <c r="G275" s="59">
        <v>156736</v>
      </c>
      <c r="H275" s="60">
        <v>50000</v>
      </c>
      <c r="I275" s="60" t="s">
        <v>6</v>
      </c>
      <c r="J275" s="66">
        <v>44743</v>
      </c>
      <c r="K275" s="60" t="s">
        <v>5499</v>
      </c>
      <c r="L275" s="60" t="s">
        <v>66</v>
      </c>
      <c r="M275" s="60" t="s">
        <v>98</v>
      </c>
      <c r="N275" s="60">
        <v>0</v>
      </c>
      <c r="O275" s="63">
        <v>47583851</v>
      </c>
      <c r="P275" s="60" t="s">
        <v>167</v>
      </c>
      <c r="Q275" s="59" t="s">
        <v>56</v>
      </c>
      <c r="R275" s="60" t="s">
        <v>5100</v>
      </c>
      <c r="S275" s="60" t="s">
        <v>5101</v>
      </c>
      <c r="T275" s="60" t="s">
        <v>128</v>
      </c>
      <c r="U275" s="60" t="s">
        <v>103</v>
      </c>
      <c r="V275" s="60" t="s">
        <v>5500</v>
      </c>
      <c r="W275" s="1" t="b">
        <v>0</v>
      </c>
    </row>
    <row r="276" spans="1:23" ht="56.25">
      <c r="A276" s="56" t="str">
        <f t="shared" si="4"/>
        <v>JDEUSMANPOWERANN ARBOR MANPOWERANN ARBOR MANPOWER</v>
      </c>
      <c r="B276" s="57" t="s">
        <v>106</v>
      </c>
      <c r="C276" s="57" t="s">
        <v>46</v>
      </c>
      <c r="D276" s="57" t="s">
        <v>107</v>
      </c>
      <c r="E276" s="57" t="s">
        <v>594</v>
      </c>
      <c r="F276" s="58" t="s">
        <v>594</v>
      </c>
      <c r="G276" s="59">
        <v>8725596</v>
      </c>
      <c r="H276" s="60">
        <v>50</v>
      </c>
      <c r="I276" s="60" t="s">
        <v>8</v>
      </c>
      <c r="J276" s="66">
        <v>44743</v>
      </c>
      <c r="K276" s="60" t="s">
        <v>595</v>
      </c>
      <c r="L276" s="60" t="s">
        <v>596</v>
      </c>
      <c r="M276" s="60" t="s">
        <v>468</v>
      </c>
      <c r="N276" s="60">
        <v>0</v>
      </c>
      <c r="O276" s="63" t="s">
        <v>95</v>
      </c>
      <c r="P276" s="60" t="s">
        <v>95</v>
      </c>
      <c r="Q276" s="59">
        <v>0</v>
      </c>
      <c r="R276" s="60" t="s">
        <v>95</v>
      </c>
      <c r="S276" s="60">
        <v>0</v>
      </c>
      <c r="T276" s="60">
        <v>0</v>
      </c>
      <c r="U276" s="60">
        <v>0</v>
      </c>
      <c r="V276" s="60">
        <v>0</v>
      </c>
      <c r="W276" s="1" t="b">
        <v>0</v>
      </c>
    </row>
    <row r="277" spans="1:23" ht="78.75">
      <c r="A277" s="56" t="str">
        <f t="shared" si="4"/>
        <v>JDEUSMANPOWERANSERTEAM @UNIFIED BRANDSANSERTEAM AT UNIFIED BRAN</v>
      </c>
      <c r="B277" s="57" t="s">
        <v>106</v>
      </c>
      <c r="C277" s="57" t="s">
        <v>46</v>
      </c>
      <c r="D277" s="57" t="s">
        <v>107</v>
      </c>
      <c r="E277" s="57" t="s">
        <v>5501</v>
      </c>
      <c r="F277" s="58" t="s">
        <v>5502</v>
      </c>
      <c r="G277" s="59">
        <v>8928795</v>
      </c>
      <c r="H277" s="60">
        <v>50000</v>
      </c>
      <c r="I277" s="60" t="s">
        <v>6</v>
      </c>
      <c r="J277" s="66">
        <v>44743</v>
      </c>
      <c r="K277" s="60" t="s">
        <v>5503</v>
      </c>
      <c r="L277" s="60" t="s">
        <v>5504</v>
      </c>
      <c r="M277" s="60" t="s">
        <v>158</v>
      </c>
      <c r="N277" s="60">
        <v>0</v>
      </c>
      <c r="O277" s="63">
        <v>37664401</v>
      </c>
      <c r="P277" s="60" t="s">
        <v>99</v>
      </c>
      <c r="Q277" s="59" t="s">
        <v>159</v>
      </c>
      <c r="R277" s="60" t="s">
        <v>1636</v>
      </c>
      <c r="S277" s="60" t="s">
        <v>118</v>
      </c>
      <c r="T277" s="60">
        <v>0</v>
      </c>
      <c r="U277" s="60" t="s">
        <v>924</v>
      </c>
      <c r="V277" s="60">
        <v>0</v>
      </c>
      <c r="W277" s="1" t="b">
        <v>0</v>
      </c>
    </row>
    <row r="278" spans="1:23" ht="45">
      <c r="A278" s="56" t="str">
        <f t="shared" si="4"/>
        <v>JDEUSMANPOWERANSERTEAM AT UNIFIED BRANANSERTEAM AT UNIFIED BRAN</v>
      </c>
      <c r="B278" s="25" t="s">
        <v>106</v>
      </c>
      <c r="C278" s="25" t="s">
        <v>46</v>
      </c>
      <c r="D278" s="25" t="s">
        <v>107</v>
      </c>
      <c r="E278" s="25" t="s">
        <v>5502</v>
      </c>
      <c r="F278" s="27" t="s">
        <v>5502</v>
      </c>
      <c r="G278" s="28">
        <v>8928795</v>
      </c>
      <c r="H278" s="10">
        <v>5000</v>
      </c>
      <c r="I278" s="24" t="s">
        <v>5006</v>
      </c>
      <c r="J278" s="11">
        <v>44013</v>
      </c>
      <c r="K278" s="25" t="s">
        <v>5505</v>
      </c>
      <c r="L278" s="25" t="s">
        <v>66</v>
      </c>
      <c r="M278" s="25" t="s">
        <v>98</v>
      </c>
      <c r="N278" s="25"/>
      <c r="O278" s="12">
        <v>37664401</v>
      </c>
      <c r="P278" s="25" t="s">
        <v>113</v>
      </c>
      <c r="Q278" s="25" t="s">
        <v>56</v>
      </c>
      <c r="R278" s="25" t="s">
        <v>1535</v>
      </c>
      <c r="S278" s="25"/>
      <c r="T278" s="25" t="s">
        <v>5184</v>
      </c>
      <c r="U278" s="25" t="s">
        <v>71</v>
      </c>
      <c r="V278" s="25"/>
      <c r="W278" s="1" t="b">
        <v>0</v>
      </c>
    </row>
    <row r="279" spans="1:23" ht="67.5">
      <c r="A279" s="56" t="str">
        <f t="shared" si="4"/>
        <v>PSUSEXPERISANTARES PHARMA, INCAntares Pharma, Inc</v>
      </c>
      <c r="B279" s="57" t="s">
        <v>45</v>
      </c>
      <c r="C279" s="57" t="s">
        <v>46</v>
      </c>
      <c r="D279" s="57" t="s">
        <v>47</v>
      </c>
      <c r="E279" s="57" t="s">
        <v>5506</v>
      </c>
      <c r="F279" s="58" t="s">
        <v>5507</v>
      </c>
      <c r="G279" s="59" t="s">
        <v>5508</v>
      </c>
      <c r="H279" s="60">
        <v>25000</v>
      </c>
      <c r="I279" s="60" t="s">
        <v>6</v>
      </c>
      <c r="J279" s="66">
        <v>44743</v>
      </c>
      <c r="K279" s="60" t="s">
        <v>5509</v>
      </c>
      <c r="L279" s="60" t="s">
        <v>66</v>
      </c>
      <c r="M279" s="60" t="s">
        <v>67</v>
      </c>
      <c r="N279" s="60">
        <v>0</v>
      </c>
      <c r="O279" s="63">
        <v>85369585</v>
      </c>
      <c r="P279" s="60" t="s">
        <v>56</v>
      </c>
      <c r="Q279" s="59">
        <v>0</v>
      </c>
      <c r="R279" s="60" t="s">
        <v>5510</v>
      </c>
      <c r="S279" s="60">
        <v>0</v>
      </c>
      <c r="T279" s="60" t="s">
        <v>95</v>
      </c>
      <c r="U279" s="60">
        <v>0</v>
      </c>
      <c r="V279" s="60" t="s">
        <v>5511</v>
      </c>
      <c r="W279" s="1" t="b">
        <v>0</v>
      </c>
    </row>
    <row r="280" spans="1:23" ht="22.5">
      <c r="A280" s="56" t="str">
        <f t="shared" si="4"/>
        <v>GPUSEXPERIS (ettain)Anthem Inc. - PrimaryAnthem Inc. - Primary</v>
      </c>
      <c r="B280" s="57" t="s">
        <v>92</v>
      </c>
      <c r="C280" s="57" t="s">
        <v>46</v>
      </c>
      <c r="D280" s="57" t="s">
        <v>93</v>
      </c>
      <c r="E280" s="57" t="s">
        <v>597</v>
      </c>
      <c r="F280" s="58" t="s">
        <v>597</v>
      </c>
      <c r="G280" s="59">
        <v>67231</v>
      </c>
      <c r="H280" s="60">
        <v>10000</v>
      </c>
      <c r="I280" s="60" t="s">
        <v>5</v>
      </c>
      <c r="J280" s="66">
        <v>44774</v>
      </c>
      <c r="K280" s="60" t="s">
        <v>598</v>
      </c>
      <c r="L280" s="60" t="s">
        <v>66</v>
      </c>
      <c r="M280" s="60" t="s">
        <v>67</v>
      </c>
      <c r="N280" s="60">
        <v>0</v>
      </c>
      <c r="O280" s="63">
        <v>37955940</v>
      </c>
      <c r="P280" s="60" t="s">
        <v>299</v>
      </c>
      <c r="Q280" s="59">
        <v>0</v>
      </c>
      <c r="R280" s="60" t="s">
        <v>599</v>
      </c>
      <c r="S280" s="60" t="s">
        <v>600</v>
      </c>
      <c r="T280" s="60" t="s">
        <v>102</v>
      </c>
      <c r="U280" s="60" t="s">
        <v>71</v>
      </c>
      <c r="V280" s="60" t="s">
        <v>601</v>
      </c>
      <c r="W280" s="1" t="b">
        <v>0</v>
      </c>
    </row>
    <row r="281" spans="1:23" ht="33.75">
      <c r="A281" s="56" t="str">
        <f t="shared" si="4"/>
        <v>RM PSUSRIGHT MGMTAnthem, Inc.Anthem, Inc.</v>
      </c>
      <c r="B281" s="57" t="s">
        <v>180</v>
      </c>
      <c r="C281" s="57" t="s">
        <v>46</v>
      </c>
      <c r="D281" s="57" t="s">
        <v>181</v>
      </c>
      <c r="E281" s="57" t="s">
        <v>600</v>
      </c>
      <c r="F281" s="58" t="s">
        <v>600</v>
      </c>
      <c r="G281" s="59" t="s">
        <v>5512</v>
      </c>
      <c r="H281" s="60">
        <v>100000</v>
      </c>
      <c r="I281" s="60" t="s">
        <v>5</v>
      </c>
      <c r="J281" s="66">
        <v>44713</v>
      </c>
      <c r="K281" s="60" t="s">
        <v>5513</v>
      </c>
      <c r="L281" s="60" t="s">
        <v>66</v>
      </c>
      <c r="M281" s="60" t="s">
        <v>67</v>
      </c>
      <c r="N281" s="60" t="s">
        <v>57</v>
      </c>
      <c r="O281" s="63" t="s">
        <v>5514</v>
      </c>
      <c r="P281" s="60" t="s">
        <v>299</v>
      </c>
      <c r="Q281" s="59" t="s">
        <v>57</v>
      </c>
      <c r="R281" s="60" t="s">
        <v>599</v>
      </c>
      <c r="S281" s="60" t="s">
        <v>600</v>
      </c>
      <c r="T281" s="60" t="s">
        <v>102</v>
      </c>
      <c r="U281" s="60" t="s">
        <v>71</v>
      </c>
      <c r="V281" s="60" t="s">
        <v>57</v>
      </c>
      <c r="W281" s="1" t="b">
        <v>0</v>
      </c>
    </row>
    <row r="282" spans="1:23" ht="33.75">
      <c r="A282" s="56" t="str">
        <f t="shared" si="4"/>
        <v>GPUSEXPERIS (ettain)AONAON</v>
      </c>
      <c r="B282" s="57" t="s">
        <v>92</v>
      </c>
      <c r="C282" s="57" t="s">
        <v>46</v>
      </c>
      <c r="D282" s="57" t="s">
        <v>93</v>
      </c>
      <c r="E282" s="57" t="s">
        <v>602</v>
      </c>
      <c r="F282" s="58" t="s">
        <v>602</v>
      </c>
      <c r="G282" s="59">
        <v>154685</v>
      </c>
      <c r="H282" s="60">
        <v>500000</v>
      </c>
      <c r="I282" s="60" t="s">
        <v>5</v>
      </c>
      <c r="J282" s="66">
        <v>44743</v>
      </c>
      <c r="K282" s="60" t="s">
        <v>603</v>
      </c>
      <c r="L282" s="60" t="s">
        <v>66</v>
      </c>
      <c r="M282" s="60" t="s">
        <v>98</v>
      </c>
      <c r="N282" s="60" t="s">
        <v>54</v>
      </c>
      <c r="O282" s="63" t="s">
        <v>604</v>
      </c>
      <c r="P282" s="60" t="s">
        <v>605</v>
      </c>
      <c r="Q282" s="59" t="s">
        <v>57</v>
      </c>
      <c r="R282" s="60" t="s">
        <v>602</v>
      </c>
      <c r="S282" s="60" t="s">
        <v>606</v>
      </c>
      <c r="T282" s="60" t="s">
        <v>102</v>
      </c>
      <c r="U282" s="60" t="s">
        <v>71</v>
      </c>
      <c r="V282" s="60">
        <v>0</v>
      </c>
      <c r="W282" s="1" t="b">
        <v>0</v>
      </c>
    </row>
    <row r="283" spans="1:23" ht="33.75">
      <c r="A283" s="56" t="str">
        <f t="shared" si="4"/>
        <v>PSUSTAPFIN EXTAON SERVICE CORPORATIONAON Service Corporation</v>
      </c>
      <c r="B283" s="57" t="s">
        <v>45</v>
      </c>
      <c r="C283" s="57" t="s">
        <v>46</v>
      </c>
      <c r="D283" s="57" t="s">
        <v>61</v>
      </c>
      <c r="E283" s="57" t="s">
        <v>5515</v>
      </c>
      <c r="F283" s="58" t="s">
        <v>5516</v>
      </c>
      <c r="G283" s="59" t="s">
        <v>5517</v>
      </c>
      <c r="H283" s="60">
        <v>500000</v>
      </c>
      <c r="I283" s="60" t="s">
        <v>8</v>
      </c>
      <c r="J283" s="66">
        <v>44743</v>
      </c>
      <c r="K283" s="60" t="s">
        <v>603</v>
      </c>
      <c r="L283" s="60" t="s">
        <v>66</v>
      </c>
      <c r="M283" s="60" t="s">
        <v>98</v>
      </c>
      <c r="N283" s="60" t="s">
        <v>57</v>
      </c>
      <c r="O283" s="63" t="s">
        <v>604</v>
      </c>
      <c r="P283" s="60" t="s">
        <v>605</v>
      </c>
      <c r="Q283" s="59" t="s">
        <v>57</v>
      </c>
      <c r="R283" s="60" t="s">
        <v>602</v>
      </c>
      <c r="S283" s="60" t="s">
        <v>606</v>
      </c>
      <c r="T283" s="60" t="s">
        <v>102</v>
      </c>
      <c r="U283" s="60" t="s">
        <v>71</v>
      </c>
      <c r="V283" s="60" t="s">
        <v>5518</v>
      </c>
      <c r="W283" s="1" t="b">
        <v>0</v>
      </c>
    </row>
    <row r="284" spans="1:23" ht="56.25">
      <c r="A284" s="56" t="str">
        <f t="shared" si="4"/>
        <v>JDEUSMANPOWERAPHENA PHARMAAPHENA PHARMA SOLUTIONS</v>
      </c>
      <c r="B284" s="25" t="s">
        <v>106</v>
      </c>
      <c r="C284" s="25" t="s">
        <v>46</v>
      </c>
      <c r="D284" s="25" t="s">
        <v>107</v>
      </c>
      <c r="E284" s="25" t="s">
        <v>5519</v>
      </c>
      <c r="F284" s="27" t="s">
        <v>5520</v>
      </c>
      <c r="G284" s="28">
        <v>3055866</v>
      </c>
      <c r="H284" s="10">
        <v>100050</v>
      </c>
      <c r="I284" s="10" t="s">
        <v>8</v>
      </c>
      <c r="J284" s="11">
        <v>44287</v>
      </c>
      <c r="K284" s="10" t="s">
        <v>5521</v>
      </c>
      <c r="L284" s="10" t="s">
        <v>1469</v>
      </c>
      <c r="M284" s="10" t="s">
        <v>158</v>
      </c>
      <c r="N284" s="10"/>
      <c r="O284" s="12">
        <v>128385585</v>
      </c>
      <c r="P284" s="10" t="s">
        <v>113</v>
      </c>
      <c r="Q284" s="10">
        <v>0</v>
      </c>
      <c r="R284" s="10" t="s">
        <v>160</v>
      </c>
      <c r="S284" s="10">
        <v>0</v>
      </c>
      <c r="T284" s="10" t="s">
        <v>95</v>
      </c>
      <c r="U284" s="10">
        <v>0</v>
      </c>
      <c r="V284" s="10">
        <v>0</v>
      </c>
      <c r="W284" s="1" t="b">
        <v>0</v>
      </c>
    </row>
    <row r="285" spans="1:23" ht="45">
      <c r="A285" s="56" t="str">
        <f t="shared" si="4"/>
        <v>PSUSRPOAPL LOGISTICSAPL Logistics</v>
      </c>
      <c r="B285" s="57" t="s">
        <v>45</v>
      </c>
      <c r="C285" s="57" t="s">
        <v>46</v>
      </c>
      <c r="D285" s="57" t="s">
        <v>87</v>
      </c>
      <c r="E285" s="57" t="s">
        <v>612</v>
      </c>
      <c r="F285" s="58" t="s">
        <v>613</v>
      </c>
      <c r="G285" s="59" t="s">
        <v>614</v>
      </c>
      <c r="H285" s="60">
        <v>50000</v>
      </c>
      <c r="I285" s="60" t="s">
        <v>6</v>
      </c>
      <c r="J285" s="66">
        <v>44774</v>
      </c>
      <c r="K285" s="60" t="s">
        <v>615</v>
      </c>
      <c r="L285" s="60" t="s">
        <v>66</v>
      </c>
      <c r="M285" s="60" t="s">
        <v>98</v>
      </c>
      <c r="N285" s="60">
        <v>0</v>
      </c>
      <c r="O285" s="63">
        <v>158709829</v>
      </c>
      <c r="P285" s="60" t="s">
        <v>470</v>
      </c>
      <c r="Q285" s="59">
        <v>0</v>
      </c>
      <c r="R285" s="60" t="s">
        <v>616</v>
      </c>
      <c r="S285" s="60">
        <v>0</v>
      </c>
      <c r="T285" s="60">
        <v>0</v>
      </c>
      <c r="U285" s="60">
        <v>0</v>
      </c>
      <c r="V285" s="60">
        <v>0</v>
      </c>
      <c r="W285" s="1" t="b">
        <v>0</v>
      </c>
    </row>
    <row r="286" spans="1:23" ht="33.75">
      <c r="A286" s="56" t="str">
        <f t="shared" si="4"/>
        <v>PSUSEXPERISAPOGEE, INC.Apogee, Inc.</v>
      </c>
      <c r="B286" s="57" t="s">
        <v>45</v>
      </c>
      <c r="C286" s="57" t="s">
        <v>46</v>
      </c>
      <c r="D286" s="57" t="s">
        <v>47</v>
      </c>
      <c r="E286" s="57" t="s">
        <v>5522</v>
      </c>
      <c r="F286" s="58" t="s">
        <v>5523</v>
      </c>
      <c r="G286" s="59" t="s">
        <v>5524</v>
      </c>
      <c r="H286" s="60">
        <v>40000</v>
      </c>
      <c r="I286" s="60" t="s">
        <v>6</v>
      </c>
      <c r="J286" s="66">
        <v>44743</v>
      </c>
      <c r="K286" s="60" t="s">
        <v>5525</v>
      </c>
      <c r="L286" s="60" t="s">
        <v>66</v>
      </c>
      <c r="M286" s="60" t="s">
        <v>98</v>
      </c>
      <c r="N286" s="60" t="s">
        <v>118</v>
      </c>
      <c r="O286" s="63" t="s">
        <v>5526</v>
      </c>
      <c r="P286" s="60" t="s">
        <v>113</v>
      </c>
      <c r="Q286" s="59">
        <v>0</v>
      </c>
      <c r="R286" s="60" t="s">
        <v>160</v>
      </c>
      <c r="S286" s="60">
        <v>0</v>
      </c>
      <c r="T286" s="60">
        <v>0</v>
      </c>
      <c r="U286" s="60">
        <v>0</v>
      </c>
      <c r="V286" s="60">
        <v>0</v>
      </c>
      <c r="W286" s="1" t="b">
        <v>0</v>
      </c>
    </row>
    <row r="287" spans="1:23" ht="67.5">
      <c r="A287" s="56" t="str">
        <f t="shared" si="4"/>
        <v>JDECANMANPOWERAPPLIED COMFORT PRODUCTSAPPLIED COMFORT PRODUCTS</v>
      </c>
      <c r="B287" s="57" t="s">
        <v>106</v>
      </c>
      <c r="C287" s="57" t="s">
        <v>225</v>
      </c>
      <c r="D287" s="57" t="s">
        <v>107</v>
      </c>
      <c r="E287" s="57" t="s">
        <v>617</v>
      </c>
      <c r="F287" s="58" t="s">
        <v>617</v>
      </c>
      <c r="G287" s="59">
        <v>9524832</v>
      </c>
      <c r="H287" s="60">
        <v>50</v>
      </c>
      <c r="I287" s="60" t="s">
        <v>8</v>
      </c>
      <c r="J287" s="66">
        <v>44743</v>
      </c>
      <c r="K287" s="60" t="s">
        <v>618</v>
      </c>
      <c r="L287" s="60" t="s">
        <v>619</v>
      </c>
      <c r="M287" s="60" t="s">
        <v>468</v>
      </c>
      <c r="N287" s="60">
        <v>0</v>
      </c>
      <c r="O287" s="63">
        <v>204032994</v>
      </c>
      <c r="P287" s="60" t="s">
        <v>99</v>
      </c>
      <c r="Q287" s="59">
        <v>0</v>
      </c>
      <c r="R287" s="60" t="s">
        <v>160</v>
      </c>
      <c r="S287" s="60">
        <v>0</v>
      </c>
      <c r="T287" s="60" t="s">
        <v>95</v>
      </c>
      <c r="U287" s="60">
        <v>0</v>
      </c>
      <c r="V287" s="60">
        <v>0</v>
      </c>
      <c r="W287" s="1" t="b">
        <v>0</v>
      </c>
    </row>
    <row r="288" spans="1:23" ht="56.25">
      <c r="A288" s="56" t="str">
        <f t="shared" si="4"/>
        <v>JDEUSMANPOWERAPPLIED COMPOSITESAPPLIED COMPOSITES</v>
      </c>
      <c r="B288" s="25" t="s">
        <v>106</v>
      </c>
      <c r="C288" s="25" t="s">
        <v>46</v>
      </c>
      <c r="D288" s="25" t="s">
        <v>107</v>
      </c>
      <c r="E288" s="25" t="s">
        <v>5527</v>
      </c>
      <c r="F288" s="27" t="s">
        <v>5527</v>
      </c>
      <c r="G288" s="28">
        <v>8838561</v>
      </c>
      <c r="H288" s="10">
        <v>15000</v>
      </c>
      <c r="I288" s="10" t="s">
        <v>6</v>
      </c>
      <c r="J288" s="11">
        <v>44287</v>
      </c>
      <c r="K288" s="10" t="s">
        <v>5528</v>
      </c>
      <c r="L288" s="10" t="s">
        <v>5529</v>
      </c>
      <c r="M288" s="10" t="s">
        <v>229</v>
      </c>
      <c r="N288" s="10"/>
      <c r="O288" s="12">
        <v>30600688</v>
      </c>
      <c r="P288" s="10" t="s">
        <v>982</v>
      </c>
      <c r="Q288" s="10">
        <v>0</v>
      </c>
      <c r="R288" s="10" t="s">
        <v>160</v>
      </c>
      <c r="S288" s="10">
        <v>0</v>
      </c>
      <c r="T288" s="10" t="s">
        <v>95</v>
      </c>
      <c r="U288" s="10">
        <v>0</v>
      </c>
      <c r="V288" s="10">
        <v>0</v>
      </c>
      <c r="W288" s="1" t="b">
        <v>0</v>
      </c>
    </row>
    <row r="289" spans="1:23" ht="45">
      <c r="A289" s="56" t="str">
        <f t="shared" si="4"/>
        <v>JDEUSMANPOWERAPPLIED MATERIALSAPPLIED MATERIALS</v>
      </c>
      <c r="B289" s="25" t="s">
        <v>106</v>
      </c>
      <c r="C289" s="25" t="s">
        <v>46</v>
      </c>
      <c r="D289" s="25" t="s">
        <v>107</v>
      </c>
      <c r="E289" s="25" t="s">
        <v>5530</v>
      </c>
      <c r="F289" s="27" t="s">
        <v>5530</v>
      </c>
      <c r="G289" s="28">
        <v>8762958</v>
      </c>
      <c r="H289" s="10">
        <v>25000</v>
      </c>
      <c r="I289" s="24" t="s">
        <v>5006</v>
      </c>
      <c r="J289" s="11">
        <v>44075</v>
      </c>
      <c r="K289" s="25" t="s">
        <v>5531</v>
      </c>
      <c r="L289" s="25" t="s">
        <v>66</v>
      </c>
      <c r="M289" s="25" t="s">
        <v>98</v>
      </c>
      <c r="N289" s="25"/>
      <c r="O289" s="12">
        <v>42728840</v>
      </c>
      <c r="P289" s="25" t="s">
        <v>159</v>
      </c>
      <c r="Q289" s="25"/>
      <c r="R289" s="25" t="s">
        <v>5532</v>
      </c>
      <c r="S289" s="25"/>
      <c r="T289" s="25" t="s">
        <v>188</v>
      </c>
      <c r="U289" s="25" t="s">
        <v>71</v>
      </c>
      <c r="V289" s="25"/>
      <c r="W289" s="1" t="b">
        <v>0</v>
      </c>
    </row>
    <row r="290" spans="1:23" ht="56.25">
      <c r="A290" s="56" t="str">
        <f t="shared" si="4"/>
        <v>GPUSEXPERIS (ettain)'Applied Systems''Applied Systems'</v>
      </c>
      <c r="B290" s="57" t="s">
        <v>92</v>
      </c>
      <c r="C290" s="57" t="s">
        <v>46</v>
      </c>
      <c r="D290" s="57" t="s">
        <v>93</v>
      </c>
      <c r="E290" s="57" t="s">
        <v>5533</v>
      </c>
      <c r="F290" s="58" t="s">
        <v>5533</v>
      </c>
      <c r="G290" s="59">
        <v>157316</v>
      </c>
      <c r="H290" s="60">
        <v>50000</v>
      </c>
      <c r="I290" s="60" t="s">
        <v>6</v>
      </c>
      <c r="J290" s="66">
        <v>44743</v>
      </c>
      <c r="K290" s="60" t="s">
        <v>5534</v>
      </c>
      <c r="L290" s="60" t="s">
        <v>66</v>
      </c>
      <c r="M290" s="60" t="s">
        <v>67</v>
      </c>
      <c r="N290" s="60">
        <v>0</v>
      </c>
      <c r="O290" s="63">
        <v>103187050</v>
      </c>
      <c r="P290" s="60" t="s">
        <v>113</v>
      </c>
      <c r="Q290" s="59">
        <v>0</v>
      </c>
      <c r="R290" s="60" t="s">
        <v>160</v>
      </c>
      <c r="S290" s="60" t="s">
        <v>5535</v>
      </c>
      <c r="T290" s="60" t="s">
        <v>611</v>
      </c>
      <c r="U290" s="60" t="s">
        <v>71</v>
      </c>
      <c r="V290" s="60" t="s">
        <v>5536</v>
      </c>
      <c r="W290" s="1" t="b">
        <v>0</v>
      </c>
    </row>
    <row r="291" spans="1:23" ht="45">
      <c r="A291" s="56" t="str">
        <f t="shared" si="4"/>
        <v>JDEUSMANPOWERAPTARGROUPAPTAR MUKWONAGO</v>
      </c>
      <c r="B291" s="32" t="s">
        <v>106</v>
      </c>
      <c r="C291" s="32" t="s">
        <v>46</v>
      </c>
      <c r="D291" s="32" t="s">
        <v>107</v>
      </c>
      <c r="E291" s="32" t="s">
        <v>5537</v>
      </c>
      <c r="F291" s="33" t="s">
        <v>5538</v>
      </c>
      <c r="G291" s="34">
        <v>9357486</v>
      </c>
      <c r="H291" s="35">
        <v>5000</v>
      </c>
      <c r="I291" s="35" t="s">
        <v>6</v>
      </c>
      <c r="J291" s="36">
        <v>44531</v>
      </c>
      <c r="K291" s="35" t="s">
        <v>5539</v>
      </c>
      <c r="L291" s="35" t="s">
        <v>66</v>
      </c>
      <c r="M291" s="35" t="s">
        <v>67</v>
      </c>
      <c r="N291" s="35">
        <v>0</v>
      </c>
      <c r="O291" s="37">
        <v>966690641</v>
      </c>
      <c r="P291" s="35">
        <v>0</v>
      </c>
      <c r="Q291" s="34">
        <v>0</v>
      </c>
      <c r="R291" s="35" t="s">
        <v>5540</v>
      </c>
      <c r="S291" s="35">
        <v>0</v>
      </c>
      <c r="T291" s="35" t="s">
        <v>95</v>
      </c>
      <c r="U291" s="35">
        <v>0</v>
      </c>
      <c r="V291" s="35">
        <v>0</v>
      </c>
      <c r="W291" s="1" t="b">
        <v>0</v>
      </c>
    </row>
    <row r="292" spans="1:23" ht="52.15" customHeight="1">
      <c r="A292" s="56" t="str">
        <f t="shared" si="4"/>
        <v>PSUSEXPERISAPTARGROUPAptarGroup</v>
      </c>
      <c r="B292" s="57" t="s">
        <v>45</v>
      </c>
      <c r="C292" s="57" t="s">
        <v>46</v>
      </c>
      <c r="D292" s="57" t="s">
        <v>47</v>
      </c>
      <c r="E292" s="57" t="s">
        <v>5537</v>
      </c>
      <c r="F292" s="58" t="s">
        <v>5541</v>
      </c>
      <c r="G292" s="59" t="s">
        <v>5542</v>
      </c>
      <c r="H292" s="60">
        <v>75000</v>
      </c>
      <c r="I292" s="60" t="s">
        <v>6</v>
      </c>
      <c r="J292" s="66">
        <v>44621</v>
      </c>
      <c r="K292" s="60" t="s">
        <v>5543</v>
      </c>
      <c r="L292" s="60" t="s">
        <v>66</v>
      </c>
      <c r="M292" s="60" t="s">
        <v>98</v>
      </c>
      <c r="N292" s="60">
        <v>0</v>
      </c>
      <c r="O292" s="63">
        <v>805619681</v>
      </c>
      <c r="P292" s="60" t="s">
        <v>159</v>
      </c>
      <c r="Q292" s="59">
        <v>0</v>
      </c>
      <c r="R292" s="60" t="s">
        <v>5540</v>
      </c>
      <c r="S292" s="60" t="s">
        <v>5544</v>
      </c>
      <c r="T292" s="60" t="s">
        <v>398</v>
      </c>
      <c r="U292" s="60" t="s">
        <v>71</v>
      </c>
      <c r="V292" s="60">
        <v>0</v>
      </c>
      <c r="W292" s="1" t="b">
        <v>0</v>
      </c>
    </row>
    <row r="293" spans="1:23" ht="33.75">
      <c r="A293" s="56" t="str">
        <f t="shared" si="4"/>
        <v>JDEUSMANPOWERAQUAPHOENIX SCIENTIFICAQUAPHOENIX SCIENTIFIC</v>
      </c>
      <c r="B293" s="25" t="s">
        <v>106</v>
      </c>
      <c r="C293" s="25" t="s">
        <v>46</v>
      </c>
      <c r="D293" s="25" t="s">
        <v>107</v>
      </c>
      <c r="E293" s="25" t="s">
        <v>5545</v>
      </c>
      <c r="F293" s="27" t="s">
        <v>5545</v>
      </c>
      <c r="G293" s="28">
        <v>6687084</v>
      </c>
      <c r="H293" s="10">
        <v>10000</v>
      </c>
      <c r="I293" s="24" t="s">
        <v>6</v>
      </c>
      <c r="J293" s="11">
        <v>44136</v>
      </c>
      <c r="K293" s="25" t="s">
        <v>5546</v>
      </c>
      <c r="L293" s="25" t="s">
        <v>66</v>
      </c>
      <c r="M293" s="25" t="s">
        <v>98</v>
      </c>
      <c r="N293" s="25"/>
      <c r="O293" s="12">
        <v>157102075</v>
      </c>
      <c r="P293" s="25"/>
      <c r="Q293" s="25"/>
      <c r="R293" s="25" t="s">
        <v>160</v>
      </c>
      <c r="S293" s="25"/>
      <c r="T293" s="25" t="s">
        <v>95</v>
      </c>
      <c r="U293" s="25"/>
      <c r="V293" s="25"/>
      <c r="W293" s="1" t="b">
        <v>0</v>
      </c>
    </row>
    <row r="294" spans="1:23" ht="33.75">
      <c r="A294" s="56" t="str">
        <f t="shared" si="4"/>
        <v>JDEUSMANPOWERARCHER DANIELS MIDLANDADM ALLIANCE NUTRITION IN</v>
      </c>
      <c r="B294" s="25" t="s">
        <v>106</v>
      </c>
      <c r="C294" s="25" t="s">
        <v>46</v>
      </c>
      <c r="D294" s="25" t="s">
        <v>107</v>
      </c>
      <c r="E294" s="25" t="s">
        <v>5547</v>
      </c>
      <c r="F294" s="27" t="s">
        <v>5548</v>
      </c>
      <c r="G294" s="28">
        <v>502523</v>
      </c>
      <c r="H294" s="10">
        <v>25000</v>
      </c>
      <c r="I294" s="24" t="s">
        <v>8</v>
      </c>
      <c r="J294" s="11">
        <v>44013</v>
      </c>
      <c r="K294" s="25" t="s">
        <v>5549</v>
      </c>
      <c r="L294" s="25" t="s">
        <v>66</v>
      </c>
      <c r="M294" s="25" t="s">
        <v>53</v>
      </c>
      <c r="N294" s="25"/>
      <c r="O294" s="12">
        <v>1307586</v>
      </c>
      <c r="P294" s="25" t="s">
        <v>159</v>
      </c>
      <c r="Q294" s="25">
        <v>0</v>
      </c>
      <c r="R294" s="25" t="s">
        <v>236</v>
      </c>
      <c r="S294" s="25"/>
      <c r="T294" s="25" t="s">
        <v>238</v>
      </c>
      <c r="U294" s="25" t="s">
        <v>71</v>
      </c>
      <c r="V294" s="25"/>
      <c r="W294" s="1" t="b">
        <v>0</v>
      </c>
    </row>
    <row r="295" spans="1:23" ht="33.75">
      <c r="A295" s="56" t="str">
        <f t="shared" si="4"/>
        <v>JDEUSMANPOWERARCHER DANIELS MIDLANDADM MILLING</v>
      </c>
      <c r="B295" s="25" t="s">
        <v>106</v>
      </c>
      <c r="C295" s="25" t="s">
        <v>46</v>
      </c>
      <c r="D295" s="25" t="s">
        <v>107</v>
      </c>
      <c r="E295" s="25" t="s">
        <v>5547</v>
      </c>
      <c r="F295" s="27" t="s">
        <v>5550</v>
      </c>
      <c r="G295" s="28">
        <v>6304497</v>
      </c>
      <c r="H295" s="10">
        <v>50000</v>
      </c>
      <c r="I295" s="24" t="s">
        <v>8</v>
      </c>
      <c r="J295" s="11">
        <v>44013</v>
      </c>
      <c r="K295" s="25" t="s">
        <v>5549</v>
      </c>
      <c r="L295" s="25" t="s">
        <v>66</v>
      </c>
      <c r="M295" s="25" t="s">
        <v>53</v>
      </c>
      <c r="N295" s="25"/>
      <c r="O295" s="12">
        <v>1307586</v>
      </c>
      <c r="P295" s="25" t="s">
        <v>159</v>
      </c>
      <c r="Q295" s="25">
        <v>0</v>
      </c>
      <c r="R295" s="25" t="s">
        <v>236</v>
      </c>
      <c r="S295" s="25"/>
      <c r="T295" s="25" t="s">
        <v>238</v>
      </c>
      <c r="U295" s="25" t="s">
        <v>71</v>
      </c>
      <c r="V295" s="25"/>
      <c r="W295" s="1" t="b">
        <v>0</v>
      </c>
    </row>
    <row r="296" spans="1:23" ht="33.75">
      <c r="A296" s="56" t="str">
        <f t="shared" si="4"/>
        <v>JDEUSMANPOWERARCHER DANIELS MIDLANDADM NORTHERN SUN</v>
      </c>
      <c r="B296" s="25" t="s">
        <v>106</v>
      </c>
      <c r="C296" s="25" t="s">
        <v>46</v>
      </c>
      <c r="D296" s="25" t="s">
        <v>107</v>
      </c>
      <c r="E296" s="25" t="s">
        <v>5547</v>
      </c>
      <c r="F296" s="27" t="s">
        <v>5551</v>
      </c>
      <c r="G296" s="28">
        <v>6630969</v>
      </c>
      <c r="H296" s="10">
        <v>25000</v>
      </c>
      <c r="I296" s="24" t="s">
        <v>8</v>
      </c>
      <c r="J296" s="11">
        <v>44013</v>
      </c>
      <c r="K296" s="25" t="s">
        <v>5549</v>
      </c>
      <c r="L296" s="25" t="s">
        <v>66</v>
      </c>
      <c r="M296" s="25" t="s">
        <v>53</v>
      </c>
      <c r="N296" s="25"/>
      <c r="O296" s="12">
        <v>1307586</v>
      </c>
      <c r="P296" s="25" t="s">
        <v>159</v>
      </c>
      <c r="Q296" s="25">
        <v>0</v>
      </c>
      <c r="R296" s="25" t="s">
        <v>236</v>
      </c>
      <c r="S296" s="25"/>
      <c r="T296" s="25" t="s">
        <v>238</v>
      </c>
      <c r="U296" s="25" t="s">
        <v>71</v>
      </c>
      <c r="V296" s="25"/>
      <c r="W296" s="1" t="b">
        <v>0</v>
      </c>
    </row>
    <row r="297" spans="1:23" ht="21.6" customHeight="1">
      <c r="A297" s="56" t="str">
        <f t="shared" si="4"/>
        <v>JDEUSMANPOWERARCHER DANIELS MIDLANDARCHER DANIELS MIDLAND</v>
      </c>
      <c r="B297" s="25" t="s">
        <v>106</v>
      </c>
      <c r="C297" s="25" t="s">
        <v>46</v>
      </c>
      <c r="D297" s="25" t="s">
        <v>107</v>
      </c>
      <c r="E297" s="25" t="s">
        <v>5547</v>
      </c>
      <c r="F297" s="27" t="s">
        <v>5547</v>
      </c>
      <c r="G297" s="28">
        <v>9026219</v>
      </c>
      <c r="H297" s="10">
        <v>200000</v>
      </c>
      <c r="I297" s="24" t="s">
        <v>5006</v>
      </c>
      <c r="J297" s="11">
        <v>44075</v>
      </c>
      <c r="K297" s="25" t="s">
        <v>5549</v>
      </c>
      <c r="L297" s="25" t="s">
        <v>66</v>
      </c>
      <c r="M297" s="25" t="s">
        <v>67</v>
      </c>
      <c r="N297" s="25"/>
      <c r="O297" s="12">
        <v>1307586</v>
      </c>
      <c r="P297" s="25" t="s">
        <v>159</v>
      </c>
      <c r="Q297" s="25">
        <v>0</v>
      </c>
      <c r="R297" s="25" t="s">
        <v>236</v>
      </c>
      <c r="S297" s="25"/>
      <c r="T297" s="25" t="s">
        <v>238</v>
      </c>
      <c r="U297" s="25" t="s">
        <v>71</v>
      </c>
      <c r="V297" s="25"/>
      <c r="W297" s="1" t="b">
        <v>0</v>
      </c>
    </row>
    <row r="298" spans="1:23" ht="33.75">
      <c r="A298" s="56" t="str">
        <f t="shared" si="4"/>
        <v>JDEUSMANPOWERARCHER DANIELS MIDLANDARCHER DANIELS MIDLAND CO</v>
      </c>
      <c r="B298" s="25" t="s">
        <v>106</v>
      </c>
      <c r="C298" s="25" t="s">
        <v>46</v>
      </c>
      <c r="D298" s="25" t="s">
        <v>107</v>
      </c>
      <c r="E298" s="25" t="s">
        <v>5547</v>
      </c>
      <c r="F298" s="27" t="s">
        <v>5552</v>
      </c>
      <c r="G298" s="28">
        <v>9002145</v>
      </c>
      <c r="H298" s="10">
        <v>200000</v>
      </c>
      <c r="I298" s="24" t="s">
        <v>5006</v>
      </c>
      <c r="J298" s="11">
        <v>44075</v>
      </c>
      <c r="K298" s="25" t="s">
        <v>5549</v>
      </c>
      <c r="L298" s="25" t="s">
        <v>66</v>
      </c>
      <c r="M298" s="25" t="s">
        <v>67</v>
      </c>
      <c r="N298" s="25"/>
      <c r="O298" s="12">
        <v>1307586</v>
      </c>
      <c r="P298" s="25" t="s">
        <v>159</v>
      </c>
      <c r="Q298" s="25">
        <v>0</v>
      </c>
      <c r="R298" s="25" t="s">
        <v>236</v>
      </c>
      <c r="S298" s="25"/>
      <c r="T298" s="25" t="s">
        <v>238</v>
      </c>
      <c r="U298" s="25" t="s">
        <v>71</v>
      </c>
      <c r="V298" s="25"/>
      <c r="W298" s="1" t="b">
        <v>0</v>
      </c>
    </row>
    <row r="299" spans="1:23" ht="56.25">
      <c r="A299" s="56" t="str">
        <f t="shared" si="4"/>
        <v>JDECANMANPOWERARDAGH GROUPARDAGH GROUP</v>
      </c>
      <c r="B299" s="25" t="s">
        <v>106</v>
      </c>
      <c r="C299" s="25" t="s">
        <v>225</v>
      </c>
      <c r="D299" s="25" t="s">
        <v>107</v>
      </c>
      <c r="E299" s="25" t="s">
        <v>5553</v>
      </c>
      <c r="F299" s="27" t="s">
        <v>5553</v>
      </c>
      <c r="G299" s="28">
        <v>8122163</v>
      </c>
      <c r="H299" s="10">
        <v>25000</v>
      </c>
      <c r="I299" s="24" t="s">
        <v>5006</v>
      </c>
      <c r="J299" s="11">
        <v>44013</v>
      </c>
      <c r="K299" s="25" t="s">
        <v>5554</v>
      </c>
      <c r="L299" s="25" t="s">
        <v>66</v>
      </c>
      <c r="M299" s="25" t="s">
        <v>98</v>
      </c>
      <c r="N299" s="25"/>
      <c r="O299" s="12">
        <v>927756882</v>
      </c>
      <c r="P299" s="25" t="s">
        <v>167</v>
      </c>
      <c r="Q299" s="25">
        <v>0</v>
      </c>
      <c r="R299" s="25" t="s">
        <v>5555</v>
      </c>
      <c r="S299" s="25"/>
      <c r="T299" s="25" t="s">
        <v>550</v>
      </c>
      <c r="U299" s="25" t="s">
        <v>71</v>
      </c>
      <c r="V299" s="25"/>
      <c r="W299" s="1" t="b">
        <v>0</v>
      </c>
    </row>
    <row r="300" spans="1:23" ht="67.5">
      <c r="A300" s="56" t="str">
        <f t="shared" si="4"/>
        <v>JDEUSMANPOWERARDAGH GROUP AGARDAGH GLASS INC.</v>
      </c>
      <c r="B300" s="57" t="s">
        <v>106</v>
      </c>
      <c r="C300" s="57" t="s">
        <v>46</v>
      </c>
      <c r="D300" s="57" t="s">
        <v>107</v>
      </c>
      <c r="E300" s="57" t="s">
        <v>620</v>
      </c>
      <c r="F300" s="58" t="s">
        <v>621</v>
      </c>
      <c r="G300" s="59">
        <v>7847103</v>
      </c>
      <c r="H300" s="60">
        <v>100000</v>
      </c>
      <c r="I300" s="60" t="s">
        <v>8</v>
      </c>
      <c r="J300" s="66">
        <v>44743</v>
      </c>
      <c r="K300" s="60" t="s">
        <v>622</v>
      </c>
      <c r="L300" s="60" t="s">
        <v>623</v>
      </c>
      <c r="M300" s="60" t="s">
        <v>229</v>
      </c>
      <c r="N300" s="60" t="s">
        <v>54</v>
      </c>
      <c r="O300" s="63">
        <v>927756882</v>
      </c>
      <c r="P300" s="60" t="s">
        <v>167</v>
      </c>
      <c r="Q300" s="59">
        <v>0</v>
      </c>
      <c r="R300" s="60" t="s">
        <v>624</v>
      </c>
      <c r="S300" s="60" t="s">
        <v>625</v>
      </c>
      <c r="T300" s="60" t="s">
        <v>611</v>
      </c>
      <c r="U300" s="60" t="s">
        <v>71</v>
      </c>
      <c r="V300" s="60">
        <v>0</v>
      </c>
      <c r="W300" s="1" t="b">
        <v>0</v>
      </c>
    </row>
    <row r="301" spans="1:23" ht="22.5">
      <c r="A301" s="56" t="str">
        <f t="shared" si="4"/>
        <v>JDEUSMANPOWERARDAGH GROUP AGSAINT-GOBAIN CONTAINERS</v>
      </c>
      <c r="B301" s="25" t="s">
        <v>106</v>
      </c>
      <c r="C301" s="25" t="s">
        <v>46</v>
      </c>
      <c r="D301" s="25" t="s">
        <v>107</v>
      </c>
      <c r="E301" s="25" t="s">
        <v>620</v>
      </c>
      <c r="F301" s="27" t="s">
        <v>5556</v>
      </c>
      <c r="G301" s="28">
        <v>6640571</v>
      </c>
      <c r="H301" s="10">
        <v>500000</v>
      </c>
      <c r="I301" s="24" t="s">
        <v>8</v>
      </c>
      <c r="J301" s="11">
        <v>44013</v>
      </c>
      <c r="K301" s="25" t="s">
        <v>5557</v>
      </c>
      <c r="L301" s="25" t="s">
        <v>66</v>
      </c>
      <c r="M301" s="25" t="s">
        <v>98</v>
      </c>
      <c r="N301" s="25"/>
      <c r="O301" s="12">
        <v>927756882</v>
      </c>
      <c r="P301" s="25" t="s">
        <v>167</v>
      </c>
      <c r="Q301" s="25">
        <v>0</v>
      </c>
      <c r="R301" s="25" t="s">
        <v>5555</v>
      </c>
      <c r="S301" s="25"/>
      <c r="T301" s="25" t="s">
        <v>95</v>
      </c>
      <c r="U301" s="25">
        <v>0</v>
      </c>
      <c r="V301" s="25"/>
      <c r="W301" s="1" t="b">
        <v>0</v>
      </c>
    </row>
    <row r="302" spans="1:23" ht="56.25">
      <c r="A302" s="56" t="str">
        <f t="shared" si="4"/>
        <v>GPUSEXPERIS (ettain)Ardent Health ServicesArdent Health Services</v>
      </c>
      <c r="B302" s="57" t="s">
        <v>92</v>
      </c>
      <c r="C302" s="57" t="s">
        <v>46</v>
      </c>
      <c r="D302" s="57" t="s">
        <v>93</v>
      </c>
      <c r="E302" s="57" t="s">
        <v>5558</v>
      </c>
      <c r="F302" s="58" t="s">
        <v>5558</v>
      </c>
      <c r="G302" s="59">
        <v>9885</v>
      </c>
      <c r="H302" s="60">
        <v>100000</v>
      </c>
      <c r="I302" s="60" t="s">
        <v>8</v>
      </c>
      <c r="J302" s="66">
        <v>44652</v>
      </c>
      <c r="K302" s="60" t="s">
        <v>5559</v>
      </c>
      <c r="L302" s="60" t="s">
        <v>66</v>
      </c>
      <c r="M302" s="60" t="s">
        <v>221</v>
      </c>
      <c r="N302" s="60" t="s">
        <v>54</v>
      </c>
      <c r="O302" s="63">
        <v>80019617</v>
      </c>
      <c r="P302" s="60" t="s">
        <v>982</v>
      </c>
      <c r="Q302" s="59">
        <v>0</v>
      </c>
      <c r="R302" s="60" t="s">
        <v>5560</v>
      </c>
      <c r="S302" s="60" t="s">
        <v>5561</v>
      </c>
      <c r="T302" s="60">
        <v>0</v>
      </c>
      <c r="U302" s="60" t="s">
        <v>152</v>
      </c>
      <c r="V302" s="60">
        <v>0</v>
      </c>
      <c r="W302" s="1" t="b">
        <v>0</v>
      </c>
    </row>
    <row r="303" spans="1:23" ht="45">
      <c r="A303" s="56" t="str">
        <f t="shared" si="4"/>
        <v>JDEUSMANPOWERARIENSARIENS WHOLEGOODS</v>
      </c>
      <c r="B303" s="25" t="s">
        <v>106</v>
      </c>
      <c r="C303" s="25" t="s">
        <v>46</v>
      </c>
      <c r="D303" s="25" t="s">
        <v>107</v>
      </c>
      <c r="E303" s="25" t="s">
        <v>5562</v>
      </c>
      <c r="F303" s="27" t="s">
        <v>5563</v>
      </c>
      <c r="G303" s="28">
        <v>7101447</v>
      </c>
      <c r="H303" s="10">
        <v>100000</v>
      </c>
      <c r="I303" s="24" t="s">
        <v>5006</v>
      </c>
      <c r="J303" s="11">
        <v>44075</v>
      </c>
      <c r="K303" s="25" t="s">
        <v>5564</v>
      </c>
      <c r="L303" s="25" t="s">
        <v>66</v>
      </c>
      <c r="M303" s="25" t="s">
        <v>67</v>
      </c>
      <c r="N303" s="25"/>
      <c r="O303" s="12">
        <v>6423719</v>
      </c>
      <c r="P303" s="25" t="s">
        <v>113</v>
      </c>
      <c r="Q303" s="25">
        <v>0</v>
      </c>
      <c r="R303" s="25" t="s">
        <v>160</v>
      </c>
      <c r="S303" s="25"/>
      <c r="T303" s="25" t="s">
        <v>95</v>
      </c>
      <c r="U303" s="25">
        <v>0</v>
      </c>
      <c r="V303" s="25"/>
      <c r="W303" s="1" t="b">
        <v>0</v>
      </c>
    </row>
    <row r="304" spans="1:23" ht="22.5">
      <c r="A304" s="56" t="str">
        <f t="shared" si="4"/>
        <v>GPUSEXPERIS (ettain)Arizona Supreme CourtArizona Supreme Court</v>
      </c>
      <c r="B304" s="57" t="s">
        <v>92</v>
      </c>
      <c r="C304" s="57" t="s">
        <v>46</v>
      </c>
      <c r="D304" s="57" t="s">
        <v>93</v>
      </c>
      <c r="E304" s="57" t="s">
        <v>5565</v>
      </c>
      <c r="F304" s="58" t="s">
        <v>5565</v>
      </c>
      <c r="G304" s="59">
        <v>167799</v>
      </c>
      <c r="H304" s="60">
        <v>100000</v>
      </c>
      <c r="I304" s="60" t="s">
        <v>5</v>
      </c>
      <c r="J304" s="66">
        <v>44774</v>
      </c>
      <c r="K304" s="60" t="s">
        <v>4190</v>
      </c>
      <c r="L304" s="60" t="s">
        <v>66</v>
      </c>
      <c r="M304" s="60" t="s">
        <v>1046</v>
      </c>
      <c r="N304" s="60">
        <v>0</v>
      </c>
      <c r="O304" s="63">
        <v>360705321</v>
      </c>
      <c r="P304" s="60" t="s">
        <v>299</v>
      </c>
      <c r="Q304" s="59">
        <v>0</v>
      </c>
      <c r="R304" s="60" t="s">
        <v>757</v>
      </c>
      <c r="S304" s="60" t="s">
        <v>758</v>
      </c>
      <c r="T304" s="60" t="s">
        <v>759</v>
      </c>
      <c r="U304" s="60" t="s">
        <v>71</v>
      </c>
      <c r="V304" s="60">
        <v>0</v>
      </c>
      <c r="W304" s="1" t="b">
        <v>0</v>
      </c>
    </row>
    <row r="305" spans="1:23" ht="67.5">
      <c r="A305" s="56" t="str">
        <f t="shared" si="4"/>
        <v>JDEUSMANPOWERARKANSAS BOLTARKANSAS BOLT</v>
      </c>
      <c r="B305" s="25" t="s">
        <v>106</v>
      </c>
      <c r="C305" s="25" t="s">
        <v>46</v>
      </c>
      <c r="D305" s="25" t="s">
        <v>107</v>
      </c>
      <c r="E305" s="25" t="s">
        <v>5566</v>
      </c>
      <c r="F305" s="27" t="s">
        <v>5566</v>
      </c>
      <c r="G305" s="28">
        <v>8849175</v>
      </c>
      <c r="H305" s="10">
        <v>10000</v>
      </c>
      <c r="I305" s="10" t="s">
        <v>6</v>
      </c>
      <c r="J305" s="11">
        <v>44287</v>
      </c>
      <c r="K305" s="10" t="s">
        <v>5567</v>
      </c>
      <c r="L305" s="10" t="s">
        <v>5568</v>
      </c>
      <c r="M305" s="10" t="s">
        <v>158</v>
      </c>
      <c r="N305" s="10"/>
      <c r="O305" s="12">
        <v>6358394</v>
      </c>
      <c r="P305" s="10" t="s">
        <v>113</v>
      </c>
      <c r="Q305" s="10">
        <v>0</v>
      </c>
      <c r="R305" s="10" t="s">
        <v>160</v>
      </c>
      <c r="S305" s="10">
        <v>0</v>
      </c>
      <c r="T305" s="10" t="s">
        <v>95</v>
      </c>
      <c r="U305" s="10">
        <v>0</v>
      </c>
      <c r="V305" s="10">
        <v>0</v>
      </c>
      <c r="W305" s="1" t="b">
        <v>0</v>
      </c>
    </row>
    <row r="306" spans="1:23" ht="45">
      <c r="A306" s="56" t="str">
        <f t="shared" si="4"/>
        <v>PSUSRPOARKEMABostik, Inc</v>
      </c>
      <c r="B306" s="57" t="s">
        <v>45</v>
      </c>
      <c r="C306" s="57" t="s">
        <v>46</v>
      </c>
      <c r="D306" s="57" t="s">
        <v>87</v>
      </c>
      <c r="E306" s="57" t="s">
        <v>626</v>
      </c>
      <c r="F306" s="58" t="s">
        <v>627</v>
      </c>
      <c r="G306" s="59" t="s">
        <v>628</v>
      </c>
      <c r="H306" s="60">
        <v>100000</v>
      </c>
      <c r="I306" s="60" t="s">
        <v>6</v>
      </c>
      <c r="J306" s="66">
        <v>44743</v>
      </c>
      <c r="K306" s="60" t="s">
        <v>629</v>
      </c>
      <c r="L306" s="60" t="s">
        <v>66</v>
      </c>
      <c r="M306" s="60" t="s">
        <v>98</v>
      </c>
      <c r="N306" s="60">
        <v>0</v>
      </c>
      <c r="O306" s="63">
        <v>6083364</v>
      </c>
      <c r="P306" s="60" t="s">
        <v>99</v>
      </c>
      <c r="Q306" s="59">
        <v>0</v>
      </c>
      <c r="R306" s="60" t="s">
        <v>630</v>
      </c>
      <c r="S306" s="60" t="s">
        <v>631</v>
      </c>
      <c r="T306" s="60" t="s">
        <v>137</v>
      </c>
      <c r="U306" s="60" t="s">
        <v>71</v>
      </c>
      <c r="V306" s="60">
        <v>0</v>
      </c>
      <c r="W306" s="1" t="b">
        <v>0</v>
      </c>
    </row>
    <row r="307" spans="1:23" ht="56.25">
      <c r="A307" s="56" t="str">
        <f t="shared" si="4"/>
        <v>JDEUSMANPOWERARKTURA LLCARKTURA LLC</v>
      </c>
      <c r="B307" s="57" t="s">
        <v>106</v>
      </c>
      <c r="C307" s="57" t="s">
        <v>46</v>
      </c>
      <c r="D307" s="57" t="s">
        <v>107</v>
      </c>
      <c r="E307" s="57" t="s">
        <v>632</v>
      </c>
      <c r="F307" s="58" t="s">
        <v>632</v>
      </c>
      <c r="G307" s="59">
        <v>9039850</v>
      </c>
      <c r="H307" s="60">
        <v>35000</v>
      </c>
      <c r="I307" s="60" t="s">
        <v>6</v>
      </c>
      <c r="J307" s="66">
        <v>44743</v>
      </c>
      <c r="K307" s="60" t="s">
        <v>633</v>
      </c>
      <c r="L307" s="60" t="s">
        <v>66</v>
      </c>
      <c r="M307" s="60" t="s">
        <v>98</v>
      </c>
      <c r="N307" s="60">
        <v>0</v>
      </c>
      <c r="O307" s="63">
        <v>836411517</v>
      </c>
      <c r="P307" s="60" t="s">
        <v>113</v>
      </c>
      <c r="Q307" s="59" t="s">
        <v>159</v>
      </c>
      <c r="R307" s="60" t="s">
        <v>634</v>
      </c>
      <c r="S307" s="60" t="s">
        <v>635</v>
      </c>
      <c r="T307" s="60">
        <v>0</v>
      </c>
      <c r="U307" s="60" t="s">
        <v>152</v>
      </c>
      <c r="V307" s="60">
        <v>0</v>
      </c>
      <c r="W307" s="1" t="b">
        <v>0</v>
      </c>
    </row>
    <row r="308" spans="1:23" ht="33.75">
      <c r="A308" s="56" t="str">
        <f t="shared" si="4"/>
        <v>JDEUSMANPOWERARLINGTON CAPITALRADIUS AEROSPACE</v>
      </c>
      <c r="B308" s="57" t="s">
        <v>106</v>
      </c>
      <c r="C308" s="57" t="s">
        <v>46</v>
      </c>
      <c r="D308" s="57" t="s">
        <v>107</v>
      </c>
      <c r="E308" s="57" t="s">
        <v>5569</v>
      </c>
      <c r="F308" s="58" t="s">
        <v>5570</v>
      </c>
      <c r="G308" s="59">
        <v>9578978</v>
      </c>
      <c r="H308" s="60">
        <v>5000</v>
      </c>
      <c r="I308" s="60" t="s">
        <v>5</v>
      </c>
      <c r="J308" s="66">
        <v>44774</v>
      </c>
      <c r="K308" s="60" t="s">
        <v>5571</v>
      </c>
      <c r="L308" s="60" t="s">
        <v>66</v>
      </c>
      <c r="M308" s="60" t="s">
        <v>98</v>
      </c>
      <c r="N308" s="60">
        <v>0</v>
      </c>
      <c r="O308" s="63">
        <v>117032139</v>
      </c>
      <c r="P308" s="60">
        <v>0</v>
      </c>
      <c r="Q308" s="59">
        <v>0</v>
      </c>
      <c r="R308" s="60">
        <v>0</v>
      </c>
      <c r="S308" s="60" t="s">
        <v>95</v>
      </c>
      <c r="T308" s="60" t="s">
        <v>95</v>
      </c>
      <c r="U308" s="60" t="s">
        <v>95</v>
      </c>
      <c r="V308" s="60">
        <v>0</v>
      </c>
      <c r="W308" s="1" t="b">
        <v>0</v>
      </c>
    </row>
    <row r="309" spans="1:23" ht="22.5">
      <c r="A309" s="56" t="str">
        <f t="shared" si="4"/>
        <v>JDEUSMANPOWERARLINGTON COUNTYARLINGTON COUNTY</v>
      </c>
      <c r="B309" s="25" t="s">
        <v>106</v>
      </c>
      <c r="C309" s="25" t="s">
        <v>46</v>
      </c>
      <c r="D309" s="25" t="s">
        <v>107</v>
      </c>
      <c r="E309" s="25" t="s">
        <v>5572</v>
      </c>
      <c r="F309" s="27" t="s">
        <v>5572</v>
      </c>
      <c r="G309" s="28">
        <v>9179709</v>
      </c>
      <c r="H309" s="10">
        <v>10000</v>
      </c>
      <c r="I309" s="10" t="s">
        <v>6</v>
      </c>
      <c r="J309" s="11">
        <v>44317</v>
      </c>
      <c r="K309" s="10" t="s">
        <v>1379</v>
      </c>
      <c r="L309" s="10" t="s">
        <v>66</v>
      </c>
      <c r="M309" s="10" t="s">
        <v>98</v>
      </c>
      <c r="N309" s="10"/>
      <c r="O309" s="12">
        <v>56285042</v>
      </c>
      <c r="P309" s="10" t="s">
        <v>299</v>
      </c>
      <c r="Q309" s="10"/>
      <c r="R309" s="10" t="s">
        <v>757</v>
      </c>
      <c r="S309" s="10" t="s">
        <v>5573</v>
      </c>
      <c r="T309" s="10" t="s">
        <v>334</v>
      </c>
      <c r="U309" s="10" t="s">
        <v>71</v>
      </c>
      <c r="V309" s="10"/>
      <c r="W309" s="1" t="b">
        <v>0</v>
      </c>
    </row>
    <row r="310" spans="1:23" ht="33.75">
      <c r="A310" s="56" t="str">
        <f t="shared" si="4"/>
        <v>JDEUSMANPOWERARMSTRONG FLUID TECHNOLOGARMSTRONG FLUID TECHNOLOG</v>
      </c>
      <c r="B310" s="25" t="s">
        <v>106</v>
      </c>
      <c r="C310" s="25" t="s">
        <v>46</v>
      </c>
      <c r="D310" s="25" t="s">
        <v>107</v>
      </c>
      <c r="E310" s="25" t="s">
        <v>5574</v>
      </c>
      <c r="F310" s="27" t="s">
        <v>5574</v>
      </c>
      <c r="G310" s="28">
        <v>9191224</v>
      </c>
      <c r="H310" s="10">
        <v>5000</v>
      </c>
      <c r="I310" s="10" t="s">
        <v>8</v>
      </c>
      <c r="J310" s="11">
        <v>44287</v>
      </c>
      <c r="K310" s="10" t="s">
        <v>5575</v>
      </c>
      <c r="L310" s="10" t="s">
        <v>157</v>
      </c>
      <c r="M310" s="10" t="s">
        <v>158</v>
      </c>
      <c r="N310" s="10"/>
      <c r="O310" s="12">
        <v>41847799</v>
      </c>
      <c r="P310" s="10" t="s">
        <v>113</v>
      </c>
      <c r="Q310" s="10">
        <v>0</v>
      </c>
      <c r="R310" s="10">
        <v>0</v>
      </c>
      <c r="S310" s="10">
        <v>0</v>
      </c>
      <c r="T310" s="10">
        <v>0</v>
      </c>
      <c r="U310" s="10">
        <v>0</v>
      </c>
      <c r="V310" s="10">
        <v>0</v>
      </c>
      <c r="W310" s="1" t="b">
        <v>0</v>
      </c>
    </row>
    <row r="311" spans="1:23" ht="56.25">
      <c r="A311" s="56" t="str">
        <f t="shared" si="4"/>
        <v>JDEUSMANPOWERARMTEC DEFENSE GROUPARMTEC DEFENSE GROUP</v>
      </c>
      <c r="B311" s="57" t="s">
        <v>106</v>
      </c>
      <c r="C311" s="57" t="s">
        <v>46</v>
      </c>
      <c r="D311" s="57" t="s">
        <v>107</v>
      </c>
      <c r="E311" s="57" t="s">
        <v>636</v>
      </c>
      <c r="F311" s="58" t="s">
        <v>636</v>
      </c>
      <c r="G311" s="59">
        <v>8454367</v>
      </c>
      <c r="H311" s="60">
        <v>40000</v>
      </c>
      <c r="I311" s="60" t="s">
        <v>6</v>
      </c>
      <c r="J311" s="66">
        <v>44621</v>
      </c>
      <c r="K311" s="60" t="s">
        <v>637</v>
      </c>
      <c r="L311" s="60" t="s">
        <v>66</v>
      </c>
      <c r="M311" s="60" t="s">
        <v>98</v>
      </c>
      <c r="N311" s="60">
        <v>0</v>
      </c>
      <c r="O311" s="63">
        <v>611068453</v>
      </c>
      <c r="P311" s="60" t="s">
        <v>99</v>
      </c>
      <c r="Q311" s="59">
        <v>0</v>
      </c>
      <c r="R311" s="60" t="s">
        <v>638</v>
      </c>
      <c r="S311" s="60" t="s">
        <v>639</v>
      </c>
      <c r="T311" s="60" t="s">
        <v>550</v>
      </c>
      <c r="U311" s="60" t="s">
        <v>71</v>
      </c>
      <c r="V311" s="60">
        <v>0</v>
      </c>
      <c r="W311" s="1" t="b">
        <v>0</v>
      </c>
    </row>
    <row r="312" spans="1:23" ht="56.25">
      <c r="A312" s="56" t="str">
        <f t="shared" si="4"/>
        <v>JDECANMANPOWERARROW ADVANTAGEARROW ADVANTAGE</v>
      </c>
      <c r="B312" s="25" t="s">
        <v>106</v>
      </c>
      <c r="C312" s="25" t="s">
        <v>225</v>
      </c>
      <c r="D312" s="25" t="s">
        <v>107</v>
      </c>
      <c r="E312" s="25" t="s">
        <v>641</v>
      </c>
      <c r="F312" s="27" t="s">
        <v>641</v>
      </c>
      <c r="G312" s="28">
        <v>9001215</v>
      </c>
      <c r="H312" s="10">
        <v>50000</v>
      </c>
      <c r="I312" s="10" t="s">
        <v>6</v>
      </c>
      <c r="J312" s="11">
        <v>44228</v>
      </c>
      <c r="K312" s="10" t="s">
        <v>5576</v>
      </c>
      <c r="L312" s="10" t="s">
        <v>133</v>
      </c>
      <c r="M312" s="10" t="s">
        <v>158</v>
      </c>
      <c r="N312" s="10"/>
      <c r="O312" s="12">
        <v>49159957</v>
      </c>
      <c r="P312" s="10" t="s">
        <v>56</v>
      </c>
      <c r="Q312" s="10">
        <v>0</v>
      </c>
      <c r="R312" s="10" t="s">
        <v>643</v>
      </c>
      <c r="S312" s="10"/>
      <c r="T312" s="10" t="s">
        <v>398</v>
      </c>
      <c r="U312" s="10" t="s">
        <v>71</v>
      </c>
      <c r="V312" s="10">
        <v>0</v>
      </c>
      <c r="W312" s="1" t="b">
        <v>0</v>
      </c>
    </row>
    <row r="313" spans="1:23" ht="33.75">
      <c r="A313" s="56" t="str">
        <f t="shared" si="4"/>
        <v>JDECANMANPOWERARROW ADVANTAGE - WANDARROW ADVANTAGE</v>
      </c>
      <c r="B313" s="57" t="s">
        <v>106</v>
      </c>
      <c r="C313" s="57" t="s">
        <v>225</v>
      </c>
      <c r="D313" s="57" t="s">
        <v>107</v>
      </c>
      <c r="E313" s="57" t="s">
        <v>640</v>
      </c>
      <c r="F313" s="58" t="s">
        <v>641</v>
      </c>
      <c r="G313" s="59">
        <v>9001215</v>
      </c>
      <c r="H313" s="60">
        <v>50000</v>
      </c>
      <c r="I313" s="60" t="s">
        <v>6</v>
      </c>
      <c r="J313" s="66">
        <v>44743</v>
      </c>
      <c r="K313" s="60" t="s">
        <v>642</v>
      </c>
      <c r="L313" s="60" t="s">
        <v>66</v>
      </c>
      <c r="M313" s="60" t="s">
        <v>158</v>
      </c>
      <c r="N313" s="60" t="s">
        <v>54</v>
      </c>
      <c r="O313" s="63">
        <v>202141586</v>
      </c>
      <c r="P313" s="60" t="s">
        <v>99</v>
      </c>
      <c r="Q313" s="59" t="s">
        <v>56</v>
      </c>
      <c r="R313" s="60" t="s">
        <v>643</v>
      </c>
      <c r="S313" s="60" t="s">
        <v>644</v>
      </c>
      <c r="T313" s="60" t="s">
        <v>398</v>
      </c>
      <c r="U313" s="60" t="s">
        <v>71</v>
      </c>
      <c r="V313" s="60">
        <v>0</v>
      </c>
      <c r="W313" s="1" t="b">
        <v>0</v>
      </c>
    </row>
    <row r="314" spans="1:23" ht="67.5">
      <c r="A314" s="56" t="str">
        <f t="shared" si="4"/>
        <v>PSUSEXPERISARROW ELECTRONICSARROW ELECTRONICS</v>
      </c>
      <c r="B314" s="57" t="s">
        <v>45</v>
      </c>
      <c r="C314" s="57" t="s">
        <v>46</v>
      </c>
      <c r="D314" s="57" t="s">
        <v>47</v>
      </c>
      <c r="E314" s="57" t="s">
        <v>645</v>
      </c>
      <c r="F314" s="58" t="s">
        <v>645</v>
      </c>
      <c r="G314" s="59" t="s">
        <v>646</v>
      </c>
      <c r="H314" s="60">
        <v>75000</v>
      </c>
      <c r="I314" s="60" t="s">
        <v>6</v>
      </c>
      <c r="J314" s="66">
        <v>44743</v>
      </c>
      <c r="K314" s="60" t="s">
        <v>647</v>
      </c>
      <c r="L314" s="60" t="s">
        <v>5577</v>
      </c>
      <c r="M314" s="60" t="s">
        <v>158</v>
      </c>
      <c r="N314" s="60" t="s">
        <v>54</v>
      </c>
      <c r="O314" s="63" t="s">
        <v>649</v>
      </c>
      <c r="P314" s="60" t="s">
        <v>56</v>
      </c>
      <c r="Q314" s="59" t="s">
        <v>57</v>
      </c>
      <c r="R314" s="60" t="s">
        <v>643</v>
      </c>
      <c r="S314" s="60" t="s">
        <v>644</v>
      </c>
      <c r="T314" s="60" t="s">
        <v>398</v>
      </c>
      <c r="U314" s="60" t="s">
        <v>71</v>
      </c>
      <c r="V314" s="60" t="s">
        <v>5578</v>
      </c>
      <c r="W314" s="1" t="b">
        <v>0</v>
      </c>
    </row>
    <row r="315" spans="1:23" ht="33.75">
      <c r="A315" s="56" t="str">
        <f t="shared" si="4"/>
        <v>RM PSUSRIGHT MGMTArrow ElectronicsArrow Electronics</v>
      </c>
      <c r="B315" s="32" t="s">
        <v>180</v>
      </c>
      <c r="C315" s="32" t="s">
        <v>46</v>
      </c>
      <c r="D315" s="32" t="s">
        <v>181</v>
      </c>
      <c r="E315" s="32" t="s">
        <v>5579</v>
      </c>
      <c r="F315" s="33" t="s">
        <v>5579</v>
      </c>
      <c r="G315" s="34" t="s">
        <v>5580</v>
      </c>
      <c r="H315" s="35">
        <v>100000</v>
      </c>
      <c r="I315" s="35" t="s">
        <v>6</v>
      </c>
      <c r="J315" s="36">
        <v>44440</v>
      </c>
      <c r="K315" s="35" t="s">
        <v>5581</v>
      </c>
      <c r="L315" s="35" t="s">
        <v>66</v>
      </c>
      <c r="M315" s="35" t="s">
        <v>98</v>
      </c>
      <c r="N315" s="35">
        <v>0</v>
      </c>
      <c r="O315" s="37">
        <v>49159957</v>
      </c>
      <c r="P315" s="35" t="s">
        <v>56</v>
      </c>
      <c r="Q315" s="34">
        <v>0</v>
      </c>
      <c r="R315" s="35" t="s">
        <v>643</v>
      </c>
      <c r="S315" s="35" t="s">
        <v>644</v>
      </c>
      <c r="T315" s="35" t="s">
        <v>398</v>
      </c>
      <c r="U315" s="35" t="s">
        <v>71</v>
      </c>
      <c r="V315" s="35">
        <v>0</v>
      </c>
      <c r="W315" s="1" t="b">
        <v>0</v>
      </c>
    </row>
    <row r="316" spans="1:23" ht="33.75">
      <c r="A316" s="56" t="str">
        <f t="shared" si="4"/>
        <v>JDEUSMANPOWERARROWEYEARROWEYE</v>
      </c>
      <c r="B316" s="25" t="s">
        <v>106</v>
      </c>
      <c r="C316" s="25" t="s">
        <v>46</v>
      </c>
      <c r="D316" s="25" t="s">
        <v>107</v>
      </c>
      <c r="E316" s="25" t="s">
        <v>5582</v>
      </c>
      <c r="F316" s="27" t="s">
        <v>5582</v>
      </c>
      <c r="G316" s="28">
        <v>8968207</v>
      </c>
      <c r="H316" s="10">
        <v>12000</v>
      </c>
      <c r="I316" s="24" t="s">
        <v>8</v>
      </c>
      <c r="J316" s="11">
        <v>44013</v>
      </c>
      <c r="K316" s="25" t="s">
        <v>5583</v>
      </c>
      <c r="L316" s="25" t="s">
        <v>66</v>
      </c>
      <c r="M316" s="25" t="s">
        <v>98</v>
      </c>
      <c r="N316" s="25"/>
      <c r="O316" s="12">
        <v>120549568</v>
      </c>
      <c r="P316" s="25" t="s">
        <v>113</v>
      </c>
      <c r="Q316" s="25" t="s">
        <v>95</v>
      </c>
      <c r="R316" s="25" t="s">
        <v>160</v>
      </c>
      <c r="S316" s="25"/>
      <c r="T316" s="25" t="s">
        <v>95</v>
      </c>
      <c r="U316" s="25" t="s">
        <v>95</v>
      </c>
      <c r="V316" s="25"/>
      <c r="W316" s="1" t="b">
        <v>0</v>
      </c>
    </row>
    <row r="317" spans="1:23" ht="33.75">
      <c r="A317" s="56" t="str">
        <f t="shared" si="4"/>
        <v>PSUSRPOARTHUR J. GALLAGHER &amp; CO.Gallagher Bassett</v>
      </c>
      <c r="B317" s="57" t="s">
        <v>45</v>
      </c>
      <c r="C317" s="57" t="s">
        <v>46</v>
      </c>
      <c r="D317" s="57" t="s">
        <v>87</v>
      </c>
      <c r="E317" s="57" t="s">
        <v>5584</v>
      </c>
      <c r="F317" s="58" t="s">
        <v>5585</v>
      </c>
      <c r="G317" s="59" t="s">
        <v>5586</v>
      </c>
      <c r="H317" s="60">
        <v>50000</v>
      </c>
      <c r="I317" s="60" t="s">
        <v>6</v>
      </c>
      <c r="J317" s="66">
        <v>44743</v>
      </c>
      <c r="K317" s="60" t="s">
        <v>5587</v>
      </c>
      <c r="L317" s="60" t="s">
        <v>66</v>
      </c>
      <c r="M317" s="60" t="s">
        <v>98</v>
      </c>
      <c r="N317" s="60">
        <v>0</v>
      </c>
      <c r="O317" s="63">
        <v>147525224</v>
      </c>
      <c r="P317" s="60" t="s">
        <v>299</v>
      </c>
      <c r="Q317" s="59">
        <v>0</v>
      </c>
      <c r="R317" s="60" t="s">
        <v>5588</v>
      </c>
      <c r="S317" s="60" t="s">
        <v>5589</v>
      </c>
      <c r="T317" s="60" t="s">
        <v>102</v>
      </c>
      <c r="U317" s="60" t="s">
        <v>71</v>
      </c>
      <c r="V317" s="60">
        <v>0</v>
      </c>
      <c r="W317" s="1" t="b">
        <v>0</v>
      </c>
    </row>
    <row r="318" spans="1:23" ht="22.5">
      <c r="A318" s="56" t="str">
        <f t="shared" si="4"/>
        <v>GPUSEXPERIS (ettain)Ascension HealthAscension Health</v>
      </c>
      <c r="B318" s="57" t="s">
        <v>92</v>
      </c>
      <c r="C318" s="57" t="s">
        <v>46</v>
      </c>
      <c r="D318" s="57" t="s">
        <v>93</v>
      </c>
      <c r="E318" s="57" t="s">
        <v>651</v>
      </c>
      <c r="F318" s="58" t="s">
        <v>651</v>
      </c>
      <c r="G318" s="59">
        <v>41472</v>
      </c>
      <c r="H318" s="60">
        <v>100000</v>
      </c>
      <c r="I318" s="60" t="s">
        <v>6</v>
      </c>
      <c r="J318" s="66">
        <v>44774</v>
      </c>
      <c r="K318" s="60" t="s">
        <v>652</v>
      </c>
      <c r="L318" s="60" t="s">
        <v>653</v>
      </c>
      <c r="M318" s="60" t="s">
        <v>67</v>
      </c>
      <c r="N318" s="60" t="s">
        <v>54</v>
      </c>
      <c r="O318" s="63">
        <v>77126852</v>
      </c>
      <c r="P318" s="60" t="s">
        <v>299</v>
      </c>
      <c r="Q318" s="59">
        <v>0</v>
      </c>
      <c r="R318" s="60">
        <v>0</v>
      </c>
      <c r="S318" s="60" t="s">
        <v>654</v>
      </c>
      <c r="T318" s="60" t="s">
        <v>390</v>
      </c>
      <c r="U318" s="60" t="s">
        <v>71</v>
      </c>
      <c r="V318" s="60" t="s">
        <v>655</v>
      </c>
      <c r="W318" s="1" t="b">
        <v>0</v>
      </c>
    </row>
    <row r="319" spans="1:23" ht="22.5">
      <c r="A319" s="56" t="str">
        <f t="shared" si="4"/>
        <v>PSUSEXPERISASETManpowerGroup Public Sector</v>
      </c>
      <c r="B319" s="57" t="s">
        <v>45</v>
      </c>
      <c r="C319" s="57" t="s">
        <v>46</v>
      </c>
      <c r="D319" s="57" t="s">
        <v>47</v>
      </c>
      <c r="E319" s="57" t="s">
        <v>656</v>
      </c>
      <c r="F319" s="58" t="s">
        <v>657</v>
      </c>
      <c r="G319" s="59" t="s">
        <v>658</v>
      </c>
      <c r="H319" s="60">
        <v>100000</v>
      </c>
      <c r="I319" s="60" t="s">
        <v>6</v>
      </c>
      <c r="J319" s="66">
        <v>44743</v>
      </c>
      <c r="K319" s="60" t="s">
        <v>659</v>
      </c>
      <c r="L319" s="60" t="s">
        <v>66</v>
      </c>
      <c r="M319" s="60" t="s">
        <v>53</v>
      </c>
      <c r="N319" s="60">
        <v>0</v>
      </c>
      <c r="O319" s="63">
        <v>0</v>
      </c>
      <c r="P319" s="60">
        <v>0</v>
      </c>
      <c r="Q319" s="59">
        <v>0</v>
      </c>
      <c r="R319" s="60">
        <v>0</v>
      </c>
      <c r="S319" s="60">
        <v>0</v>
      </c>
      <c r="T319" s="60">
        <v>0</v>
      </c>
      <c r="U319" s="60">
        <v>0</v>
      </c>
      <c r="V319" s="60">
        <v>0</v>
      </c>
      <c r="W319" s="1" t="b">
        <v>0</v>
      </c>
    </row>
    <row r="320" spans="1:23" ht="67.5">
      <c r="A320" s="56" t="str">
        <f t="shared" si="4"/>
        <v>JDEUSMANPOWERASHLANDASHLAND</v>
      </c>
      <c r="B320" s="57" t="s">
        <v>106</v>
      </c>
      <c r="C320" s="57" t="s">
        <v>46</v>
      </c>
      <c r="D320" s="57" t="s">
        <v>107</v>
      </c>
      <c r="E320" s="57" t="s">
        <v>5590</v>
      </c>
      <c r="F320" s="58" t="s">
        <v>5590</v>
      </c>
      <c r="G320" s="59">
        <v>8732128</v>
      </c>
      <c r="H320" s="60">
        <v>20000</v>
      </c>
      <c r="I320" s="60" t="s">
        <v>6</v>
      </c>
      <c r="J320" s="66">
        <v>44652</v>
      </c>
      <c r="K320" s="60" t="s">
        <v>5591</v>
      </c>
      <c r="L320" s="60" t="s">
        <v>5592</v>
      </c>
      <c r="M320" s="60" t="s">
        <v>158</v>
      </c>
      <c r="N320" s="60">
        <v>0</v>
      </c>
      <c r="O320" s="63">
        <v>5003264</v>
      </c>
      <c r="P320" s="60" t="s">
        <v>99</v>
      </c>
      <c r="Q320" s="59">
        <v>0</v>
      </c>
      <c r="R320" s="60" t="s">
        <v>5593</v>
      </c>
      <c r="S320" s="60" t="s">
        <v>5594</v>
      </c>
      <c r="T320" s="60" t="s">
        <v>5595</v>
      </c>
      <c r="U320" s="60" t="s">
        <v>71</v>
      </c>
      <c r="V320" s="60">
        <v>0</v>
      </c>
      <c r="W320" s="1" t="b">
        <v>0</v>
      </c>
    </row>
    <row r="321" spans="1:23" ht="78.75">
      <c r="A321" s="56" t="str">
        <f t="shared" si="4"/>
        <v>JDECANMANPOWERASK INSTALLSASK INSTALLS</v>
      </c>
      <c r="B321" s="32" t="s">
        <v>106</v>
      </c>
      <c r="C321" s="32" t="s">
        <v>225</v>
      </c>
      <c r="D321" s="32" t="s">
        <v>107</v>
      </c>
      <c r="E321" s="32" t="s">
        <v>5596</v>
      </c>
      <c r="F321" s="33" t="s">
        <v>5596</v>
      </c>
      <c r="G321" s="34">
        <v>8664201</v>
      </c>
      <c r="H321" s="35">
        <v>50</v>
      </c>
      <c r="I321" s="35" t="s">
        <v>6</v>
      </c>
      <c r="J321" s="36">
        <v>44470</v>
      </c>
      <c r="K321" s="35" t="s">
        <v>5597</v>
      </c>
      <c r="L321" s="35" t="s">
        <v>5598</v>
      </c>
      <c r="M321" s="35" t="s">
        <v>229</v>
      </c>
      <c r="N321" s="35">
        <v>0</v>
      </c>
      <c r="O321" s="37">
        <v>208138262</v>
      </c>
      <c r="P321" s="35" t="s">
        <v>3847</v>
      </c>
      <c r="Q321" s="34">
        <v>0</v>
      </c>
      <c r="R321" s="35">
        <v>0</v>
      </c>
      <c r="S321" s="35">
        <v>0</v>
      </c>
      <c r="T321" s="35">
        <v>0</v>
      </c>
      <c r="U321" s="35">
        <v>0</v>
      </c>
      <c r="V321" s="35">
        <v>0</v>
      </c>
      <c r="W321" s="1" t="b">
        <v>0</v>
      </c>
    </row>
    <row r="322" spans="1:23" ht="67.5">
      <c r="A322" s="56" t="str">
        <f t="shared" ref="A322:A385" si="5">CONCATENATE(B322,C322,D322,E322,F322)</f>
        <v>JDEUSMANPOWERASSOCIATED MATERIALSASSOCIATED MATERIALS  (AL</v>
      </c>
      <c r="B322" s="30" t="s">
        <v>106</v>
      </c>
      <c r="C322" s="30" t="s">
        <v>46</v>
      </c>
      <c r="D322" s="30" t="s">
        <v>107</v>
      </c>
      <c r="E322" s="30" t="s">
        <v>5599</v>
      </c>
      <c r="F322" s="30" t="s">
        <v>5600</v>
      </c>
      <c r="G322" s="30">
        <v>8806609</v>
      </c>
      <c r="H322" s="10">
        <v>25000</v>
      </c>
      <c r="I322" s="24" t="s">
        <v>6</v>
      </c>
      <c r="J322" s="11">
        <v>44287</v>
      </c>
      <c r="K322" s="25" t="s">
        <v>5601</v>
      </c>
      <c r="L322" s="25" t="s">
        <v>125</v>
      </c>
      <c r="M322" s="25" t="s">
        <v>158</v>
      </c>
      <c r="N322" s="25">
        <v>0</v>
      </c>
      <c r="O322" s="12">
        <v>107301319</v>
      </c>
      <c r="P322" s="25" t="s">
        <v>99</v>
      </c>
      <c r="Q322" s="25" t="s">
        <v>99</v>
      </c>
      <c r="R322" s="25">
        <v>0</v>
      </c>
      <c r="S322" s="25" t="s">
        <v>5602</v>
      </c>
      <c r="T322" s="25" t="s">
        <v>611</v>
      </c>
      <c r="U322" s="25" t="s">
        <v>71</v>
      </c>
      <c r="V322" s="25">
        <v>0</v>
      </c>
      <c r="W322" s="1" t="b">
        <v>0</v>
      </c>
    </row>
    <row r="323" spans="1:23" ht="45">
      <c r="A323" s="56" t="str">
        <f t="shared" si="5"/>
        <v>PSUSRPOASSURANT T-MOBILEAssurant T-Mobile</v>
      </c>
      <c r="B323" s="32" t="s">
        <v>45</v>
      </c>
      <c r="C323" s="32" t="s">
        <v>46</v>
      </c>
      <c r="D323" s="32" t="s">
        <v>87</v>
      </c>
      <c r="E323" s="32" t="s">
        <v>5603</v>
      </c>
      <c r="F323" s="33" t="s">
        <v>5604</v>
      </c>
      <c r="G323" s="34" t="s">
        <v>5605</v>
      </c>
      <c r="H323" s="35">
        <v>100000</v>
      </c>
      <c r="I323" s="35" t="s">
        <v>6</v>
      </c>
      <c r="J323" s="36">
        <v>44531</v>
      </c>
      <c r="K323" s="35" t="s">
        <v>5606</v>
      </c>
      <c r="L323" s="35" t="s">
        <v>133</v>
      </c>
      <c r="M323" s="35" t="s">
        <v>67</v>
      </c>
      <c r="N323" s="35">
        <v>0</v>
      </c>
      <c r="O323" s="37">
        <v>52908241</v>
      </c>
      <c r="P323" s="35" t="s">
        <v>299</v>
      </c>
      <c r="Q323" s="34">
        <v>0</v>
      </c>
      <c r="R323" s="35" t="s">
        <v>663</v>
      </c>
      <c r="S323" s="35" t="s">
        <v>664</v>
      </c>
      <c r="T323" s="35" t="s">
        <v>398</v>
      </c>
      <c r="U323" s="35" t="s">
        <v>71</v>
      </c>
      <c r="V323" s="35">
        <v>0</v>
      </c>
      <c r="W323" s="1" t="b">
        <v>0</v>
      </c>
    </row>
    <row r="324" spans="1:23" ht="32.450000000000003" customHeight="1">
      <c r="A324" s="56" t="str">
        <f t="shared" si="5"/>
        <v>PSUSRPOASSURANT, INC.ASSURANT, INC.</v>
      </c>
      <c r="B324" s="57" t="s">
        <v>45</v>
      </c>
      <c r="C324" s="57" t="s">
        <v>46</v>
      </c>
      <c r="D324" s="57" t="s">
        <v>87</v>
      </c>
      <c r="E324" s="57" t="s">
        <v>660</v>
      </c>
      <c r="F324" s="58" t="s">
        <v>660</v>
      </c>
      <c r="G324" s="59" t="s">
        <v>661</v>
      </c>
      <c r="H324" s="60">
        <v>100000</v>
      </c>
      <c r="I324" s="60" t="s">
        <v>5</v>
      </c>
      <c r="J324" s="66">
        <v>44774</v>
      </c>
      <c r="K324" s="60" t="s">
        <v>662</v>
      </c>
      <c r="L324" s="60" t="s">
        <v>66</v>
      </c>
      <c r="M324" s="60" t="s">
        <v>67</v>
      </c>
      <c r="N324" s="60">
        <v>0</v>
      </c>
      <c r="O324" s="63">
        <v>52908241</v>
      </c>
      <c r="P324" s="60" t="s">
        <v>299</v>
      </c>
      <c r="Q324" s="59">
        <v>0</v>
      </c>
      <c r="R324" s="60" t="s">
        <v>663</v>
      </c>
      <c r="S324" s="60" t="s">
        <v>664</v>
      </c>
      <c r="T324" s="60" t="s">
        <v>398</v>
      </c>
      <c r="U324" s="60" t="s">
        <v>71</v>
      </c>
      <c r="V324" s="60">
        <v>0</v>
      </c>
      <c r="W324" s="1" t="b">
        <v>0</v>
      </c>
    </row>
    <row r="325" spans="1:23" ht="67.5">
      <c r="A325" s="56" t="str">
        <f t="shared" si="5"/>
        <v>JDEUSMANPOWERAT HOME GROUPAT HOME</v>
      </c>
      <c r="B325" s="57" t="s">
        <v>106</v>
      </c>
      <c r="C325" s="57" t="s">
        <v>46</v>
      </c>
      <c r="D325" s="57" t="s">
        <v>107</v>
      </c>
      <c r="E325" s="57" t="s">
        <v>5607</v>
      </c>
      <c r="F325" s="58" t="s">
        <v>5608</v>
      </c>
      <c r="G325" s="59">
        <v>9343702</v>
      </c>
      <c r="H325" s="60">
        <v>20000</v>
      </c>
      <c r="I325" s="60" t="s">
        <v>6</v>
      </c>
      <c r="J325" s="66">
        <v>44652</v>
      </c>
      <c r="K325" s="60" t="s">
        <v>5609</v>
      </c>
      <c r="L325" s="60" t="s">
        <v>249</v>
      </c>
      <c r="M325" s="60" t="s">
        <v>158</v>
      </c>
      <c r="N325" s="60">
        <v>0</v>
      </c>
      <c r="O325" s="63">
        <v>95098778</v>
      </c>
      <c r="P325" s="60">
        <v>0</v>
      </c>
      <c r="Q325" s="59">
        <v>0</v>
      </c>
      <c r="R325" s="60" t="s">
        <v>160</v>
      </c>
      <c r="S325" s="60" t="s">
        <v>5610</v>
      </c>
      <c r="T325" s="60" t="s">
        <v>472</v>
      </c>
      <c r="U325" s="60" t="s">
        <v>71</v>
      </c>
      <c r="V325" s="60">
        <v>0</v>
      </c>
      <c r="W325" s="1" t="b">
        <v>0</v>
      </c>
    </row>
    <row r="326" spans="1:23" ht="67.5">
      <c r="A326" s="56" t="str">
        <f t="shared" si="5"/>
        <v>JDEUSMANPOWERAT HOME GROUPAT HOME STORES LLC</v>
      </c>
      <c r="B326" s="32" t="s">
        <v>106</v>
      </c>
      <c r="C326" s="32" t="s">
        <v>46</v>
      </c>
      <c r="D326" s="32" t="s">
        <v>107</v>
      </c>
      <c r="E326" s="32" t="s">
        <v>5607</v>
      </c>
      <c r="F326" s="33" t="s">
        <v>5611</v>
      </c>
      <c r="G326" s="34">
        <v>9036063</v>
      </c>
      <c r="H326" s="35">
        <v>125000</v>
      </c>
      <c r="I326" s="35" t="s">
        <v>6</v>
      </c>
      <c r="J326" s="36">
        <v>44562</v>
      </c>
      <c r="K326" s="35" t="s">
        <v>5612</v>
      </c>
      <c r="L326" s="35" t="s">
        <v>433</v>
      </c>
      <c r="M326" s="35" t="s">
        <v>98</v>
      </c>
      <c r="N326" s="35">
        <v>0</v>
      </c>
      <c r="O326" s="37">
        <v>95098778</v>
      </c>
      <c r="P326" s="35" t="s">
        <v>99</v>
      </c>
      <c r="Q326" s="34">
        <v>0</v>
      </c>
      <c r="R326" s="35" t="s">
        <v>160</v>
      </c>
      <c r="S326" s="35" t="s">
        <v>160</v>
      </c>
      <c r="T326" s="35">
        <v>0</v>
      </c>
      <c r="U326" s="35" t="s">
        <v>5613</v>
      </c>
      <c r="V326" s="35">
        <v>0</v>
      </c>
      <c r="W326" s="1" t="b">
        <v>0</v>
      </c>
    </row>
    <row r="327" spans="1:23" ht="33.75">
      <c r="A327" s="56" t="str">
        <f t="shared" si="5"/>
        <v>GPUSEXPERIS (ettain)AT&amp;TAT&amp;T</v>
      </c>
      <c r="B327" s="57" t="s">
        <v>92</v>
      </c>
      <c r="C327" s="57" t="s">
        <v>46</v>
      </c>
      <c r="D327" s="57" t="s">
        <v>93</v>
      </c>
      <c r="E327" s="57" t="s">
        <v>665</v>
      </c>
      <c r="F327" s="58" t="s">
        <v>665</v>
      </c>
      <c r="G327" s="59">
        <v>33189</v>
      </c>
      <c r="H327" s="60">
        <v>500000</v>
      </c>
      <c r="I327" s="60" t="s">
        <v>5</v>
      </c>
      <c r="J327" s="66">
        <v>44774</v>
      </c>
      <c r="K327" s="60" t="s">
        <v>666</v>
      </c>
      <c r="L327" s="60" t="s">
        <v>66</v>
      </c>
      <c r="M327" s="60" t="s">
        <v>67</v>
      </c>
      <c r="N327" s="60">
        <v>0</v>
      </c>
      <c r="O327" s="63">
        <v>108024050</v>
      </c>
      <c r="P327" s="60" t="s">
        <v>56</v>
      </c>
      <c r="Q327" s="59">
        <v>0</v>
      </c>
      <c r="R327" s="60" t="s">
        <v>667</v>
      </c>
      <c r="S327" s="60" t="s">
        <v>668</v>
      </c>
      <c r="T327" s="60" t="s">
        <v>102</v>
      </c>
      <c r="U327" s="60" t="s">
        <v>71</v>
      </c>
      <c r="V327" s="60">
        <v>0</v>
      </c>
      <c r="W327" s="1" t="b">
        <v>0</v>
      </c>
    </row>
    <row r="328" spans="1:23" ht="33.75">
      <c r="A328" s="56" t="str">
        <f t="shared" si="5"/>
        <v>GPUSEXPERIS (ettain)AT&amp;T-DALAT&amp;T-DAL</v>
      </c>
      <c r="B328" s="57" t="s">
        <v>92</v>
      </c>
      <c r="C328" s="57" t="s">
        <v>46</v>
      </c>
      <c r="D328" s="57" t="s">
        <v>93</v>
      </c>
      <c r="E328" s="57" t="s">
        <v>669</v>
      </c>
      <c r="F328" s="58" t="s">
        <v>669</v>
      </c>
      <c r="G328" s="59">
        <v>13661</v>
      </c>
      <c r="H328" s="60">
        <v>500000</v>
      </c>
      <c r="I328" s="60" t="s">
        <v>5</v>
      </c>
      <c r="J328" s="66">
        <v>44774</v>
      </c>
      <c r="K328" s="60" t="s">
        <v>666</v>
      </c>
      <c r="L328" s="60" t="s">
        <v>66</v>
      </c>
      <c r="M328" s="60" t="s">
        <v>67</v>
      </c>
      <c r="N328" s="60">
        <v>0</v>
      </c>
      <c r="O328" s="63">
        <v>108024050</v>
      </c>
      <c r="P328" s="60" t="s">
        <v>56</v>
      </c>
      <c r="Q328" s="59">
        <v>0</v>
      </c>
      <c r="R328" s="60" t="s">
        <v>667</v>
      </c>
      <c r="S328" s="60" t="s">
        <v>668</v>
      </c>
      <c r="T328" s="60" t="s">
        <v>102</v>
      </c>
      <c r="U328" s="60" t="s">
        <v>71</v>
      </c>
      <c r="V328" s="60">
        <v>0</v>
      </c>
      <c r="W328" s="1" t="b">
        <v>0</v>
      </c>
    </row>
    <row r="329" spans="1:23" ht="67.5">
      <c r="A329" s="56" t="str">
        <f t="shared" si="5"/>
        <v>JDEUSMANPOWERATIATI</v>
      </c>
      <c r="B329" s="25" t="s">
        <v>106</v>
      </c>
      <c r="C329" s="25" t="s">
        <v>46</v>
      </c>
      <c r="D329" s="25" t="s">
        <v>107</v>
      </c>
      <c r="E329" s="25" t="s">
        <v>674</v>
      </c>
      <c r="F329" s="27" t="s">
        <v>674</v>
      </c>
      <c r="G329" s="28">
        <v>9127122</v>
      </c>
      <c r="H329" s="10">
        <v>25000</v>
      </c>
      <c r="I329" s="10" t="s">
        <v>6</v>
      </c>
      <c r="J329" s="11">
        <v>44317</v>
      </c>
      <c r="K329" s="10" t="s">
        <v>5614</v>
      </c>
      <c r="L329" s="10" t="s">
        <v>125</v>
      </c>
      <c r="M329" s="10" t="s">
        <v>98</v>
      </c>
      <c r="N329" s="10">
        <v>0</v>
      </c>
      <c r="O329" s="12">
        <v>619049070</v>
      </c>
      <c r="P329" s="10" t="s">
        <v>99</v>
      </c>
      <c r="Q329" s="10">
        <v>0</v>
      </c>
      <c r="R329" s="10" t="s">
        <v>160</v>
      </c>
      <c r="S329" s="10">
        <v>0</v>
      </c>
      <c r="T329" s="10">
        <v>0</v>
      </c>
      <c r="U329" s="10">
        <v>0</v>
      </c>
      <c r="V329" s="10">
        <v>0</v>
      </c>
      <c r="W329" s="1" t="b">
        <v>0</v>
      </c>
    </row>
    <row r="330" spans="1:23" ht="78.75">
      <c r="A330" s="56" t="str">
        <f t="shared" si="5"/>
        <v>PSUSRPOATI METALS, INC.ATI Metals, Inc.</v>
      </c>
      <c r="B330" s="57" t="s">
        <v>45</v>
      </c>
      <c r="C330" s="57" t="s">
        <v>46</v>
      </c>
      <c r="D330" s="57" t="s">
        <v>87</v>
      </c>
      <c r="E330" s="57" t="s">
        <v>670</v>
      </c>
      <c r="F330" s="58" t="s">
        <v>671</v>
      </c>
      <c r="G330" s="59" t="s">
        <v>672</v>
      </c>
      <c r="H330" s="60">
        <v>25000</v>
      </c>
      <c r="I330" s="60" t="s">
        <v>6</v>
      </c>
      <c r="J330" s="66">
        <v>44743</v>
      </c>
      <c r="K330" s="60" t="s">
        <v>673</v>
      </c>
      <c r="L330" s="60" t="s">
        <v>125</v>
      </c>
      <c r="M330" s="60" t="s">
        <v>98</v>
      </c>
      <c r="N330" s="60">
        <v>0</v>
      </c>
      <c r="O330" s="63">
        <v>949262737</v>
      </c>
      <c r="P330" s="60" t="s">
        <v>56</v>
      </c>
      <c r="Q330" s="59">
        <v>0</v>
      </c>
      <c r="R330" s="60" t="s">
        <v>674</v>
      </c>
      <c r="S330" s="60" t="s">
        <v>675</v>
      </c>
      <c r="T330" s="60" t="s">
        <v>472</v>
      </c>
      <c r="U330" s="60" t="s">
        <v>71</v>
      </c>
      <c r="V330" s="60" t="s">
        <v>5615</v>
      </c>
      <c r="W330" s="1" t="b">
        <v>0</v>
      </c>
    </row>
    <row r="331" spans="1:23" ht="45">
      <c r="A331" s="56" t="str">
        <f t="shared" si="5"/>
        <v>JDEUSMANPOWERATKORE INTERNATIONALATKORE - AFC CABLE SYSTEM</v>
      </c>
      <c r="B331" s="25" t="s">
        <v>106</v>
      </c>
      <c r="C331" s="25" t="s">
        <v>46</v>
      </c>
      <c r="D331" s="25" t="s">
        <v>107</v>
      </c>
      <c r="E331" s="25" t="s">
        <v>5616</v>
      </c>
      <c r="F331" s="27" t="s">
        <v>5617</v>
      </c>
      <c r="G331" s="28">
        <v>7555101</v>
      </c>
      <c r="H331" s="10">
        <v>80000</v>
      </c>
      <c r="I331" s="24" t="s">
        <v>5006</v>
      </c>
      <c r="J331" s="11">
        <v>44013</v>
      </c>
      <c r="K331" s="25" t="s">
        <v>5618</v>
      </c>
      <c r="L331" s="25" t="s">
        <v>5619</v>
      </c>
      <c r="M331" s="25" t="s">
        <v>98</v>
      </c>
      <c r="N331" s="25"/>
      <c r="O331" s="12">
        <v>966651502</v>
      </c>
      <c r="P331" s="25" t="s">
        <v>5620</v>
      </c>
      <c r="Q331" s="25">
        <v>0</v>
      </c>
      <c r="R331" s="25" t="s">
        <v>5621</v>
      </c>
      <c r="S331" s="25"/>
      <c r="T331" s="25" t="s">
        <v>128</v>
      </c>
      <c r="U331" s="25" t="s">
        <v>71</v>
      </c>
      <c r="V331" s="25"/>
      <c r="W331" s="1" t="b">
        <v>0</v>
      </c>
    </row>
    <row r="332" spans="1:23" ht="45">
      <c r="A332" s="56" t="str">
        <f t="shared" si="5"/>
        <v>JDEUSMANPOWERATKORE INTERNATIONALATKORE INTERNATIONAL</v>
      </c>
      <c r="B332" s="32" t="s">
        <v>106</v>
      </c>
      <c r="C332" s="32" t="s">
        <v>46</v>
      </c>
      <c r="D332" s="32" t="s">
        <v>107</v>
      </c>
      <c r="E332" s="32" t="s">
        <v>5616</v>
      </c>
      <c r="F332" s="33" t="s">
        <v>5616</v>
      </c>
      <c r="G332" s="34">
        <v>9092151</v>
      </c>
      <c r="H332" s="35">
        <v>20000</v>
      </c>
      <c r="I332" s="35" t="s">
        <v>6</v>
      </c>
      <c r="J332" s="36">
        <v>44501</v>
      </c>
      <c r="K332" s="35" t="s">
        <v>5622</v>
      </c>
      <c r="L332" s="35" t="s">
        <v>133</v>
      </c>
      <c r="M332" s="35" t="s">
        <v>67</v>
      </c>
      <c r="N332" s="35">
        <v>0</v>
      </c>
      <c r="O332" s="37">
        <v>966651502</v>
      </c>
      <c r="P332" s="35" t="s">
        <v>99</v>
      </c>
      <c r="Q332" s="34">
        <v>0</v>
      </c>
      <c r="R332" s="35" t="s">
        <v>5621</v>
      </c>
      <c r="S332" s="35" t="s">
        <v>5623</v>
      </c>
      <c r="T332" s="35" t="s">
        <v>343</v>
      </c>
      <c r="U332" s="35" t="s">
        <v>103</v>
      </c>
      <c r="V332" s="35">
        <v>0</v>
      </c>
      <c r="W332" s="1" t="b">
        <v>0</v>
      </c>
    </row>
    <row r="333" spans="1:23" ht="67.5">
      <c r="A333" s="56" t="str">
        <f t="shared" si="5"/>
        <v>GPUSEXPERIS (ettain)Atlas Digital GroupAtlas Digital Group</v>
      </c>
      <c r="B333" s="57" t="s">
        <v>92</v>
      </c>
      <c r="C333" s="57" t="s">
        <v>46</v>
      </c>
      <c r="D333" s="57" t="s">
        <v>93</v>
      </c>
      <c r="E333" s="57" t="s">
        <v>5624</v>
      </c>
      <c r="F333" s="58" t="s">
        <v>5624</v>
      </c>
      <c r="G333" s="59">
        <v>168221</v>
      </c>
      <c r="H333" s="60">
        <v>50</v>
      </c>
      <c r="I333" s="60" t="s">
        <v>5</v>
      </c>
      <c r="J333" s="66">
        <v>44652</v>
      </c>
      <c r="K333" s="60" t="s">
        <v>5625</v>
      </c>
      <c r="L333" s="60" t="s">
        <v>5626</v>
      </c>
      <c r="M333" s="60" t="s">
        <v>468</v>
      </c>
      <c r="N333" s="60">
        <v>0</v>
      </c>
      <c r="O333" s="63">
        <v>34188070</v>
      </c>
      <c r="P333" s="60" t="s">
        <v>99</v>
      </c>
      <c r="Q333" s="59">
        <v>0</v>
      </c>
      <c r="R333" s="60" t="s">
        <v>160</v>
      </c>
      <c r="S333" s="60" t="s">
        <v>95</v>
      </c>
      <c r="T333" s="60">
        <v>0</v>
      </c>
      <c r="U333" s="60">
        <v>0</v>
      </c>
      <c r="V333" s="60">
        <v>0</v>
      </c>
      <c r="W333" s="1" t="b">
        <v>0</v>
      </c>
    </row>
    <row r="334" spans="1:23" ht="22.5">
      <c r="A334" s="56" t="str">
        <f t="shared" si="5"/>
        <v>JDEUSMANPOWERATLAS FOUNDRY COMPANY INCATLAS FOUNDRY COMPANY INC</v>
      </c>
      <c r="B334" s="25" t="s">
        <v>106</v>
      </c>
      <c r="C334" s="25" t="s">
        <v>46</v>
      </c>
      <c r="D334" s="25" t="s">
        <v>107</v>
      </c>
      <c r="E334" s="25" t="s">
        <v>5627</v>
      </c>
      <c r="F334" s="27" t="s">
        <v>5627</v>
      </c>
      <c r="G334" s="28">
        <v>7570695</v>
      </c>
      <c r="H334" s="10">
        <v>50000</v>
      </c>
      <c r="I334" s="10" t="s">
        <v>8</v>
      </c>
      <c r="J334" s="11">
        <v>44348</v>
      </c>
      <c r="K334" s="10" t="s">
        <v>1374</v>
      </c>
      <c r="L334" s="10" t="s">
        <v>66</v>
      </c>
      <c r="M334" s="10" t="s">
        <v>98</v>
      </c>
      <c r="N334" s="10"/>
      <c r="O334" s="12">
        <v>6040497</v>
      </c>
      <c r="P334" s="10" t="s">
        <v>470</v>
      </c>
      <c r="Q334" s="10"/>
      <c r="R334" s="10"/>
      <c r="S334" s="10"/>
      <c r="T334" s="10"/>
      <c r="U334" s="10"/>
      <c r="V334" s="10"/>
      <c r="W334" s="1" t="b">
        <v>0</v>
      </c>
    </row>
    <row r="335" spans="1:23" ht="33.75">
      <c r="A335" s="56" t="str">
        <f t="shared" si="5"/>
        <v>PSUSEXPERISATMOS ENERGY CORPORATIONAtmos Energy Corporation</v>
      </c>
      <c r="B335" s="32" t="s">
        <v>45</v>
      </c>
      <c r="C335" s="32" t="s">
        <v>46</v>
      </c>
      <c r="D335" s="32" t="s">
        <v>47</v>
      </c>
      <c r="E335" s="32" t="s">
        <v>5628</v>
      </c>
      <c r="F335" s="33" t="s">
        <v>5629</v>
      </c>
      <c r="G335" s="34" t="s">
        <v>5630</v>
      </c>
      <c r="H335" s="35">
        <v>100000</v>
      </c>
      <c r="I335" s="35" t="s">
        <v>8</v>
      </c>
      <c r="J335" s="11">
        <v>44440</v>
      </c>
      <c r="K335" s="35" t="s">
        <v>5631</v>
      </c>
      <c r="L335" s="35" t="s">
        <v>66</v>
      </c>
      <c r="M335" s="35" t="s">
        <v>53</v>
      </c>
      <c r="N335" s="35"/>
      <c r="O335" s="37">
        <v>108203241</v>
      </c>
      <c r="P335" s="35" t="s">
        <v>1107</v>
      </c>
      <c r="Q335" s="34"/>
      <c r="R335" s="35" t="s">
        <v>5632</v>
      </c>
      <c r="S335" s="10" t="s">
        <v>5629</v>
      </c>
      <c r="T335" s="35" t="s">
        <v>59</v>
      </c>
      <c r="U335" s="35"/>
      <c r="V335" s="35"/>
      <c r="W335" s="1" t="b">
        <v>0</v>
      </c>
    </row>
    <row r="336" spans="1:23" ht="112.5">
      <c r="A336" s="56" t="str">
        <f t="shared" si="5"/>
        <v>PSUSEXPERISATOSATOS IT Solutions and Services, Inc.</v>
      </c>
      <c r="B336" s="57" t="s">
        <v>45</v>
      </c>
      <c r="C336" s="57" t="s">
        <v>46</v>
      </c>
      <c r="D336" s="57" t="s">
        <v>47</v>
      </c>
      <c r="E336" s="57" t="s">
        <v>680</v>
      </c>
      <c r="F336" s="58" t="s">
        <v>681</v>
      </c>
      <c r="G336" s="59" t="s">
        <v>682</v>
      </c>
      <c r="H336" s="60">
        <v>50000</v>
      </c>
      <c r="I336" s="60" t="s">
        <v>8</v>
      </c>
      <c r="J336" s="66">
        <v>44743</v>
      </c>
      <c r="K336" s="60" t="s">
        <v>5633</v>
      </c>
      <c r="L336" s="60" t="s">
        <v>684</v>
      </c>
      <c r="M336" s="60" t="s">
        <v>229</v>
      </c>
      <c r="N336" s="60">
        <v>0</v>
      </c>
      <c r="O336" s="63">
        <v>101188514</v>
      </c>
      <c r="P336" s="60" t="s">
        <v>56</v>
      </c>
      <c r="Q336" s="59">
        <v>0</v>
      </c>
      <c r="R336" s="60" t="s">
        <v>685</v>
      </c>
      <c r="S336" s="60">
        <v>0</v>
      </c>
      <c r="T336" s="60" t="s">
        <v>95</v>
      </c>
      <c r="U336" s="60">
        <v>0</v>
      </c>
      <c r="V336" s="60" t="s">
        <v>686</v>
      </c>
      <c r="W336" s="1" t="b">
        <v>0</v>
      </c>
    </row>
    <row r="337" spans="1:23" ht="56.25">
      <c r="A337" s="56" t="str">
        <f t="shared" si="5"/>
        <v>PSUSEXPERISATOSWorkforce Logiq @ ATOS</v>
      </c>
      <c r="B337" s="57" t="s">
        <v>45</v>
      </c>
      <c r="C337" s="57" t="s">
        <v>46</v>
      </c>
      <c r="D337" s="57" t="s">
        <v>47</v>
      </c>
      <c r="E337" s="57" t="s">
        <v>680</v>
      </c>
      <c r="F337" s="58" t="s">
        <v>5634</v>
      </c>
      <c r="G337" s="59" t="s">
        <v>4909</v>
      </c>
      <c r="H337" s="60">
        <v>250000</v>
      </c>
      <c r="I337" s="60" t="s">
        <v>5</v>
      </c>
      <c r="J337" s="66">
        <v>44713</v>
      </c>
      <c r="K337" s="60" t="s">
        <v>4910</v>
      </c>
      <c r="L337" s="60" t="s">
        <v>1491</v>
      </c>
      <c r="M337" s="60" t="s">
        <v>428</v>
      </c>
      <c r="N337" s="60">
        <v>0</v>
      </c>
      <c r="O337" s="63">
        <v>101188514</v>
      </c>
      <c r="P337" s="60" t="s">
        <v>56</v>
      </c>
      <c r="Q337" s="59">
        <v>0</v>
      </c>
      <c r="R337" s="60" t="s">
        <v>685</v>
      </c>
      <c r="S337" s="60">
        <v>0</v>
      </c>
      <c r="T337" s="60"/>
      <c r="U337" s="60"/>
      <c r="V337" s="60"/>
      <c r="W337" s="1" t="b">
        <v>0</v>
      </c>
    </row>
    <row r="338" spans="1:23" ht="123.75">
      <c r="A338" s="56" t="str">
        <f t="shared" si="5"/>
        <v>JDEUSMANPOWERATRIA SENIOR LIVINGATRIA SENIOR LIVING</v>
      </c>
      <c r="B338" s="57" t="s">
        <v>106</v>
      </c>
      <c r="C338" s="57" t="s">
        <v>46</v>
      </c>
      <c r="D338" s="57" t="s">
        <v>107</v>
      </c>
      <c r="E338" s="57" t="s">
        <v>5635</v>
      </c>
      <c r="F338" s="58" t="s">
        <v>5635</v>
      </c>
      <c r="G338" s="59">
        <v>9516785</v>
      </c>
      <c r="H338" s="60">
        <v>5000</v>
      </c>
      <c r="I338" s="60" t="s">
        <v>8</v>
      </c>
      <c r="J338" s="66">
        <v>44743</v>
      </c>
      <c r="K338" s="60" t="s">
        <v>5636</v>
      </c>
      <c r="L338" s="60" t="s">
        <v>5637</v>
      </c>
      <c r="M338" s="60" t="s">
        <v>468</v>
      </c>
      <c r="N338" s="60">
        <v>0</v>
      </c>
      <c r="O338" s="63">
        <v>967529715</v>
      </c>
      <c r="P338" s="60">
        <v>0</v>
      </c>
      <c r="Q338" s="59">
        <v>0</v>
      </c>
      <c r="R338" s="60" t="s">
        <v>5638</v>
      </c>
      <c r="S338" s="60" t="s">
        <v>2945</v>
      </c>
      <c r="T338" s="60">
        <v>0</v>
      </c>
      <c r="U338" s="60">
        <v>0</v>
      </c>
      <c r="V338" s="60">
        <v>0</v>
      </c>
      <c r="W338" s="1" t="b">
        <v>0</v>
      </c>
    </row>
    <row r="339" spans="1:23" ht="45">
      <c r="A339" s="56" t="str">
        <f t="shared" si="5"/>
        <v>GPUSEXPERIS (ettain)Atrium HealthAtrium Health</v>
      </c>
      <c r="B339" s="57" t="s">
        <v>92</v>
      </c>
      <c r="C339" s="57" t="s">
        <v>46</v>
      </c>
      <c r="D339" s="57" t="s">
        <v>93</v>
      </c>
      <c r="E339" s="57" t="s">
        <v>687</v>
      </c>
      <c r="F339" s="58" t="s">
        <v>687</v>
      </c>
      <c r="G339" s="59">
        <v>40537</v>
      </c>
      <c r="H339" s="60">
        <v>10000</v>
      </c>
      <c r="I339" s="60" t="s">
        <v>6</v>
      </c>
      <c r="J339" s="66">
        <v>44743</v>
      </c>
      <c r="K339" s="60" t="s">
        <v>5639</v>
      </c>
      <c r="L339" s="60" t="s">
        <v>5640</v>
      </c>
      <c r="M339" s="60" t="s">
        <v>158</v>
      </c>
      <c r="N339" s="60">
        <v>0</v>
      </c>
      <c r="O339" s="63">
        <v>74524513</v>
      </c>
      <c r="P339" s="60">
        <v>0</v>
      </c>
      <c r="Q339" s="59" t="s">
        <v>159</v>
      </c>
      <c r="R339" s="60" t="s">
        <v>160</v>
      </c>
      <c r="S339" s="60" t="s">
        <v>690</v>
      </c>
      <c r="T339" s="60" t="s">
        <v>116</v>
      </c>
      <c r="U339" s="60" t="s">
        <v>71</v>
      </c>
      <c r="V339" s="60" t="s">
        <v>5641</v>
      </c>
      <c r="W339" s="1" t="b">
        <v>0</v>
      </c>
    </row>
    <row r="340" spans="1:23" ht="45">
      <c r="A340" s="56" t="str">
        <f t="shared" si="5"/>
        <v>GPUSEXPERIS (ettain)Atrium Health (FKA Carolinas HealthCare System)Atrium Health (FKA Carolinas HealthCare System)</v>
      </c>
      <c r="B340" s="57" t="s">
        <v>92</v>
      </c>
      <c r="C340" s="57" t="s">
        <v>46</v>
      </c>
      <c r="D340" s="57" t="s">
        <v>93</v>
      </c>
      <c r="E340" s="57" t="s">
        <v>692</v>
      </c>
      <c r="F340" s="58" t="s">
        <v>692</v>
      </c>
      <c r="G340" s="59">
        <v>41647</v>
      </c>
      <c r="H340" s="60">
        <v>50000</v>
      </c>
      <c r="I340" s="60" t="s">
        <v>6</v>
      </c>
      <c r="J340" s="66">
        <v>44743</v>
      </c>
      <c r="K340" s="60" t="s">
        <v>5639</v>
      </c>
      <c r="L340" s="60" t="s">
        <v>5642</v>
      </c>
      <c r="M340" s="60" t="s">
        <v>158</v>
      </c>
      <c r="N340" s="60">
        <v>0</v>
      </c>
      <c r="O340" s="63">
        <v>74524513</v>
      </c>
      <c r="P340" s="60">
        <v>0</v>
      </c>
      <c r="Q340" s="59" t="s">
        <v>159</v>
      </c>
      <c r="R340" s="60">
        <v>0</v>
      </c>
      <c r="S340" s="60">
        <v>0</v>
      </c>
      <c r="T340" s="60">
        <v>0</v>
      </c>
      <c r="U340" s="60">
        <v>0</v>
      </c>
      <c r="V340" s="60" t="s">
        <v>5643</v>
      </c>
      <c r="W340" s="1" t="b">
        <v>0</v>
      </c>
    </row>
    <row r="341" spans="1:23" ht="33.75">
      <c r="A341" s="56" t="str">
        <f t="shared" si="5"/>
        <v>PSUSEXPERISATS OHIO, INCATS Ohio, Inc</v>
      </c>
      <c r="B341" s="57" t="s">
        <v>45</v>
      </c>
      <c r="C341" s="57" t="s">
        <v>46</v>
      </c>
      <c r="D341" s="57" t="s">
        <v>47</v>
      </c>
      <c r="E341" s="57" t="s">
        <v>694</v>
      </c>
      <c r="F341" s="58" t="s">
        <v>695</v>
      </c>
      <c r="G341" s="59" t="s">
        <v>696</v>
      </c>
      <c r="H341" s="60">
        <v>50000</v>
      </c>
      <c r="I341" s="60" t="s">
        <v>6</v>
      </c>
      <c r="J341" s="66">
        <v>44743</v>
      </c>
      <c r="K341" s="60" t="s">
        <v>5644</v>
      </c>
      <c r="L341" s="60" t="s">
        <v>157</v>
      </c>
      <c r="M341" s="60" t="s">
        <v>158</v>
      </c>
      <c r="N341" s="60">
        <v>0</v>
      </c>
      <c r="O341" s="63" t="s">
        <v>699</v>
      </c>
      <c r="P341" s="60" t="s">
        <v>470</v>
      </c>
      <c r="Q341" s="59">
        <v>0</v>
      </c>
      <c r="R341" s="60" t="s">
        <v>700</v>
      </c>
      <c r="S341" s="60" t="s">
        <v>701</v>
      </c>
      <c r="T341" s="60" t="s">
        <v>128</v>
      </c>
      <c r="U341" s="60" t="s">
        <v>71</v>
      </c>
      <c r="V341" s="60">
        <v>0</v>
      </c>
      <c r="W341" s="1" t="b">
        <v>0</v>
      </c>
    </row>
    <row r="342" spans="1:23" ht="33.75">
      <c r="A342" s="56" t="str">
        <f t="shared" si="5"/>
        <v>JDEUSMANPOWERAUNT MILLIE'S BAKERYAUNT MILLIE'S</v>
      </c>
      <c r="B342" s="32" t="s">
        <v>106</v>
      </c>
      <c r="C342" s="32" t="s">
        <v>46</v>
      </c>
      <c r="D342" s="32" t="s">
        <v>107</v>
      </c>
      <c r="E342" s="32" t="s">
        <v>5645</v>
      </c>
      <c r="F342" s="33" t="s">
        <v>5646</v>
      </c>
      <c r="G342" s="34">
        <v>9368468</v>
      </c>
      <c r="H342" s="35">
        <v>20000</v>
      </c>
      <c r="I342" s="35" t="s">
        <v>6</v>
      </c>
      <c r="J342" s="36">
        <v>44501</v>
      </c>
      <c r="K342" s="35" t="s">
        <v>5647</v>
      </c>
      <c r="L342" s="35" t="s">
        <v>66</v>
      </c>
      <c r="M342" s="35" t="s">
        <v>98</v>
      </c>
      <c r="N342" s="35">
        <v>0</v>
      </c>
      <c r="O342" s="37">
        <v>5105168</v>
      </c>
      <c r="P342" s="35" t="s">
        <v>113</v>
      </c>
      <c r="Q342" s="34">
        <v>0</v>
      </c>
      <c r="R342" s="35">
        <v>0</v>
      </c>
      <c r="S342" s="35">
        <v>0</v>
      </c>
      <c r="T342" s="35">
        <v>0</v>
      </c>
      <c r="U342" s="35">
        <v>0</v>
      </c>
      <c r="V342" s="35">
        <v>0</v>
      </c>
      <c r="W342" s="1" t="b">
        <v>0</v>
      </c>
    </row>
    <row r="343" spans="1:23" ht="56.25">
      <c r="A343" s="56" t="str">
        <f t="shared" si="5"/>
        <v>JDEUSMANPOWERAURORA INNOVATIONSAURORA INNOVATIONS</v>
      </c>
      <c r="B343" s="32" t="s">
        <v>106</v>
      </c>
      <c r="C343" s="32" t="s">
        <v>46</v>
      </c>
      <c r="D343" s="32" t="s">
        <v>107</v>
      </c>
      <c r="E343" s="32" t="s">
        <v>5648</v>
      </c>
      <c r="F343" s="33" t="s">
        <v>5648</v>
      </c>
      <c r="G343" s="34">
        <v>8254055</v>
      </c>
      <c r="H343" s="35">
        <v>20050</v>
      </c>
      <c r="I343" s="35" t="s">
        <v>6</v>
      </c>
      <c r="J343" s="36">
        <v>44531</v>
      </c>
      <c r="K343" s="35" t="s">
        <v>5649</v>
      </c>
      <c r="L343" s="35" t="s">
        <v>5650</v>
      </c>
      <c r="M343" s="35" t="s">
        <v>158</v>
      </c>
      <c r="N343" s="35">
        <v>0</v>
      </c>
      <c r="O343" s="37">
        <v>141048921</v>
      </c>
      <c r="P343" s="35" t="s">
        <v>113</v>
      </c>
      <c r="Q343" s="34">
        <v>0</v>
      </c>
      <c r="R343" s="35" t="s">
        <v>5651</v>
      </c>
      <c r="S343" s="35">
        <v>0</v>
      </c>
      <c r="T343" s="35" t="s">
        <v>95</v>
      </c>
      <c r="U343" s="35">
        <v>0</v>
      </c>
      <c r="V343" s="35">
        <v>0</v>
      </c>
      <c r="W343" s="1" t="b">
        <v>0</v>
      </c>
    </row>
    <row r="344" spans="1:23" ht="33.75">
      <c r="A344" s="56" t="str">
        <f t="shared" si="5"/>
        <v>JDEUSMANPOWERAUTEX ACOUSTICS LLCAUTEX ACOUSTICS LLC</v>
      </c>
      <c r="B344" s="25" t="s">
        <v>106</v>
      </c>
      <c r="C344" s="25" t="s">
        <v>46</v>
      </c>
      <c r="D344" s="25" t="s">
        <v>107</v>
      </c>
      <c r="E344" s="25" t="s">
        <v>5652</v>
      </c>
      <c r="F344" s="27" t="s">
        <v>5652</v>
      </c>
      <c r="G344" s="28">
        <v>8841472</v>
      </c>
      <c r="H344" s="10">
        <v>10000</v>
      </c>
      <c r="I344" s="24" t="s">
        <v>5006</v>
      </c>
      <c r="J344" s="11">
        <v>44013</v>
      </c>
      <c r="K344" s="25" t="s">
        <v>5653</v>
      </c>
      <c r="L344" s="25" t="s">
        <v>5081</v>
      </c>
      <c r="M344" s="25" t="s">
        <v>158</v>
      </c>
      <c r="N344" s="25"/>
      <c r="O344" s="12">
        <v>91287536</v>
      </c>
      <c r="P344" s="25" t="s">
        <v>5620</v>
      </c>
      <c r="Q344" s="25">
        <v>0</v>
      </c>
      <c r="R344" s="25" t="s">
        <v>160</v>
      </c>
      <c r="S344" s="25"/>
      <c r="T344" s="25" t="s">
        <v>95</v>
      </c>
      <c r="U344" s="25">
        <v>0</v>
      </c>
      <c r="V344" s="25"/>
      <c r="W344" s="1" t="b">
        <v>0</v>
      </c>
    </row>
    <row r="345" spans="1:23" ht="56.25">
      <c r="A345" s="56" t="str">
        <f t="shared" si="5"/>
        <v>PSUSEXPERISAUTHENTIC IDAuthentic ID</v>
      </c>
      <c r="B345" s="32" t="s">
        <v>45</v>
      </c>
      <c r="C345" s="32" t="s">
        <v>46</v>
      </c>
      <c r="D345" s="32" t="s">
        <v>47</v>
      </c>
      <c r="E345" s="32" t="s">
        <v>5654</v>
      </c>
      <c r="F345" s="33" t="s">
        <v>5655</v>
      </c>
      <c r="G345" s="34" t="s">
        <v>5656</v>
      </c>
      <c r="H345" s="35">
        <v>50</v>
      </c>
      <c r="I345" s="35" t="s">
        <v>8</v>
      </c>
      <c r="J345" s="36">
        <v>44562</v>
      </c>
      <c r="K345" s="35" t="s">
        <v>5657</v>
      </c>
      <c r="L345" s="35" t="s">
        <v>5658</v>
      </c>
      <c r="M345" s="35" t="s">
        <v>229</v>
      </c>
      <c r="N345" s="35">
        <v>0</v>
      </c>
      <c r="O345" s="37">
        <v>80545453</v>
      </c>
      <c r="P345" s="35" t="s">
        <v>99</v>
      </c>
      <c r="Q345" s="34">
        <v>0</v>
      </c>
      <c r="R345" s="35" t="s">
        <v>160</v>
      </c>
      <c r="S345" s="35" t="s">
        <v>95</v>
      </c>
      <c r="T345" s="35" t="s">
        <v>95</v>
      </c>
      <c r="U345" s="35">
        <v>0</v>
      </c>
      <c r="V345" s="35">
        <v>0</v>
      </c>
      <c r="W345" s="1" t="b">
        <v>0</v>
      </c>
    </row>
    <row r="346" spans="1:23" ht="20.45" customHeight="1">
      <c r="A346" s="56" t="str">
        <f t="shared" si="5"/>
        <v>PSUSTAPFIN EXTAUTODESKAutodesk</v>
      </c>
      <c r="B346" s="57" t="s">
        <v>45</v>
      </c>
      <c r="C346" s="57" t="s">
        <v>46</v>
      </c>
      <c r="D346" s="57" t="s">
        <v>61</v>
      </c>
      <c r="E346" s="57" t="s">
        <v>703</v>
      </c>
      <c r="F346" s="58" t="s">
        <v>704</v>
      </c>
      <c r="G346" s="59" t="s">
        <v>705</v>
      </c>
      <c r="H346" s="60">
        <v>500000</v>
      </c>
      <c r="I346" s="60" t="s">
        <v>5</v>
      </c>
      <c r="J346" s="66">
        <v>44774</v>
      </c>
      <c r="K346" s="60" t="s">
        <v>706</v>
      </c>
      <c r="L346" s="60" t="s">
        <v>66</v>
      </c>
      <c r="M346" s="60" t="s">
        <v>98</v>
      </c>
      <c r="N346" s="60" t="s">
        <v>57</v>
      </c>
      <c r="O346" s="63" t="s">
        <v>707</v>
      </c>
      <c r="P346" s="60" t="s">
        <v>56</v>
      </c>
      <c r="Q346" s="59" t="s">
        <v>57</v>
      </c>
      <c r="R346" s="60" t="s">
        <v>708</v>
      </c>
      <c r="S346" s="60" t="s">
        <v>709</v>
      </c>
      <c r="T346" s="60" t="s">
        <v>188</v>
      </c>
      <c r="U346" s="60" t="s">
        <v>71</v>
      </c>
      <c r="V346" s="60" t="s">
        <v>710</v>
      </c>
      <c r="W346" s="1" t="b">
        <v>0</v>
      </c>
    </row>
    <row r="347" spans="1:23" ht="22.5">
      <c r="A347" s="56" t="str">
        <f t="shared" si="5"/>
        <v>JDECANMANPOWERAUTOLIVVOA CANADA INC</v>
      </c>
      <c r="B347" s="57" t="s">
        <v>106</v>
      </c>
      <c r="C347" s="57" t="s">
        <v>225</v>
      </c>
      <c r="D347" s="57" t="s">
        <v>107</v>
      </c>
      <c r="E347" s="57" t="s">
        <v>5659</v>
      </c>
      <c r="F347" s="58" t="s">
        <v>5660</v>
      </c>
      <c r="G347" s="59">
        <v>1115292</v>
      </c>
      <c r="H347" s="60">
        <v>100000</v>
      </c>
      <c r="I347" s="60" t="s">
        <v>6</v>
      </c>
      <c r="J347" s="66">
        <v>44743</v>
      </c>
      <c r="K347" s="60" t="s">
        <v>5661</v>
      </c>
      <c r="L347" s="60" t="s">
        <v>66</v>
      </c>
      <c r="M347" s="60" t="s">
        <v>67</v>
      </c>
      <c r="N347" s="60">
        <v>0</v>
      </c>
      <c r="O347" s="63" t="s">
        <v>5662</v>
      </c>
      <c r="P347" s="60" t="s">
        <v>99</v>
      </c>
      <c r="Q347" s="59">
        <v>0</v>
      </c>
      <c r="R347" s="60" t="s">
        <v>5663</v>
      </c>
      <c r="S347" s="60" t="s">
        <v>5664</v>
      </c>
      <c r="T347" s="60" t="s">
        <v>1020</v>
      </c>
      <c r="U347" s="60" t="s">
        <v>71</v>
      </c>
      <c r="V347" s="60">
        <v>0</v>
      </c>
      <c r="W347" s="1" t="b">
        <v>0</v>
      </c>
    </row>
    <row r="348" spans="1:23" ht="45">
      <c r="A348" s="56" t="str">
        <f t="shared" si="5"/>
        <v>PSUSEXPERISAUTOZONEAutoZone</v>
      </c>
      <c r="B348" s="57" t="s">
        <v>45</v>
      </c>
      <c r="C348" s="57" t="s">
        <v>46</v>
      </c>
      <c r="D348" s="57" t="s">
        <v>47</v>
      </c>
      <c r="E348" s="57" t="s">
        <v>711</v>
      </c>
      <c r="F348" s="58" t="s">
        <v>712</v>
      </c>
      <c r="G348" s="59" t="s">
        <v>713</v>
      </c>
      <c r="H348" s="60">
        <v>100000</v>
      </c>
      <c r="I348" s="60" t="s">
        <v>5</v>
      </c>
      <c r="J348" s="66">
        <v>44774</v>
      </c>
      <c r="K348" s="60" t="s">
        <v>714</v>
      </c>
      <c r="L348" s="60" t="s">
        <v>66</v>
      </c>
      <c r="M348" s="60" t="s">
        <v>98</v>
      </c>
      <c r="N348" s="60">
        <v>0</v>
      </c>
      <c r="O348" s="63">
        <v>157233511</v>
      </c>
      <c r="P348" s="60" t="s">
        <v>99</v>
      </c>
      <c r="Q348" s="59">
        <v>0</v>
      </c>
      <c r="R348" s="60" t="s">
        <v>715</v>
      </c>
      <c r="S348" s="60" t="s">
        <v>716</v>
      </c>
      <c r="T348" s="60" t="s">
        <v>137</v>
      </c>
      <c r="U348" s="60" t="s">
        <v>71</v>
      </c>
      <c r="V348" s="60">
        <v>0</v>
      </c>
      <c r="W348" s="1" t="b">
        <v>0</v>
      </c>
    </row>
    <row r="349" spans="1:23" ht="78.75">
      <c r="A349" s="56" t="str">
        <f t="shared" si="5"/>
        <v>PSUSEXPERISAUXSABLE LIQUID PRODUCTS, INC.Auxsable Liquid Products, Inc.</v>
      </c>
      <c r="B349" s="57" t="s">
        <v>45</v>
      </c>
      <c r="C349" s="57" t="s">
        <v>46</v>
      </c>
      <c r="D349" s="57" t="s">
        <v>47</v>
      </c>
      <c r="E349" s="57" t="s">
        <v>717</v>
      </c>
      <c r="F349" s="58" t="s">
        <v>718</v>
      </c>
      <c r="G349" s="59" t="s">
        <v>719</v>
      </c>
      <c r="H349" s="60">
        <v>15000</v>
      </c>
      <c r="I349" s="60" t="s">
        <v>8</v>
      </c>
      <c r="J349" s="66">
        <v>44743</v>
      </c>
      <c r="K349" s="60" t="s">
        <v>720</v>
      </c>
      <c r="L349" s="60" t="s">
        <v>721</v>
      </c>
      <c r="M349" s="60" t="s">
        <v>158</v>
      </c>
      <c r="N349" s="60" t="s">
        <v>54</v>
      </c>
      <c r="O349" s="63">
        <v>124540944</v>
      </c>
      <c r="P349" s="60" t="s">
        <v>470</v>
      </c>
      <c r="Q349" s="59">
        <v>0</v>
      </c>
      <c r="R349" s="60" t="s">
        <v>160</v>
      </c>
      <c r="S349" s="60">
        <v>0</v>
      </c>
      <c r="T349" s="60" t="s">
        <v>95</v>
      </c>
      <c r="U349" s="60">
        <v>0</v>
      </c>
      <c r="V349" s="60">
        <v>0</v>
      </c>
      <c r="W349" s="1" t="b">
        <v>0</v>
      </c>
    </row>
    <row r="350" spans="1:23" ht="56.25">
      <c r="A350" s="56" t="str">
        <f t="shared" si="5"/>
        <v>RM PSUSRIGHT MGMTAvanosAvanos</v>
      </c>
      <c r="B350" s="30" t="s">
        <v>180</v>
      </c>
      <c r="C350" s="30" t="s">
        <v>46</v>
      </c>
      <c r="D350" s="30" t="s">
        <v>181</v>
      </c>
      <c r="E350" s="30" t="s">
        <v>5665</v>
      </c>
      <c r="F350" s="30" t="s">
        <v>5665</v>
      </c>
      <c r="G350" s="30" t="s">
        <v>5666</v>
      </c>
      <c r="H350" s="10">
        <v>50000</v>
      </c>
      <c r="I350" s="24" t="s">
        <v>6</v>
      </c>
      <c r="J350" s="11">
        <v>44256</v>
      </c>
      <c r="K350" s="25" t="s">
        <v>5667</v>
      </c>
      <c r="L350" s="25" t="s">
        <v>5668</v>
      </c>
      <c r="M350" s="25" t="s">
        <v>158</v>
      </c>
      <c r="N350" s="25"/>
      <c r="O350" s="12">
        <v>79375431</v>
      </c>
      <c r="P350" s="25" t="s">
        <v>518</v>
      </c>
      <c r="Q350" s="25"/>
      <c r="R350" s="25" t="s">
        <v>5669</v>
      </c>
      <c r="S350" s="25" t="s">
        <v>5670</v>
      </c>
      <c r="T350" s="25"/>
      <c r="U350" s="25" t="s">
        <v>152</v>
      </c>
      <c r="V350" s="25"/>
      <c r="W350" s="1" t="b">
        <v>0</v>
      </c>
    </row>
    <row r="351" spans="1:23" ht="90">
      <c r="A351" s="56" t="str">
        <f t="shared" si="5"/>
        <v>GPUSEXPERIS (ettain)Avantive SolutionsAvantive Solutions</v>
      </c>
      <c r="B351" s="57" t="s">
        <v>92</v>
      </c>
      <c r="C351" s="57" t="s">
        <v>46</v>
      </c>
      <c r="D351" s="57" t="s">
        <v>93</v>
      </c>
      <c r="E351" s="57" t="s">
        <v>722</v>
      </c>
      <c r="F351" s="58" t="s">
        <v>722</v>
      </c>
      <c r="G351" s="59">
        <v>169271</v>
      </c>
      <c r="H351" s="60">
        <v>50</v>
      </c>
      <c r="I351" s="60" t="s">
        <v>5</v>
      </c>
      <c r="J351" s="66">
        <v>44743</v>
      </c>
      <c r="K351" s="60" t="s">
        <v>723</v>
      </c>
      <c r="L351" s="60" t="s">
        <v>724</v>
      </c>
      <c r="M351" s="60" t="s">
        <v>468</v>
      </c>
      <c r="N351" s="60">
        <v>0</v>
      </c>
      <c r="O351" s="63">
        <v>26535934</v>
      </c>
      <c r="P351" s="60" t="s">
        <v>113</v>
      </c>
      <c r="Q351" s="59">
        <v>0</v>
      </c>
      <c r="R351" s="60">
        <v>0</v>
      </c>
      <c r="S351" s="60">
        <v>0</v>
      </c>
      <c r="T351" s="60">
        <v>0</v>
      </c>
      <c r="U351" s="60">
        <v>0</v>
      </c>
      <c r="V351" s="60" t="s">
        <v>725</v>
      </c>
      <c r="W351" s="1" t="b">
        <v>0</v>
      </c>
    </row>
    <row r="352" spans="1:23" ht="78.75">
      <c r="A352" s="56" t="str">
        <f t="shared" si="5"/>
        <v>PSUSTAPFIN EXTAVAYAAVAYA</v>
      </c>
      <c r="B352" s="57" t="s">
        <v>45</v>
      </c>
      <c r="C352" s="57" t="s">
        <v>46</v>
      </c>
      <c r="D352" s="57" t="s">
        <v>61</v>
      </c>
      <c r="E352" s="57" t="s">
        <v>726</v>
      </c>
      <c r="F352" s="58" t="s">
        <v>726</v>
      </c>
      <c r="G352" s="59" t="s">
        <v>727</v>
      </c>
      <c r="H352" s="60">
        <v>100050</v>
      </c>
      <c r="I352" s="60" t="s">
        <v>8</v>
      </c>
      <c r="J352" s="66">
        <v>44743</v>
      </c>
      <c r="K352" s="60" t="s">
        <v>728</v>
      </c>
      <c r="L352" s="60" t="s">
        <v>729</v>
      </c>
      <c r="M352" s="60" t="s">
        <v>229</v>
      </c>
      <c r="N352" s="60" t="s">
        <v>57</v>
      </c>
      <c r="O352" s="63">
        <v>808284181</v>
      </c>
      <c r="P352" s="60" t="s">
        <v>99</v>
      </c>
      <c r="Q352" s="59" t="s">
        <v>518</v>
      </c>
      <c r="R352" s="60" t="s">
        <v>730</v>
      </c>
      <c r="S352" s="60" t="s">
        <v>731</v>
      </c>
      <c r="T352" s="60" t="s">
        <v>611</v>
      </c>
      <c r="U352" s="60" t="s">
        <v>253</v>
      </c>
      <c r="V352" s="60" t="s">
        <v>57</v>
      </c>
      <c r="W352" s="1" t="b">
        <v>0</v>
      </c>
    </row>
    <row r="353" spans="1:23" ht="56.25">
      <c r="A353" s="56" t="str">
        <f t="shared" si="5"/>
        <v>JDEUSMANPOWERAVCORP COMPOSITE FABRICATAVCORP COMPOSITE FABRICAT</v>
      </c>
      <c r="B353" s="25" t="s">
        <v>106</v>
      </c>
      <c r="C353" s="25" t="s">
        <v>46</v>
      </c>
      <c r="D353" s="25" t="s">
        <v>107</v>
      </c>
      <c r="E353" s="25" t="s">
        <v>5671</v>
      </c>
      <c r="F353" s="27" t="s">
        <v>5671</v>
      </c>
      <c r="G353" s="28">
        <v>8951716</v>
      </c>
      <c r="H353" s="10">
        <v>5333</v>
      </c>
      <c r="I353" s="24" t="s">
        <v>8</v>
      </c>
      <c r="J353" s="11">
        <v>44013</v>
      </c>
      <c r="K353" s="25" t="s">
        <v>5672</v>
      </c>
      <c r="L353" s="25" t="s">
        <v>5673</v>
      </c>
      <c r="M353" s="25" t="s">
        <v>158</v>
      </c>
      <c r="N353" s="25"/>
      <c r="O353" s="12">
        <v>80828315</v>
      </c>
      <c r="P353" s="25" t="s">
        <v>1396</v>
      </c>
      <c r="Q353" s="25">
        <v>0</v>
      </c>
      <c r="R353" s="25" t="s">
        <v>160</v>
      </c>
      <c r="S353" s="25"/>
      <c r="T353" s="25" t="s">
        <v>95</v>
      </c>
      <c r="U353" s="25">
        <v>0</v>
      </c>
      <c r="V353" s="25"/>
      <c r="W353" s="1" t="b">
        <v>0</v>
      </c>
    </row>
    <row r="354" spans="1:23" ht="56.25">
      <c r="A354" s="56" t="str">
        <f t="shared" si="5"/>
        <v>PSUSEXPERISAVENUE ONEAvenue One</v>
      </c>
      <c r="B354" s="57" t="s">
        <v>45</v>
      </c>
      <c r="C354" s="57" t="s">
        <v>46</v>
      </c>
      <c r="D354" s="57" t="s">
        <v>47</v>
      </c>
      <c r="E354" s="57" t="s">
        <v>733</v>
      </c>
      <c r="F354" s="58" t="s">
        <v>734</v>
      </c>
      <c r="G354" s="59" t="s">
        <v>735</v>
      </c>
      <c r="H354" s="60">
        <v>50</v>
      </c>
      <c r="I354" s="60" t="s">
        <v>8</v>
      </c>
      <c r="J354" s="66">
        <v>44743</v>
      </c>
      <c r="K354" s="60" t="s">
        <v>5674</v>
      </c>
      <c r="L354" s="60" t="s">
        <v>125</v>
      </c>
      <c r="M354" s="60" t="s">
        <v>229</v>
      </c>
      <c r="N354" s="60">
        <v>0</v>
      </c>
      <c r="O354" s="63">
        <v>118258903</v>
      </c>
      <c r="P354" s="60">
        <v>0</v>
      </c>
      <c r="Q354" s="59">
        <v>0</v>
      </c>
      <c r="R354" s="60" t="s">
        <v>160</v>
      </c>
      <c r="S354" s="60">
        <v>0</v>
      </c>
      <c r="T354" s="60" t="s">
        <v>95</v>
      </c>
      <c r="U354" s="60">
        <v>0</v>
      </c>
      <c r="V354" s="60">
        <v>0</v>
      </c>
      <c r="W354" s="1" t="b">
        <v>0</v>
      </c>
    </row>
    <row r="355" spans="1:23" ht="67.5">
      <c r="A355" s="56" t="str">
        <f t="shared" si="5"/>
        <v>JDECANMANPOWERAVERY DENNISONAVERY DENNISON</v>
      </c>
      <c r="B355" s="57" t="s">
        <v>106</v>
      </c>
      <c r="C355" s="57" t="s">
        <v>225</v>
      </c>
      <c r="D355" s="57" t="s">
        <v>107</v>
      </c>
      <c r="E355" s="57" t="s">
        <v>738</v>
      </c>
      <c r="F355" s="58" t="s">
        <v>738</v>
      </c>
      <c r="G355" s="59">
        <v>9160805</v>
      </c>
      <c r="H355" s="60">
        <v>5000</v>
      </c>
      <c r="I355" s="60" t="s">
        <v>6</v>
      </c>
      <c r="J355" s="66">
        <v>44743</v>
      </c>
      <c r="K355" s="60" t="s">
        <v>739</v>
      </c>
      <c r="L355" s="60" t="s">
        <v>66</v>
      </c>
      <c r="M355" s="60" t="s">
        <v>98</v>
      </c>
      <c r="N355" s="60" t="s">
        <v>54</v>
      </c>
      <c r="O355" s="63" t="s">
        <v>740</v>
      </c>
      <c r="P355" s="60" t="s">
        <v>99</v>
      </c>
      <c r="Q355" s="59">
        <v>0</v>
      </c>
      <c r="R355" s="60" t="s">
        <v>741</v>
      </c>
      <c r="S355" s="60" t="s">
        <v>742</v>
      </c>
      <c r="T355" s="60" t="s">
        <v>102</v>
      </c>
      <c r="U355" s="60" t="s">
        <v>71</v>
      </c>
      <c r="V355" s="60">
        <v>0</v>
      </c>
      <c r="W355" s="1" t="b">
        <v>0</v>
      </c>
    </row>
    <row r="356" spans="1:23" ht="33.75">
      <c r="A356" s="56" t="str">
        <f t="shared" si="5"/>
        <v>JDEUSMANPOWERAVERY DENNISONAVERY DENNISON</v>
      </c>
      <c r="B356" s="25" t="s">
        <v>106</v>
      </c>
      <c r="C356" s="25" t="s">
        <v>46</v>
      </c>
      <c r="D356" s="25" t="s">
        <v>107</v>
      </c>
      <c r="E356" s="25" t="s">
        <v>738</v>
      </c>
      <c r="F356" s="27" t="s">
        <v>738</v>
      </c>
      <c r="G356" s="28">
        <v>7609595</v>
      </c>
      <c r="H356" s="10">
        <v>20050</v>
      </c>
      <c r="I356" s="24" t="s">
        <v>8</v>
      </c>
      <c r="J356" s="11">
        <v>44013</v>
      </c>
      <c r="K356" s="25" t="s">
        <v>5675</v>
      </c>
      <c r="L356" s="25" t="s">
        <v>2044</v>
      </c>
      <c r="M356" s="25" t="s">
        <v>98</v>
      </c>
      <c r="N356" s="25"/>
      <c r="O356" s="12">
        <v>8256364</v>
      </c>
      <c r="P356" s="25" t="s">
        <v>56</v>
      </c>
      <c r="Q356" s="25">
        <v>0</v>
      </c>
      <c r="R356" s="25" t="s">
        <v>741</v>
      </c>
      <c r="S356" s="25"/>
      <c r="T356" s="25" t="s">
        <v>102</v>
      </c>
      <c r="U356" s="25" t="s">
        <v>71</v>
      </c>
      <c r="V356" s="25"/>
      <c r="W356" s="1" t="b">
        <v>0</v>
      </c>
    </row>
    <row r="357" spans="1:23" ht="33.75">
      <c r="A357" s="56" t="str">
        <f t="shared" si="5"/>
        <v>JDEUSMANPOWERAVERY DENNISONAVERY DENNISON CORPORATIO</v>
      </c>
      <c r="B357" s="25" t="s">
        <v>106</v>
      </c>
      <c r="C357" s="25" t="s">
        <v>46</v>
      </c>
      <c r="D357" s="25" t="s">
        <v>107</v>
      </c>
      <c r="E357" s="25" t="s">
        <v>738</v>
      </c>
      <c r="F357" s="27" t="s">
        <v>5676</v>
      </c>
      <c r="G357" s="28">
        <v>7466717</v>
      </c>
      <c r="H357" s="10">
        <v>200050</v>
      </c>
      <c r="I357" s="24" t="s">
        <v>8</v>
      </c>
      <c r="J357" s="11">
        <v>44013</v>
      </c>
      <c r="K357" s="25" t="s">
        <v>5675</v>
      </c>
      <c r="L357" s="25" t="s">
        <v>2044</v>
      </c>
      <c r="M357" s="25" t="s">
        <v>98</v>
      </c>
      <c r="N357" s="25"/>
      <c r="O357" s="12">
        <v>8256364</v>
      </c>
      <c r="P357" s="25" t="s">
        <v>56</v>
      </c>
      <c r="Q357" s="25">
        <v>0</v>
      </c>
      <c r="R357" s="25" t="s">
        <v>741</v>
      </c>
      <c r="S357" s="25"/>
      <c r="T357" s="25" t="s">
        <v>102</v>
      </c>
      <c r="U357" s="25" t="s">
        <v>71</v>
      </c>
      <c r="V357" s="25"/>
      <c r="W357" s="1" t="b">
        <v>0</v>
      </c>
    </row>
    <row r="358" spans="1:23" ht="45">
      <c r="A358" s="56" t="str">
        <f t="shared" si="5"/>
        <v>PSUSEXPERISAVERY DENNISONAvery Dennison</v>
      </c>
      <c r="B358" s="57" t="s">
        <v>45</v>
      </c>
      <c r="C358" s="57" t="s">
        <v>46</v>
      </c>
      <c r="D358" s="57" t="s">
        <v>47</v>
      </c>
      <c r="E358" s="57" t="s">
        <v>738</v>
      </c>
      <c r="F358" s="58" t="s">
        <v>5677</v>
      </c>
      <c r="G358" s="59" t="s">
        <v>5678</v>
      </c>
      <c r="H358" s="60">
        <v>100000</v>
      </c>
      <c r="I358" s="60" t="s">
        <v>6</v>
      </c>
      <c r="J358" s="66">
        <v>44743</v>
      </c>
      <c r="K358" s="60" t="s">
        <v>5679</v>
      </c>
      <c r="L358" s="60" t="s">
        <v>66</v>
      </c>
      <c r="M358" s="60" t="s">
        <v>98</v>
      </c>
      <c r="N358" s="60">
        <v>0</v>
      </c>
      <c r="O358" s="63">
        <v>8256364</v>
      </c>
      <c r="P358" s="60" t="s">
        <v>159</v>
      </c>
      <c r="Q358" s="59">
        <v>0</v>
      </c>
      <c r="R358" s="60" t="s">
        <v>741</v>
      </c>
      <c r="S358" s="60" t="s">
        <v>742</v>
      </c>
      <c r="T358" s="60" t="s">
        <v>102</v>
      </c>
      <c r="U358" s="60" t="s">
        <v>71</v>
      </c>
      <c r="V358" s="60">
        <v>0</v>
      </c>
      <c r="W358" s="1" t="b">
        <v>0</v>
      </c>
    </row>
    <row r="359" spans="1:23" ht="45">
      <c r="A359" s="56" t="str">
        <f t="shared" si="5"/>
        <v>RM PSUSRIGHT MGMTAvient CorporationAvient Corporation</v>
      </c>
      <c r="B359" s="25" t="s">
        <v>180</v>
      </c>
      <c r="C359" s="25" t="s">
        <v>46</v>
      </c>
      <c r="D359" s="25" t="s">
        <v>181</v>
      </c>
      <c r="E359" s="25" t="s">
        <v>5680</v>
      </c>
      <c r="F359" s="27" t="s">
        <v>5680</v>
      </c>
      <c r="G359" s="28" t="s">
        <v>5681</v>
      </c>
      <c r="H359" s="10">
        <v>75000</v>
      </c>
      <c r="I359" s="24" t="s">
        <v>6</v>
      </c>
      <c r="J359" s="11">
        <v>44197</v>
      </c>
      <c r="K359" s="25" t="s">
        <v>5682</v>
      </c>
      <c r="L359" s="25" t="s">
        <v>66</v>
      </c>
      <c r="M359" s="25" t="s">
        <v>67</v>
      </c>
      <c r="N359" s="25"/>
      <c r="O359" s="12">
        <v>845082861</v>
      </c>
      <c r="P359" s="25" t="s">
        <v>56</v>
      </c>
      <c r="Q359" s="25"/>
      <c r="R359" s="25" t="s">
        <v>5683</v>
      </c>
      <c r="S359" s="25"/>
      <c r="T359" s="25" t="s">
        <v>203</v>
      </c>
      <c r="U359" s="25" t="s">
        <v>71</v>
      </c>
      <c r="V359" s="25" t="s">
        <v>5684</v>
      </c>
      <c r="W359" s="1" t="b">
        <v>0</v>
      </c>
    </row>
    <row r="360" spans="1:23" ht="101.25">
      <c r="A360" s="56" t="str">
        <f t="shared" si="5"/>
        <v>GPUSEXPERIS (ettain)Avionte (formally WorkN)Avionte (formally WorkN)</v>
      </c>
      <c r="B360" s="57" t="s">
        <v>92</v>
      </c>
      <c r="C360" s="57" t="s">
        <v>46</v>
      </c>
      <c r="D360" s="57" t="s">
        <v>93</v>
      </c>
      <c r="E360" s="57" t="s">
        <v>5685</v>
      </c>
      <c r="F360" s="58" t="s">
        <v>5685</v>
      </c>
      <c r="G360" s="59">
        <v>169318</v>
      </c>
      <c r="H360" s="60">
        <v>50</v>
      </c>
      <c r="I360" s="60" t="s">
        <v>6</v>
      </c>
      <c r="J360" s="66">
        <v>44682</v>
      </c>
      <c r="K360" s="60" t="s">
        <v>5686</v>
      </c>
      <c r="L360" s="60" t="s">
        <v>5687</v>
      </c>
      <c r="M360" s="60" t="s">
        <v>158</v>
      </c>
      <c r="N360" s="60">
        <v>0</v>
      </c>
      <c r="O360" s="63">
        <v>884469763</v>
      </c>
      <c r="P360" s="60" t="s">
        <v>113</v>
      </c>
      <c r="Q360" s="59">
        <v>0</v>
      </c>
      <c r="R360" s="60">
        <v>0</v>
      </c>
      <c r="S360" s="60" t="s">
        <v>95</v>
      </c>
      <c r="T360" s="60">
        <v>0</v>
      </c>
      <c r="U360" s="60">
        <v>0</v>
      </c>
      <c r="V360" s="60" t="s">
        <v>5688</v>
      </c>
      <c r="W360" s="1" t="b">
        <v>0</v>
      </c>
    </row>
    <row r="361" spans="1:23" ht="33.75">
      <c r="A361" s="56" t="str">
        <f t="shared" si="5"/>
        <v>JDEUSMANPOWERAVON AUTOMOTIVEAVON PROTECTION SYSTEMS</v>
      </c>
      <c r="B361" s="25" t="s">
        <v>106</v>
      </c>
      <c r="C361" s="25" t="s">
        <v>46</v>
      </c>
      <c r="D361" s="25" t="s">
        <v>107</v>
      </c>
      <c r="E361" s="25" t="s">
        <v>5689</v>
      </c>
      <c r="F361" s="27" t="s">
        <v>5690</v>
      </c>
      <c r="G361" s="28">
        <v>5547041</v>
      </c>
      <c r="H361" s="10">
        <v>250050</v>
      </c>
      <c r="I361" s="10" t="s">
        <v>5</v>
      </c>
      <c r="J361" s="11">
        <v>44409</v>
      </c>
      <c r="K361" s="10" t="s">
        <v>5691</v>
      </c>
      <c r="L361" s="10" t="s">
        <v>66</v>
      </c>
      <c r="M361" s="10" t="s">
        <v>98</v>
      </c>
      <c r="N361" s="10">
        <v>0</v>
      </c>
      <c r="O361" s="12">
        <v>142201206</v>
      </c>
      <c r="P361" s="10" t="s">
        <v>113</v>
      </c>
      <c r="Q361" s="10" t="s">
        <v>470</v>
      </c>
      <c r="R361" s="10" t="s">
        <v>5692</v>
      </c>
      <c r="S361" s="10">
        <v>0</v>
      </c>
      <c r="T361" s="10" t="s">
        <v>95</v>
      </c>
      <c r="U361" s="10">
        <v>0</v>
      </c>
      <c r="V361" s="10">
        <v>0</v>
      </c>
      <c r="W361" s="1" t="b">
        <v>0</v>
      </c>
    </row>
    <row r="362" spans="1:23" ht="45">
      <c r="A362" s="56" t="str">
        <f t="shared" si="5"/>
        <v>JDEUSMANPOWERAVON AUTOMOTIVEAVON PROTECTION SYSTEMS,</v>
      </c>
      <c r="B362" s="25" t="s">
        <v>106</v>
      </c>
      <c r="C362" s="25" t="s">
        <v>46</v>
      </c>
      <c r="D362" s="25" t="s">
        <v>107</v>
      </c>
      <c r="E362" s="25" t="s">
        <v>5689</v>
      </c>
      <c r="F362" s="27" t="s">
        <v>5693</v>
      </c>
      <c r="G362" s="28">
        <v>8885772</v>
      </c>
      <c r="H362" s="10">
        <v>35000</v>
      </c>
      <c r="I362" s="24" t="s">
        <v>5006</v>
      </c>
      <c r="J362" s="11">
        <v>44013</v>
      </c>
      <c r="K362" s="25" t="s">
        <v>5694</v>
      </c>
      <c r="L362" s="25" t="s">
        <v>5242</v>
      </c>
      <c r="M362" s="25" t="s">
        <v>98</v>
      </c>
      <c r="N362" s="25"/>
      <c r="O362" s="12">
        <v>142201206</v>
      </c>
      <c r="P362" s="25" t="s">
        <v>113</v>
      </c>
      <c r="Q362" s="25">
        <v>0</v>
      </c>
      <c r="R362" s="25" t="s">
        <v>5695</v>
      </c>
      <c r="S362" s="25"/>
      <c r="T362" s="25" t="s">
        <v>95</v>
      </c>
      <c r="U362" s="25">
        <v>0</v>
      </c>
      <c r="V362" s="25"/>
      <c r="W362" s="1" t="b">
        <v>0</v>
      </c>
    </row>
    <row r="363" spans="1:23" ht="45">
      <c r="A363" s="56" t="str">
        <f t="shared" si="5"/>
        <v>JDEUSMANPOWERAWSAWS</v>
      </c>
      <c r="B363" s="25" t="s">
        <v>106</v>
      </c>
      <c r="C363" s="25" t="s">
        <v>46</v>
      </c>
      <c r="D363" s="25" t="s">
        <v>107</v>
      </c>
      <c r="E363" s="25" t="s">
        <v>5696</v>
      </c>
      <c r="F363" s="27" t="s">
        <v>5696</v>
      </c>
      <c r="G363" s="28">
        <v>9009507</v>
      </c>
      <c r="H363" s="10">
        <v>50</v>
      </c>
      <c r="I363" s="24" t="s">
        <v>6</v>
      </c>
      <c r="J363" s="11">
        <v>44105</v>
      </c>
      <c r="K363" s="25" t="s">
        <v>5697</v>
      </c>
      <c r="L363" s="25" t="s">
        <v>5698</v>
      </c>
      <c r="M363" s="25" t="s">
        <v>468</v>
      </c>
      <c r="N363" s="25"/>
      <c r="O363" s="12">
        <v>117632057</v>
      </c>
      <c r="P363" s="25" t="s">
        <v>1396</v>
      </c>
      <c r="Q363" s="25">
        <v>0</v>
      </c>
      <c r="R363" s="25">
        <v>0</v>
      </c>
      <c r="S363" s="25"/>
      <c r="T363" s="25">
        <v>0</v>
      </c>
      <c r="U363" s="25">
        <v>0</v>
      </c>
      <c r="V363" s="25">
        <v>0</v>
      </c>
      <c r="W363" s="1" t="b">
        <v>0</v>
      </c>
    </row>
    <row r="364" spans="1:23" ht="20.45" customHeight="1">
      <c r="A364" s="56" t="str">
        <f t="shared" si="5"/>
        <v>GPUSEXPERIS (ettain)Axalta Coating SystemsAxalta Coating Systems</v>
      </c>
      <c r="B364" s="57" t="s">
        <v>92</v>
      </c>
      <c r="C364" s="57" t="s">
        <v>46</v>
      </c>
      <c r="D364" s="57" t="s">
        <v>93</v>
      </c>
      <c r="E364" s="57" t="s">
        <v>743</v>
      </c>
      <c r="F364" s="58" t="s">
        <v>743</v>
      </c>
      <c r="G364" s="59">
        <v>133728</v>
      </c>
      <c r="H364" s="60">
        <v>50000</v>
      </c>
      <c r="I364" s="60" t="s">
        <v>6</v>
      </c>
      <c r="J364" s="66">
        <v>44743</v>
      </c>
      <c r="K364" s="60" t="s">
        <v>5699</v>
      </c>
      <c r="L364" s="60" t="s">
        <v>745</v>
      </c>
      <c r="M364" s="60" t="s">
        <v>158</v>
      </c>
      <c r="N364" s="60" t="s">
        <v>54</v>
      </c>
      <c r="O364" s="63">
        <v>78611267</v>
      </c>
      <c r="P364" s="60" t="s">
        <v>167</v>
      </c>
      <c r="Q364" s="59">
        <v>0</v>
      </c>
      <c r="R364" s="60" t="s">
        <v>746</v>
      </c>
      <c r="S364" s="60" t="s">
        <v>747</v>
      </c>
      <c r="T364" s="60" t="s">
        <v>550</v>
      </c>
      <c r="U364" s="60" t="s">
        <v>103</v>
      </c>
      <c r="V364" s="60" t="s">
        <v>5700</v>
      </c>
      <c r="W364" s="1" t="b">
        <v>0</v>
      </c>
    </row>
    <row r="365" spans="1:23" ht="33.75">
      <c r="A365" s="56" t="str">
        <f t="shared" si="5"/>
        <v>JDEUSMANPOWERAXIALL CORPAXIALL CORPORATION</v>
      </c>
      <c r="B365" s="25" t="s">
        <v>106</v>
      </c>
      <c r="C365" s="25" t="s">
        <v>46</v>
      </c>
      <c r="D365" s="25" t="s">
        <v>107</v>
      </c>
      <c r="E365" s="25" t="s">
        <v>749</v>
      </c>
      <c r="F365" s="27" t="s">
        <v>5701</v>
      </c>
      <c r="G365" s="28">
        <v>6992247</v>
      </c>
      <c r="H365" s="10">
        <v>25000</v>
      </c>
      <c r="I365" s="24" t="s">
        <v>5006</v>
      </c>
      <c r="J365" s="11">
        <v>44013</v>
      </c>
      <c r="K365" s="25" t="s">
        <v>5702</v>
      </c>
      <c r="L365" s="25" t="s">
        <v>66</v>
      </c>
      <c r="M365" s="25" t="s">
        <v>53</v>
      </c>
      <c r="N365" s="25"/>
      <c r="O365" s="12">
        <v>46060034</v>
      </c>
      <c r="P365" s="25" t="s">
        <v>113</v>
      </c>
      <c r="Q365" s="25" t="s">
        <v>159</v>
      </c>
      <c r="R365" s="25" t="s">
        <v>753</v>
      </c>
      <c r="S365" s="25"/>
      <c r="T365" s="25" t="s">
        <v>102</v>
      </c>
      <c r="U365" s="25" t="s">
        <v>60</v>
      </c>
      <c r="V365" s="25"/>
      <c r="W365" s="1" t="b">
        <v>0</v>
      </c>
    </row>
    <row r="366" spans="1:23" ht="45">
      <c r="A366" s="56" t="str">
        <f t="shared" si="5"/>
        <v>JDEUSMANPOWERAXIALL CORPROYAL BUILDING PRODUCTS</v>
      </c>
      <c r="B366" s="57" t="s">
        <v>106</v>
      </c>
      <c r="C366" s="57" t="s">
        <v>46</v>
      </c>
      <c r="D366" s="57" t="s">
        <v>107</v>
      </c>
      <c r="E366" s="57" t="s">
        <v>749</v>
      </c>
      <c r="F366" s="58" t="s">
        <v>750</v>
      </c>
      <c r="G366" s="59">
        <v>7381536</v>
      </c>
      <c r="H366" s="60">
        <v>50050</v>
      </c>
      <c r="I366" s="60" t="s">
        <v>6</v>
      </c>
      <c r="J366" s="66">
        <v>44743</v>
      </c>
      <c r="K366" s="60" t="s">
        <v>751</v>
      </c>
      <c r="L366" s="60" t="s">
        <v>577</v>
      </c>
      <c r="M366" s="60" t="s">
        <v>98</v>
      </c>
      <c r="N366" s="60">
        <v>0</v>
      </c>
      <c r="O366" s="63" t="s">
        <v>752</v>
      </c>
      <c r="P366" s="60" t="s">
        <v>113</v>
      </c>
      <c r="Q366" s="59" t="s">
        <v>159</v>
      </c>
      <c r="R366" s="60" t="s">
        <v>753</v>
      </c>
      <c r="S366" s="60" t="s">
        <v>754</v>
      </c>
      <c r="T366" s="60" t="s">
        <v>102</v>
      </c>
      <c r="U366" s="60" t="s">
        <v>71</v>
      </c>
      <c r="V366" s="60">
        <v>0</v>
      </c>
      <c r="W366" s="1" t="b">
        <v>0</v>
      </c>
    </row>
    <row r="367" spans="1:23" ht="52.15" customHeight="1">
      <c r="A367" s="56" t="str">
        <f t="shared" si="5"/>
        <v>JDEUSMANPOWERAXIALL CORPWESTLAKE CHEMICAL</v>
      </c>
      <c r="B367" s="25" t="s">
        <v>106</v>
      </c>
      <c r="C367" s="25" t="s">
        <v>46</v>
      </c>
      <c r="D367" s="25" t="s">
        <v>107</v>
      </c>
      <c r="E367" s="25" t="s">
        <v>749</v>
      </c>
      <c r="F367" s="27" t="s">
        <v>5703</v>
      </c>
      <c r="G367" s="28">
        <v>1469228</v>
      </c>
      <c r="H367" s="10">
        <v>75000</v>
      </c>
      <c r="I367" s="24" t="s">
        <v>8</v>
      </c>
      <c r="J367" s="11">
        <v>44013</v>
      </c>
      <c r="K367" s="25" t="s">
        <v>5702</v>
      </c>
      <c r="L367" s="25" t="s">
        <v>66</v>
      </c>
      <c r="M367" s="25" t="s">
        <v>53</v>
      </c>
      <c r="N367" s="25"/>
      <c r="O367" s="12">
        <v>46060034</v>
      </c>
      <c r="P367" s="25" t="s">
        <v>113</v>
      </c>
      <c r="Q367" s="25" t="s">
        <v>159</v>
      </c>
      <c r="R367" s="25" t="s">
        <v>753</v>
      </c>
      <c r="S367" s="25"/>
      <c r="T367" s="25" t="s">
        <v>102</v>
      </c>
      <c r="U367" s="25" t="s">
        <v>60</v>
      </c>
      <c r="V367" s="25"/>
      <c r="W367" s="1" t="b">
        <v>0</v>
      </c>
    </row>
    <row r="368" spans="1:23" ht="67.5">
      <c r="A368" s="56" t="str">
        <f t="shared" si="5"/>
        <v>PSUSEXPERISAYTU BIOPHARMAAytu Biopharma</v>
      </c>
      <c r="B368" s="32" t="s">
        <v>45</v>
      </c>
      <c r="C368" s="32" t="s">
        <v>46</v>
      </c>
      <c r="D368" s="32" t="s">
        <v>47</v>
      </c>
      <c r="E368" s="32" t="s">
        <v>5704</v>
      </c>
      <c r="F368" s="33" t="s">
        <v>5705</v>
      </c>
      <c r="G368" s="34" t="s">
        <v>5706</v>
      </c>
      <c r="H368" s="35">
        <v>20000</v>
      </c>
      <c r="I368" s="35" t="s">
        <v>6</v>
      </c>
      <c r="J368" s="36">
        <v>44562</v>
      </c>
      <c r="K368" s="35" t="s">
        <v>5707</v>
      </c>
      <c r="L368" s="35" t="s">
        <v>5708</v>
      </c>
      <c r="M368" s="35" t="s">
        <v>229</v>
      </c>
      <c r="N368" s="35">
        <v>0</v>
      </c>
      <c r="O368" s="37">
        <v>828049556</v>
      </c>
      <c r="P368" s="35" t="s">
        <v>518</v>
      </c>
      <c r="Q368" s="34">
        <v>0</v>
      </c>
      <c r="R368" s="35" t="s">
        <v>5709</v>
      </c>
      <c r="S368" s="35">
        <v>0</v>
      </c>
      <c r="T368" s="35">
        <v>0</v>
      </c>
      <c r="U368" s="35">
        <v>0</v>
      </c>
      <c r="V368" s="35">
        <v>0</v>
      </c>
      <c r="W368" s="1" t="b">
        <v>0</v>
      </c>
    </row>
    <row r="369" spans="1:23" ht="22.5">
      <c r="A369" s="56" t="str">
        <f t="shared" si="5"/>
        <v>GPUSEXPERIS (ettain)AZ DOTAZ DOT</v>
      </c>
      <c r="B369" s="57" t="s">
        <v>92</v>
      </c>
      <c r="C369" s="57" t="s">
        <v>46</v>
      </c>
      <c r="D369" s="57" t="s">
        <v>93</v>
      </c>
      <c r="E369" s="57" t="s">
        <v>755</v>
      </c>
      <c r="F369" s="58" t="s">
        <v>755</v>
      </c>
      <c r="G369" s="59">
        <v>167564</v>
      </c>
      <c r="H369" s="60">
        <v>100000</v>
      </c>
      <c r="I369" s="60" t="s">
        <v>6</v>
      </c>
      <c r="J369" s="66">
        <v>44774</v>
      </c>
      <c r="K369" s="60" t="s">
        <v>756</v>
      </c>
      <c r="L369" s="60" t="s">
        <v>157</v>
      </c>
      <c r="M369" s="60" t="s">
        <v>67</v>
      </c>
      <c r="N369" s="60" t="s">
        <v>54</v>
      </c>
      <c r="O369" s="63">
        <v>804795284</v>
      </c>
      <c r="P369" s="60" t="s">
        <v>299</v>
      </c>
      <c r="Q369" s="59">
        <v>0</v>
      </c>
      <c r="R369" s="60" t="s">
        <v>757</v>
      </c>
      <c r="S369" s="60" t="s">
        <v>758</v>
      </c>
      <c r="T369" s="60" t="s">
        <v>759</v>
      </c>
      <c r="U369" s="60" t="s">
        <v>71</v>
      </c>
      <c r="V369" s="60" t="s">
        <v>760</v>
      </c>
      <c r="W369" s="1" t="b">
        <v>0</v>
      </c>
    </row>
    <row r="370" spans="1:23" ht="33.75">
      <c r="A370" s="56" t="str">
        <f t="shared" si="5"/>
        <v>JDEUSMANPOWERB&amp;G FOODS - CLABBERGIRL PB&amp;G FOODS - CLABBERGIRL P</v>
      </c>
      <c r="B370" s="25" t="s">
        <v>106</v>
      </c>
      <c r="C370" s="25" t="s">
        <v>46</v>
      </c>
      <c r="D370" s="25" t="s">
        <v>107</v>
      </c>
      <c r="E370" s="25" t="s">
        <v>5710</v>
      </c>
      <c r="F370" s="27" t="s">
        <v>5710</v>
      </c>
      <c r="G370" s="28">
        <v>5374494</v>
      </c>
      <c r="H370" s="10">
        <v>50000</v>
      </c>
      <c r="I370" s="24" t="s">
        <v>8</v>
      </c>
      <c r="J370" s="11">
        <v>44228</v>
      </c>
      <c r="K370" s="25" t="s">
        <v>5711</v>
      </c>
      <c r="L370" s="25" t="s">
        <v>66</v>
      </c>
      <c r="M370" s="25" t="s">
        <v>98</v>
      </c>
      <c r="N370" s="25"/>
      <c r="O370" s="12">
        <v>780227968</v>
      </c>
      <c r="P370" s="25" t="s">
        <v>113</v>
      </c>
      <c r="Q370" s="25" t="s">
        <v>56</v>
      </c>
      <c r="R370" s="25" t="s">
        <v>5712</v>
      </c>
      <c r="S370" s="25"/>
      <c r="T370" s="25" t="s">
        <v>550</v>
      </c>
      <c r="U370" s="25">
        <v>0</v>
      </c>
      <c r="V370" s="25">
        <v>0</v>
      </c>
      <c r="W370" s="1" t="b">
        <v>0</v>
      </c>
    </row>
    <row r="371" spans="1:23" ht="45">
      <c r="A371" s="56" t="str">
        <f t="shared" si="5"/>
        <v>JDEUSMANPOWERB. BRAUN MELSUNGENB. BRAUN MEDICAL, INC.</v>
      </c>
      <c r="B371" s="57" t="s">
        <v>106</v>
      </c>
      <c r="C371" s="57" t="s">
        <v>46</v>
      </c>
      <c r="D371" s="57" t="s">
        <v>107</v>
      </c>
      <c r="E371" s="57" t="s">
        <v>761</v>
      </c>
      <c r="F371" s="58" t="s">
        <v>762</v>
      </c>
      <c r="G371" s="59">
        <v>6763152</v>
      </c>
      <c r="H371" s="60">
        <v>750050</v>
      </c>
      <c r="I371" s="60" t="s">
        <v>6</v>
      </c>
      <c r="J371" s="66">
        <v>44774</v>
      </c>
      <c r="K371" s="60" t="s">
        <v>763</v>
      </c>
      <c r="L371" s="60" t="s">
        <v>66</v>
      </c>
      <c r="M371" s="60" t="s">
        <v>67</v>
      </c>
      <c r="N371" s="60">
        <v>0</v>
      </c>
      <c r="O371" s="63">
        <v>2397347</v>
      </c>
      <c r="P371" s="60">
        <v>0</v>
      </c>
      <c r="Q371" s="59" t="s">
        <v>470</v>
      </c>
      <c r="R371" s="60" t="s">
        <v>160</v>
      </c>
      <c r="S371" s="60">
        <v>0</v>
      </c>
      <c r="T371" s="60" t="s">
        <v>95</v>
      </c>
      <c r="U371" s="60">
        <v>0</v>
      </c>
      <c r="V371" s="60">
        <v>0</v>
      </c>
      <c r="W371" s="1" t="b">
        <v>0</v>
      </c>
    </row>
    <row r="372" spans="1:23" ht="22.5">
      <c r="A372" s="56" t="str">
        <f t="shared" si="5"/>
        <v>JDEUSMANPOWERB2 OUTLETSB2 OUTLETS</v>
      </c>
      <c r="B372" s="25" t="s">
        <v>106</v>
      </c>
      <c r="C372" s="25" t="s">
        <v>46</v>
      </c>
      <c r="D372" s="25" t="s">
        <v>107</v>
      </c>
      <c r="E372" s="25" t="s">
        <v>5713</v>
      </c>
      <c r="F372" s="27" t="s">
        <v>5713</v>
      </c>
      <c r="G372" s="28">
        <v>8822833</v>
      </c>
      <c r="H372" s="10">
        <v>5333</v>
      </c>
      <c r="I372" s="24" t="s">
        <v>8</v>
      </c>
      <c r="J372" s="11">
        <v>44166</v>
      </c>
      <c r="K372" s="25" t="s">
        <v>5714</v>
      </c>
      <c r="L372" s="25" t="s">
        <v>3480</v>
      </c>
      <c r="M372" s="25" t="s">
        <v>158</v>
      </c>
      <c r="N372" s="25"/>
      <c r="O372" s="12"/>
      <c r="P372" s="25"/>
      <c r="Q372" s="25"/>
      <c r="R372" s="25"/>
      <c r="S372" s="25"/>
      <c r="T372" s="25"/>
      <c r="U372" s="25"/>
      <c r="V372" s="25"/>
      <c r="W372" s="1" t="b">
        <v>0</v>
      </c>
    </row>
    <row r="373" spans="1:23" ht="33.75">
      <c r="A373" s="56" t="str">
        <f t="shared" si="5"/>
        <v>JDEUSMANPOWERBACCARABACCARA</v>
      </c>
      <c r="B373" s="57" t="s">
        <v>106</v>
      </c>
      <c r="C373" s="57" t="s">
        <v>46</v>
      </c>
      <c r="D373" s="57" t="s">
        <v>107</v>
      </c>
      <c r="E373" s="57" t="s">
        <v>5715</v>
      </c>
      <c r="F373" s="58" t="s">
        <v>5715</v>
      </c>
      <c r="G373" s="59">
        <v>9502752</v>
      </c>
      <c r="H373" s="60">
        <v>10000</v>
      </c>
      <c r="I373" s="60" t="s">
        <v>5</v>
      </c>
      <c r="J373" s="66">
        <v>44713</v>
      </c>
      <c r="K373" s="60" t="s">
        <v>5716</v>
      </c>
      <c r="L373" s="60" t="s">
        <v>66</v>
      </c>
      <c r="M373" s="60" t="s">
        <v>98</v>
      </c>
      <c r="N373" s="60">
        <v>0</v>
      </c>
      <c r="O373" s="63">
        <v>79793276</v>
      </c>
      <c r="P373" s="60" t="s">
        <v>1946</v>
      </c>
      <c r="Q373" s="59">
        <v>0</v>
      </c>
      <c r="R373" s="60" t="s">
        <v>160</v>
      </c>
      <c r="S373" s="60">
        <v>0</v>
      </c>
      <c r="T373" s="60">
        <v>0</v>
      </c>
      <c r="U373" s="60">
        <v>0</v>
      </c>
      <c r="V373" s="60">
        <v>0</v>
      </c>
      <c r="W373" s="1" t="b">
        <v>0</v>
      </c>
    </row>
    <row r="374" spans="1:23" ht="78.75">
      <c r="A374" s="56" t="str">
        <f t="shared" si="5"/>
        <v>JDEUSMANPOWERBADAFI FOODSBADAFI FOODS</v>
      </c>
      <c r="B374" s="57" t="s">
        <v>106</v>
      </c>
      <c r="C374" s="57" t="s">
        <v>46</v>
      </c>
      <c r="D374" s="57" t="s">
        <v>107</v>
      </c>
      <c r="E374" s="57" t="s">
        <v>764</v>
      </c>
      <c r="F374" s="58" t="s">
        <v>764</v>
      </c>
      <c r="G374" s="59">
        <v>8361626</v>
      </c>
      <c r="H374" s="60">
        <v>10000</v>
      </c>
      <c r="I374" s="60" t="s">
        <v>6</v>
      </c>
      <c r="J374" s="66">
        <v>44743</v>
      </c>
      <c r="K374" s="60" t="s">
        <v>5717</v>
      </c>
      <c r="L374" s="60" t="s">
        <v>5718</v>
      </c>
      <c r="M374" s="60" t="s">
        <v>158</v>
      </c>
      <c r="N374" s="60">
        <v>0</v>
      </c>
      <c r="O374" s="63" t="s">
        <v>767</v>
      </c>
      <c r="P374" s="60" t="s">
        <v>99</v>
      </c>
      <c r="Q374" s="59">
        <v>0</v>
      </c>
      <c r="R374" s="60" t="s">
        <v>160</v>
      </c>
      <c r="S374" s="60">
        <v>0</v>
      </c>
      <c r="T374" s="60" t="s">
        <v>95</v>
      </c>
      <c r="U374" s="60">
        <v>0</v>
      </c>
      <c r="V374" s="60">
        <v>0</v>
      </c>
      <c r="W374" s="1" t="b">
        <v>0</v>
      </c>
    </row>
    <row r="375" spans="1:23" ht="33.75">
      <c r="A375" s="56" t="str">
        <f t="shared" si="5"/>
        <v>JDEUSMANPOWERBAGCRAFT PAPERCONBAGCRAFT PAPERCON</v>
      </c>
      <c r="B375" s="25" t="s">
        <v>106</v>
      </c>
      <c r="C375" s="25" t="s">
        <v>46</v>
      </c>
      <c r="D375" s="25" t="s">
        <v>107</v>
      </c>
      <c r="E375" s="25" t="s">
        <v>5719</v>
      </c>
      <c r="F375" s="27" t="s">
        <v>5719</v>
      </c>
      <c r="G375" s="28">
        <v>6941317</v>
      </c>
      <c r="H375" s="10">
        <v>50</v>
      </c>
      <c r="I375" s="10" t="s">
        <v>8</v>
      </c>
      <c r="J375" s="11">
        <v>44378</v>
      </c>
      <c r="K375" s="10" t="s">
        <v>5720</v>
      </c>
      <c r="L375" s="10" t="s">
        <v>5397</v>
      </c>
      <c r="M375" s="10" t="s">
        <v>229</v>
      </c>
      <c r="N375" s="10">
        <v>0</v>
      </c>
      <c r="O375" s="12">
        <v>5071253</v>
      </c>
      <c r="P375" s="10" t="s">
        <v>99</v>
      </c>
      <c r="Q375" s="10">
        <v>0</v>
      </c>
      <c r="R375" s="10" t="s">
        <v>160</v>
      </c>
      <c r="S375" s="10">
        <v>0</v>
      </c>
      <c r="T375" s="10" t="s">
        <v>95</v>
      </c>
      <c r="U375" s="10">
        <v>0</v>
      </c>
      <c r="V375" s="10" t="s">
        <v>5721</v>
      </c>
      <c r="W375" s="1" t="b">
        <v>0</v>
      </c>
    </row>
    <row r="376" spans="1:23" ht="67.5">
      <c r="A376" s="56" t="str">
        <f t="shared" si="5"/>
        <v>GPUSEXPERIS (ettain)bakktbakkt</v>
      </c>
      <c r="B376" s="57" t="s">
        <v>92</v>
      </c>
      <c r="C376" s="57" t="s">
        <v>46</v>
      </c>
      <c r="D376" s="57" t="s">
        <v>93</v>
      </c>
      <c r="E376" s="57" t="s">
        <v>5722</v>
      </c>
      <c r="F376" s="58" t="s">
        <v>5722</v>
      </c>
      <c r="G376" s="59">
        <v>167154</v>
      </c>
      <c r="H376" s="60">
        <v>0</v>
      </c>
      <c r="I376" s="60" t="s">
        <v>6</v>
      </c>
      <c r="J376" s="66">
        <v>44713</v>
      </c>
      <c r="K376" s="60" t="s">
        <v>5723</v>
      </c>
      <c r="L376" s="60" t="s">
        <v>2361</v>
      </c>
      <c r="M376" s="60" t="s">
        <v>229</v>
      </c>
      <c r="N376" s="60">
        <v>0</v>
      </c>
      <c r="O376" s="63">
        <v>116912250</v>
      </c>
      <c r="P376" s="60">
        <v>0</v>
      </c>
      <c r="Q376" s="59">
        <v>0</v>
      </c>
      <c r="R376" s="60" t="s">
        <v>5724</v>
      </c>
      <c r="S376" s="60">
        <v>0</v>
      </c>
      <c r="T376" s="60">
        <v>0</v>
      </c>
      <c r="U376" s="60">
        <v>0</v>
      </c>
      <c r="V376" s="60" t="s">
        <v>5725</v>
      </c>
      <c r="W376" s="1" t="b">
        <v>0</v>
      </c>
    </row>
    <row r="377" spans="1:23" ht="51" customHeight="1">
      <c r="A377" s="56" t="str">
        <f t="shared" si="5"/>
        <v>JDEUSMANPOWERBALCHEM CORPORATIONBALCHEM CORPORATION</v>
      </c>
      <c r="B377" s="25" t="s">
        <v>106</v>
      </c>
      <c r="C377" s="25" t="s">
        <v>46</v>
      </c>
      <c r="D377" s="25" t="s">
        <v>107</v>
      </c>
      <c r="E377" s="25" t="s">
        <v>5726</v>
      </c>
      <c r="F377" s="27" t="s">
        <v>5726</v>
      </c>
      <c r="G377" s="28">
        <v>7598216</v>
      </c>
      <c r="H377" s="10">
        <v>15000</v>
      </c>
      <c r="I377" s="24" t="s">
        <v>5006</v>
      </c>
      <c r="J377" s="11">
        <v>44013</v>
      </c>
      <c r="K377" s="25" t="s">
        <v>5727</v>
      </c>
      <c r="L377" s="25" t="s">
        <v>66</v>
      </c>
      <c r="M377" s="25" t="s">
        <v>53</v>
      </c>
      <c r="N377" s="25"/>
      <c r="O377" s="12">
        <v>41992728</v>
      </c>
      <c r="P377" s="25" t="s">
        <v>56</v>
      </c>
      <c r="Q377" s="25">
        <v>0</v>
      </c>
      <c r="R377" s="25" t="s">
        <v>5728</v>
      </c>
      <c r="S377" s="25"/>
      <c r="T377" s="25" t="s">
        <v>95</v>
      </c>
      <c r="U377" s="25">
        <v>0</v>
      </c>
      <c r="V377" s="25"/>
      <c r="W377" s="1" t="b">
        <v>0</v>
      </c>
    </row>
    <row r="378" spans="1:23" ht="56.25">
      <c r="A378" s="56" t="str">
        <f t="shared" si="5"/>
        <v>JDEUSMANPOWERBALDWIN / HORIZON LAMPSBALDWIN / HORIZON LAMPS</v>
      </c>
      <c r="B378" s="25" t="s">
        <v>106</v>
      </c>
      <c r="C378" s="25" t="s">
        <v>46</v>
      </c>
      <c r="D378" s="25" t="s">
        <v>107</v>
      </c>
      <c r="E378" s="25" t="s">
        <v>5729</v>
      </c>
      <c r="F378" s="27" t="s">
        <v>5729</v>
      </c>
      <c r="G378" s="28">
        <v>6982069</v>
      </c>
      <c r="H378" s="10">
        <v>50</v>
      </c>
      <c r="I378" s="10" t="s">
        <v>6</v>
      </c>
      <c r="J378" s="11">
        <v>44409</v>
      </c>
      <c r="K378" s="10" t="s">
        <v>5730</v>
      </c>
      <c r="L378" s="10" t="s">
        <v>5731</v>
      </c>
      <c r="M378" s="10" t="s">
        <v>229</v>
      </c>
      <c r="N378" s="10">
        <v>0</v>
      </c>
      <c r="O378" s="12">
        <v>117123180</v>
      </c>
      <c r="P378" s="10" t="s">
        <v>1396</v>
      </c>
      <c r="Q378" s="10">
        <v>0</v>
      </c>
      <c r="R378" s="10" t="s">
        <v>160</v>
      </c>
      <c r="S378" s="10">
        <v>0</v>
      </c>
      <c r="T378" s="10" t="s">
        <v>95</v>
      </c>
      <c r="U378" s="10">
        <v>0</v>
      </c>
      <c r="V378" s="10" t="s">
        <v>5732</v>
      </c>
      <c r="W378" s="1" t="b">
        <v>0</v>
      </c>
    </row>
    <row r="379" spans="1:23" ht="33.75">
      <c r="A379" s="56" t="str">
        <f t="shared" si="5"/>
        <v>JDEUSMANPOWERBALL CORPORATIONBALL CORPORATION</v>
      </c>
      <c r="B379" s="25" t="s">
        <v>106</v>
      </c>
      <c r="C379" s="25" t="s">
        <v>46</v>
      </c>
      <c r="D379" s="25" t="s">
        <v>107</v>
      </c>
      <c r="E379" s="25" t="s">
        <v>2889</v>
      </c>
      <c r="F379" s="27" t="s">
        <v>2889</v>
      </c>
      <c r="G379" s="28">
        <v>7292015</v>
      </c>
      <c r="H379" s="10">
        <v>5333</v>
      </c>
      <c r="I379" s="24" t="s">
        <v>5006</v>
      </c>
      <c r="J379" s="11">
        <v>44013</v>
      </c>
      <c r="K379" s="25" t="s">
        <v>5733</v>
      </c>
      <c r="L379" s="25" t="s">
        <v>66</v>
      </c>
      <c r="M379" s="25" t="s">
        <v>98</v>
      </c>
      <c r="N379" s="25"/>
      <c r="O379" s="12">
        <v>6419147</v>
      </c>
      <c r="P379" s="25" t="s">
        <v>159</v>
      </c>
      <c r="Q379" s="25">
        <v>0</v>
      </c>
      <c r="R379" s="25" t="s">
        <v>5734</v>
      </c>
      <c r="S379" s="25"/>
      <c r="T379" s="25" t="s">
        <v>343</v>
      </c>
      <c r="U379" s="25" t="s">
        <v>71</v>
      </c>
      <c r="V379" s="25"/>
      <c r="W379" s="1" t="b">
        <v>0</v>
      </c>
    </row>
    <row r="380" spans="1:23" ht="56.25">
      <c r="A380" s="56" t="str">
        <f t="shared" si="5"/>
        <v>JDEUSMANPOWERBALL METALPACKBALL METALPACK</v>
      </c>
      <c r="B380" s="57" t="s">
        <v>106</v>
      </c>
      <c r="C380" s="57" t="s">
        <v>46</v>
      </c>
      <c r="D380" s="57" t="s">
        <v>107</v>
      </c>
      <c r="E380" s="57" t="s">
        <v>4115</v>
      </c>
      <c r="F380" s="58" t="s">
        <v>4115</v>
      </c>
      <c r="G380" s="59">
        <v>8648640</v>
      </c>
      <c r="H380" s="60">
        <v>100000</v>
      </c>
      <c r="I380" s="60" t="s">
        <v>6</v>
      </c>
      <c r="J380" s="66">
        <v>44652</v>
      </c>
      <c r="K380" s="60" t="s">
        <v>5735</v>
      </c>
      <c r="L380" s="60" t="s">
        <v>66</v>
      </c>
      <c r="M380" s="60" t="s">
        <v>158</v>
      </c>
      <c r="N380" s="60">
        <v>0</v>
      </c>
      <c r="O380" s="63">
        <v>21620161</v>
      </c>
      <c r="P380" s="60" t="s">
        <v>113</v>
      </c>
      <c r="Q380" s="59">
        <v>0</v>
      </c>
      <c r="R380" s="60" t="s">
        <v>4118</v>
      </c>
      <c r="S380" s="60" t="s">
        <v>4119</v>
      </c>
      <c r="T380" s="60" t="s">
        <v>102</v>
      </c>
      <c r="U380" s="60" t="s">
        <v>71</v>
      </c>
      <c r="V380" s="60">
        <v>0</v>
      </c>
      <c r="W380" s="1" t="b">
        <v>0</v>
      </c>
    </row>
    <row r="381" spans="1:23" ht="56.25">
      <c r="A381" s="56" t="str">
        <f t="shared" si="5"/>
        <v>JDECANMANPOWERBALLARD POWER SYSTEMSBALLARD POWER SYSTEMS</v>
      </c>
      <c r="B381" s="57" t="s">
        <v>106</v>
      </c>
      <c r="C381" s="57" t="s">
        <v>225</v>
      </c>
      <c r="D381" s="57" t="s">
        <v>107</v>
      </c>
      <c r="E381" s="57" t="s">
        <v>768</v>
      </c>
      <c r="F381" s="58" t="s">
        <v>768</v>
      </c>
      <c r="G381" s="59">
        <v>5415798</v>
      </c>
      <c r="H381" s="60">
        <v>100000</v>
      </c>
      <c r="I381" s="60" t="s">
        <v>8</v>
      </c>
      <c r="J381" s="66">
        <v>44743</v>
      </c>
      <c r="K381" s="60" t="s">
        <v>769</v>
      </c>
      <c r="L381" s="60" t="s">
        <v>770</v>
      </c>
      <c r="M381" s="60" t="s">
        <v>158</v>
      </c>
      <c r="N381" s="60">
        <v>0</v>
      </c>
      <c r="O381" s="63" t="s">
        <v>771</v>
      </c>
      <c r="P381" s="60" t="s">
        <v>159</v>
      </c>
      <c r="Q381" s="59">
        <v>0</v>
      </c>
      <c r="R381" s="60" t="s">
        <v>772</v>
      </c>
      <c r="S381" s="60">
        <v>0</v>
      </c>
      <c r="T381" s="60" t="s">
        <v>95</v>
      </c>
      <c r="U381" s="60">
        <v>0</v>
      </c>
      <c r="V381" s="60">
        <v>0</v>
      </c>
      <c r="W381" s="1" t="b">
        <v>0</v>
      </c>
    </row>
    <row r="382" spans="1:23" ht="22.5">
      <c r="A382" s="56" t="str">
        <f t="shared" si="5"/>
        <v>JDECANMANPOWERBANK OF MONTREALBANK OF MONTREAL</v>
      </c>
      <c r="B382" s="25" t="s">
        <v>106</v>
      </c>
      <c r="C382" s="25" t="s">
        <v>225</v>
      </c>
      <c r="D382" s="25" t="s">
        <v>107</v>
      </c>
      <c r="E382" s="25" t="s">
        <v>5736</v>
      </c>
      <c r="F382" s="27" t="s">
        <v>5736</v>
      </c>
      <c r="G382" s="28">
        <v>6750626</v>
      </c>
      <c r="H382" s="10">
        <v>500050</v>
      </c>
      <c r="I382" s="24" t="s">
        <v>5006</v>
      </c>
      <c r="J382" s="11">
        <v>44075</v>
      </c>
      <c r="K382" s="25" t="s">
        <v>5737</v>
      </c>
      <c r="L382" s="25" t="s">
        <v>66</v>
      </c>
      <c r="M382" s="25" t="s">
        <v>53</v>
      </c>
      <c r="N382" s="25"/>
      <c r="O382" s="12">
        <v>202691093</v>
      </c>
      <c r="P382" s="25" t="s">
        <v>299</v>
      </c>
      <c r="Q382" s="25">
        <v>0</v>
      </c>
      <c r="R382" s="25" t="s">
        <v>5738</v>
      </c>
      <c r="S382" s="25"/>
      <c r="T382" s="25" t="s">
        <v>390</v>
      </c>
      <c r="U382" s="25" t="s">
        <v>71</v>
      </c>
      <c r="V382" s="25"/>
      <c r="W382" s="1" t="b">
        <v>0</v>
      </c>
    </row>
    <row r="383" spans="1:23" ht="45">
      <c r="A383" s="56" t="str">
        <f t="shared" si="5"/>
        <v>JDECANMANPOWERBANK OF NOVA SCOTIASCOTIA BANK</v>
      </c>
      <c r="B383" s="25" t="s">
        <v>106</v>
      </c>
      <c r="C383" s="25" t="s">
        <v>225</v>
      </c>
      <c r="D383" s="25" t="s">
        <v>107</v>
      </c>
      <c r="E383" s="25" t="s">
        <v>5739</v>
      </c>
      <c r="F383" s="27" t="s">
        <v>5740</v>
      </c>
      <c r="G383" s="28">
        <v>4348886</v>
      </c>
      <c r="H383" s="10">
        <v>500050</v>
      </c>
      <c r="I383" s="24" t="s">
        <v>8</v>
      </c>
      <c r="J383" s="11">
        <v>44136</v>
      </c>
      <c r="K383" s="25" t="s">
        <v>5741</v>
      </c>
      <c r="L383" s="25" t="s">
        <v>125</v>
      </c>
      <c r="M383" s="25" t="s">
        <v>158</v>
      </c>
      <c r="N383" s="25"/>
      <c r="O383" s="12"/>
      <c r="P383" s="25"/>
      <c r="Q383" s="25"/>
      <c r="R383" s="25"/>
      <c r="S383" s="25"/>
      <c r="T383" s="25"/>
      <c r="U383" s="25"/>
      <c r="V383" s="25"/>
      <c r="W383" s="1" t="b">
        <v>0</v>
      </c>
    </row>
    <row r="384" spans="1:23" ht="56.25">
      <c r="A384" s="56" t="str">
        <f t="shared" si="5"/>
        <v>JDECANMANPOWERBANK OF NOVA SCOTIASCOTIA BANK (E-PROCUREMEN</v>
      </c>
      <c r="B384" s="25" t="s">
        <v>106</v>
      </c>
      <c r="C384" s="25" t="s">
        <v>225</v>
      </c>
      <c r="D384" s="25" t="s">
        <v>107</v>
      </c>
      <c r="E384" s="25" t="s">
        <v>5739</v>
      </c>
      <c r="F384" s="27" t="s">
        <v>5742</v>
      </c>
      <c r="G384" s="28">
        <v>8562578</v>
      </c>
      <c r="H384" s="10">
        <v>20000</v>
      </c>
      <c r="I384" s="24" t="s">
        <v>5006</v>
      </c>
      <c r="J384" s="11">
        <v>44013</v>
      </c>
      <c r="K384" s="25" t="s">
        <v>5743</v>
      </c>
      <c r="L384" s="25" t="s">
        <v>66</v>
      </c>
      <c r="M384" s="25" t="s">
        <v>53</v>
      </c>
      <c r="N384" s="25"/>
      <c r="O384" s="12">
        <v>207705989</v>
      </c>
      <c r="P384" s="25" t="s">
        <v>299</v>
      </c>
      <c r="Q384" s="25">
        <v>0</v>
      </c>
      <c r="R384" s="25" t="s">
        <v>5309</v>
      </c>
      <c r="S384" s="25"/>
      <c r="T384" s="25" t="s">
        <v>390</v>
      </c>
      <c r="U384" s="25" t="s">
        <v>71</v>
      </c>
      <c r="V384" s="25"/>
      <c r="W384" s="1" t="b">
        <v>0</v>
      </c>
    </row>
    <row r="385" spans="1:23" ht="45">
      <c r="A385" s="56" t="str">
        <f t="shared" si="5"/>
        <v>JDEUSMANPOWERBANNER BANKBANNER BANK</v>
      </c>
      <c r="B385" s="25" t="s">
        <v>106</v>
      </c>
      <c r="C385" s="25" t="s">
        <v>46</v>
      </c>
      <c r="D385" s="25" t="s">
        <v>107</v>
      </c>
      <c r="E385" s="25" t="s">
        <v>5744</v>
      </c>
      <c r="F385" s="27" t="s">
        <v>5744</v>
      </c>
      <c r="G385" s="28">
        <v>8978274</v>
      </c>
      <c r="H385" s="10">
        <v>15000</v>
      </c>
      <c r="I385" s="24" t="s">
        <v>6</v>
      </c>
      <c r="J385" s="11">
        <v>44105</v>
      </c>
      <c r="K385" s="25" t="s">
        <v>5745</v>
      </c>
      <c r="L385" s="25" t="s">
        <v>66</v>
      </c>
      <c r="M385" s="25" t="s">
        <v>67</v>
      </c>
      <c r="N385" s="25"/>
      <c r="O385" s="12">
        <v>20245940</v>
      </c>
      <c r="P385" s="25" t="s">
        <v>306</v>
      </c>
      <c r="Q385" s="25" t="s">
        <v>299</v>
      </c>
      <c r="R385" s="25" t="s">
        <v>5746</v>
      </c>
      <c r="S385" s="25"/>
      <c r="T385" s="25" t="s">
        <v>95</v>
      </c>
      <c r="U385" s="25"/>
      <c r="V385" s="25"/>
      <c r="W385" s="1" t="b">
        <v>0</v>
      </c>
    </row>
    <row r="386" spans="1:23" ht="45">
      <c r="A386" s="56" t="str">
        <f t="shared" ref="A386:A449" si="6">CONCATENATE(B386,C386,D386,E386,F386)</f>
        <v>GPUSEXPERIS (ettain)Baptist HealthBaptist Health</v>
      </c>
      <c r="B386" s="57" t="s">
        <v>92</v>
      </c>
      <c r="C386" s="57" t="s">
        <v>46</v>
      </c>
      <c r="D386" s="57" t="s">
        <v>93</v>
      </c>
      <c r="E386" s="57" t="s">
        <v>773</v>
      </c>
      <c r="F386" s="58" t="s">
        <v>773</v>
      </c>
      <c r="G386" s="59">
        <v>168226</v>
      </c>
      <c r="H386" s="60">
        <v>50000</v>
      </c>
      <c r="I386" s="60" t="s">
        <v>5</v>
      </c>
      <c r="J386" s="66">
        <v>44774</v>
      </c>
      <c r="K386" s="60" t="s">
        <v>774</v>
      </c>
      <c r="L386" s="60" t="s">
        <v>157</v>
      </c>
      <c r="M386" s="60" t="s">
        <v>98</v>
      </c>
      <c r="N386" s="60">
        <v>0</v>
      </c>
      <c r="O386" s="63">
        <v>969668008</v>
      </c>
      <c r="P386" s="60" t="s">
        <v>99</v>
      </c>
      <c r="Q386" s="59">
        <v>0</v>
      </c>
      <c r="R386" s="60" t="s">
        <v>160</v>
      </c>
      <c r="S386" s="60" t="s">
        <v>775</v>
      </c>
      <c r="T386" s="60" t="s">
        <v>59</v>
      </c>
      <c r="U386" s="60" t="s">
        <v>71</v>
      </c>
      <c r="V386" s="60" t="s">
        <v>776</v>
      </c>
      <c r="W386" s="1" t="b">
        <v>0</v>
      </c>
    </row>
    <row r="387" spans="1:23" ht="45">
      <c r="A387" s="56" t="str">
        <f t="shared" si="6"/>
        <v>GPUSEXPERIS (ettain)Baptist Health South FloridaBaptist Health South Florida</v>
      </c>
      <c r="B387" s="57" t="s">
        <v>92</v>
      </c>
      <c r="C387" s="57" t="s">
        <v>46</v>
      </c>
      <c r="D387" s="57" t="s">
        <v>93</v>
      </c>
      <c r="E387" s="57" t="s">
        <v>5747</v>
      </c>
      <c r="F387" s="58" t="s">
        <v>5747</v>
      </c>
      <c r="G387" s="59">
        <v>41498</v>
      </c>
      <c r="H387" s="60">
        <v>50000</v>
      </c>
      <c r="I387" s="60" t="s">
        <v>8</v>
      </c>
      <c r="J387" s="66">
        <v>44652</v>
      </c>
      <c r="K387" s="60" t="s">
        <v>5748</v>
      </c>
      <c r="L387" s="60" t="s">
        <v>157</v>
      </c>
      <c r="M387" s="60" t="s">
        <v>98</v>
      </c>
      <c r="N387" s="60">
        <v>0</v>
      </c>
      <c r="O387" s="63">
        <v>847498938</v>
      </c>
      <c r="P387" s="60" t="s">
        <v>56</v>
      </c>
      <c r="Q387" s="59">
        <v>0</v>
      </c>
      <c r="R387" s="60" t="s">
        <v>160</v>
      </c>
      <c r="S387" s="60" t="s">
        <v>5747</v>
      </c>
      <c r="T387" s="60" t="s">
        <v>59</v>
      </c>
      <c r="U387" s="60" t="s">
        <v>71</v>
      </c>
      <c r="V387" s="60">
        <v>0</v>
      </c>
      <c r="W387" s="1" t="b">
        <v>0</v>
      </c>
    </row>
    <row r="388" spans="1:23" ht="45">
      <c r="A388" s="56" t="str">
        <f t="shared" si="6"/>
        <v>JDEUSMANPOWERBARCH INDUSTRIES LLCBARCH INDUSTRIES LLC</v>
      </c>
      <c r="B388" s="57" t="s">
        <v>106</v>
      </c>
      <c r="C388" s="57" t="s">
        <v>46</v>
      </c>
      <c r="D388" s="57" t="s">
        <v>107</v>
      </c>
      <c r="E388" s="57" t="s">
        <v>5749</v>
      </c>
      <c r="F388" s="58" t="s">
        <v>5749</v>
      </c>
      <c r="G388" s="59">
        <v>9192303</v>
      </c>
      <c r="H388" s="60">
        <v>7500</v>
      </c>
      <c r="I388" s="60" t="s">
        <v>8</v>
      </c>
      <c r="J388" s="66">
        <v>44743</v>
      </c>
      <c r="K388" s="60" t="s">
        <v>5750</v>
      </c>
      <c r="L388" s="60" t="s">
        <v>5751</v>
      </c>
      <c r="M388" s="60" t="s">
        <v>229</v>
      </c>
      <c r="N388" s="60">
        <v>0</v>
      </c>
      <c r="O388" s="63">
        <v>118646473</v>
      </c>
      <c r="P388" s="60" t="s">
        <v>99</v>
      </c>
      <c r="Q388" s="59">
        <v>0</v>
      </c>
      <c r="R388" s="60" t="s">
        <v>160</v>
      </c>
      <c r="S388" s="60">
        <v>0</v>
      </c>
      <c r="T388" s="60">
        <v>0</v>
      </c>
      <c r="U388" s="60">
        <v>0</v>
      </c>
      <c r="V388" s="60">
        <v>0</v>
      </c>
      <c r="W388" s="1" t="b">
        <v>0</v>
      </c>
    </row>
    <row r="389" spans="1:23" ht="90">
      <c r="A389" s="56" t="str">
        <f t="shared" si="6"/>
        <v>JDECANMANPOWERBARNES DISTRIBUTIONMSC INDUSTRIAL SUPPLY ULC</v>
      </c>
      <c r="B389" s="57" t="s">
        <v>106</v>
      </c>
      <c r="C389" s="57" t="s">
        <v>225</v>
      </c>
      <c r="D389" s="57" t="s">
        <v>107</v>
      </c>
      <c r="E389" s="57" t="s">
        <v>5752</v>
      </c>
      <c r="F389" s="58" t="s">
        <v>5753</v>
      </c>
      <c r="G389" s="59">
        <v>9124159</v>
      </c>
      <c r="H389" s="60">
        <v>5000</v>
      </c>
      <c r="I389" s="60" t="s">
        <v>6</v>
      </c>
      <c r="J389" s="66">
        <v>44652</v>
      </c>
      <c r="K389" s="60" t="s">
        <v>5754</v>
      </c>
      <c r="L389" s="60" t="s">
        <v>1677</v>
      </c>
      <c r="M389" s="60" t="s">
        <v>158</v>
      </c>
      <c r="N389" s="60" t="s">
        <v>54</v>
      </c>
      <c r="O389" s="63">
        <v>200525996</v>
      </c>
      <c r="P389" s="60" t="s">
        <v>99</v>
      </c>
      <c r="Q389" s="59">
        <v>0</v>
      </c>
      <c r="R389" s="60" t="s">
        <v>5755</v>
      </c>
      <c r="S389" s="60">
        <v>0</v>
      </c>
      <c r="T389" s="60">
        <v>0</v>
      </c>
      <c r="U389" s="60">
        <v>0</v>
      </c>
      <c r="V389" s="60">
        <v>0</v>
      </c>
      <c r="W389" s="1" t="b">
        <v>0</v>
      </c>
    </row>
    <row r="390" spans="1:23" ht="33.75">
      <c r="A390" s="56" t="str">
        <f t="shared" si="6"/>
        <v>PSUSEXPERISBARPELLAM @ EATONBarPellam, Inc.</v>
      </c>
      <c r="B390" s="32" t="s">
        <v>45</v>
      </c>
      <c r="C390" s="32" t="s">
        <v>46</v>
      </c>
      <c r="D390" s="32" t="s">
        <v>47</v>
      </c>
      <c r="E390" s="32" t="s">
        <v>5756</v>
      </c>
      <c r="F390" s="33" t="s">
        <v>5757</v>
      </c>
      <c r="G390" s="34" t="s">
        <v>5758</v>
      </c>
      <c r="H390" s="35">
        <v>50000</v>
      </c>
      <c r="I390" s="35" t="s">
        <v>8</v>
      </c>
      <c r="J390" s="36">
        <v>44440</v>
      </c>
      <c r="K390" s="35" t="s">
        <v>5759</v>
      </c>
      <c r="L390" s="35" t="s">
        <v>5760</v>
      </c>
      <c r="M390" s="35" t="s">
        <v>98</v>
      </c>
      <c r="N390" s="35">
        <v>0</v>
      </c>
      <c r="O390" s="37">
        <v>4155818</v>
      </c>
      <c r="P390" s="35" t="s">
        <v>159</v>
      </c>
      <c r="Q390" s="34">
        <v>0</v>
      </c>
      <c r="R390" s="35" t="s">
        <v>803</v>
      </c>
      <c r="S390" s="35" t="s">
        <v>804</v>
      </c>
      <c r="T390" s="35" t="s">
        <v>137</v>
      </c>
      <c r="U390" s="35" t="s">
        <v>71</v>
      </c>
      <c r="V390" s="35">
        <v>0</v>
      </c>
      <c r="W390" s="1" t="b">
        <v>0</v>
      </c>
    </row>
    <row r="391" spans="1:23" ht="56.25">
      <c r="A391" s="56" t="str">
        <f t="shared" si="6"/>
        <v>JDEUSMANPOWERBARPELLAM @ WESTROCKBARPELLAM AT WESTROCK</v>
      </c>
      <c r="B391" s="57" t="s">
        <v>106</v>
      </c>
      <c r="C391" s="57" t="s">
        <v>46</v>
      </c>
      <c r="D391" s="57" t="s">
        <v>107</v>
      </c>
      <c r="E391" s="57" t="s">
        <v>777</v>
      </c>
      <c r="F391" s="58" t="s">
        <v>778</v>
      </c>
      <c r="G391" s="59">
        <v>8020788</v>
      </c>
      <c r="H391" s="60">
        <v>250000</v>
      </c>
      <c r="I391" s="60" t="s">
        <v>6</v>
      </c>
      <c r="J391" s="66">
        <v>44743</v>
      </c>
      <c r="K391" s="60" t="s">
        <v>779</v>
      </c>
      <c r="L391" s="60" t="s">
        <v>780</v>
      </c>
      <c r="M391" s="60" t="s">
        <v>98</v>
      </c>
      <c r="N391" s="60">
        <v>0</v>
      </c>
      <c r="O391" s="63">
        <v>3289725</v>
      </c>
      <c r="P391" s="60" t="s">
        <v>167</v>
      </c>
      <c r="Q391" s="59" t="s">
        <v>159</v>
      </c>
      <c r="R391" s="60" t="s">
        <v>781</v>
      </c>
      <c r="S391" s="60" t="s">
        <v>782</v>
      </c>
      <c r="T391" s="60" t="s">
        <v>102</v>
      </c>
      <c r="U391" s="60" t="s">
        <v>71</v>
      </c>
      <c r="V391" s="60">
        <v>0</v>
      </c>
      <c r="W391" s="1" t="b">
        <v>0</v>
      </c>
    </row>
    <row r="392" spans="1:23" ht="67.5">
      <c r="A392" s="56" t="str">
        <f t="shared" si="6"/>
        <v>JDEUSMANPOWERBARPELLAM @AMERISOURCEBARPELLAM AT AMERISOURCEB</v>
      </c>
      <c r="B392" s="57" t="s">
        <v>106</v>
      </c>
      <c r="C392" s="57" t="s">
        <v>46</v>
      </c>
      <c r="D392" s="57" t="s">
        <v>107</v>
      </c>
      <c r="E392" s="57" t="s">
        <v>783</v>
      </c>
      <c r="F392" s="58" t="s">
        <v>784</v>
      </c>
      <c r="G392" s="59">
        <v>8770016</v>
      </c>
      <c r="H392" s="60">
        <v>200000</v>
      </c>
      <c r="I392" s="60" t="s">
        <v>6</v>
      </c>
      <c r="J392" s="66">
        <v>44743</v>
      </c>
      <c r="K392" s="60" t="s">
        <v>785</v>
      </c>
      <c r="L392" s="60" t="s">
        <v>786</v>
      </c>
      <c r="M392" s="60" t="s">
        <v>98</v>
      </c>
      <c r="N392" s="60" t="s">
        <v>54</v>
      </c>
      <c r="O392" s="63">
        <v>39277590</v>
      </c>
      <c r="P392" s="60" t="s">
        <v>56</v>
      </c>
      <c r="Q392" s="59">
        <v>0</v>
      </c>
      <c r="R392" s="60" t="s">
        <v>569</v>
      </c>
      <c r="S392" s="60" t="s">
        <v>570</v>
      </c>
      <c r="T392" s="60" t="s">
        <v>102</v>
      </c>
      <c r="U392" s="60" t="s">
        <v>71</v>
      </c>
      <c r="V392" s="60">
        <v>0</v>
      </c>
      <c r="W392" s="1" t="b">
        <v>0</v>
      </c>
    </row>
    <row r="393" spans="1:23" ht="56.25">
      <c r="A393" s="56" t="str">
        <f t="shared" si="6"/>
        <v>JDEUSMANPOWERBARRETT DISTRIBUTION CENTBARRETT DISTRIBUTION CENT</v>
      </c>
      <c r="B393" s="57" t="s">
        <v>106</v>
      </c>
      <c r="C393" s="57" t="s">
        <v>46</v>
      </c>
      <c r="D393" s="57" t="s">
        <v>107</v>
      </c>
      <c r="E393" s="57" t="s">
        <v>5761</v>
      </c>
      <c r="F393" s="58" t="s">
        <v>5761</v>
      </c>
      <c r="G393" s="59">
        <v>8157673</v>
      </c>
      <c r="H393" s="60">
        <v>25000</v>
      </c>
      <c r="I393" s="60" t="s">
        <v>6</v>
      </c>
      <c r="J393" s="66">
        <v>44743</v>
      </c>
      <c r="K393" s="60" t="s">
        <v>5762</v>
      </c>
      <c r="L393" s="60" t="s">
        <v>125</v>
      </c>
      <c r="M393" s="60" t="s">
        <v>98</v>
      </c>
      <c r="N393" s="60">
        <v>0</v>
      </c>
      <c r="O393" s="63">
        <v>19486679</v>
      </c>
      <c r="P393" s="60" t="s">
        <v>113</v>
      </c>
      <c r="Q393" s="59">
        <v>0</v>
      </c>
      <c r="R393" s="60" t="s">
        <v>160</v>
      </c>
      <c r="S393" s="60">
        <v>0</v>
      </c>
      <c r="T393" s="60" t="s">
        <v>95</v>
      </c>
      <c r="U393" s="60">
        <v>0</v>
      </c>
      <c r="V393" s="60">
        <v>0</v>
      </c>
      <c r="W393" s="1" t="b">
        <v>0</v>
      </c>
    </row>
    <row r="394" spans="1:23" ht="33.75">
      <c r="A394" s="56" t="str">
        <f t="shared" si="6"/>
        <v>JDEUSMANPOWERBARRY CALLEBAUTBARRY CALLEBAUT USA LLC</v>
      </c>
      <c r="B394" s="25" t="s">
        <v>106</v>
      </c>
      <c r="C394" s="25" t="s">
        <v>46</v>
      </c>
      <c r="D394" s="25" t="s">
        <v>107</v>
      </c>
      <c r="E394" s="25" t="s">
        <v>5763</v>
      </c>
      <c r="F394" s="27" t="s">
        <v>5764</v>
      </c>
      <c r="G394" s="28">
        <v>8321155</v>
      </c>
      <c r="H394" s="10">
        <v>50000</v>
      </c>
      <c r="I394" s="24" t="s">
        <v>5006</v>
      </c>
      <c r="J394" s="11">
        <v>44013</v>
      </c>
      <c r="K394" s="25" t="s">
        <v>5765</v>
      </c>
      <c r="L394" s="25" t="s">
        <v>66</v>
      </c>
      <c r="M394" s="25" t="s">
        <v>98</v>
      </c>
      <c r="N394" s="25"/>
      <c r="O394" s="12">
        <v>859307501</v>
      </c>
      <c r="P394" s="25" t="s">
        <v>167</v>
      </c>
      <c r="Q394" s="25">
        <v>0</v>
      </c>
      <c r="R394" s="25" t="s">
        <v>5766</v>
      </c>
      <c r="S394" s="25"/>
      <c r="T394" s="25" t="s">
        <v>398</v>
      </c>
      <c r="U394" s="25" t="s">
        <v>71</v>
      </c>
      <c r="V394" s="25"/>
      <c r="W394" s="1" t="b">
        <v>0</v>
      </c>
    </row>
    <row r="395" spans="1:23" ht="20.45" customHeight="1">
      <c r="A395" s="56" t="str">
        <f t="shared" si="6"/>
        <v>JDEUSMANPOWERBARRY-WEHMILLER GROUPBW INTEGRATED SYSTEMS</v>
      </c>
      <c r="B395" s="25" t="s">
        <v>106</v>
      </c>
      <c r="C395" s="25" t="s">
        <v>46</v>
      </c>
      <c r="D395" s="25" t="s">
        <v>107</v>
      </c>
      <c r="E395" s="25" t="s">
        <v>5767</v>
      </c>
      <c r="F395" s="27" t="s">
        <v>5768</v>
      </c>
      <c r="G395" s="28">
        <v>7489548</v>
      </c>
      <c r="H395" s="10">
        <v>250000</v>
      </c>
      <c r="I395" s="24" t="s">
        <v>5006</v>
      </c>
      <c r="J395" s="11">
        <v>44075</v>
      </c>
      <c r="K395" s="25" t="s">
        <v>5769</v>
      </c>
      <c r="L395" s="25" t="s">
        <v>66</v>
      </c>
      <c r="M395" s="25" t="s">
        <v>98</v>
      </c>
      <c r="N395" s="25"/>
      <c r="O395" s="12">
        <v>556776755</v>
      </c>
      <c r="P395" s="25" t="s">
        <v>99</v>
      </c>
      <c r="Q395" s="25" t="s">
        <v>159</v>
      </c>
      <c r="R395" s="25" t="s">
        <v>160</v>
      </c>
      <c r="S395" s="25"/>
      <c r="T395" s="25" t="s">
        <v>95</v>
      </c>
      <c r="U395" s="25">
        <v>0</v>
      </c>
      <c r="V395" s="25"/>
      <c r="W395" s="1" t="b">
        <v>0</v>
      </c>
    </row>
    <row r="396" spans="1:23" ht="33.75">
      <c r="A396" s="56" t="str">
        <f t="shared" si="6"/>
        <v>JDEUSMANPOWERBARTECH @ BAXTER HCBAXTER HEALTHCARE</v>
      </c>
      <c r="B396" s="57" t="s">
        <v>106</v>
      </c>
      <c r="C396" s="57" t="s">
        <v>46</v>
      </c>
      <c r="D396" s="57" t="s">
        <v>107</v>
      </c>
      <c r="E396" s="57" t="s">
        <v>787</v>
      </c>
      <c r="F396" s="58" t="s">
        <v>788</v>
      </c>
      <c r="G396" s="59">
        <v>9119436</v>
      </c>
      <c r="H396" s="60">
        <v>500000</v>
      </c>
      <c r="I396" s="60" t="s">
        <v>5</v>
      </c>
      <c r="J396" s="66">
        <v>44774</v>
      </c>
      <c r="K396" s="60" t="s">
        <v>789</v>
      </c>
      <c r="L396" s="60" t="s">
        <v>66</v>
      </c>
      <c r="M396" s="60" t="s">
        <v>98</v>
      </c>
      <c r="N396" s="60">
        <v>0</v>
      </c>
      <c r="O396" s="63">
        <v>5146311</v>
      </c>
      <c r="P396" s="60">
        <v>0</v>
      </c>
      <c r="Q396" s="59">
        <v>0</v>
      </c>
      <c r="R396" s="60" t="s">
        <v>790</v>
      </c>
      <c r="S396" s="60" t="s">
        <v>791</v>
      </c>
      <c r="T396" s="60" t="s">
        <v>102</v>
      </c>
      <c r="U396" s="60" t="s">
        <v>71</v>
      </c>
      <c r="V396" s="60">
        <v>0</v>
      </c>
      <c r="W396" s="1" t="b">
        <v>0</v>
      </c>
    </row>
    <row r="397" spans="1:23" ht="33.75">
      <c r="A397" s="56" t="str">
        <f t="shared" si="6"/>
        <v>JDEUSMANPOWERBARTECH @ CNHBARTECH AT CNH CORPORATIO</v>
      </c>
      <c r="B397" s="57" t="s">
        <v>106</v>
      </c>
      <c r="C397" s="57" t="s">
        <v>46</v>
      </c>
      <c r="D397" s="57" t="s">
        <v>107</v>
      </c>
      <c r="E397" s="57" t="s">
        <v>792</v>
      </c>
      <c r="F397" s="58" t="s">
        <v>793</v>
      </c>
      <c r="G397" s="59">
        <v>7838899</v>
      </c>
      <c r="H397" s="60">
        <v>25000</v>
      </c>
      <c r="I397" s="60" t="s">
        <v>5</v>
      </c>
      <c r="J397" s="66">
        <v>44774</v>
      </c>
      <c r="K397" s="60" t="s">
        <v>794</v>
      </c>
      <c r="L397" s="60" t="s">
        <v>66</v>
      </c>
      <c r="M397" s="60" t="s">
        <v>158</v>
      </c>
      <c r="N397" s="60">
        <v>0</v>
      </c>
      <c r="O397" s="63" t="s">
        <v>795</v>
      </c>
      <c r="P397" s="60" t="s">
        <v>167</v>
      </c>
      <c r="Q397" s="59">
        <v>0</v>
      </c>
      <c r="R397" s="60" t="s">
        <v>796</v>
      </c>
      <c r="S397" s="60" t="s">
        <v>797</v>
      </c>
      <c r="T397" s="60" t="s">
        <v>102</v>
      </c>
      <c r="U397" s="60" t="s">
        <v>71</v>
      </c>
      <c r="V397" s="60">
        <v>0</v>
      </c>
      <c r="W397" s="1" t="b">
        <v>0</v>
      </c>
    </row>
    <row r="398" spans="1:23" ht="33.75">
      <c r="A398" s="56" t="str">
        <f t="shared" si="6"/>
        <v>PSUSEXPERISBARTECH @ CNHBARTECH GROUP, INC.</v>
      </c>
      <c r="B398" s="57" t="s">
        <v>45</v>
      </c>
      <c r="C398" s="57" t="s">
        <v>46</v>
      </c>
      <c r="D398" s="57" t="s">
        <v>47</v>
      </c>
      <c r="E398" s="57" t="s">
        <v>792</v>
      </c>
      <c r="F398" s="58" t="s">
        <v>798</v>
      </c>
      <c r="G398" s="59" t="s">
        <v>799</v>
      </c>
      <c r="H398" s="60">
        <v>25000</v>
      </c>
      <c r="I398" s="60" t="s">
        <v>5</v>
      </c>
      <c r="J398" s="66">
        <v>44774</v>
      </c>
      <c r="K398" s="60" t="s">
        <v>794</v>
      </c>
      <c r="L398" s="60" t="s">
        <v>66</v>
      </c>
      <c r="M398" s="60" t="s">
        <v>158</v>
      </c>
      <c r="N398" s="60" t="s">
        <v>57</v>
      </c>
      <c r="O398" s="63" t="s">
        <v>795</v>
      </c>
      <c r="P398" s="60" t="s">
        <v>167</v>
      </c>
      <c r="Q398" s="59" t="s">
        <v>57</v>
      </c>
      <c r="R398" s="60" t="s">
        <v>796</v>
      </c>
      <c r="S398" s="60" t="s">
        <v>797</v>
      </c>
      <c r="T398" s="60" t="s">
        <v>398</v>
      </c>
      <c r="U398" s="60" t="s">
        <v>71</v>
      </c>
      <c r="V398" s="60">
        <v>0</v>
      </c>
      <c r="W398" s="1" t="b">
        <v>0</v>
      </c>
    </row>
    <row r="399" spans="1:23" ht="33.75">
      <c r="A399" s="56" t="str">
        <f t="shared" si="6"/>
        <v>JDECANMANPOWERBARTECH @ EATONBARTECH AT EATON</v>
      </c>
      <c r="B399" s="30" t="s">
        <v>106</v>
      </c>
      <c r="C399" s="30" t="s">
        <v>225</v>
      </c>
      <c r="D399" s="30" t="s">
        <v>107</v>
      </c>
      <c r="E399" s="30" t="s">
        <v>800</v>
      </c>
      <c r="F399" s="30" t="s">
        <v>5770</v>
      </c>
      <c r="G399" s="30">
        <v>7401237</v>
      </c>
      <c r="H399" s="10">
        <v>50000</v>
      </c>
      <c r="I399" s="10" t="s">
        <v>8</v>
      </c>
      <c r="J399" s="11">
        <v>44287</v>
      </c>
      <c r="K399" s="10" t="s">
        <v>5771</v>
      </c>
      <c r="L399" s="10" t="s">
        <v>66</v>
      </c>
      <c r="M399" s="10" t="s">
        <v>67</v>
      </c>
      <c r="N399" s="10">
        <v>0</v>
      </c>
      <c r="O399" s="12">
        <v>4155818</v>
      </c>
      <c r="P399" s="10" t="s">
        <v>159</v>
      </c>
      <c r="Q399" s="10">
        <v>0</v>
      </c>
      <c r="R399" s="10" t="s">
        <v>803</v>
      </c>
      <c r="S399" s="10" t="s">
        <v>804</v>
      </c>
      <c r="T399" s="10" t="s">
        <v>137</v>
      </c>
      <c r="U399" s="10" t="s">
        <v>71</v>
      </c>
      <c r="V399" s="10">
        <v>0</v>
      </c>
      <c r="W399" s="1" t="b">
        <v>0</v>
      </c>
    </row>
    <row r="400" spans="1:23" ht="32.450000000000003" customHeight="1">
      <c r="A400" s="56" t="str">
        <f t="shared" si="6"/>
        <v xml:space="preserve">JDEUSMANPOWERBARTECH @ EATONBARTECH WORKFORCE MGMT @ </v>
      </c>
      <c r="B400" s="57" t="s">
        <v>106</v>
      </c>
      <c r="C400" s="57" t="s">
        <v>46</v>
      </c>
      <c r="D400" s="57" t="s">
        <v>107</v>
      </c>
      <c r="E400" s="57" t="s">
        <v>800</v>
      </c>
      <c r="F400" s="58" t="s">
        <v>801</v>
      </c>
      <c r="G400" s="59">
        <v>3375405</v>
      </c>
      <c r="H400" s="60">
        <v>500050</v>
      </c>
      <c r="I400" s="60" t="s">
        <v>6</v>
      </c>
      <c r="J400" s="66">
        <v>44774</v>
      </c>
      <c r="K400" s="60" t="s">
        <v>802</v>
      </c>
      <c r="L400" s="60" t="s">
        <v>157</v>
      </c>
      <c r="M400" s="60" t="s">
        <v>67</v>
      </c>
      <c r="N400" s="60">
        <v>0</v>
      </c>
      <c r="O400" s="63">
        <v>4155818</v>
      </c>
      <c r="P400" s="60">
        <v>0</v>
      </c>
      <c r="Q400" s="59">
        <v>0</v>
      </c>
      <c r="R400" s="60" t="s">
        <v>803</v>
      </c>
      <c r="S400" s="60" t="s">
        <v>804</v>
      </c>
      <c r="T400" s="60" t="s">
        <v>137</v>
      </c>
      <c r="U400" s="60" t="s">
        <v>71</v>
      </c>
      <c r="V400" s="60">
        <v>0</v>
      </c>
      <c r="W400" s="1" t="b">
        <v>0</v>
      </c>
    </row>
    <row r="401" spans="1:23" ht="45">
      <c r="A401" s="56" t="str">
        <f t="shared" si="6"/>
        <v>PSUSEXPERISBARTECH @ LYONDELBASELLBARTECH GROUP, INC.</v>
      </c>
      <c r="B401" s="57" t="s">
        <v>45</v>
      </c>
      <c r="C401" s="57" t="s">
        <v>46</v>
      </c>
      <c r="D401" s="57" t="s">
        <v>47</v>
      </c>
      <c r="E401" s="57" t="s">
        <v>5772</v>
      </c>
      <c r="F401" s="58" t="s">
        <v>798</v>
      </c>
      <c r="G401" s="59" t="s">
        <v>799</v>
      </c>
      <c r="H401" s="60">
        <v>50000</v>
      </c>
      <c r="I401" s="60" t="s">
        <v>6</v>
      </c>
      <c r="J401" s="66">
        <v>44621</v>
      </c>
      <c r="K401" s="60" t="s">
        <v>5773</v>
      </c>
      <c r="L401" s="60" t="s">
        <v>66</v>
      </c>
      <c r="M401" s="60" t="s">
        <v>98</v>
      </c>
      <c r="N401" s="60">
        <v>0</v>
      </c>
      <c r="O401" s="63">
        <v>194123154</v>
      </c>
      <c r="P401" s="60" t="s">
        <v>99</v>
      </c>
      <c r="Q401" s="59">
        <v>0</v>
      </c>
      <c r="R401" s="60" t="s">
        <v>5774</v>
      </c>
      <c r="S401" s="60" t="s">
        <v>5775</v>
      </c>
      <c r="T401" s="60" t="s">
        <v>102</v>
      </c>
      <c r="U401" s="60" t="s">
        <v>71</v>
      </c>
      <c r="V401" s="60">
        <v>0</v>
      </c>
      <c r="W401" s="1" t="b">
        <v>0</v>
      </c>
    </row>
    <row r="402" spans="1:23" ht="78.75">
      <c r="A402" s="56" t="str">
        <f t="shared" si="6"/>
        <v>JDEUSMANPOWERBARTECH @ MAXIMUSBARTECH AT MAXIMUS</v>
      </c>
      <c r="B402" s="57" t="s">
        <v>106</v>
      </c>
      <c r="C402" s="57" t="s">
        <v>46</v>
      </c>
      <c r="D402" s="57" t="s">
        <v>107</v>
      </c>
      <c r="E402" s="57" t="s">
        <v>805</v>
      </c>
      <c r="F402" s="58" t="s">
        <v>806</v>
      </c>
      <c r="G402" s="59">
        <v>7955055</v>
      </c>
      <c r="H402" s="60">
        <v>50000</v>
      </c>
      <c r="I402" s="60" t="s">
        <v>6</v>
      </c>
      <c r="J402" s="66">
        <v>44743</v>
      </c>
      <c r="K402" s="60" t="s">
        <v>807</v>
      </c>
      <c r="L402" s="60" t="s">
        <v>808</v>
      </c>
      <c r="M402" s="60" t="s">
        <v>158</v>
      </c>
      <c r="N402" s="60" t="s">
        <v>54</v>
      </c>
      <c r="O402" s="63">
        <v>82347477</v>
      </c>
      <c r="P402" s="60" t="s">
        <v>56</v>
      </c>
      <c r="Q402" s="59">
        <v>0</v>
      </c>
      <c r="R402" s="60" t="s">
        <v>809</v>
      </c>
      <c r="S402" s="60" t="s">
        <v>810</v>
      </c>
      <c r="T402" s="60" t="s">
        <v>203</v>
      </c>
      <c r="U402" s="60" t="s">
        <v>71</v>
      </c>
      <c r="V402" s="60">
        <v>0</v>
      </c>
      <c r="W402" s="1" t="b">
        <v>0</v>
      </c>
    </row>
    <row r="403" spans="1:23" ht="33.75">
      <c r="A403" s="56" t="str">
        <f t="shared" si="6"/>
        <v>JDEUSMANPOWERBARTECH @ MONSANTOBARTECH AT MONSANTO</v>
      </c>
      <c r="B403" s="57" t="s">
        <v>106</v>
      </c>
      <c r="C403" s="57" t="s">
        <v>46</v>
      </c>
      <c r="D403" s="57" t="s">
        <v>107</v>
      </c>
      <c r="E403" s="57" t="s">
        <v>811</v>
      </c>
      <c r="F403" s="58" t="s">
        <v>812</v>
      </c>
      <c r="G403" s="59">
        <v>7838874</v>
      </c>
      <c r="H403" s="60">
        <v>500000</v>
      </c>
      <c r="I403" s="60" t="s">
        <v>6</v>
      </c>
      <c r="J403" s="66">
        <v>44743</v>
      </c>
      <c r="K403" s="60" t="s">
        <v>813</v>
      </c>
      <c r="L403" s="60" t="s">
        <v>97</v>
      </c>
      <c r="M403" s="60" t="s">
        <v>98</v>
      </c>
      <c r="N403" s="60">
        <v>0</v>
      </c>
      <c r="O403" s="63" t="s">
        <v>814</v>
      </c>
      <c r="P403" s="60" t="s">
        <v>167</v>
      </c>
      <c r="Q403" s="59">
        <v>0</v>
      </c>
      <c r="R403" s="60" t="s">
        <v>815</v>
      </c>
      <c r="S403" s="60" t="s">
        <v>816</v>
      </c>
      <c r="T403" s="60" t="s">
        <v>102</v>
      </c>
      <c r="U403" s="60" t="s">
        <v>253</v>
      </c>
      <c r="V403" s="60">
        <v>0</v>
      </c>
      <c r="W403" s="1" t="b">
        <v>0</v>
      </c>
    </row>
    <row r="404" spans="1:23" ht="33.75">
      <c r="A404" s="56" t="str">
        <f t="shared" si="6"/>
        <v>JDEUSMANPOWERBARTECH @ OWENS CORNINGBARTECH AT OWENS CORNING</v>
      </c>
      <c r="B404" s="25" t="s">
        <v>106</v>
      </c>
      <c r="C404" s="25" t="s">
        <v>46</v>
      </c>
      <c r="D404" s="25" t="s">
        <v>107</v>
      </c>
      <c r="E404" s="25" t="s">
        <v>5776</v>
      </c>
      <c r="F404" s="27" t="s">
        <v>5777</v>
      </c>
      <c r="G404" s="28">
        <v>8411511</v>
      </c>
      <c r="H404" s="10">
        <v>100000</v>
      </c>
      <c r="I404" s="24" t="s">
        <v>6</v>
      </c>
      <c r="J404" s="11">
        <v>44228</v>
      </c>
      <c r="K404" s="25" t="s">
        <v>5778</v>
      </c>
      <c r="L404" s="25" t="s">
        <v>66</v>
      </c>
      <c r="M404" s="25" t="s">
        <v>98</v>
      </c>
      <c r="N404" s="25"/>
      <c r="O404" s="12">
        <v>796514466</v>
      </c>
      <c r="P404" s="25" t="s">
        <v>159</v>
      </c>
      <c r="Q404" s="25">
        <v>0</v>
      </c>
      <c r="R404" s="25" t="s">
        <v>5779</v>
      </c>
      <c r="S404" s="25"/>
      <c r="T404" s="25" t="s">
        <v>398</v>
      </c>
      <c r="U404" s="25">
        <v>0</v>
      </c>
      <c r="V404" s="25">
        <v>0</v>
      </c>
      <c r="W404" s="1" t="b">
        <v>0</v>
      </c>
    </row>
    <row r="405" spans="1:23" ht="45">
      <c r="A405" s="56" t="str">
        <f t="shared" si="6"/>
        <v>PSUSEXPERISBARTECH @ PORTLAND GENERAL ELECTRICBARTECH GROUP, INC.</v>
      </c>
      <c r="B405" s="57" t="s">
        <v>45</v>
      </c>
      <c r="C405" s="57" t="s">
        <v>46</v>
      </c>
      <c r="D405" s="57" t="s">
        <v>47</v>
      </c>
      <c r="E405" s="57" t="s">
        <v>817</v>
      </c>
      <c r="F405" s="58" t="s">
        <v>798</v>
      </c>
      <c r="G405" s="59" t="s">
        <v>799</v>
      </c>
      <c r="H405" s="60">
        <v>50000</v>
      </c>
      <c r="I405" s="60" t="s">
        <v>5</v>
      </c>
      <c r="J405" s="66">
        <v>44774</v>
      </c>
      <c r="K405" s="60" t="s">
        <v>818</v>
      </c>
      <c r="L405" s="60" t="s">
        <v>819</v>
      </c>
      <c r="M405" s="60" t="s">
        <v>67</v>
      </c>
      <c r="N405" s="60">
        <v>0</v>
      </c>
      <c r="O405" s="63" t="s">
        <v>820</v>
      </c>
      <c r="P405" s="60" t="s">
        <v>159</v>
      </c>
      <c r="Q405" s="59">
        <v>0</v>
      </c>
      <c r="R405" s="60" t="s">
        <v>821</v>
      </c>
      <c r="S405" s="60" t="s">
        <v>822</v>
      </c>
      <c r="T405" s="60" t="s">
        <v>188</v>
      </c>
      <c r="U405" s="60" t="s">
        <v>71</v>
      </c>
      <c r="V405" s="60">
        <v>0</v>
      </c>
      <c r="W405" s="1" t="b">
        <v>0</v>
      </c>
    </row>
    <row r="406" spans="1:23" ht="33.75">
      <c r="A406" s="56" t="str">
        <f t="shared" si="6"/>
        <v>JDEUSManpowerBARTHOLOMEW CONSOLIDATEDBARTHOLOMEW CONSOLIDATED</v>
      </c>
      <c r="B406" s="25" t="s">
        <v>106</v>
      </c>
      <c r="C406" s="25" t="s">
        <v>46</v>
      </c>
      <c r="D406" s="25" t="s">
        <v>5034</v>
      </c>
      <c r="E406" s="25" t="s">
        <v>5780</v>
      </c>
      <c r="F406" s="27" t="s">
        <v>5780</v>
      </c>
      <c r="G406" s="28">
        <v>863489</v>
      </c>
      <c r="H406" s="10">
        <v>150050</v>
      </c>
      <c r="I406" s="24" t="s">
        <v>6</v>
      </c>
      <c r="J406" s="11">
        <v>44166</v>
      </c>
      <c r="K406" s="25" t="s">
        <v>5781</v>
      </c>
      <c r="L406" s="25" t="s">
        <v>125</v>
      </c>
      <c r="M406" s="25" t="s">
        <v>67</v>
      </c>
      <c r="N406" s="25"/>
      <c r="O406" s="12">
        <v>72067846</v>
      </c>
      <c r="P406" s="25" t="s">
        <v>299</v>
      </c>
      <c r="Q406" s="25">
        <v>0</v>
      </c>
      <c r="R406" s="25" t="s">
        <v>290</v>
      </c>
      <c r="S406" s="25"/>
      <c r="T406" s="25" t="s">
        <v>95</v>
      </c>
      <c r="U406" s="25">
        <v>0</v>
      </c>
      <c r="V406" s="25">
        <v>0</v>
      </c>
      <c r="W406" s="1" t="b">
        <v>0</v>
      </c>
    </row>
    <row r="407" spans="1:23" ht="90">
      <c r="A407" s="56" t="str">
        <f t="shared" si="6"/>
        <v>JDEUSMANPOWERBASANITE INDUSTRIES LLCBASANITE INDUSTRIES LLC</v>
      </c>
      <c r="B407" s="57" t="s">
        <v>106</v>
      </c>
      <c r="C407" s="57" t="s">
        <v>46</v>
      </c>
      <c r="D407" s="57" t="s">
        <v>107</v>
      </c>
      <c r="E407" s="57" t="s">
        <v>5782</v>
      </c>
      <c r="F407" s="58" t="s">
        <v>5782</v>
      </c>
      <c r="G407" s="59">
        <v>8673620</v>
      </c>
      <c r="H407" s="60">
        <v>50</v>
      </c>
      <c r="I407" s="60" t="s">
        <v>6</v>
      </c>
      <c r="J407" s="66">
        <v>44713</v>
      </c>
      <c r="K407" s="60" t="s">
        <v>5783</v>
      </c>
      <c r="L407" s="60" t="s">
        <v>5784</v>
      </c>
      <c r="M407" s="60" t="s">
        <v>1113</v>
      </c>
      <c r="N407" s="60">
        <v>0</v>
      </c>
      <c r="O407" s="63">
        <v>2603974</v>
      </c>
      <c r="P407" s="60" t="s">
        <v>99</v>
      </c>
      <c r="Q407" s="59">
        <v>0</v>
      </c>
      <c r="R407" s="60" t="s">
        <v>5785</v>
      </c>
      <c r="S407" s="60">
        <v>0</v>
      </c>
      <c r="T407" s="60" t="s">
        <v>95</v>
      </c>
      <c r="U407" s="60">
        <v>0</v>
      </c>
      <c r="V407" s="60" t="s">
        <v>5786</v>
      </c>
      <c r="W407" s="1" t="b">
        <v>0</v>
      </c>
    </row>
    <row r="408" spans="1:23" ht="56.25">
      <c r="A408" s="56" t="str">
        <f t="shared" si="6"/>
        <v>JDEUSMANPOWERBASFMASTER BUILDERS SOLUTIONS</v>
      </c>
      <c r="B408" s="25" t="s">
        <v>106</v>
      </c>
      <c r="C408" s="25" t="s">
        <v>46</v>
      </c>
      <c r="D408" s="25" t="s">
        <v>107</v>
      </c>
      <c r="E408" s="25" t="s">
        <v>5787</v>
      </c>
      <c r="F408" s="27" t="s">
        <v>5788</v>
      </c>
      <c r="G408" s="28">
        <v>8880246</v>
      </c>
      <c r="H408" s="10">
        <v>50050</v>
      </c>
      <c r="I408" s="24" t="s">
        <v>5006</v>
      </c>
      <c r="J408" s="11">
        <v>44075</v>
      </c>
      <c r="K408" s="25" t="s">
        <v>5789</v>
      </c>
      <c r="L408" s="25" t="s">
        <v>5790</v>
      </c>
      <c r="M408" s="25" t="s">
        <v>53</v>
      </c>
      <c r="N408" s="25"/>
      <c r="O408" s="12">
        <v>151345444</v>
      </c>
      <c r="P408" s="25" t="s">
        <v>113</v>
      </c>
      <c r="Q408" s="25">
        <v>0</v>
      </c>
      <c r="R408" s="25" t="s">
        <v>5791</v>
      </c>
      <c r="S408" s="25"/>
      <c r="T408" s="25" t="s">
        <v>188</v>
      </c>
      <c r="U408" s="25" t="s">
        <v>71</v>
      </c>
      <c r="V408" s="25"/>
      <c r="W408" s="1" t="b">
        <v>0</v>
      </c>
    </row>
    <row r="409" spans="1:23" ht="22.5">
      <c r="A409" s="56" t="str">
        <f t="shared" si="6"/>
        <v>JDEUSMANPOWERBATTELLE MEMORIAL INSTITUBATTELLE</v>
      </c>
      <c r="B409" s="25" t="s">
        <v>106</v>
      </c>
      <c r="C409" s="25" t="s">
        <v>46</v>
      </c>
      <c r="D409" s="25" t="s">
        <v>107</v>
      </c>
      <c r="E409" s="25" t="s">
        <v>5792</v>
      </c>
      <c r="F409" s="27" t="s">
        <v>5793</v>
      </c>
      <c r="G409" s="28">
        <v>7280983</v>
      </c>
      <c r="H409" s="10">
        <v>50000</v>
      </c>
      <c r="I409" s="24" t="s">
        <v>8</v>
      </c>
      <c r="J409" s="11">
        <v>44197</v>
      </c>
      <c r="K409" s="25" t="s">
        <v>5794</v>
      </c>
      <c r="L409" s="25" t="s">
        <v>5795</v>
      </c>
      <c r="M409" s="25" t="s">
        <v>98</v>
      </c>
      <c r="N409" s="25"/>
      <c r="O409" s="12">
        <v>7901598</v>
      </c>
      <c r="P409" s="25" t="s">
        <v>56</v>
      </c>
      <c r="Q409" s="25"/>
      <c r="R409" s="25" t="s">
        <v>160</v>
      </c>
      <c r="S409" s="25"/>
      <c r="T409" s="25"/>
      <c r="U409" s="25"/>
      <c r="V409" s="25"/>
      <c r="W409" s="1" t="b">
        <v>0</v>
      </c>
    </row>
    <row r="410" spans="1:23" ht="67.5">
      <c r="A410" s="56" t="str">
        <f t="shared" si="6"/>
        <v>JDEUSMANPOWERBATTERY RESOURCERSBATTERY RESOURCERS</v>
      </c>
      <c r="B410" s="32" t="s">
        <v>106</v>
      </c>
      <c r="C410" s="32" t="s">
        <v>46</v>
      </c>
      <c r="D410" s="32" t="s">
        <v>107</v>
      </c>
      <c r="E410" s="32" t="s">
        <v>5796</v>
      </c>
      <c r="F410" s="33" t="s">
        <v>5796</v>
      </c>
      <c r="G410" s="34">
        <v>9415045</v>
      </c>
      <c r="H410" s="35">
        <v>5000</v>
      </c>
      <c r="I410" s="35" t="s">
        <v>6</v>
      </c>
      <c r="J410" s="36">
        <v>44562</v>
      </c>
      <c r="K410" s="35" t="s">
        <v>5797</v>
      </c>
      <c r="L410" s="35" t="s">
        <v>2361</v>
      </c>
      <c r="M410" s="35" t="s">
        <v>5099</v>
      </c>
      <c r="N410" s="35">
        <v>0</v>
      </c>
      <c r="O410" s="37">
        <v>116944029</v>
      </c>
      <c r="P410" s="35" t="s">
        <v>1946</v>
      </c>
      <c r="Q410" s="34">
        <v>0</v>
      </c>
      <c r="R410" s="35" t="s">
        <v>160</v>
      </c>
      <c r="S410" s="35">
        <v>0</v>
      </c>
      <c r="T410" s="35">
        <v>0</v>
      </c>
      <c r="U410" s="35">
        <v>0</v>
      </c>
      <c r="V410" s="35">
        <v>0</v>
      </c>
      <c r="W410" s="1" t="b">
        <v>0</v>
      </c>
    </row>
    <row r="411" spans="1:23" ht="90">
      <c r="A411" s="56" t="str">
        <f t="shared" si="6"/>
        <v>JDECANMANPOWERBATTLEFIELDBATTLEFIELD</v>
      </c>
      <c r="B411" s="57" t="s">
        <v>106</v>
      </c>
      <c r="C411" s="57" t="s">
        <v>225</v>
      </c>
      <c r="D411" s="57" t="s">
        <v>107</v>
      </c>
      <c r="E411" s="57" t="s">
        <v>5798</v>
      </c>
      <c r="F411" s="58" t="s">
        <v>5798</v>
      </c>
      <c r="G411" s="59">
        <v>9372989</v>
      </c>
      <c r="H411" s="60">
        <v>15000</v>
      </c>
      <c r="I411" s="60" t="s">
        <v>6</v>
      </c>
      <c r="J411" s="66">
        <v>44621</v>
      </c>
      <c r="K411" s="60" t="s">
        <v>5799</v>
      </c>
      <c r="L411" s="60" t="s">
        <v>5800</v>
      </c>
      <c r="M411" s="60" t="s">
        <v>229</v>
      </c>
      <c r="N411" s="60">
        <v>0</v>
      </c>
      <c r="O411" s="63">
        <v>201851438</v>
      </c>
      <c r="P411" s="60">
        <v>0</v>
      </c>
      <c r="Q411" s="59">
        <v>0</v>
      </c>
      <c r="R411" s="60" t="s">
        <v>5801</v>
      </c>
      <c r="S411" s="60">
        <v>0</v>
      </c>
      <c r="T411" s="60">
        <v>0</v>
      </c>
      <c r="U411" s="60">
        <v>0</v>
      </c>
      <c r="V411" s="60">
        <v>0</v>
      </c>
      <c r="W411" s="1" t="b">
        <v>0</v>
      </c>
    </row>
    <row r="412" spans="1:23" ht="112.5">
      <c r="A412" s="56" t="str">
        <f t="shared" si="6"/>
        <v>JDECANMANPOWERBAXTER CORPORATIONBAXTER CORPORATION</v>
      </c>
      <c r="B412" s="57" t="s">
        <v>106</v>
      </c>
      <c r="C412" s="57" t="s">
        <v>225</v>
      </c>
      <c r="D412" s="57" t="s">
        <v>107</v>
      </c>
      <c r="E412" s="57" t="s">
        <v>823</v>
      </c>
      <c r="F412" s="58" t="s">
        <v>823</v>
      </c>
      <c r="G412" s="59">
        <v>9449256</v>
      </c>
      <c r="H412" s="60">
        <v>35000</v>
      </c>
      <c r="I412" s="60" t="s">
        <v>8</v>
      </c>
      <c r="J412" s="66">
        <v>44743</v>
      </c>
      <c r="K412" s="60" t="s">
        <v>824</v>
      </c>
      <c r="L412" s="60" t="s">
        <v>97</v>
      </c>
      <c r="M412" s="60" t="s">
        <v>98</v>
      </c>
      <c r="N412" s="60">
        <v>0</v>
      </c>
      <c r="O412" s="63">
        <v>200323889</v>
      </c>
      <c r="P412" s="60" t="s">
        <v>99</v>
      </c>
      <c r="Q412" s="59">
        <v>0</v>
      </c>
      <c r="R412" s="60" t="s">
        <v>790</v>
      </c>
      <c r="S412" s="60" t="s">
        <v>791</v>
      </c>
      <c r="T412" s="60" t="s">
        <v>102</v>
      </c>
      <c r="U412" s="60" t="s">
        <v>71</v>
      </c>
      <c r="V412" s="60">
        <v>0</v>
      </c>
      <c r="W412" s="1" t="b">
        <v>0</v>
      </c>
    </row>
    <row r="413" spans="1:23" ht="22.5">
      <c r="A413" s="56" t="str">
        <f t="shared" si="6"/>
        <v>JDEUSMANPOWERBAXTER HEALTHCAREBAXTER HEALTHCARE</v>
      </c>
      <c r="B413" s="25" t="s">
        <v>106</v>
      </c>
      <c r="C413" s="25" t="s">
        <v>46</v>
      </c>
      <c r="D413" s="25" t="s">
        <v>107</v>
      </c>
      <c r="E413" s="25" t="s">
        <v>788</v>
      </c>
      <c r="F413" s="27" t="s">
        <v>788</v>
      </c>
      <c r="G413" s="28">
        <v>9119436</v>
      </c>
      <c r="H413" s="10">
        <v>500000</v>
      </c>
      <c r="I413" s="10" t="s">
        <v>6</v>
      </c>
      <c r="J413" s="11">
        <v>44378</v>
      </c>
      <c r="K413" s="10" t="s">
        <v>5802</v>
      </c>
      <c r="L413" s="10" t="s">
        <v>66</v>
      </c>
      <c r="M413" s="10" t="s">
        <v>98</v>
      </c>
      <c r="N413" s="10">
        <v>0</v>
      </c>
      <c r="O413" s="12">
        <v>5146311</v>
      </c>
      <c r="P413" s="10" t="s">
        <v>159</v>
      </c>
      <c r="Q413" s="10">
        <v>0</v>
      </c>
      <c r="R413" s="10" t="s">
        <v>790</v>
      </c>
      <c r="S413" s="10" t="s">
        <v>791</v>
      </c>
      <c r="T413" s="10" t="s">
        <v>137</v>
      </c>
      <c r="U413" s="10" t="s">
        <v>71</v>
      </c>
      <c r="V413" s="10">
        <v>0</v>
      </c>
      <c r="W413" s="1" t="b">
        <v>0</v>
      </c>
    </row>
    <row r="414" spans="1:23" ht="56.25">
      <c r="A414" s="56" t="str">
        <f t="shared" si="6"/>
        <v>RM PSUSRIGHT MGMTBaxter InternationalBaxter International</v>
      </c>
      <c r="B414" s="57" t="s">
        <v>180</v>
      </c>
      <c r="C414" s="57" t="s">
        <v>46</v>
      </c>
      <c r="D414" s="57" t="s">
        <v>181</v>
      </c>
      <c r="E414" s="57" t="s">
        <v>5803</v>
      </c>
      <c r="F414" s="58" t="s">
        <v>5803</v>
      </c>
      <c r="G414" s="59" t="s">
        <v>5804</v>
      </c>
      <c r="H414" s="60">
        <v>75000</v>
      </c>
      <c r="I414" s="60" t="s">
        <v>5</v>
      </c>
      <c r="J414" s="66">
        <v>44743</v>
      </c>
      <c r="K414" s="60" t="s">
        <v>5805</v>
      </c>
      <c r="L414" s="60" t="s">
        <v>66</v>
      </c>
      <c r="M414" s="60" t="s">
        <v>98</v>
      </c>
      <c r="N414" s="60">
        <v>0</v>
      </c>
      <c r="O414" s="63" t="s">
        <v>5806</v>
      </c>
      <c r="P414" s="60" t="s">
        <v>159</v>
      </c>
      <c r="Q414" s="59">
        <v>0</v>
      </c>
      <c r="R414" s="60" t="s">
        <v>790</v>
      </c>
      <c r="S414" s="60" t="s">
        <v>791</v>
      </c>
      <c r="T414" s="60" t="s">
        <v>102</v>
      </c>
      <c r="U414" s="60" t="s">
        <v>71</v>
      </c>
      <c r="V414" s="60">
        <v>0</v>
      </c>
      <c r="W414" s="1" t="b">
        <v>0</v>
      </c>
    </row>
    <row r="415" spans="1:23" ht="45">
      <c r="A415" s="56" t="str">
        <f t="shared" si="6"/>
        <v>JDEUSMANPOWERBAY PHOTO LABBAY PHOTO LAB</v>
      </c>
      <c r="B415" s="57" t="s">
        <v>106</v>
      </c>
      <c r="C415" s="57" t="s">
        <v>46</v>
      </c>
      <c r="D415" s="57" t="s">
        <v>107</v>
      </c>
      <c r="E415" s="57" t="s">
        <v>5807</v>
      </c>
      <c r="F415" s="58" t="s">
        <v>5807</v>
      </c>
      <c r="G415" s="59">
        <v>7995703</v>
      </c>
      <c r="H415" s="60">
        <v>10000</v>
      </c>
      <c r="I415" s="60" t="s">
        <v>6</v>
      </c>
      <c r="J415" s="66">
        <v>44713</v>
      </c>
      <c r="K415" s="60" t="s">
        <v>5808</v>
      </c>
      <c r="L415" s="60" t="s">
        <v>200</v>
      </c>
      <c r="M415" s="60" t="s">
        <v>158</v>
      </c>
      <c r="N415" s="60">
        <v>0</v>
      </c>
      <c r="O415" s="63">
        <v>70466867</v>
      </c>
      <c r="P415" s="60" t="s">
        <v>113</v>
      </c>
      <c r="Q415" s="59" t="s">
        <v>113</v>
      </c>
      <c r="R415" s="60" t="s">
        <v>160</v>
      </c>
      <c r="S415" s="60">
        <v>0</v>
      </c>
      <c r="T415" s="60">
        <v>0</v>
      </c>
      <c r="U415" s="60">
        <v>0</v>
      </c>
      <c r="V415" s="60">
        <v>0</v>
      </c>
      <c r="W415" s="1" t="b">
        <v>0</v>
      </c>
    </row>
    <row r="416" spans="1:23" ht="33.75">
      <c r="A416" s="56" t="str">
        <f t="shared" si="6"/>
        <v>GPUSEXPERIS (ettain)BayerBayer</v>
      </c>
      <c r="B416" s="57" t="s">
        <v>92</v>
      </c>
      <c r="C416" s="57" t="s">
        <v>46</v>
      </c>
      <c r="D416" s="57" t="s">
        <v>93</v>
      </c>
      <c r="E416" s="57" t="s">
        <v>825</v>
      </c>
      <c r="F416" s="58" t="s">
        <v>825</v>
      </c>
      <c r="G416" s="59">
        <v>168229</v>
      </c>
      <c r="H416" s="60">
        <v>1000000</v>
      </c>
      <c r="I416" s="60" t="s">
        <v>5</v>
      </c>
      <c r="J416" s="66">
        <v>44774</v>
      </c>
      <c r="K416" s="60" t="s">
        <v>826</v>
      </c>
      <c r="L416" s="60" t="s">
        <v>97</v>
      </c>
      <c r="M416" s="60" t="s">
        <v>98</v>
      </c>
      <c r="N416" s="60" t="s">
        <v>54</v>
      </c>
      <c r="O416" s="63" t="s">
        <v>827</v>
      </c>
      <c r="P416" s="60" t="s">
        <v>113</v>
      </c>
      <c r="Q416" s="59" t="s">
        <v>57</v>
      </c>
      <c r="R416" s="60" t="s">
        <v>815</v>
      </c>
      <c r="S416" s="60" t="s">
        <v>816</v>
      </c>
      <c r="T416" s="60" t="s">
        <v>102</v>
      </c>
      <c r="U416" s="60" t="s">
        <v>60</v>
      </c>
      <c r="V416" s="60">
        <v>0</v>
      </c>
      <c r="W416" s="1" t="b">
        <v>0</v>
      </c>
    </row>
    <row r="417" spans="1:23" ht="45">
      <c r="A417" s="56" t="str">
        <f t="shared" si="6"/>
        <v>GPUSEXPERIS (ettain)Baystate Health IncBaystate Health Inc</v>
      </c>
      <c r="B417" s="57" t="s">
        <v>92</v>
      </c>
      <c r="C417" s="57" t="s">
        <v>46</v>
      </c>
      <c r="D417" s="57" t="s">
        <v>93</v>
      </c>
      <c r="E417" s="57" t="s">
        <v>5809</v>
      </c>
      <c r="F417" s="58" t="s">
        <v>5809</v>
      </c>
      <c r="G417" s="59">
        <v>41534</v>
      </c>
      <c r="H417" s="60">
        <v>50000</v>
      </c>
      <c r="I417" s="60" t="s">
        <v>8</v>
      </c>
      <c r="J417" s="66">
        <v>44713</v>
      </c>
      <c r="K417" s="60" t="s">
        <v>5810</v>
      </c>
      <c r="L417" s="60" t="s">
        <v>157</v>
      </c>
      <c r="M417" s="60" t="s">
        <v>98</v>
      </c>
      <c r="N417" s="60">
        <v>0</v>
      </c>
      <c r="O417" s="63">
        <v>79237988</v>
      </c>
      <c r="P417" s="60" t="s">
        <v>56</v>
      </c>
      <c r="Q417" s="59">
        <v>0</v>
      </c>
      <c r="R417" s="60">
        <v>0</v>
      </c>
      <c r="S417" s="60">
        <v>0</v>
      </c>
      <c r="T417" s="60">
        <v>0</v>
      </c>
      <c r="U417" s="60">
        <v>0</v>
      </c>
      <c r="V417" s="60" t="s">
        <v>5811</v>
      </c>
      <c r="W417" s="1" t="b">
        <v>0</v>
      </c>
    </row>
    <row r="418" spans="1:23" ht="56.25">
      <c r="A418" s="56" t="str">
        <f t="shared" si="6"/>
        <v>PSUSEXPERISBCBS OF AZBCBS OF ARIZONA</v>
      </c>
      <c r="B418" s="57" t="s">
        <v>45</v>
      </c>
      <c r="C418" s="57" t="s">
        <v>46</v>
      </c>
      <c r="D418" s="57" t="s">
        <v>47</v>
      </c>
      <c r="E418" s="57" t="s">
        <v>828</v>
      </c>
      <c r="F418" s="58" t="s">
        <v>829</v>
      </c>
      <c r="G418" s="59" t="s">
        <v>830</v>
      </c>
      <c r="H418" s="60">
        <v>100000</v>
      </c>
      <c r="I418" s="60" t="s">
        <v>5</v>
      </c>
      <c r="J418" s="66">
        <v>44774</v>
      </c>
      <c r="K418" s="60" t="s">
        <v>831</v>
      </c>
      <c r="L418" s="60" t="s">
        <v>66</v>
      </c>
      <c r="M418" s="60" t="s">
        <v>98</v>
      </c>
      <c r="N418" s="60" t="s">
        <v>57</v>
      </c>
      <c r="O418" s="63" t="s">
        <v>832</v>
      </c>
      <c r="P418" s="60" t="s">
        <v>299</v>
      </c>
      <c r="Q418" s="59" t="s">
        <v>57</v>
      </c>
      <c r="R418" s="60" t="s">
        <v>160</v>
      </c>
      <c r="S418" s="60">
        <v>0</v>
      </c>
      <c r="T418" s="60" t="s">
        <v>95</v>
      </c>
      <c r="U418" s="60" t="s">
        <v>57</v>
      </c>
      <c r="V418" s="60">
        <v>0</v>
      </c>
      <c r="W418" s="1" t="b">
        <v>0</v>
      </c>
    </row>
    <row r="419" spans="1:23" ht="33.75">
      <c r="A419" s="56" t="str">
        <f t="shared" si="6"/>
        <v>PSUSTAPFIN EXTBCBS OF NCBCBS OF NORTH CAROLINA</v>
      </c>
      <c r="B419" s="57" t="s">
        <v>45</v>
      </c>
      <c r="C419" s="57" t="s">
        <v>46</v>
      </c>
      <c r="D419" s="57" t="s">
        <v>61</v>
      </c>
      <c r="E419" s="57" t="s">
        <v>833</v>
      </c>
      <c r="F419" s="58" t="s">
        <v>834</v>
      </c>
      <c r="G419" s="59" t="s">
        <v>835</v>
      </c>
      <c r="H419" s="60">
        <v>300000</v>
      </c>
      <c r="I419" s="60" t="s">
        <v>5</v>
      </c>
      <c r="J419" s="66">
        <v>44774</v>
      </c>
      <c r="K419" s="60" t="s">
        <v>836</v>
      </c>
      <c r="L419" s="60" t="s">
        <v>66</v>
      </c>
      <c r="M419" s="60" t="s">
        <v>53</v>
      </c>
      <c r="N419" s="60" t="s">
        <v>57</v>
      </c>
      <c r="O419" s="63" t="s">
        <v>837</v>
      </c>
      <c r="P419" s="60" t="s">
        <v>299</v>
      </c>
      <c r="Q419" s="59" t="s">
        <v>57</v>
      </c>
      <c r="R419" s="60" t="s">
        <v>160</v>
      </c>
      <c r="S419" s="60">
        <v>0</v>
      </c>
      <c r="T419" s="60" t="s">
        <v>95</v>
      </c>
      <c r="U419" s="60" t="s">
        <v>57</v>
      </c>
      <c r="V419" s="60" t="s">
        <v>838</v>
      </c>
      <c r="W419" s="1" t="b">
        <v>0</v>
      </c>
    </row>
    <row r="420" spans="1:23" ht="67.5">
      <c r="A420" s="56" t="str">
        <f t="shared" si="6"/>
        <v>PSUSEXPERISBCD TRAVELBCD Travel</v>
      </c>
      <c r="B420" s="57" t="s">
        <v>45</v>
      </c>
      <c r="C420" s="57" t="s">
        <v>46</v>
      </c>
      <c r="D420" s="57" t="s">
        <v>47</v>
      </c>
      <c r="E420" s="57" t="s">
        <v>5812</v>
      </c>
      <c r="F420" s="58" t="s">
        <v>5813</v>
      </c>
      <c r="G420" s="59" t="s">
        <v>5814</v>
      </c>
      <c r="H420" s="60">
        <v>50</v>
      </c>
      <c r="I420" s="60" t="s">
        <v>6</v>
      </c>
      <c r="J420" s="66">
        <v>44621</v>
      </c>
      <c r="K420" s="60" t="s">
        <v>5815</v>
      </c>
      <c r="L420" s="60" t="s">
        <v>5816</v>
      </c>
      <c r="M420" s="60" t="s">
        <v>229</v>
      </c>
      <c r="N420" s="60">
        <v>0</v>
      </c>
      <c r="O420" s="63">
        <v>118499610</v>
      </c>
      <c r="P420" s="60" t="s">
        <v>113</v>
      </c>
      <c r="Q420" s="59">
        <v>0</v>
      </c>
      <c r="R420" s="60" t="s">
        <v>160</v>
      </c>
      <c r="S420" s="60">
        <v>0</v>
      </c>
      <c r="T420" s="60" t="s">
        <v>95</v>
      </c>
      <c r="U420" s="60">
        <v>0</v>
      </c>
      <c r="V420" s="60" t="s">
        <v>5817</v>
      </c>
      <c r="W420" s="1" t="b">
        <v>0</v>
      </c>
    </row>
    <row r="421" spans="1:23" ht="56.25">
      <c r="A421" s="56" t="str">
        <f t="shared" si="6"/>
        <v>PSUSRPOBDS MARKETINGBDS Marketing, LLC</v>
      </c>
      <c r="B421" s="32" t="s">
        <v>45</v>
      </c>
      <c r="C421" s="32" t="s">
        <v>46</v>
      </c>
      <c r="D421" s="32" t="s">
        <v>87</v>
      </c>
      <c r="E421" s="32" t="s">
        <v>5818</v>
      </c>
      <c r="F421" s="33" t="s">
        <v>5819</v>
      </c>
      <c r="G421" s="34" t="s">
        <v>5820</v>
      </c>
      <c r="H421" s="38">
        <v>20000</v>
      </c>
      <c r="I421" s="35" t="s">
        <v>8</v>
      </c>
      <c r="J421" s="36">
        <v>44470</v>
      </c>
      <c r="K421" s="35" t="s">
        <v>5821</v>
      </c>
      <c r="L421" s="35" t="s">
        <v>5822</v>
      </c>
      <c r="M421" s="35" t="s">
        <v>229</v>
      </c>
      <c r="N421" s="35">
        <v>0</v>
      </c>
      <c r="O421" s="37">
        <v>131928285</v>
      </c>
      <c r="P421" s="35" t="s">
        <v>99</v>
      </c>
      <c r="Q421" s="34">
        <v>0</v>
      </c>
      <c r="R421" s="35" t="s">
        <v>160</v>
      </c>
      <c r="S421" s="35" t="s">
        <v>95</v>
      </c>
      <c r="T421" s="35" t="s">
        <v>95</v>
      </c>
      <c r="U421" s="35">
        <v>0</v>
      </c>
      <c r="V421" s="35">
        <v>0</v>
      </c>
      <c r="W421" s="1" t="b">
        <v>0</v>
      </c>
    </row>
    <row r="422" spans="1:23" ht="33.75">
      <c r="A422" s="56" t="str">
        <f t="shared" si="6"/>
        <v>JDEUSMANPOWERBEAUMONTBEAUMONT</v>
      </c>
      <c r="B422" s="25" t="s">
        <v>106</v>
      </c>
      <c r="C422" s="25" t="s">
        <v>46</v>
      </c>
      <c r="D422" s="25" t="s">
        <v>107</v>
      </c>
      <c r="E422" s="25" t="s">
        <v>5823</v>
      </c>
      <c r="F422" s="27" t="s">
        <v>5823</v>
      </c>
      <c r="G422" s="28">
        <v>8864120</v>
      </c>
      <c r="H422" s="10">
        <v>10000</v>
      </c>
      <c r="I422" s="24" t="s">
        <v>5006</v>
      </c>
      <c r="J422" s="11">
        <v>44075</v>
      </c>
      <c r="K422" s="25" t="s">
        <v>5824</v>
      </c>
      <c r="L422" s="25" t="s">
        <v>5825</v>
      </c>
      <c r="M422" s="25" t="s">
        <v>53</v>
      </c>
      <c r="N422" s="25"/>
      <c r="O422" s="12">
        <v>76362110</v>
      </c>
      <c r="P422" s="25" t="s">
        <v>99</v>
      </c>
      <c r="Q422" s="25">
        <v>0</v>
      </c>
      <c r="R422" s="25" t="s">
        <v>160</v>
      </c>
      <c r="S422" s="25"/>
      <c r="T422" s="25" t="s">
        <v>59</v>
      </c>
      <c r="U422" s="25" t="s">
        <v>71</v>
      </c>
      <c r="V422" s="25"/>
      <c r="W422" s="1" t="b">
        <v>0</v>
      </c>
    </row>
    <row r="423" spans="1:23" ht="33.75">
      <c r="A423" s="56" t="str">
        <f t="shared" si="6"/>
        <v>PSUSTAPFIN EXTBECTON DICKINSONBECTON DICKINSON</v>
      </c>
      <c r="B423" s="57" t="s">
        <v>45</v>
      </c>
      <c r="C423" s="57" t="s">
        <v>46</v>
      </c>
      <c r="D423" s="57" t="s">
        <v>61</v>
      </c>
      <c r="E423" s="57" t="s">
        <v>839</v>
      </c>
      <c r="F423" s="58" t="s">
        <v>839</v>
      </c>
      <c r="G423" s="59" t="s">
        <v>840</v>
      </c>
      <c r="H423" s="60">
        <v>1000050</v>
      </c>
      <c r="I423" s="60" t="s">
        <v>5</v>
      </c>
      <c r="J423" s="66">
        <v>44774</v>
      </c>
      <c r="K423" s="60" t="s">
        <v>841</v>
      </c>
      <c r="L423" s="60" t="s">
        <v>66</v>
      </c>
      <c r="M423" s="60" t="s">
        <v>67</v>
      </c>
      <c r="N423" s="60" t="s">
        <v>57</v>
      </c>
      <c r="O423" s="63" t="s">
        <v>842</v>
      </c>
      <c r="P423" s="60" t="s">
        <v>159</v>
      </c>
      <c r="Q423" s="59" t="s">
        <v>57</v>
      </c>
      <c r="R423" s="60" t="s">
        <v>843</v>
      </c>
      <c r="S423" s="60" t="s">
        <v>844</v>
      </c>
      <c r="T423" s="60" t="s">
        <v>102</v>
      </c>
      <c r="U423" s="60" t="s">
        <v>71</v>
      </c>
      <c r="V423" s="60" t="s">
        <v>845</v>
      </c>
      <c r="W423" s="1" t="b">
        <v>0</v>
      </c>
    </row>
    <row r="424" spans="1:23" ht="56.25">
      <c r="A424" s="56" t="str">
        <f t="shared" si="6"/>
        <v>RM PSUSRIGHT MGMTBed Bath &amp; BeyondBed Bath &amp; Beyond</v>
      </c>
      <c r="B424" s="25" t="s">
        <v>180</v>
      </c>
      <c r="C424" s="25" t="s">
        <v>46</v>
      </c>
      <c r="D424" s="25" t="s">
        <v>181</v>
      </c>
      <c r="E424" s="25" t="s">
        <v>5826</v>
      </c>
      <c r="F424" s="27" t="s">
        <v>5826</v>
      </c>
      <c r="G424" s="28" t="s">
        <v>5827</v>
      </c>
      <c r="H424" s="10">
        <v>50000</v>
      </c>
      <c r="I424" s="24" t="s">
        <v>8</v>
      </c>
      <c r="J424" s="11">
        <v>44166</v>
      </c>
      <c r="K424" s="25" t="s">
        <v>5828</v>
      </c>
      <c r="L424" s="25" t="s">
        <v>5829</v>
      </c>
      <c r="M424" s="25" t="s">
        <v>158</v>
      </c>
      <c r="N424" s="25"/>
      <c r="O424" s="12">
        <v>58127986</v>
      </c>
      <c r="P424" s="25" t="s">
        <v>159</v>
      </c>
      <c r="Q424" s="25" t="s">
        <v>57</v>
      </c>
      <c r="R424" s="25" t="s">
        <v>5830</v>
      </c>
      <c r="S424" s="25"/>
      <c r="T424" s="25" t="s">
        <v>128</v>
      </c>
      <c r="U424" s="25" t="s">
        <v>60</v>
      </c>
      <c r="V424" s="25" t="s">
        <v>57</v>
      </c>
      <c r="W424" s="1" t="b">
        <v>0</v>
      </c>
    </row>
    <row r="425" spans="1:23" ht="22.5">
      <c r="A425" s="56" t="str">
        <f t="shared" si="6"/>
        <v>JDEUSMANPOWERBEELINE @ 3M3M COMPANY</v>
      </c>
      <c r="B425" s="57" t="s">
        <v>106</v>
      </c>
      <c r="C425" s="57" t="s">
        <v>46</v>
      </c>
      <c r="D425" s="57" t="s">
        <v>107</v>
      </c>
      <c r="E425" s="57" t="s">
        <v>5831</v>
      </c>
      <c r="F425" s="58" t="s">
        <v>5832</v>
      </c>
      <c r="G425" s="59">
        <v>6835118</v>
      </c>
      <c r="H425" s="60">
        <v>2000050</v>
      </c>
      <c r="I425" s="60" t="s">
        <v>5</v>
      </c>
      <c r="J425" s="66">
        <v>44774</v>
      </c>
      <c r="K425" s="60" t="s">
        <v>5833</v>
      </c>
      <c r="L425" s="60" t="s">
        <v>66</v>
      </c>
      <c r="M425" s="60" t="s">
        <v>67</v>
      </c>
      <c r="N425" s="60">
        <v>0</v>
      </c>
      <c r="O425" s="63">
        <v>6173082</v>
      </c>
      <c r="P425" s="60">
        <v>0</v>
      </c>
      <c r="Q425" s="59">
        <v>0</v>
      </c>
      <c r="R425" s="60" t="s">
        <v>58</v>
      </c>
      <c r="S425" s="60" t="s">
        <v>5010</v>
      </c>
      <c r="T425" s="60" t="s">
        <v>59</v>
      </c>
      <c r="U425" s="60" t="s">
        <v>71</v>
      </c>
      <c r="V425" s="60">
        <v>0</v>
      </c>
      <c r="W425" s="1" t="b">
        <v>0</v>
      </c>
    </row>
    <row r="426" spans="1:23" ht="33.75">
      <c r="A426" s="56" t="str">
        <f t="shared" si="6"/>
        <v>JDEUSMANPOWERBEELINE @ EXELDHL @ EXEL (SAT W/E)</v>
      </c>
      <c r="B426" s="25" t="s">
        <v>106</v>
      </c>
      <c r="C426" s="25" t="s">
        <v>46</v>
      </c>
      <c r="D426" s="25" t="s">
        <v>107</v>
      </c>
      <c r="E426" s="25" t="s">
        <v>846</v>
      </c>
      <c r="F426" s="27" t="s">
        <v>5834</v>
      </c>
      <c r="G426" s="28">
        <v>7469630</v>
      </c>
      <c r="H426" s="10">
        <v>25000</v>
      </c>
      <c r="I426" s="24" t="s">
        <v>5006</v>
      </c>
      <c r="J426" s="11">
        <v>44013</v>
      </c>
      <c r="K426" s="25" t="s">
        <v>5835</v>
      </c>
      <c r="L426" s="25" t="s">
        <v>66</v>
      </c>
      <c r="M426" s="25" t="s">
        <v>98</v>
      </c>
      <c r="N426" s="25"/>
      <c r="O426" s="12">
        <v>102231276</v>
      </c>
      <c r="P426" s="25" t="s">
        <v>167</v>
      </c>
      <c r="Q426" s="25">
        <v>0</v>
      </c>
      <c r="R426" s="25" t="s">
        <v>5836</v>
      </c>
      <c r="S426" s="25"/>
      <c r="T426" s="25" t="s">
        <v>188</v>
      </c>
      <c r="U426" s="25" t="s">
        <v>71</v>
      </c>
      <c r="V426" s="25"/>
      <c r="W426" s="1" t="b">
        <v>0</v>
      </c>
    </row>
    <row r="427" spans="1:23" ht="33.75">
      <c r="A427" s="56" t="str">
        <f t="shared" si="6"/>
        <v>JDEUSMANPOWERBEELINE @ EXELDHL@ EXEL (SUN W/E)</v>
      </c>
      <c r="B427" s="57" t="s">
        <v>106</v>
      </c>
      <c r="C427" s="57" t="s">
        <v>46</v>
      </c>
      <c r="D427" s="57" t="s">
        <v>107</v>
      </c>
      <c r="E427" s="57" t="s">
        <v>846</v>
      </c>
      <c r="F427" s="58" t="s">
        <v>847</v>
      </c>
      <c r="G427" s="59">
        <v>6920319</v>
      </c>
      <c r="H427" s="60">
        <v>250000</v>
      </c>
      <c r="I427" s="60" t="s">
        <v>5</v>
      </c>
      <c r="J427" s="66">
        <v>44774</v>
      </c>
      <c r="K427" s="60" t="s">
        <v>848</v>
      </c>
      <c r="L427" s="60" t="s">
        <v>66</v>
      </c>
      <c r="M427" s="60" t="s">
        <v>67</v>
      </c>
      <c r="N427" s="60">
        <v>0</v>
      </c>
      <c r="O427" s="63">
        <v>102231276</v>
      </c>
      <c r="P427" s="60">
        <v>0</v>
      </c>
      <c r="Q427" s="59">
        <v>0</v>
      </c>
      <c r="R427" s="60" t="s">
        <v>849</v>
      </c>
      <c r="S427" s="60" t="s">
        <v>850</v>
      </c>
      <c r="T427" s="60" t="s">
        <v>851</v>
      </c>
      <c r="U427" s="60" t="s">
        <v>71</v>
      </c>
      <c r="V427" s="60">
        <v>0</v>
      </c>
      <c r="W427" s="1" t="b">
        <v>0</v>
      </c>
    </row>
    <row r="428" spans="1:23" ht="22.5">
      <c r="A428" s="56" t="str">
        <f t="shared" si="6"/>
        <v>JDEUSMANPOWERBEELINE @ EXXON MOBILXOM MSP BEELINE</v>
      </c>
      <c r="B428" s="57" t="s">
        <v>106</v>
      </c>
      <c r="C428" s="57" t="s">
        <v>46</v>
      </c>
      <c r="D428" s="57" t="s">
        <v>107</v>
      </c>
      <c r="E428" s="57" t="s">
        <v>5837</v>
      </c>
      <c r="F428" s="58" t="s">
        <v>5838</v>
      </c>
      <c r="G428" s="59">
        <v>8498585</v>
      </c>
      <c r="H428" s="60">
        <v>20000</v>
      </c>
      <c r="I428" s="60" t="s">
        <v>6</v>
      </c>
      <c r="J428" s="66">
        <v>44743</v>
      </c>
      <c r="K428" s="60" t="s">
        <v>5839</v>
      </c>
      <c r="L428" s="60" t="s">
        <v>66</v>
      </c>
      <c r="M428" s="60" t="s">
        <v>98</v>
      </c>
      <c r="N428" s="60">
        <v>0</v>
      </c>
      <c r="O428" s="63">
        <v>1213214</v>
      </c>
      <c r="P428" s="60" t="s">
        <v>159</v>
      </c>
      <c r="Q428" s="59">
        <v>0</v>
      </c>
      <c r="R428" s="60" t="s">
        <v>1759</v>
      </c>
      <c r="S428" s="60" t="s">
        <v>1760</v>
      </c>
      <c r="T428" s="60" t="s">
        <v>390</v>
      </c>
      <c r="U428" s="60" t="s">
        <v>71</v>
      </c>
      <c r="V428" s="60">
        <v>0</v>
      </c>
      <c r="W428" s="1" t="b">
        <v>0</v>
      </c>
    </row>
    <row r="429" spans="1:23" ht="33.75">
      <c r="A429" s="56" t="str">
        <f t="shared" si="6"/>
        <v>JDEUSMANPOWERBEELINE @ GEODISGEODIS LOGISTICS, LLC</v>
      </c>
      <c r="B429" s="57" t="s">
        <v>106</v>
      </c>
      <c r="C429" s="57" t="s">
        <v>46</v>
      </c>
      <c r="D429" s="57" t="s">
        <v>107</v>
      </c>
      <c r="E429" s="57" t="s">
        <v>852</v>
      </c>
      <c r="F429" s="58" t="s">
        <v>853</v>
      </c>
      <c r="G429" s="59">
        <v>8958267</v>
      </c>
      <c r="H429" s="60">
        <v>150000</v>
      </c>
      <c r="I429" s="60" t="s">
        <v>6</v>
      </c>
      <c r="J429" s="66">
        <v>44743</v>
      </c>
      <c r="K429" s="60" t="s">
        <v>854</v>
      </c>
      <c r="L429" s="60" t="s">
        <v>66</v>
      </c>
      <c r="M429" s="60" t="s">
        <v>98</v>
      </c>
      <c r="N429" s="60">
        <v>0</v>
      </c>
      <c r="O429" s="63" t="s">
        <v>855</v>
      </c>
      <c r="P429" s="60" t="s">
        <v>99</v>
      </c>
      <c r="Q429" s="59">
        <v>0</v>
      </c>
      <c r="R429" s="60" t="s">
        <v>856</v>
      </c>
      <c r="S429" s="60">
        <v>0</v>
      </c>
      <c r="T429" s="60" t="s">
        <v>95</v>
      </c>
      <c r="U429" s="60">
        <v>0</v>
      </c>
      <c r="V429" s="60">
        <v>0</v>
      </c>
      <c r="W429" s="1" t="b">
        <v>0</v>
      </c>
    </row>
    <row r="430" spans="1:23" ht="45">
      <c r="A430" s="56" t="str">
        <f t="shared" si="6"/>
        <v>JDEUSMANPOWERBEELINE @ KEURIG DR PEPPEKEURIG DR. PEPPER INC.</v>
      </c>
      <c r="B430" s="57" t="s">
        <v>106</v>
      </c>
      <c r="C430" s="57" t="s">
        <v>46</v>
      </c>
      <c r="D430" s="57" t="s">
        <v>107</v>
      </c>
      <c r="E430" s="57" t="s">
        <v>857</v>
      </c>
      <c r="F430" s="58" t="s">
        <v>858</v>
      </c>
      <c r="G430" s="59">
        <v>9107066</v>
      </c>
      <c r="H430" s="60">
        <v>100000</v>
      </c>
      <c r="I430" s="60" t="s">
        <v>6</v>
      </c>
      <c r="J430" s="66">
        <v>44743</v>
      </c>
      <c r="K430" s="60" t="s">
        <v>859</v>
      </c>
      <c r="L430" s="60" t="s">
        <v>66</v>
      </c>
      <c r="M430" s="60" t="s">
        <v>98</v>
      </c>
      <c r="N430" s="60">
        <v>0</v>
      </c>
      <c r="O430" s="63">
        <v>807919571</v>
      </c>
      <c r="P430" s="60" t="s">
        <v>159</v>
      </c>
      <c r="Q430" s="59">
        <v>0</v>
      </c>
      <c r="R430" s="60" t="s">
        <v>860</v>
      </c>
      <c r="S430" s="60" t="s">
        <v>861</v>
      </c>
      <c r="T430" s="60" t="s">
        <v>102</v>
      </c>
      <c r="U430" s="60" t="s">
        <v>71</v>
      </c>
      <c r="V430" s="60">
        <v>0</v>
      </c>
      <c r="W430" s="1" t="b">
        <v>0</v>
      </c>
    </row>
    <row r="431" spans="1:23" ht="45">
      <c r="A431" s="56" t="str">
        <f t="shared" si="6"/>
        <v>JDEUSMANPOWERBEELINE @ PFIZERPFIZER PHARMACEUTICALS</v>
      </c>
      <c r="B431" s="57" t="s">
        <v>106</v>
      </c>
      <c r="C431" s="57" t="s">
        <v>46</v>
      </c>
      <c r="D431" s="57" t="s">
        <v>107</v>
      </c>
      <c r="E431" s="57" t="s">
        <v>862</v>
      </c>
      <c r="F431" s="58" t="s">
        <v>863</v>
      </c>
      <c r="G431" s="59">
        <v>8005421</v>
      </c>
      <c r="H431" s="60">
        <v>100000</v>
      </c>
      <c r="I431" s="60" t="s">
        <v>5</v>
      </c>
      <c r="J431" s="66">
        <v>44774</v>
      </c>
      <c r="K431" s="60" t="s">
        <v>864</v>
      </c>
      <c r="L431" s="60" t="s">
        <v>865</v>
      </c>
      <c r="M431" s="60" t="s">
        <v>67</v>
      </c>
      <c r="N431" s="60" t="s">
        <v>54</v>
      </c>
      <c r="O431" s="63">
        <v>1326495</v>
      </c>
      <c r="P431" s="60">
        <v>0</v>
      </c>
      <c r="Q431" s="59">
        <v>0</v>
      </c>
      <c r="R431" s="60" t="s">
        <v>866</v>
      </c>
      <c r="S431" s="60" t="s">
        <v>867</v>
      </c>
      <c r="T431" s="60" t="s">
        <v>238</v>
      </c>
      <c r="U431" s="60" t="s">
        <v>103</v>
      </c>
      <c r="V431" s="60">
        <v>0</v>
      </c>
      <c r="W431" s="1" t="b">
        <v>0</v>
      </c>
    </row>
    <row r="432" spans="1:23" ht="40.9" customHeight="1">
      <c r="A432" s="56" t="str">
        <f t="shared" si="6"/>
        <v>PSUSEXPERISBEELINE @ RBCBEELINE OPERATIONS CORPORATION</v>
      </c>
      <c r="B432" s="25" t="s">
        <v>45</v>
      </c>
      <c r="C432" s="25" t="s">
        <v>46</v>
      </c>
      <c r="D432" s="25" t="s">
        <v>47</v>
      </c>
      <c r="E432" s="25" t="s">
        <v>5840</v>
      </c>
      <c r="F432" s="27" t="s">
        <v>5841</v>
      </c>
      <c r="G432" s="28" t="s">
        <v>5842</v>
      </c>
      <c r="H432" s="10">
        <v>200000</v>
      </c>
      <c r="I432" s="10" t="s">
        <v>8</v>
      </c>
      <c r="J432" s="11">
        <v>44409</v>
      </c>
      <c r="K432" s="10" t="s">
        <v>5843</v>
      </c>
      <c r="L432" s="10" t="s">
        <v>66</v>
      </c>
      <c r="M432" s="10" t="s">
        <v>98</v>
      </c>
      <c r="N432" s="10">
        <v>0</v>
      </c>
      <c r="O432" s="12">
        <v>0</v>
      </c>
      <c r="P432" s="10">
        <v>0</v>
      </c>
      <c r="Q432" s="10">
        <v>0</v>
      </c>
      <c r="R432" s="10" t="s">
        <v>5844</v>
      </c>
      <c r="S432" s="10" t="s">
        <v>5845</v>
      </c>
      <c r="T432" s="10" t="s">
        <v>390</v>
      </c>
      <c r="U432" s="10">
        <v>0</v>
      </c>
      <c r="V432" s="10">
        <v>0</v>
      </c>
      <c r="W432" s="1" t="b">
        <v>0</v>
      </c>
    </row>
    <row r="433" spans="1:23" ht="56.25">
      <c r="A433" s="56" t="str">
        <f t="shared" si="6"/>
        <v>JDECANMANPOWERBEELINE @ STERICYCLESTERICYCLE</v>
      </c>
      <c r="B433" s="32" t="s">
        <v>106</v>
      </c>
      <c r="C433" s="32" t="s">
        <v>225</v>
      </c>
      <c r="D433" s="32" t="s">
        <v>107</v>
      </c>
      <c r="E433" s="32" t="s">
        <v>5846</v>
      </c>
      <c r="F433" s="33" t="s">
        <v>5847</v>
      </c>
      <c r="G433" s="34">
        <v>8325475</v>
      </c>
      <c r="H433" s="35">
        <v>20050</v>
      </c>
      <c r="I433" s="35" t="s">
        <v>8</v>
      </c>
      <c r="J433" s="36">
        <v>44562</v>
      </c>
      <c r="K433" s="35" t="s">
        <v>5848</v>
      </c>
      <c r="L433" s="35" t="s">
        <v>745</v>
      </c>
      <c r="M433" s="35" t="s">
        <v>158</v>
      </c>
      <c r="N433" s="35">
        <v>0</v>
      </c>
      <c r="O433" s="37">
        <v>363596297</v>
      </c>
      <c r="P433" s="35" t="s">
        <v>159</v>
      </c>
      <c r="Q433" s="34">
        <v>0</v>
      </c>
      <c r="R433" s="35" t="s">
        <v>5849</v>
      </c>
      <c r="S433" s="35" t="s">
        <v>5850</v>
      </c>
      <c r="T433" s="35" t="s">
        <v>95</v>
      </c>
      <c r="U433" s="35" t="s">
        <v>152</v>
      </c>
      <c r="V433" s="35">
        <v>0</v>
      </c>
      <c r="W433" s="1" t="b">
        <v>0</v>
      </c>
    </row>
    <row r="434" spans="1:23" ht="56.25">
      <c r="A434" s="56" t="str">
        <f t="shared" si="6"/>
        <v>JDEUSMANPOWERBEELINE @ STERICYCLESTERICYCLE</v>
      </c>
      <c r="B434" s="57" t="s">
        <v>106</v>
      </c>
      <c r="C434" s="57" t="s">
        <v>46</v>
      </c>
      <c r="D434" s="57" t="s">
        <v>107</v>
      </c>
      <c r="E434" s="57" t="s">
        <v>5846</v>
      </c>
      <c r="F434" s="58" t="s">
        <v>5847</v>
      </c>
      <c r="G434" s="59">
        <v>8322764</v>
      </c>
      <c r="H434" s="60">
        <v>200000</v>
      </c>
      <c r="I434" s="60" t="s">
        <v>5</v>
      </c>
      <c r="J434" s="66">
        <v>44713</v>
      </c>
      <c r="K434" s="60" t="s">
        <v>5848</v>
      </c>
      <c r="L434" s="60" t="s">
        <v>745</v>
      </c>
      <c r="M434" s="60" t="s">
        <v>158</v>
      </c>
      <c r="N434" s="60">
        <v>0</v>
      </c>
      <c r="O434" s="63" t="s">
        <v>5851</v>
      </c>
      <c r="P434" s="60" t="s">
        <v>159</v>
      </c>
      <c r="Q434" s="59" t="s">
        <v>57</v>
      </c>
      <c r="R434" s="60" t="s">
        <v>5849</v>
      </c>
      <c r="S434" s="60" t="s">
        <v>5850</v>
      </c>
      <c r="T434" s="60" t="s">
        <v>95</v>
      </c>
      <c r="U434" s="60" t="s">
        <v>152</v>
      </c>
      <c r="V434" s="60">
        <v>0</v>
      </c>
      <c r="W434" s="1" t="b">
        <v>0</v>
      </c>
    </row>
    <row r="435" spans="1:23" ht="22.5">
      <c r="A435" s="56" t="str">
        <f t="shared" si="6"/>
        <v>RM PSUSRIGHT MGMTBelden, Inc.Belden, Inc.</v>
      </c>
      <c r="B435" s="25" t="s">
        <v>180</v>
      </c>
      <c r="C435" s="25" t="s">
        <v>46</v>
      </c>
      <c r="D435" s="25" t="s">
        <v>181</v>
      </c>
      <c r="E435" s="25" t="s">
        <v>5852</v>
      </c>
      <c r="F435" s="27" t="s">
        <v>5852</v>
      </c>
      <c r="G435" s="28" t="s">
        <v>5853</v>
      </c>
      <c r="H435" s="10">
        <v>75000</v>
      </c>
      <c r="I435" s="24" t="s">
        <v>6</v>
      </c>
      <c r="J435" s="11">
        <v>44197</v>
      </c>
      <c r="K435" s="25" t="s">
        <v>5854</v>
      </c>
      <c r="L435" s="25" t="s">
        <v>66</v>
      </c>
      <c r="M435" s="25" t="s">
        <v>98</v>
      </c>
      <c r="N435" s="25"/>
      <c r="O435" s="12">
        <v>9178666</v>
      </c>
      <c r="P435" s="25" t="s">
        <v>159</v>
      </c>
      <c r="Q435" s="25"/>
      <c r="R435" s="25" t="s">
        <v>5855</v>
      </c>
      <c r="S435" s="25"/>
      <c r="T435" s="25" t="s">
        <v>203</v>
      </c>
      <c r="U435" s="25" t="s">
        <v>71</v>
      </c>
      <c r="V435" s="25"/>
      <c r="W435" s="1" t="b">
        <v>0</v>
      </c>
    </row>
    <row r="436" spans="1:23" ht="33.75">
      <c r="A436" s="56" t="str">
        <f t="shared" si="6"/>
        <v>JDEUSMANPOWERBEN FRANKLIN TRANSITBEN FRANKLIN TRANSIT</v>
      </c>
      <c r="B436" s="57" t="s">
        <v>106</v>
      </c>
      <c r="C436" s="57" t="s">
        <v>46</v>
      </c>
      <c r="D436" s="57" t="s">
        <v>107</v>
      </c>
      <c r="E436" s="57" t="s">
        <v>5856</v>
      </c>
      <c r="F436" s="58" t="s">
        <v>5856</v>
      </c>
      <c r="G436" s="59">
        <v>8672824</v>
      </c>
      <c r="H436" s="60">
        <v>7500</v>
      </c>
      <c r="I436" s="60" t="s">
        <v>6</v>
      </c>
      <c r="J436" s="66">
        <v>44743</v>
      </c>
      <c r="K436" s="60" t="s">
        <v>5857</v>
      </c>
      <c r="L436" s="60" t="s">
        <v>66</v>
      </c>
      <c r="M436" s="60" t="s">
        <v>67</v>
      </c>
      <c r="N436" s="60">
        <v>0</v>
      </c>
      <c r="O436" s="63">
        <v>61038006</v>
      </c>
      <c r="P436" s="60" t="s">
        <v>99</v>
      </c>
      <c r="Q436" s="59">
        <v>0</v>
      </c>
      <c r="R436" s="60" t="s">
        <v>757</v>
      </c>
      <c r="S436" s="60">
        <v>0</v>
      </c>
      <c r="T436" s="60" t="s">
        <v>95</v>
      </c>
      <c r="U436" s="60">
        <v>0</v>
      </c>
      <c r="V436" s="60">
        <v>0</v>
      </c>
      <c r="W436" s="1" t="b">
        <v>0</v>
      </c>
    </row>
    <row r="437" spans="1:23" ht="45">
      <c r="A437" s="56" t="str">
        <f t="shared" si="6"/>
        <v>JDEUSMANPOWERBENCHMARK ELECTRONICSBENCHMARK ELECTRONICS</v>
      </c>
      <c r="B437" s="57" t="s">
        <v>106</v>
      </c>
      <c r="C437" s="57" t="s">
        <v>46</v>
      </c>
      <c r="D437" s="57" t="s">
        <v>107</v>
      </c>
      <c r="E437" s="57" t="s">
        <v>5858</v>
      </c>
      <c r="F437" s="58" t="s">
        <v>5858</v>
      </c>
      <c r="G437" s="59">
        <v>4064348</v>
      </c>
      <c r="H437" s="60">
        <v>125050</v>
      </c>
      <c r="I437" s="60" t="s">
        <v>5</v>
      </c>
      <c r="J437" s="66">
        <v>44713</v>
      </c>
      <c r="K437" s="60" t="s">
        <v>5859</v>
      </c>
      <c r="L437" s="60" t="s">
        <v>66</v>
      </c>
      <c r="M437" s="60" t="s">
        <v>67</v>
      </c>
      <c r="N437" s="60">
        <v>0</v>
      </c>
      <c r="O437" s="63">
        <v>24792194</v>
      </c>
      <c r="P437" s="60" t="s">
        <v>56</v>
      </c>
      <c r="Q437" s="59">
        <v>0</v>
      </c>
      <c r="R437" s="60" t="s">
        <v>5860</v>
      </c>
      <c r="S437" s="60" t="s">
        <v>5861</v>
      </c>
      <c r="T437" s="60" t="s">
        <v>95</v>
      </c>
      <c r="U437" s="60" t="s">
        <v>152</v>
      </c>
      <c r="V437" s="60">
        <v>0</v>
      </c>
      <c r="W437" s="1" t="b">
        <v>0</v>
      </c>
    </row>
    <row r="438" spans="1:23" ht="33.75">
      <c r="A438" s="56" t="str">
        <f t="shared" si="6"/>
        <v>JDEUSMANPOWERBENEFICIAL BLENDSBENEFICIAL BLENDS</v>
      </c>
      <c r="B438" s="57" t="s">
        <v>106</v>
      </c>
      <c r="C438" s="57" t="s">
        <v>46</v>
      </c>
      <c r="D438" s="57" t="s">
        <v>107</v>
      </c>
      <c r="E438" s="57" t="s">
        <v>868</v>
      </c>
      <c r="F438" s="58" t="s">
        <v>868</v>
      </c>
      <c r="G438" s="59">
        <v>8022150</v>
      </c>
      <c r="H438" s="60">
        <v>50</v>
      </c>
      <c r="I438" s="60" t="s">
        <v>8</v>
      </c>
      <c r="J438" s="66">
        <v>44743</v>
      </c>
      <c r="K438" s="60" t="s">
        <v>869</v>
      </c>
      <c r="L438" s="60" t="s">
        <v>870</v>
      </c>
      <c r="M438" s="60" t="s">
        <v>468</v>
      </c>
      <c r="N438" s="60">
        <v>0</v>
      </c>
      <c r="O438" s="63">
        <v>24154988</v>
      </c>
      <c r="P438" s="60" t="s">
        <v>113</v>
      </c>
      <c r="Q438" s="59">
        <v>0</v>
      </c>
      <c r="R438" s="60" t="s">
        <v>160</v>
      </c>
      <c r="S438" s="60">
        <v>0</v>
      </c>
      <c r="T438" s="60">
        <v>0</v>
      </c>
      <c r="U438" s="60">
        <v>0</v>
      </c>
      <c r="V438" s="60">
        <v>0</v>
      </c>
      <c r="W438" s="1" t="b">
        <v>0</v>
      </c>
    </row>
    <row r="439" spans="1:23" ht="33.75">
      <c r="A439" s="56" t="str">
        <f t="shared" si="6"/>
        <v>JDECANMANPOWERBENNINGTON FINANCIAL CORPBENNINGTON FINANCIAL CORP</v>
      </c>
      <c r="B439" s="32" t="s">
        <v>106</v>
      </c>
      <c r="C439" s="32" t="s">
        <v>225</v>
      </c>
      <c r="D439" s="32" t="s">
        <v>107</v>
      </c>
      <c r="E439" s="32" t="s">
        <v>5862</v>
      </c>
      <c r="F439" s="33" t="s">
        <v>5862</v>
      </c>
      <c r="G439" s="34">
        <v>9455463</v>
      </c>
      <c r="H439" s="35">
        <v>5000</v>
      </c>
      <c r="I439" s="35" t="s">
        <v>6</v>
      </c>
      <c r="J439" s="36">
        <v>44562</v>
      </c>
      <c r="K439" s="35" t="s">
        <v>5863</v>
      </c>
      <c r="L439" s="35" t="s">
        <v>745</v>
      </c>
      <c r="M439" s="35" t="s">
        <v>158</v>
      </c>
      <c r="N439" s="35">
        <v>0</v>
      </c>
      <c r="O439" s="37">
        <v>254698640</v>
      </c>
      <c r="P439" s="35" t="s">
        <v>5864</v>
      </c>
      <c r="Q439" s="34">
        <v>0</v>
      </c>
      <c r="R439" s="35" t="s">
        <v>160</v>
      </c>
      <c r="S439" s="35">
        <v>0</v>
      </c>
      <c r="T439" s="35" t="s">
        <v>95</v>
      </c>
      <c r="U439" s="35">
        <v>0</v>
      </c>
      <c r="V439" s="35">
        <v>0</v>
      </c>
      <c r="W439" s="1" t="b">
        <v>0</v>
      </c>
    </row>
    <row r="440" spans="1:23" ht="56.25">
      <c r="A440" s="56" t="str">
        <f t="shared" si="6"/>
        <v>PSUSEXPERISBERKLEY INSURANCE COMPANYBerkley Insurance Company</v>
      </c>
      <c r="B440" s="32" t="s">
        <v>45</v>
      </c>
      <c r="C440" s="32" t="s">
        <v>46</v>
      </c>
      <c r="D440" s="32" t="s">
        <v>47</v>
      </c>
      <c r="E440" s="32" t="s">
        <v>5865</v>
      </c>
      <c r="F440" s="33" t="s">
        <v>5866</v>
      </c>
      <c r="G440" s="34" t="s">
        <v>5867</v>
      </c>
      <c r="H440" s="35">
        <v>10000</v>
      </c>
      <c r="I440" s="35" t="s">
        <v>6</v>
      </c>
      <c r="J440" s="36">
        <v>44562</v>
      </c>
      <c r="K440" s="35" t="s">
        <v>5868</v>
      </c>
      <c r="L440" s="35" t="s">
        <v>249</v>
      </c>
      <c r="M440" s="35" t="s">
        <v>428</v>
      </c>
      <c r="N440" s="35">
        <v>0</v>
      </c>
      <c r="O440" s="37">
        <v>946606964</v>
      </c>
      <c r="P440" s="35" t="s">
        <v>1542</v>
      </c>
      <c r="Q440" s="34">
        <v>0</v>
      </c>
      <c r="R440" s="35" t="s">
        <v>5869</v>
      </c>
      <c r="S440" s="35" t="s">
        <v>5866</v>
      </c>
      <c r="T440" s="35" t="s">
        <v>59</v>
      </c>
      <c r="U440" s="35" t="s">
        <v>71</v>
      </c>
      <c r="V440" s="35">
        <v>0</v>
      </c>
      <c r="W440" s="1" t="b">
        <v>0</v>
      </c>
    </row>
    <row r="441" spans="1:23" ht="71.45" customHeight="1">
      <c r="A441" s="56" t="str">
        <f t="shared" si="6"/>
        <v>JDEUSMANPOWERBERKSHIRE HATHAWAYACME BRICK</v>
      </c>
      <c r="B441" s="25" t="s">
        <v>106</v>
      </c>
      <c r="C441" s="25" t="s">
        <v>46</v>
      </c>
      <c r="D441" s="25" t="s">
        <v>107</v>
      </c>
      <c r="E441" s="25" t="s">
        <v>5870</v>
      </c>
      <c r="F441" s="27" t="s">
        <v>5871</v>
      </c>
      <c r="G441" s="28">
        <v>681218</v>
      </c>
      <c r="H441" s="10">
        <v>5000</v>
      </c>
      <c r="I441" s="24" t="s">
        <v>8</v>
      </c>
      <c r="J441" s="11">
        <v>44013</v>
      </c>
      <c r="K441" s="25" t="s">
        <v>5872</v>
      </c>
      <c r="L441" s="25" t="s">
        <v>66</v>
      </c>
      <c r="M441" s="25" t="s">
        <v>53</v>
      </c>
      <c r="N441" s="25"/>
      <c r="O441" s="12">
        <v>0</v>
      </c>
      <c r="P441" s="25">
        <v>0</v>
      </c>
      <c r="Q441" s="25" t="s">
        <v>56</v>
      </c>
      <c r="R441" s="25" t="s">
        <v>5873</v>
      </c>
      <c r="S441" s="25"/>
      <c r="T441" s="25" t="s">
        <v>390</v>
      </c>
      <c r="U441" s="25" t="s">
        <v>71</v>
      </c>
      <c r="V441" s="25"/>
      <c r="W441" s="1" t="b">
        <v>0</v>
      </c>
    </row>
    <row r="442" spans="1:23" ht="22.5">
      <c r="A442" s="56" t="str">
        <f t="shared" si="6"/>
        <v>JDEUSMANPOWERBERKSHIRE HATHAWAYCERRO FLOW PRODUCTS</v>
      </c>
      <c r="B442" s="25" t="s">
        <v>106</v>
      </c>
      <c r="C442" s="25" t="s">
        <v>46</v>
      </c>
      <c r="D442" s="25" t="s">
        <v>107</v>
      </c>
      <c r="E442" s="25" t="s">
        <v>5870</v>
      </c>
      <c r="F442" s="27" t="s">
        <v>5874</v>
      </c>
      <c r="G442" s="28">
        <v>6193713</v>
      </c>
      <c r="H442" s="10">
        <v>20050</v>
      </c>
      <c r="I442" s="24" t="s">
        <v>5006</v>
      </c>
      <c r="J442" s="11">
        <v>44013</v>
      </c>
      <c r="K442" s="25" t="s">
        <v>5872</v>
      </c>
      <c r="L442" s="25" t="s">
        <v>66</v>
      </c>
      <c r="M442" s="25" t="s">
        <v>53</v>
      </c>
      <c r="N442" s="25"/>
      <c r="O442" s="12">
        <v>94295045</v>
      </c>
      <c r="P442" s="25" t="s">
        <v>99</v>
      </c>
      <c r="Q442" s="25" t="s">
        <v>56</v>
      </c>
      <c r="R442" s="25" t="s">
        <v>5873</v>
      </c>
      <c r="S442" s="25"/>
      <c r="T442" s="25" t="s">
        <v>390</v>
      </c>
      <c r="U442" s="25" t="s">
        <v>71</v>
      </c>
      <c r="V442" s="25"/>
      <c r="W442" s="1" t="b">
        <v>0</v>
      </c>
    </row>
    <row r="443" spans="1:23" ht="22.5">
      <c r="A443" s="56" t="str">
        <f t="shared" si="6"/>
        <v>JDEUSMANPOWERBERKSHIRE HATHAWAYFEATHERLITE BUILDING PROD</v>
      </c>
      <c r="B443" s="25" t="s">
        <v>106</v>
      </c>
      <c r="C443" s="25" t="s">
        <v>46</v>
      </c>
      <c r="D443" s="25" t="s">
        <v>107</v>
      </c>
      <c r="E443" s="25" t="s">
        <v>5870</v>
      </c>
      <c r="F443" s="27" t="s">
        <v>5875</v>
      </c>
      <c r="G443" s="28">
        <v>1155470</v>
      </c>
      <c r="H443" s="10">
        <v>3500</v>
      </c>
      <c r="I443" s="24" t="s">
        <v>5006</v>
      </c>
      <c r="J443" s="11">
        <v>44013</v>
      </c>
      <c r="K443" s="25" t="s">
        <v>5872</v>
      </c>
      <c r="L443" s="25" t="s">
        <v>66</v>
      </c>
      <c r="M443" s="25" t="s">
        <v>53</v>
      </c>
      <c r="N443" s="25"/>
      <c r="O443" s="12">
        <v>112560776</v>
      </c>
      <c r="P443" s="25" t="s">
        <v>470</v>
      </c>
      <c r="Q443" s="25" t="s">
        <v>56</v>
      </c>
      <c r="R443" s="25" t="s">
        <v>5873</v>
      </c>
      <c r="S443" s="25"/>
      <c r="T443" s="25" t="s">
        <v>390</v>
      </c>
      <c r="U443" s="25" t="s">
        <v>71</v>
      </c>
      <c r="V443" s="25"/>
      <c r="W443" s="1" t="b">
        <v>0</v>
      </c>
    </row>
    <row r="444" spans="1:23" ht="22.5">
      <c r="A444" s="56" t="str">
        <f t="shared" si="6"/>
        <v>JDEUSMANPOWERBERKSHIRE HATHAWAYMARMON RETAIL HOME IMPROV</v>
      </c>
      <c r="B444" s="25" t="s">
        <v>106</v>
      </c>
      <c r="C444" s="25" t="s">
        <v>46</v>
      </c>
      <c r="D444" s="25" t="s">
        <v>107</v>
      </c>
      <c r="E444" s="25" t="s">
        <v>5870</v>
      </c>
      <c r="F444" s="27" t="s">
        <v>5876</v>
      </c>
      <c r="G444" s="28">
        <v>4016304</v>
      </c>
      <c r="H444" s="10">
        <v>250000</v>
      </c>
      <c r="I444" s="24" t="s">
        <v>5006</v>
      </c>
      <c r="J444" s="11">
        <v>44075</v>
      </c>
      <c r="K444" s="25" t="s">
        <v>5872</v>
      </c>
      <c r="L444" s="25" t="s">
        <v>66</v>
      </c>
      <c r="M444" s="25" t="s">
        <v>53</v>
      </c>
      <c r="N444" s="25"/>
      <c r="O444" s="12">
        <v>146710702</v>
      </c>
      <c r="P444" s="25" t="s">
        <v>113</v>
      </c>
      <c r="Q444" s="25" t="s">
        <v>56</v>
      </c>
      <c r="R444" s="25" t="s">
        <v>5877</v>
      </c>
      <c r="S444" s="25"/>
      <c r="T444" s="25" t="s">
        <v>390</v>
      </c>
      <c r="U444" s="25" t="s">
        <v>71</v>
      </c>
      <c r="V444" s="25"/>
      <c r="W444" s="1" t="b">
        <v>0</v>
      </c>
    </row>
    <row r="445" spans="1:23" ht="22.5">
      <c r="A445" s="56" t="str">
        <f t="shared" si="6"/>
        <v>JDEUSMANPOWERBERKSHIRE HATHAWAYMIDAMERICAN ENERGY</v>
      </c>
      <c r="B445" s="25" t="s">
        <v>106</v>
      </c>
      <c r="C445" s="25" t="s">
        <v>46</v>
      </c>
      <c r="D445" s="25" t="s">
        <v>107</v>
      </c>
      <c r="E445" s="25" t="s">
        <v>5870</v>
      </c>
      <c r="F445" s="27" t="s">
        <v>5878</v>
      </c>
      <c r="G445" s="28">
        <v>2586537</v>
      </c>
      <c r="H445" s="10">
        <v>50050</v>
      </c>
      <c r="I445" s="24" t="s">
        <v>5006</v>
      </c>
      <c r="J445" s="11">
        <v>44013</v>
      </c>
      <c r="K445" s="25" t="s">
        <v>5872</v>
      </c>
      <c r="L445" s="25" t="s">
        <v>66</v>
      </c>
      <c r="M445" s="25" t="s">
        <v>53</v>
      </c>
      <c r="N445" s="25"/>
      <c r="O445" s="12">
        <v>884718768</v>
      </c>
      <c r="P445" s="25" t="s">
        <v>99</v>
      </c>
      <c r="Q445" s="25" t="s">
        <v>56</v>
      </c>
      <c r="R445" s="25" t="s">
        <v>5873</v>
      </c>
      <c r="S445" s="25"/>
      <c r="T445" s="25" t="s">
        <v>390</v>
      </c>
      <c r="U445" s="25" t="s">
        <v>71</v>
      </c>
      <c r="V445" s="25"/>
      <c r="W445" s="1" t="b">
        <v>0</v>
      </c>
    </row>
    <row r="446" spans="1:23" ht="45">
      <c r="A446" s="56" t="str">
        <f t="shared" si="6"/>
        <v>JDEUSMANPOWERBERKSHIRE HATHAWAYPENN ALUMINUM</v>
      </c>
      <c r="B446" s="57" t="s">
        <v>106</v>
      </c>
      <c r="C446" s="57" t="s">
        <v>46</v>
      </c>
      <c r="D446" s="57" t="s">
        <v>107</v>
      </c>
      <c r="E446" s="57" t="s">
        <v>5870</v>
      </c>
      <c r="F446" s="58" t="s">
        <v>5879</v>
      </c>
      <c r="G446" s="59">
        <v>331185</v>
      </c>
      <c r="H446" s="60">
        <v>50000</v>
      </c>
      <c r="I446" s="60" t="s">
        <v>5</v>
      </c>
      <c r="J446" s="66">
        <v>44682</v>
      </c>
      <c r="K446" s="60" t="s">
        <v>5880</v>
      </c>
      <c r="L446" s="60" t="s">
        <v>66</v>
      </c>
      <c r="M446" s="60" t="s">
        <v>67</v>
      </c>
      <c r="N446" s="60">
        <v>0</v>
      </c>
      <c r="O446" s="63">
        <v>152845111</v>
      </c>
      <c r="P446" s="60" t="s">
        <v>167</v>
      </c>
      <c r="Q446" s="59">
        <v>0</v>
      </c>
      <c r="R446" s="60" t="s">
        <v>160</v>
      </c>
      <c r="S446" s="60">
        <v>0</v>
      </c>
      <c r="T446" s="60">
        <v>0</v>
      </c>
      <c r="U446" s="60">
        <v>0</v>
      </c>
      <c r="V446" s="60">
        <v>0</v>
      </c>
      <c r="W446" s="1" t="b">
        <v>0</v>
      </c>
    </row>
    <row r="447" spans="1:23" ht="22.5">
      <c r="A447" s="56" t="str">
        <f t="shared" si="6"/>
        <v>JDEUSMANPOWERBERKSHIRE HATHAWAYTTI FLOOR CARE</v>
      </c>
      <c r="B447" s="25" t="s">
        <v>106</v>
      </c>
      <c r="C447" s="25" t="s">
        <v>46</v>
      </c>
      <c r="D447" s="25" t="s">
        <v>107</v>
      </c>
      <c r="E447" s="25" t="s">
        <v>5870</v>
      </c>
      <c r="F447" s="27" t="s">
        <v>5881</v>
      </c>
      <c r="G447" s="28">
        <v>8294262</v>
      </c>
      <c r="H447" s="10">
        <v>50000</v>
      </c>
      <c r="I447" s="24" t="s">
        <v>5006</v>
      </c>
      <c r="J447" s="11">
        <v>44013</v>
      </c>
      <c r="K447" s="25" t="s">
        <v>5872</v>
      </c>
      <c r="L447" s="25" t="s">
        <v>66</v>
      </c>
      <c r="M447" s="25" t="s">
        <v>53</v>
      </c>
      <c r="N447" s="25"/>
      <c r="O447" s="12">
        <v>4462131</v>
      </c>
      <c r="P447" s="25" t="s">
        <v>167</v>
      </c>
      <c r="Q447" s="25" t="s">
        <v>56</v>
      </c>
      <c r="R447" s="25" t="s">
        <v>5873</v>
      </c>
      <c r="S447" s="25"/>
      <c r="T447" s="25" t="s">
        <v>390</v>
      </c>
      <c r="U447" s="25" t="s">
        <v>71</v>
      </c>
      <c r="V447" s="25"/>
      <c r="W447" s="1" t="b">
        <v>0</v>
      </c>
    </row>
    <row r="448" spans="1:23" ht="45">
      <c r="A448" s="56" t="str">
        <f t="shared" si="6"/>
        <v>JDEUSMANPOWERBERKSHIRE HATHAWAYTTI FLOORCARE</v>
      </c>
      <c r="B448" s="25" t="s">
        <v>106</v>
      </c>
      <c r="C448" s="25" t="s">
        <v>46</v>
      </c>
      <c r="D448" s="25" t="s">
        <v>107</v>
      </c>
      <c r="E448" s="25" t="s">
        <v>5870</v>
      </c>
      <c r="F448" s="27" t="s">
        <v>5882</v>
      </c>
      <c r="G448" s="28">
        <v>8637759</v>
      </c>
      <c r="H448" s="10">
        <v>10000</v>
      </c>
      <c r="I448" s="10" t="s">
        <v>6</v>
      </c>
      <c r="J448" s="11">
        <v>44378</v>
      </c>
      <c r="K448" s="10" t="s">
        <v>5883</v>
      </c>
      <c r="L448" s="10" t="s">
        <v>66</v>
      </c>
      <c r="M448" s="10" t="s">
        <v>67</v>
      </c>
      <c r="N448" s="10">
        <v>0</v>
      </c>
      <c r="O448" s="12">
        <v>4462131</v>
      </c>
      <c r="P448" s="10" t="s">
        <v>113</v>
      </c>
      <c r="Q448" s="10">
        <v>0</v>
      </c>
      <c r="R448" s="10" t="s">
        <v>5884</v>
      </c>
      <c r="S448" s="10">
        <v>0</v>
      </c>
      <c r="T448" s="10" t="s">
        <v>95</v>
      </c>
      <c r="U448" s="10">
        <v>0</v>
      </c>
      <c r="V448" s="10">
        <v>0</v>
      </c>
      <c r="W448" s="1" t="b">
        <v>0</v>
      </c>
    </row>
    <row r="449" spans="1:23" ht="33.75">
      <c r="A449" s="56" t="str">
        <f t="shared" si="6"/>
        <v>JDEUSMANPOWERBERRY PLASTICS GROUP INCBERRY PLASTICS</v>
      </c>
      <c r="B449" s="30" t="s">
        <v>106</v>
      </c>
      <c r="C449" s="30" t="s">
        <v>46</v>
      </c>
      <c r="D449" s="30" t="s">
        <v>107</v>
      </c>
      <c r="E449" s="30" t="s">
        <v>5885</v>
      </c>
      <c r="F449" s="30" t="s">
        <v>5886</v>
      </c>
      <c r="G449" s="30">
        <v>9082261</v>
      </c>
      <c r="H449" s="10">
        <v>10000</v>
      </c>
      <c r="I449" s="24" t="s">
        <v>8</v>
      </c>
      <c r="J449" s="11">
        <v>44287</v>
      </c>
      <c r="K449" s="25" t="s">
        <v>5887</v>
      </c>
      <c r="L449" s="25" t="s">
        <v>66</v>
      </c>
      <c r="M449" s="25" t="s">
        <v>98</v>
      </c>
      <c r="N449" s="25">
        <v>0</v>
      </c>
      <c r="O449" s="12">
        <v>623327731</v>
      </c>
      <c r="P449" s="25" t="s">
        <v>113</v>
      </c>
      <c r="Q449" s="25">
        <v>0</v>
      </c>
      <c r="R449" s="25" t="s">
        <v>5888</v>
      </c>
      <c r="S449" s="25" t="s">
        <v>5889</v>
      </c>
      <c r="T449" s="25" t="s">
        <v>128</v>
      </c>
      <c r="U449" s="25" t="s">
        <v>71</v>
      </c>
      <c r="V449" s="25">
        <v>0</v>
      </c>
      <c r="W449" s="1" t="b">
        <v>0</v>
      </c>
    </row>
    <row r="450" spans="1:23" ht="45">
      <c r="A450" s="56" t="str">
        <f t="shared" ref="A450:A513" si="7">CONCATENATE(B450,C450,D450,E450,F450)</f>
        <v>JDEUSMANPOWERBERRYDUNNBERRYDUNN</v>
      </c>
      <c r="B450" s="32" t="s">
        <v>106</v>
      </c>
      <c r="C450" s="32" t="s">
        <v>46</v>
      </c>
      <c r="D450" s="32" t="s">
        <v>107</v>
      </c>
      <c r="E450" s="32" t="s">
        <v>5890</v>
      </c>
      <c r="F450" s="33" t="s">
        <v>5890</v>
      </c>
      <c r="G450" s="34">
        <v>9456377</v>
      </c>
      <c r="H450" s="35">
        <v>5000</v>
      </c>
      <c r="I450" s="35" t="s">
        <v>6</v>
      </c>
      <c r="J450" s="36">
        <v>44531</v>
      </c>
      <c r="K450" s="35" t="s">
        <v>5891</v>
      </c>
      <c r="L450" s="35" t="s">
        <v>66</v>
      </c>
      <c r="M450" s="35" t="s">
        <v>98</v>
      </c>
      <c r="N450" s="35"/>
      <c r="O450" s="37">
        <v>71735229</v>
      </c>
      <c r="P450" s="35" t="s">
        <v>113</v>
      </c>
      <c r="Q450" s="34"/>
      <c r="R450" s="35"/>
      <c r="S450" s="35"/>
      <c r="T450" s="35"/>
      <c r="U450" s="35"/>
      <c r="V450" s="35" t="s">
        <v>5892</v>
      </c>
      <c r="W450" s="1" t="b">
        <v>0</v>
      </c>
    </row>
    <row r="451" spans="1:23" ht="56.25">
      <c r="A451" s="56" t="str">
        <f t="shared" si="7"/>
        <v>JDEUSMANPOWERBEYOND MEATBEYOND MEAT</v>
      </c>
      <c r="B451" s="57" t="s">
        <v>106</v>
      </c>
      <c r="C451" s="57" t="s">
        <v>46</v>
      </c>
      <c r="D451" s="57" t="s">
        <v>107</v>
      </c>
      <c r="E451" s="57" t="s">
        <v>5893</v>
      </c>
      <c r="F451" s="58" t="s">
        <v>5893</v>
      </c>
      <c r="G451" s="59">
        <v>9143667</v>
      </c>
      <c r="H451" s="60">
        <v>20000</v>
      </c>
      <c r="I451" s="60" t="s">
        <v>5</v>
      </c>
      <c r="J451" s="66">
        <v>44652</v>
      </c>
      <c r="K451" s="60" t="s">
        <v>5894</v>
      </c>
      <c r="L451" s="60" t="s">
        <v>125</v>
      </c>
      <c r="M451" s="60" t="s">
        <v>158</v>
      </c>
      <c r="N451" s="60">
        <v>0</v>
      </c>
      <c r="O451" s="63">
        <v>58658418</v>
      </c>
      <c r="P451" s="60" t="s">
        <v>518</v>
      </c>
      <c r="Q451" s="59">
        <v>0</v>
      </c>
      <c r="R451" s="60" t="s">
        <v>5895</v>
      </c>
      <c r="S451" s="60">
        <v>0</v>
      </c>
      <c r="T451" s="60" t="s">
        <v>95</v>
      </c>
      <c r="U451" s="60">
        <v>0</v>
      </c>
      <c r="V451" s="60">
        <v>0</v>
      </c>
      <c r="W451" s="1" t="b">
        <v>0</v>
      </c>
    </row>
    <row r="452" spans="1:23" ht="56.25">
      <c r="A452" s="56" t="str">
        <f t="shared" si="7"/>
        <v>JDEUSMANPOWERBGF INDUSTRIES INC.BGF INDUSTRIES INC.</v>
      </c>
      <c r="B452" s="57" t="s">
        <v>106</v>
      </c>
      <c r="C452" s="57" t="s">
        <v>46</v>
      </c>
      <c r="D452" s="57" t="s">
        <v>107</v>
      </c>
      <c r="E452" s="57" t="s">
        <v>5896</v>
      </c>
      <c r="F452" s="58" t="s">
        <v>5896</v>
      </c>
      <c r="G452" s="59">
        <v>822044</v>
      </c>
      <c r="H452" s="60">
        <v>15000</v>
      </c>
      <c r="I452" s="60" t="s">
        <v>6</v>
      </c>
      <c r="J452" s="66">
        <v>44743</v>
      </c>
      <c r="K452" s="60" t="s">
        <v>5897</v>
      </c>
      <c r="L452" s="60" t="s">
        <v>66</v>
      </c>
      <c r="M452" s="60" t="s">
        <v>158</v>
      </c>
      <c r="N452" s="60">
        <v>0</v>
      </c>
      <c r="O452" s="63">
        <v>186952156</v>
      </c>
      <c r="P452" s="60" t="s">
        <v>99</v>
      </c>
      <c r="Q452" s="59">
        <v>0</v>
      </c>
      <c r="R452" s="60">
        <v>0</v>
      </c>
      <c r="S452" s="60">
        <v>0</v>
      </c>
      <c r="T452" s="60">
        <v>0</v>
      </c>
      <c r="U452" s="60" t="s">
        <v>152</v>
      </c>
      <c r="V452" s="60">
        <v>0</v>
      </c>
      <c r="W452" s="1" t="b">
        <v>0</v>
      </c>
    </row>
    <row r="453" spans="1:23" ht="67.5">
      <c r="A453" s="56" t="str">
        <f t="shared" si="7"/>
        <v>JDEUSMANPOWERBIG BANG ENT (T-ROC)BIG BANG DBA T-ROC</v>
      </c>
      <c r="B453" s="25" t="s">
        <v>106</v>
      </c>
      <c r="C453" s="25" t="s">
        <v>46</v>
      </c>
      <c r="D453" s="25" t="s">
        <v>107</v>
      </c>
      <c r="E453" s="25" t="s">
        <v>5898</v>
      </c>
      <c r="F453" s="27" t="s">
        <v>5899</v>
      </c>
      <c r="G453" s="28">
        <v>9243549</v>
      </c>
      <c r="H453" s="10">
        <v>5000</v>
      </c>
      <c r="I453" s="10" t="s">
        <v>6</v>
      </c>
      <c r="J453" s="11">
        <v>44287</v>
      </c>
      <c r="K453" s="10" t="s">
        <v>5900</v>
      </c>
      <c r="L453" s="10" t="s">
        <v>1000</v>
      </c>
      <c r="M453" s="10" t="s">
        <v>158</v>
      </c>
      <c r="N453" s="10"/>
      <c r="O453" s="12">
        <v>44472409</v>
      </c>
      <c r="P453" s="10"/>
      <c r="Q453" s="10"/>
      <c r="R453" s="10" t="s">
        <v>160</v>
      </c>
      <c r="S453" s="10"/>
      <c r="T453" s="10"/>
      <c r="U453" s="10"/>
      <c r="V453" s="10"/>
      <c r="W453" s="1" t="b">
        <v>0</v>
      </c>
    </row>
    <row r="454" spans="1:23" ht="56.25">
      <c r="A454" s="56" t="str">
        <f t="shared" si="7"/>
        <v>PSUSEXPERISBIOMARIN PHARMACEUTICAL INCBiomarin Pharmaceutical Inc</v>
      </c>
      <c r="B454" s="57" t="s">
        <v>45</v>
      </c>
      <c r="C454" s="57" t="s">
        <v>46</v>
      </c>
      <c r="D454" s="57" t="s">
        <v>47</v>
      </c>
      <c r="E454" s="57" t="s">
        <v>871</v>
      </c>
      <c r="F454" s="58" t="s">
        <v>872</v>
      </c>
      <c r="G454" s="59" t="s">
        <v>873</v>
      </c>
      <c r="H454" s="60">
        <v>100000</v>
      </c>
      <c r="I454" s="60" t="s">
        <v>6</v>
      </c>
      <c r="J454" s="66">
        <v>44743</v>
      </c>
      <c r="K454" s="60" t="s">
        <v>5901</v>
      </c>
      <c r="L454" s="60" t="s">
        <v>66</v>
      </c>
      <c r="M454" s="60" t="s">
        <v>98</v>
      </c>
      <c r="N454" s="60">
        <v>0</v>
      </c>
      <c r="O454" s="63">
        <v>7004745</v>
      </c>
      <c r="P454" s="60" t="s">
        <v>518</v>
      </c>
      <c r="Q454" s="59">
        <v>0</v>
      </c>
      <c r="R454" s="60" t="s">
        <v>875</v>
      </c>
      <c r="S454" s="60">
        <v>0</v>
      </c>
      <c r="T454" s="60" t="s">
        <v>95</v>
      </c>
      <c r="U454" s="60">
        <v>0</v>
      </c>
      <c r="V454" s="60">
        <v>0</v>
      </c>
      <c r="W454" s="1" t="b">
        <v>0</v>
      </c>
    </row>
    <row r="455" spans="1:23" ht="33.75">
      <c r="A455" s="56" t="str">
        <f t="shared" si="7"/>
        <v>GPUSEXPERIS (ettain)Birchwood FoodsBirchwood Foods</v>
      </c>
      <c r="B455" s="57" t="s">
        <v>92</v>
      </c>
      <c r="C455" s="57" t="s">
        <v>46</v>
      </c>
      <c r="D455" s="57" t="s">
        <v>93</v>
      </c>
      <c r="E455" s="57" t="s">
        <v>5902</v>
      </c>
      <c r="F455" s="58" t="s">
        <v>5902</v>
      </c>
      <c r="G455" s="59">
        <v>126083</v>
      </c>
      <c r="H455" s="60">
        <v>20000</v>
      </c>
      <c r="I455" s="60" t="s">
        <v>8</v>
      </c>
      <c r="J455" s="66">
        <v>44713</v>
      </c>
      <c r="K455" s="60" t="s">
        <v>5903</v>
      </c>
      <c r="L455" s="60" t="s">
        <v>66</v>
      </c>
      <c r="M455" s="60" t="s">
        <v>98</v>
      </c>
      <c r="N455" s="60">
        <v>0</v>
      </c>
      <c r="O455" s="63">
        <v>23284516</v>
      </c>
      <c r="P455" s="60" t="s">
        <v>5904</v>
      </c>
      <c r="Q455" s="59" t="s">
        <v>113</v>
      </c>
      <c r="R455" s="60" t="s">
        <v>160</v>
      </c>
      <c r="S455" s="60" t="s">
        <v>95</v>
      </c>
      <c r="T455" s="60">
        <v>0</v>
      </c>
      <c r="U455" s="60">
        <v>0</v>
      </c>
      <c r="V455" s="60">
        <v>0</v>
      </c>
      <c r="W455" s="1" t="b">
        <v>0</v>
      </c>
    </row>
    <row r="456" spans="1:23" ht="56.25">
      <c r="A456" s="56" t="str">
        <f t="shared" si="7"/>
        <v>PSUSEXPERISBIRD TECHNOLOGIESBird Technologies</v>
      </c>
      <c r="B456" s="32" t="s">
        <v>45</v>
      </c>
      <c r="C456" s="32" t="s">
        <v>46</v>
      </c>
      <c r="D456" s="32" t="s">
        <v>47</v>
      </c>
      <c r="E456" s="32" t="s">
        <v>5905</v>
      </c>
      <c r="F456" s="33" t="s">
        <v>5906</v>
      </c>
      <c r="G456" s="34">
        <v>100012465</v>
      </c>
      <c r="H456" s="35">
        <v>15000</v>
      </c>
      <c r="I456" s="35" t="s">
        <v>6</v>
      </c>
      <c r="J456" s="36">
        <v>44531</v>
      </c>
      <c r="K456" s="35" t="s">
        <v>5907</v>
      </c>
      <c r="L456" s="35" t="s">
        <v>249</v>
      </c>
      <c r="M456" s="35" t="s">
        <v>158</v>
      </c>
      <c r="N456" s="35">
        <v>0</v>
      </c>
      <c r="O456" s="37">
        <v>932319304</v>
      </c>
      <c r="P456" s="35" t="s">
        <v>470</v>
      </c>
      <c r="Q456" s="34">
        <v>0</v>
      </c>
      <c r="R456" s="35" t="s">
        <v>160</v>
      </c>
      <c r="S456" s="35">
        <v>0</v>
      </c>
      <c r="T456" s="35">
        <v>0</v>
      </c>
      <c r="U456" s="35">
        <v>0</v>
      </c>
      <c r="V456" s="35">
        <v>0</v>
      </c>
      <c r="W456" s="1" t="b">
        <v>0</v>
      </c>
    </row>
    <row r="457" spans="1:23" ht="56.25">
      <c r="A457" s="56" t="str">
        <f t="shared" si="7"/>
        <v>JDEUSMANPOWERBIRDONBIRDON</v>
      </c>
      <c r="B457" s="57" t="s">
        <v>106</v>
      </c>
      <c r="C457" s="57" t="s">
        <v>46</v>
      </c>
      <c r="D457" s="57" t="s">
        <v>107</v>
      </c>
      <c r="E457" s="57" t="s">
        <v>5908</v>
      </c>
      <c r="F457" s="58" t="s">
        <v>5908</v>
      </c>
      <c r="G457" s="59">
        <v>9465988</v>
      </c>
      <c r="H457" s="60">
        <v>5000</v>
      </c>
      <c r="I457" s="60" t="s">
        <v>6</v>
      </c>
      <c r="J457" s="62">
        <v>44593</v>
      </c>
      <c r="K457" s="60" t="s">
        <v>5909</v>
      </c>
      <c r="L457" s="60" t="s">
        <v>1887</v>
      </c>
      <c r="M457" s="60" t="s">
        <v>158</v>
      </c>
      <c r="N457" s="60"/>
      <c r="O457" s="63">
        <v>78275744</v>
      </c>
      <c r="P457" s="60" t="s">
        <v>113</v>
      </c>
      <c r="Q457" s="59"/>
      <c r="R457" s="60" t="s">
        <v>160</v>
      </c>
      <c r="S457" s="60"/>
      <c r="T457" s="60"/>
      <c r="U457" s="60"/>
      <c r="V457" s="60"/>
      <c r="W457" s="1" t="b">
        <v>0</v>
      </c>
    </row>
    <row r="458" spans="1:23" ht="101.25">
      <c r="A458" s="56" t="str">
        <f t="shared" si="7"/>
        <v>PSUSRPOBLACK BOX CORPORATIONBlack Box Corporation</v>
      </c>
      <c r="B458" s="57" t="s">
        <v>45</v>
      </c>
      <c r="C458" s="57" t="s">
        <v>46</v>
      </c>
      <c r="D458" s="57" t="s">
        <v>87</v>
      </c>
      <c r="E458" s="57" t="s">
        <v>876</v>
      </c>
      <c r="F458" s="58" t="s">
        <v>877</v>
      </c>
      <c r="G458" s="59" t="s">
        <v>878</v>
      </c>
      <c r="H458" s="60">
        <v>15000</v>
      </c>
      <c r="I458" s="60" t="s">
        <v>5</v>
      </c>
      <c r="J458" s="66">
        <v>44774</v>
      </c>
      <c r="K458" s="60" t="s">
        <v>879</v>
      </c>
      <c r="L458" s="60" t="s">
        <v>880</v>
      </c>
      <c r="M458" s="60" t="s">
        <v>468</v>
      </c>
      <c r="N458" s="60">
        <v>0</v>
      </c>
      <c r="O458" s="63">
        <v>64617301</v>
      </c>
      <c r="P458" s="60" t="s">
        <v>99</v>
      </c>
      <c r="Q458" s="59" t="s">
        <v>299</v>
      </c>
      <c r="R458" s="60" t="s">
        <v>856</v>
      </c>
      <c r="S458" s="60">
        <v>0</v>
      </c>
      <c r="T458" s="60" t="s">
        <v>95</v>
      </c>
      <c r="U458" s="60">
        <v>0</v>
      </c>
      <c r="V458" s="60" t="s">
        <v>881</v>
      </c>
      <c r="W458" s="1" t="b">
        <v>0</v>
      </c>
    </row>
    <row r="459" spans="1:23" ht="51" customHeight="1">
      <c r="A459" s="56" t="str">
        <f t="shared" si="7"/>
        <v>JDECANMANPOWERBLANCO CANADABLANCO CANADA</v>
      </c>
      <c r="B459" s="25" t="s">
        <v>106</v>
      </c>
      <c r="C459" s="25" t="s">
        <v>225</v>
      </c>
      <c r="D459" s="25" t="s">
        <v>107</v>
      </c>
      <c r="E459" s="25" t="s">
        <v>5910</v>
      </c>
      <c r="F459" s="27" t="s">
        <v>5910</v>
      </c>
      <c r="G459" s="28">
        <v>9341126</v>
      </c>
      <c r="H459" s="10">
        <v>5000</v>
      </c>
      <c r="I459" s="10" t="s">
        <v>6</v>
      </c>
      <c r="J459" s="11">
        <v>44440</v>
      </c>
      <c r="K459" s="10" t="s">
        <v>5911</v>
      </c>
      <c r="L459" s="10" t="s">
        <v>1069</v>
      </c>
      <c r="M459" s="10" t="s">
        <v>98</v>
      </c>
      <c r="N459" s="10"/>
      <c r="O459" s="12">
        <v>248438657</v>
      </c>
      <c r="P459" s="10" t="s">
        <v>99</v>
      </c>
      <c r="Q459" s="10"/>
      <c r="R459" s="10"/>
      <c r="S459" s="10"/>
      <c r="T459" s="10"/>
      <c r="U459" s="10"/>
      <c r="V459" s="10"/>
      <c r="W459" s="1" t="b">
        <v>0</v>
      </c>
    </row>
    <row r="460" spans="1:23" ht="67.5">
      <c r="A460" s="56" t="str">
        <f t="shared" si="7"/>
        <v>PSUSEXPERISBLEND LABS INCBlend Labs Inc</v>
      </c>
      <c r="B460" s="57" t="s">
        <v>45</v>
      </c>
      <c r="C460" s="57" t="s">
        <v>46</v>
      </c>
      <c r="D460" s="57" t="s">
        <v>47</v>
      </c>
      <c r="E460" s="57" t="s">
        <v>5912</v>
      </c>
      <c r="F460" s="58" t="s">
        <v>5913</v>
      </c>
      <c r="G460" s="59" t="s">
        <v>5914</v>
      </c>
      <c r="H460" s="60">
        <v>5000</v>
      </c>
      <c r="I460" s="60" t="s">
        <v>5</v>
      </c>
      <c r="J460" s="66">
        <v>44621</v>
      </c>
      <c r="K460" s="60" t="s">
        <v>5915</v>
      </c>
      <c r="L460" s="60" t="s">
        <v>2001</v>
      </c>
      <c r="M460" s="60" t="s">
        <v>158</v>
      </c>
      <c r="N460" s="60">
        <v>0</v>
      </c>
      <c r="O460" s="63">
        <v>54929465</v>
      </c>
      <c r="P460" s="60" t="s">
        <v>518</v>
      </c>
      <c r="Q460" s="59">
        <v>0</v>
      </c>
      <c r="R460" s="60" t="s">
        <v>5916</v>
      </c>
      <c r="S460" s="60">
        <v>0</v>
      </c>
      <c r="T460" s="60" t="s">
        <v>95</v>
      </c>
      <c r="U460" s="60">
        <v>0</v>
      </c>
      <c r="V460" s="60">
        <v>0</v>
      </c>
      <c r="W460" s="1" t="b">
        <v>0</v>
      </c>
    </row>
    <row r="461" spans="1:23" ht="33.75">
      <c r="A461" s="56" t="str">
        <f t="shared" si="7"/>
        <v>PSUSEXPERISBLUE CROSS OF IDAHO HEALTH SERVICES LLCBlue Cross of Idaho Health Services LLC</v>
      </c>
      <c r="B461" s="57" t="s">
        <v>45</v>
      </c>
      <c r="C461" s="57" t="s">
        <v>46</v>
      </c>
      <c r="D461" s="57" t="s">
        <v>47</v>
      </c>
      <c r="E461" s="57" t="s">
        <v>882</v>
      </c>
      <c r="F461" s="58" t="s">
        <v>883</v>
      </c>
      <c r="G461" s="59" t="s">
        <v>884</v>
      </c>
      <c r="H461" s="60">
        <v>100000</v>
      </c>
      <c r="I461" s="60" t="s">
        <v>5</v>
      </c>
      <c r="J461" s="66">
        <v>44774</v>
      </c>
      <c r="K461" s="60" t="s">
        <v>885</v>
      </c>
      <c r="L461" s="60" t="s">
        <v>66</v>
      </c>
      <c r="M461" s="60" t="s">
        <v>98</v>
      </c>
      <c r="N461" s="60" t="s">
        <v>57</v>
      </c>
      <c r="O461" s="63" t="s">
        <v>886</v>
      </c>
      <c r="P461" s="60" t="s">
        <v>306</v>
      </c>
      <c r="Q461" s="59" t="s">
        <v>57</v>
      </c>
      <c r="R461" s="60" t="s">
        <v>160</v>
      </c>
      <c r="S461" s="60">
        <v>0</v>
      </c>
      <c r="T461" s="60" t="s">
        <v>95</v>
      </c>
      <c r="U461" s="60" t="s">
        <v>57</v>
      </c>
      <c r="V461" s="60" t="s">
        <v>887</v>
      </c>
      <c r="W461" s="1" t="b">
        <v>0</v>
      </c>
    </row>
    <row r="462" spans="1:23" ht="56.25">
      <c r="A462" s="56" t="str">
        <f t="shared" si="7"/>
        <v>GPUSEXPERIS (ettain)Blue RhinoBlue Rhino</v>
      </c>
      <c r="B462" s="32" t="s">
        <v>92</v>
      </c>
      <c r="C462" s="32" t="s">
        <v>46</v>
      </c>
      <c r="D462" s="32" t="s">
        <v>93</v>
      </c>
      <c r="E462" s="32" t="s">
        <v>5917</v>
      </c>
      <c r="F462" s="33" t="s">
        <v>5917</v>
      </c>
      <c r="G462" s="34">
        <v>122340</v>
      </c>
      <c r="H462" s="35">
        <v>50</v>
      </c>
      <c r="I462" s="35" t="s">
        <v>6</v>
      </c>
      <c r="J462" s="36">
        <v>44531</v>
      </c>
      <c r="K462" s="35" t="s">
        <v>5918</v>
      </c>
      <c r="L462" s="35" t="s">
        <v>5919</v>
      </c>
      <c r="M462" s="35" t="s">
        <v>158</v>
      </c>
      <c r="N462" s="35"/>
      <c r="O462" s="37" t="s">
        <v>2945</v>
      </c>
      <c r="P462" s="35"/>
      <c r="Q462" s="34"/>
      <c r="R462" s="35" t="s">
        <v>5920</v>
      </c>
      <c r="S462" s="35" t="s">
        <v>5921</v>
      </c>
      <c r="T462" s="35" t="s">
        <v>152</v>
      </c>
      <c r="U462" s="35" t="s">
        <v>5922</v>
      </c>
      <c r="V462" s="35" t="s">
        <v>5923</v>
      </c>
      <c r="W462" s="1" t="b">
        <v>0</v>
      </c>
    </row>
    <row r="463" spans="1:23" ht="90">
      <c r="A463" s="56" t="str">
        <f t="shared" si="7"/>
        <v>JDEUSMANPOWERBLUE RHINOBLUE RHINO</v>
      </c>
      <c r="B463" s="30" t="s">
        <v>106</v>
      </c>
      <c r="C463" s="30" t="s">
        <v>46</v>
      </c>
      <c r="D463" s="30" t="s">
        <v>107</v>
      </c>
      <c r="E463" s="30" t="s">
        <v>5924</v>
      </c>
      <c r="F463" s="30" t="s">
        <v>5924</v>
      </c>
      <c r="G463" s="30">
        <v>9187565</v>
      </c>
      <c r="H463" s="10">
        <v>5000</v>
      </c>
      <c r="I463" s="24" t="s">
        <v>6</v>
      </c>
      <c r="J463" s="11">
        <v>44287</v>
      </c>
      <c r="K463" s="25" t="s">
        <v>5925</v>
      </c>
      <c r="L463" s="25" t="s">
        <v>5926</v>
      </c>
      <c r="M463" s="25" t="s">
        <v>229</v>
      </c>
      <c r="N463" s="25">
        <v>0</v>
      </c>
      <c r="O463" s="12">
        <v>186279308</v>
      </c>
      <c r="P463" s="25" t="s">
        <v>1396</v>
      </c>
      <c r="Q463" s="25">
        <v>0</v>
      </c>
      <c r="R463" s="25" t="s">
        <v>160</v>
      </c>
      <c r="S463" s="25">
        <v>0</v>
      </c>
      <c r="T463" s="25">
        <v>0</v>
      </c>
      <c r="U463" s="25">
        <v>0</v>
      </c>
      <c r="V463" s="25" t="s">
        <v>5927</v>
      </c>
      <c r="W463" s="1" t="b">
        <v>0</v>
      </c>
    </row>
    <row r="464" spans="1:23" ht="56.25">
      <c r="A464" s="56" t="str">
        <f t="shared" si="7"/>
        <v>JDEUSMANPOWERBLUETRITON BRANDSBLUETRITON BRANDS, INC.</v>
      </c>
      <c r="B464" s="57" t="s">
        <v>106</v>
      </c>
      <c r="C464" s="57" t="s">
        <v>46</v>
      </c>
      <c r="D464" s="57" t="s">
        <v>107</v>
      </c>
      <c r="E464" s="57" t="s">
        <v>888</v>
      </c>
      <c r="F464" s="58" t="s">
        <v>889</v>
      </c>
      <c r="G464" s="59">
        <v>9471393</v>
      </c>
      <c r="H464" s="60">
        <v>50000</v>
      </c>
      <c r="I464" s="60" t="s">
        <v>6</v>
      </c>
      <c r="J464" s="66">
        <v>44743</v>
      </c>
      <c r="K464" s="60" t="s">
        <v>890</v>
      </c>
      <c r="L464" s="60" t="s">
        <v>66</v>
      </c>
      <c r="M464" s="60" t="s">
        <v>158</v>
      </c>
      <c r="N464" s="60">
        <v>0</v>
      </c>
      <c r="O464" s="63">
        <v>847449121</v>
      </c>
      <c r="P464" s="60">
        <v>0</v>
      </c>
      <c r="Q464" s="59">
        <v>0</v>
      </c>
      <c r="R464" s="60" t="s">
        <v>160</v>
      </c>
      <c r="S464" s="60">
        <v>0</v>
      </c>
      <c r="T464" s="60">
        <v>0</v>
      </c>
      <c r="U464" s="60">
        <v>0</v>
      </c>
      <c r="V464" s="60">
        <v>0</v>
      </c>
      <c r="W464" s="1" t="b">
        <v>0</v>
      </c>
    </row>
    <row r="465" spans="1:23" ht="56.25">
      <c r="A465" s="56" t="str">
        <f t="shared" si="7"/>
        <v>JDEUSMANPOWERBLUETRITON BRANDSICE MOUNTAIN</v>
      </c>
      <c r="B465" s="32" t="s">
        <v>106</v>
      </c>
      <c r="C465" s="32" t="s">
        <v>46</v>
      </c>
      <c r="D465" s="32" t="s">
        <v>107</v>
      </c>
      <c r="E465" s="32" t="s">
        <v>888</v>
      </c>
      <c r="F465" s="33" t="s">
        <v>5928</v>
      </c>
      <c r="G465" s="34">
        <v>9289835</v>
      </c>
      <c r="H465" s="35">
        <v>20000</v>
      </c>
      <c r="I465" s="35" t="s">
        <v>8</v>
      </c>
      <c r="J465" s="36">
        <v>44440</v>
      </c>
      <c r="K465" s="35" t="s">
        <v>5929</v>
      </c>
      <c r="L465" s="35" t="s">
        <v>5930</v>
      </c>
      <c r="M465" s="35" t="s">
        <v>98</v>
      </c>
      <c r="N465" s="35">
        <v>0</v>
      </c>
      <c r="O465" s="37">
        <v>847444100</v>
      </c>
      <c r="P465" s="35" t="s">
        <v>99</v>
      </c>
      <c r="Q465" s="34">
        <v>0</v>
      </c>
      <c r="R465" s="35" t="s">
        <v>160</v>
      </c>
      <c r="S465" s="35">
        <v>0</v>
      </c>
      <c r="T465" s="35" t="s">
        <v>95</v>
      </c>
      <c r="U465" s="35">
        <v>0</v>
      </c>
      <c r="V465" s="35">
        <v>0</v>
      </c>
      <c r="W465" s="1" t="b">
        <v>0</v>
      </c>
    </row>
    <row r="466" spans="1:23" ht="40.9" customHeight="1">
      <c r="A466" s="56" t="str">
        <f t="shared" si="7"/>
        <v>JDEUSMANPOWERBLUETRITON BRANDSNESTLE WATERS</v>
      </c>
      <c r="B466" s="25" t="s">
        <v>106</v>
      </c>
      <c r="C466" s="25" t="s">
        <v>46</v>
      </c>
      <c r="D466" s="25" t="s">
        <v>107</v>
      </c>
      <c r="E466" s="25" t="s">
        <v>888</v>
      </c>
      <c r="F466" s="27" t="s">
        <v>5931</v>
      </c>
      <c r="G466" s="28">
        <v>5546774</v>
      </c>
      <c r="H466" s="10">
        <v>100000</v>
      </c>
      <c r="I466" s="10" t="s">
        <v>6</v>
      </c>
      <c r="J466" s="11">
        <v>44287</v>
      </c>
      <c r="K466" s="10" t="s">
        <v>5932</v>
      </c>
      <c r="L466" s="10" t="s">
        <v>577</v>
      </c>
      <c r="M466" s="10" t="s">
        <v>98</v>
      </c>
      <c r="N466" s="10" t="s">
        <v>54</v>
      </c>
      <c r="O466" s="12">
        <v>847449121</v>
      </c>
      <c r="P466" s="10" t="s">
        <v>167</v>
      </c>
      <c r="Q466" s="10" t="s">
        <v>113</v>
      </c>
      <c r="R466" s="10" t="s">
        <v>3208</v>
      </c>
      <c r="S466" s="10" t="s">
        <v>3209</v>
      </c>
      <c r="T466" s="10" t="s">
        <v>116</v>
      </c>
      <c r="U466" s="10" t="s">
        <v>71</v>
      </c>
      <c r="V466" s="10">
        <v>0</v>
      </c>
      <c r="W466" s="1" t="b">
        <v>0</v>
      </c>
    </row>
    <row r="467" spans="1:23" ht="78.75">
      <c r="A467" s="56" t="str">
        <f t="shared" si="7"/>
        <v>JDEUSMANPOWERBLUETRITON BRANDSNESTLE WATERS NORTH AMERI</v>
      </c>
      <c r="B467" s="25" t="s">
        <v>106</v>
      </c>
      <c r="C467" s="25" t="s">
        <v>46</v>
      </c>
      <c r="D467" s="25" t="s">
        <v>107</v>
      </c>
      <c r="E467" s="25" t="s">
        <v>888</v>
      </c>
      <c r="F467" s="27" t="s">
        <v>5933</v>
      </c>
      <c r="G467" s="28">
        <v>8676209</v>
      </c>
      <c r="H467" s="10">
        <v>15050</v>
      </c>
      <c r="I467" s="10" t="s">
        <v>6</v>
      </c>
      <c r="J467" s="11">
        <v>44287</v>
      </c>
      <c r="K467" s="10" t="s">
        <v>5932</v>
      </c>
      <c r="L467" s="10" t="s">
        <v>577</v>
      </c>
      <c r="M467" s="10" t="s">
        <v>98</v>
      </c>
      <c r="N467" s="10"/>
      <c r="O467" s="12">
        <v>847449121</v>
      </c>
      <c r="P467" s="10" t="s">
        <v>167</v>
      </c>
      <c r="Q467" s="10" t="s">
        <v>113</v>
      </c>
      <c r="R467" s="10" t="s">
        <v>3208</v>
      </c>
      <c r="S467" s="10" t="s">
        <v>3209</v>
      </c>
      <c r="T467" s="10" t="s">
        <v>116</v>
      </c>
      <c r="U467" s="10" t="s">
        <v>71</v>
      </c>
      <c r="V467" s="10">
        <v>0</v>
      </c>
      <c r="W467" s="1" t="b">
        <v>0</v>
      </c>
    </row>
    <row r="468" spans="1:23" ht="67.5">
      <c r="A468" s="56" t="str">
        <f t="shared" si="7"/>
        <v>JDEUSMANPOWERBLUETRITON BRANDSNESTLE WATERS ONTARIO CA</v>
      </c>
      <c r="B468" s="32" t="s">
        <v>106</v>
      </c>
      <c r="C468" s="32" t="s">
        <v>46</v>
      </c>
      <c r="D468" s="32" t="s">
        <v>107</v>
      </c>
      <c r="E468" s="32" t="s">
        <v>888</v>
      </c>
      <c r="F468" s="33" t="s">
        <v>5934</v>
      </c>
      <c r="G468" s="34">
        <v>7801050</v>
      </c>
      <c r="H468" s="35">
        <v>25000</v>
      </c>
      <c r="I468" s="35" t="s">
        <v>6</v>
      </c>
      <c r="J468" s="36">
        <v>44562</v>
      </c>
      <c r="K468" s="35" t="s">
        <v>5935</v>
      </c>
      <c r="L468" s="35" t="s">
        <v>125</v>
      </c>
      <c r="M468" s="35" t="s">
        <v>98</v>
      </c>
      <c r="N468" s="35">
        <v>0</v>
      </c>
      <c r="O468" s="37">
        <v>847449121</v>
      </c>
      <c r="P468" s="35">
        <v>0</v>
      </c>
      <c r="Q468" s="34">
        <v>0</v>
      </c>
      <c r="R468" s="35">
        <v>0</v>
      </c>
      <c r="S468" s="35">
        <v>0</v>
      </c>
      <c r="T468" s="35">
        <v>0</v>
      </c>
      <c r="U468" s="35">
        <v>0</v>
      </c>
      <c r="V468" s="35">
        <v>0</v>
      </c>
      <c r="W468" s="1" t="b">
        <v>0</v>
      </c>
    </row>
    <row r="469" spans="1:23" ht="56.25">
      <c r="A469" s="56" t="str">
        <f t="shared" si="7"/>
        <v>PSUSTAPFIN EXTBMC SOFTWARE, INC.BMC SOFTWARE, INC.</v>
      </c>
      <c r="B469" s="57" t="s">
        <v>45</v>
      </c>
      <c r="C469" s="57" t="s">
        <v>46</v>
      </c>
      <c r="D469" s="57" t="s">
        <v>61</v>
      </c>
      <c r="E469" s="57" t="s">
        <v>5936</v>
      </c>
      <c r="F469" s="58" t="s">
        <v>5936</v>
      </c>
      <c r="G469" s="59" t="s">
        <v>5937</v>
      </c>
      <c r="H469" s="60">
        <v>100000</v>
      </c>
      <c r="I469" s="60" t="s">
        <v>6</v>
      </c>
      <c r="J469" s="66">
        <v>44743</v>
      </c>
      <c r="K469" s="60" t="s">
        <v>5938</v>
      </c>
      <c r="L469" s="60" t="s">
        <v>433</v>
      </c>
      <c r="M469" s="60" t="s">
        <v>158</v>
      </c>
      <c r="N469" s="60">
        <v>0</v>
      </c>
      <c r="O469" s="63">
        <v>11589751</v>
      </c>
      <c r="P469" s="60" t="s">
        <v>99</v>
      </c>
      <c r="Q469" s="59">
        <v>0</v>
      </c>
      <c r="R469" s="60" t="s">
        <v>160</v>
      </c>
      <c r="S469" s="60">
        <v>0</v>
      </c>
      <c r="T469" s="60">
        <v>0</v>
      </c>
      <c r="U469" s="60">
        <v>0</v>
      </c>
      <c r="V469" s="60" t="s">
        <v>5939</v>
      </c>
      <c r="W469" s="1" t="b">
        <v>0</v>
      </c>
    </row>
    <row r="470" spans="1:23" ht="22.5">
      <c r="A470" s="56" t="str">
        <f t="shared" si="7"/>
        <v>PSUSEXPERISBMO HARRIS BANKBMO HARRIS BANK</v>
      </c>
      <c r="B470" s="32" t="s">
        <v>45</v>
      </c>
      <c r="C470" s="32" t="s">
        <v>46</v>
      </c>
      <c r="D470" s="32" t="s">
        <v>47</v>
      </c>
      <c r="E470" s="32" t="s">
        <v>5940</v>
      </c>
      <c r="F470" s="33" t="s">
        <v>5940</v>
      </c>
      <c r="G470" s="34" t="s">
        <v>5941</v>
      </c>
      <c r="H470" s="35">
        <v>500000</v>
      </c>
      <c r="I470" s="35" t="s">
        <v>6</v>
      </c>
      <c r="J470" s="36">
        <v>44531</v>
      </c>
      <c r="K470" s="35" t="s">
        <v>5942</v>
      </c>
      <c r="L470" s="35" t="s">
        <v>66</v>
      </c>
      <c r="M470" s="35" t="s">
        <v>53</v>
      </c>
      <c r="N470" s="35">
        <v>0</v>
      </c>
      <c r="O470" s="37">
        <v>615058914</v>
      </c>
      <c r="P470" s="35" t="s">
        <v>299</v>
      </c>
      <c r="Q470" s="34">
        <v>0</v>
      </c>
      <c r="R470" s="35" t="s">
        <v>5738</v>
      </c>
      <c r="S470" s="35" t="s">
        <v>5943</v>
      </c>
      <c r="T470" s="35" t="s">
        <v>188</v>
      </c>
      <c r="U470" s="35">
        <v>0</v>
      </c>
      <c r="V470" s="35">
        <v>0</v>
      </c>
      <c r="W470" s="1" t="b">
        <v>0</v>
      </c>
    </row>
    <row r="471" spans="1:23" ht="22.5">
      <c r="A471" s="56" t="str">
        <f t="shared" si="7"/>
        <v>RM PSUSRIGHT MGMTBNY MellonBNY Mellon</v>
      </c>
      <c r="B471" s="25" t="s">
        <v>180</v>
      </c>
      <c r="C471" s="25" t="s">
        <v>46</v>
      </c>
      <c r="D471" s="25" t="s">
        <v>181</v>
      </c>
      <c r="E471" s="25" t="s">
        <v>5944</v>
      </c>
      <c r="F471" s="27" t="s">
        <v>5944</v>
      </c>
      <c r="G471" s="28" t="s">
        <v>5945</v>
      </c>
      <c r="H471" s="10">
        <v>50000</v>
      </c>
      <c r="I471" s="10" t="s">
        <v>8</v>
      </c>
      <c r="J471" s="11">
        <v>44287</v>
      </c>
      <c r="K471" s="10" t="s">
        <v>5946</v>
      </c>
      <c r="L471" s="10" t="s">
        <v>66</v>
      </c>
      <c r="M471" s="10" t="s">
        <v>98</v>
      </c>
      <c r="N471" s="10" t="s">
        <v>57</v>
      </c>
      <c r="O471" s="12">
        <v>7916018</v>
      </c>
      <c r="P471" s="10" t="s">
        <v>299</v>
      </c>
      <c r="Q471" s="10" t="s">
        <v>57</v>
      </c>
      <c r="R471" s="10" t="s">
        <v>5947</v>
      </c>
      <c r="S471" s="10" t="s">
        <v>5948</v>
      </c>
      <c r="T471" s="10" t="s">
        <v>390</v>
      </c>
      <c r="U471" s="10"/>
      <c r="V471" s="10"/>
      <c r="W471" s="1" t="b">
        <v>0</v>
      </c>
    </row>
    <row r="472" spans="1:23" ht="56.25">
      <c r="A472" s="56" t="str">
        <f t="shared" si="7"/>
        <v>JDEUSMANPOWERBOLD FURNITURE INCBOLD FURNITURE INC</v>
      </c>
      <c r="B472" s="25" t="s">
        <v>106</v>
      </c>
      <c r="C472" s="25" t="s">
        <v>46</v>
      </c>
      <c r="D472" s="25" t="s">
        <v>107</v>
      </c>
      <c r="E472" s="25" t="s">
        <v>5949</v>
      </c>
      <c r="F472" s="27" t="s">
        <v>5949</v>
      </c>
      <c r="G472" s="28">
        <v>5545769</v>
      </c>
      <c r="H472" s="10">
        <v>50</v>
      </c>
      <c r="I472" s="24" t="s">
        <v>5006</v>
      </c>
      <c r="J472" s="11">
        <v>44044</v>
      </c>
      <c r="K472" s="25" t="s">
        <v>5950</v>
      </c>
      <c r="L472" s="25" t="s">
        <v>5951</v>
      </c>
      <c r="M472" s="25" t="s">
        <v>229</v>
      </c>
      <c r="N472" s="25"/>
      <c r="O472" s="12">
        <v>127969702</v>
      </c>
      <c r="P472" s="25" t="s">
        <v>167</v>
      </c>
      <c r="Q472" s="25">
        <v>0</v>
      </c>
      <c r="R472" s="25" t="s">
        <v>160</v>
      </c>
      <c r="S472" s="25"/>
      <c r="T472" s="25" t="s">
        <v>95</v>
      </c>
      <c r="U472" s="25">
        <v>0</v>
      </c>
      <c r="V472" s="25"/>
      <c r="W472" s="1" t="b">
        <v>0</v>
      </c>
    </row>
    <row r="473" spans="1:23" ht="90">
      <c r="A473" s="56" t="str">
        <f t="shared" si="7"/>
        <v>PSUSEXPERISBOND FINANCIAL TECHNOLOGIES, INC.Bond Financial Technologies, Inc.</v>
      </c>
      <c r="B473" s="57" t="s">
        <v>45</v>
      </c>
      <c r="C473" s="57" t="s">
        <v>46</v>
      </c>
      <c r="D473" s="57" t="s">
        <v>47</v>
      </c>
      <c r="E473" s="57" t="s">
        <v>5952</v>
      </c>
      <c r="F473" s="58" t="s">
        <v>5953</v>
      </c>
      <c r="G473" s="59" t="s">
        <v>5954</v>
      </c>
      <c r="H473" s="60">
        <v>5000</v>
      </c>
      <c r="I473" s="60" t="s">
        <v>6</v>
      </c>
      <c r="J473" s="66">
        <v>44743</v>
      </c>
      <c r="K473" s="60" t="s">
        <v>5955</v>
      </c>
      <c r="L473" s="60" t="s">
        <v>5956</v>
      </c>
      <c r="M473" s="60" t="s">
        <v>229</v>
      </c>
      <c r="N473" s="60">
        <v>0</v>
      </c>
      <c r="O473" s="63">
        <v>117395372</v>
      </c>
      <c r="P473" s="60">
        <v>0</v>
      </c>
      <c r="Q473" s="59">
        <v>0</v>
      </c>
      <c r="R473" s="60">
        <v>0</v>
      </c>
      <c r="S473" s="60">
        <v>0</v>
      </c>
      <c r="T473" s="60">
        <v>0</v>
      </c>
      <c r="U473" s="60">
        <v>0</v>
      </c>
      <c r="V473" s="60" t="s">
        <v>5957</v>
      </c>
      <c r="W473" s="1" t="b">
        <v>0</v>
      </c>
    </row>
    <row r="474" spans="1:23" ht="33.75">
      <c r="A474" s="56" t="str">
        <f t="shared" si="7"/>
        <v>JDEUSMANPOWERBORAL LIMITEDBORAL LIMITED</v>
      </c>
      <c r="B474" s="25" t="s">
        <v>106</v>
      </c>
      <c r="C474" s="25" t="s">
        <v>46</v>
      </c>
      <c r="D474" s="25" t="s">
        <v>107</v>
      </c>
      <c r="E474" s="25" t="s">
        <v>5958</v>
      </c>
      <c r="F474" s="27" t="s">
        <v>5958</v>
      </c>
      <c r="G474" s="28">
        <v>9001207</v>
      </c>
      <c r="H474" s="10">
        <v>100000</v>
      </c>
      <c r="I474" s="24" t="s">
        <v>8</v>
      </c>
      <c r="J474" s="11">
        <v>44197</v>
      </c>
      <c r="K474" s="25" t="s">
        <v>5959</v>
      </c>
      <c r="L474" s="25" t="s">
        <v>66</v>
      </c>
      <c r="M474" s="25" t="s">
        <v>67</v>
      </c>
      <c r="N474" s="25"/>
      <c r="O474" s="12">
        <v>30890953</v>
      </c>
      <c r="P474" s="25" t="s">
        <v>167</v>
      </c>
      <c r="Q474" s="25"/>
      <c r="R474" s="25" t="s">
        <v>5960</v>
      </c>
      <c r="S474" s="25"/>
      <c r="T474" s="25" t="s">
        <v>102</v>
      </c>
      <c r="U474" s="25"/>
      <c r="V474" s="25"/>
      <c r="W474" s="1" t="b">
        <v>0</v>
      </c>
    </row>
    <row r="475" spans="1:23" ht="56.25">
      <c r="A475" s="56" t="str">
        <f t="shared" si="7"/>
        <v>JDEUSMANPOWERBORAL LIMITED - FIELDGLASBORAL LIMITED</v>
      </c>
      <c r="B475" s="25" t="s">
        <v>106</v>
      </c>
      <c r="C475" s="25" t="s">
        <v>46</v>
      </c>
      <c r="D475" s="25" t="s">
        <v>107</v>
      </c>
      <c r="E475" s="25" t="s">
        <v>5961</v>
      </c>
      <c r="F475" s="27" t="s">
        <v>5958</v>
      </c>
      <c r="G475" s="28">
        <v>9001207</v>
      </c>
      <c r="H475" s="10">
        <v>100000</v>
      </c>
      <c r="I475" s="10" t="s">
        <v>6</v>
      </c>
      <c r="J475" s="11">
        <v>44317</v>
      </c>
      <c r="K475" s="10" t="s">
        <v>5962</v>
      </c>
      <c r="L475" s="10" t="s">
        <v>5963</v>
      </c>
      <c r="M475" s="10" t="s">
        <v>158</v>
      </c>
      <c r="N475" s="10" t="s">
        <v>54</v>
      </c>
      <c r="O475" s="12">
        <v>30890953</v>
      </c>
      <c r="P475" s="10" t="s">
        <v>167</v>
      </c>
      <c r="Q475" s="10">
        <v>0</v>
      </c>
      <c r="R475" s="10" t="s">
        <v>5960</v>
      </c>
      <c r="S475" s="10" t="s">
        <v>5964</v>
      </c>
      <c r="T475" s="10" t="s">
        <v>102</v>
      </c>
      <c r="U475" s="10" t="s">
        <v>71</v>
      </c>
      <c r="V475" s="10">
        <v>0</v>
      </c>
      <c r="W475" s="1" t="b">
        <v>0</v>
      </c>
    </row>
    <row r="476" spans="1:23" ht="78.75">
      <c r="A476" s="56" t="str">
        <f t="shared" si="7"/>
        <v>JDEUSMANPOWERBORDER SERVANT CORPSBORDER SERVANT CORPS</v>
      </c>
      <c r="B476" s="57" t="s">
        <v>106</v>
      </c>
      <c r="C476" s="57" t="s">
        <v>46</v>
      </c>
      <c r="D476" s="57" t="s">
        <v>107</v>
      </c>
      <c r="E476" s="57" t="s">
        <v>5965</v>
      </c>
      <c r="F476" s="58" t="s">
        <v>5965</v>
      </c>
      <c r="G476" s="59">
        <v>9348268</v>
      </c>
      <c r="H476" s="60">
        <v>75000</v>
      </c>
      <c r="I476" s="60" t="s">
        <v>6</v>
      </c>
      <c r="J476" s="66">
        <v>44743</v>
      </c>
      <c r="K476" s="60" t="s">
        <v>5966</v>
      </c>
      <c r="L476" s="60" t="s">
        <v>5967</v>
      </c>
      <c r="M476" s="60" t="s">
        <v>98</v>
      </c>
      <c r="N476" s="60">
        <v>0</v>
      </c>
      <c r="O476" s="63">
        <v>946520384</v>
      </c>
      <c r="P476" s="60">
        <v>0</v>
      </c>
      <c r="Q476" s="59">
        <v>0</v>
      </c>
      <c r="R476" s="60" t="s">
        <v>160</v>
      </c>
      <c r="S476" s="60">
        <v>0</v>
      </c>
      <c r="T476" s="60">
        <v>0</v>
      </c>
      <c r="U476" s="60">
        <v>0</v>
      </c>
      <c r="V476" s="60">
        <v>0</v>
      </c>
      <c r="W476" s="1" t="b">
        <v>0</v>
      </c>
    </row>
    <row r="477" spans="1:23" ht="33.75">
      <c r="A477" s="56" t="str">
        <f t="shared" si="7"/>
        <v>JDEUSMANPOWERBORG WARNERBORG WARNER</v>
      </c>
      <c r="B477" s="57" t="s">
        <v>106</v>
      </c>
      <c r="C477" s="57" t="s">
        <v>46</v>
      </c>
      <c r="D477" s="57" t="s">
        <v>107</v>
      </c>
      <c r="E477" s="57" t="s">
        <v>5968</v>
      </c>
      <c r="F477" s="58" t="s">
        <v>5968</v>
      </c>
      <c r="G477" s="59">
        <v>7085157</v>
      </c>
      <c r="H477" s="60">
        <v>25000</v>
      </c>
      <c r="I477" s="60" t="s">
        <v>6</v>
      </c>
      <c r="J477" s="66">
        <v>44682</v>
      </c>
      <c r="K477" s="60" t="s">
        <v>5969</v>
      </c>
      <c r="L477" s="60" t="s">
        <v>66</v>
      </c>
      <c r="M477" s="60" t="s">
        <v>67</v>
      </c>
      <c r="N477" s="60">
        <v>0</v>
      </c>
      <c r="O477" s="63">
        <v>139469787</v>
      </c>
      <c r="P477" s="60" t="s">
        <v>56</v>
      </c>
      <c r="Q477" s="59">
        <v>0</v>
      </c>
      <c r="R477" s="60" t="s">
        <v>5970</v>
      </c>
      <c r="S477" s="60" t="s">
        <v>5971</v>
      </c>
      <c r="T477" s="60" t="s">
        <v>137</v>
      </c>
      <c r="U477" s="60" t="s">
        <v>71</v>
      </c>
      <c r="V477" s="60">
        <v>0</v>
      </c>
      <c r="W477" s="1" t="b">
        <v>0</v>
      </c>
    </row>
    <row r="478" spans="1:23" ht="33.75">
      <c r="A478" s="56" t="str">
        <f t="shared" si="7"/>
        <v>JDEUSMANPOWERBORGHI USA INCBORGHI USA INC</v>
      </c>
      <c r="B478" s="57" t="s">
        <v>106</v>
      </c>
      <c r="C478" s="57" t="s">
        <v>46</v>
      </c>
      <c r="D478" s="57" t="s">
        <v>107</v>
      </c>
      <c r="E478" s="57" t="s">
        <v>5972</v>
      </c>
      <c r="F478" s="58" t="s">
        <v>5972</v>
      </c>
      <c r="G478" s="59">
        <v>5455989</v>
      </c>
      <c r="H478" s="60">
        <v>20000</v>
      </c>
      <c r="I478" s="60" t="s">
        <v>6</v>
      </c>
      <c r="J478" s="66">
        <v>44652</v>
      </c>
      <c r="K478" s="60" t="s">
        <v>5973</v>
      </c>
      <c r="L478" s="60" t="s">
        <v>547</v>
      </c>
      <c r="M478" s="60" t="s">
        <v>158</v>
      </c>
      <c r="N478" s="60">
        <v>0</v>
      </c>
      <c r="O478" s="63">
        <v>65830346</v>
      </c>
      <c r="P478" s="60" t="s">
        <v>113</v>
      </c>
      <c r="Q478" s="59">
        <v>0</v>
      </c>
      <c r="R478" s="60" t="s">
        <v>160</v>
      </c>
      <c r="S478" s="60">
        <v>0</v>
      </c>
      <c r="T478" s="60">
        <v>0</v>
      </c>
      <c r="U478" s="60">
        <v>0</v>
      </c>
      <c r="V478" s="60">
        <v>0</v>
      </c>
      <c r="W478" s="1" t="b">
        <v>0</v>
      </c>
    </row>
    <row r="479" spans="1:23" ht="56.25">
      <c r="A479" s="56" t="str">
        <f t="shared" si="7"/>
        <v>PSUSEXPERISBOSTON SCIENTIFICBOSTON SCIENTIFIC</v>
      </c>
      <c r="B479" s="57" t="s">
        <v>45</v>
      </c>
      <c r="C479" s="57" t="s">
        <v>46</v>
      </c>
      <c r="D479" s="57" t="s">
        <v>47</v>
      </c>
      <c r="E479" s="57" t="s">
        <v>891</v>
      </c>
      <c r="F479" s="58" t="s">
        <v>891</v>
      </c>
      <c r="G479" s="59" t="s">
        <v>892</v>
      </c>
      <c r="H479" s="60">
        <v>100000</v>
      </c>
      <c r="I479" s="60" t="s">
        <v>6</v>
      </c>
      <c r="J479" s="66">
        <v>44743</v>
      </c>
      <c r="K479" s="60" t="s">
        <v>893</v>
      </c>
      <c r="L479" s="60" t="s">
        <v>819</v>
      </c>
      <c r="M479" s="60" t="s">
        <v>158</v>
      </c>
      <c r="N479" s="60" t="s">
        <v>54</v>
      </c>
      <c r="O479" s="63" t="s">
        <v>894</v>
      </c>
      <c r="P479" s="60" t="s">
        <v>159</v>
      </c>
      <c r="Q479" s="59" t="s">
        <v>57</v>
      </c>
      <c r="R479" s="60" t="s">
        <v>895</v>
      </c>
      <c r="S479" s="60" t="s">
        <v>896</v>
      </c>
      <c r="T479" s="60" t="s">
        <v>137</v>
      </c>
      <c r="U479" s="60" t="s">
        <v>71</v>
      </c>
      <c r="V479" s="60" t="s">
        <v>57</v>
      </c>
      <c r="W479" s="1" t="b">
        <v>0</v>
      </c>
    </row>
    <row r="480" spans="1:23" ht="45">
      <c r="A480" s="56" t="str">
        <f t="shared" si="7"/>
        <v>PSUSEXPERISBOWNE AE&amp;T GROUPRouteSmart Technologies</v>
      </c>
      <c r="B480" s="57" t="s">
        <v>45</v>
      </c>
      <c r="C480" s="57" t="s">
        <v>46</v>
      </c>
      <c r="D480" s="57" t="s">
        <v>47</v>
      </c>
      <c r="E480" s="57" t="s">
        <v>898</v>
      </c>
      <c r="F480" s="58" t="s">
        <v>899</v>
      </c>
      <c r="G480" s="59" t="s">
        <v>900</v>
      </c>
      <c r="H480" s="60">
        <v>30000</v>
      </c>
      <c r="I480" s="60" t="s">
        <v>6</v>
      </c>
      <c r="J480" s="66">
        <v>44743</v>
      </c>
      <c r="K480" s="60" t="s">
        <v>901</v>
      </c>
      <c r="L480" s="60" t="s">
        <v>745</v>
      </c>
      <c r="M480" s="60" t="s">
        <v>98</v>
      </c>
      <c r="N480" s="60">
        <v>0</v>
      </c>
      <c r="O480" s="63">
        <v>849973805</v>
      </c>
      <c r="P480" s="60" t="s">
        <v>99</v>
      </c>
      <c r="Q480" s="59">
        <v>0</v>
      </c>
      <c r="R480" s="60" t="s">
        <v>160</v>
      </c>
      <c r="S480" s="60">
        <v>0</v>
      </c>
      <c r="T480" s="60">
        <v>0</v>
      </c>
      <c r="U480" s="60">
        <v>0</v>
      </c>
      <c r="V480" s="60" t="s">
        <v>902</v>
      </c>
      <c r="W480" s="1" t="b">
        <v>0</v>
      </c>
    </row>
    <row r="481" spans="1:23" ht="56.25">
      <c r="A481" s="56" t="str">
        <f t="shared" si="7"/>
        <v>JDEUSMANPOWERBOYD CORPORATIONBOYD CORPORATION</v>
      </c>
      <c r="B481" s="25" t="s">
        <v>106</v>
      </c>
      <c r="C481" s="25" t="s">
        <v>46</v>
      </c>
      <c r="D481" s="25" t="s">
        <v>107</v>
      </c>
      <c r="E481" s="25" t="s">
        <v>5974</v>
      </c>
      <c r="F481" s="27" t="s">
        <v>5974</v>
      </c>
      <c r="G481" s="28">
        <v>8964023</v>
      </c>
      <c r="H481" s="10">
        <v>10050</v>
      </c>
      <c r="I481" s="10" t="s">
        <v>6</v>
      </c>
      <c r="J481" s="11">
        <v>44317</v>
      </c>
      <c r="K481" s="10" t="s">
        <v>5975</v>
      </c>
      <c r="L481" s="10" t="s">
        <v>125</v>
      </c>
      <c r="M481" s="10" t="s">
        <v>158</v>
      </c>
      <c r="N481" s="10">
        <v>0</v>
      </c>
      <c r="O481" s="12">
        <v>135507023</v>
      </c>
      <c r="P481" s="10" t="s">
        <v>167</v>
      </c>
      <c r="Q481" s="10">
        <v>0</v>
      </c>
      <c r="R481" s="10" t="s">
        <v>160</v>
      </c>
      <c r="S481" s="10" t="s">
        <v>5976</v>
      </c>
      <c r="T481" s="10" t="s">
        <v>611</v>
      </c>
      <c r="U481" s="10" t="s">
        <v>71</v>
      </c>
      <c r="V481" s="10"/>
      <c r="W481" s="1" t="b">
        <v>0</v>
      </c>
    </row>
    <row r="482" spans="1:23" ht="67.5">
      <c r="A482" s="56" t="str">
        <f t="shared" si="7"/>
        <v>GPUSEXPERIS (ettain)Boys Town National Research HospitalBoys Town National Research Hospital</v>
      </c>
      <c r="B482" s="57" t="s">
        <v>92</v>
      </c>
      <c r="C482" s="57" t="s">
        <v>46</v>
      </c>
      <c r="D482" s="57" t="s">
        <v>93</v>
      </c>
      <c r="E482" s="57" t="s">
        <v>5977</v>
      </c>
      <c r="F482" s="58" t="s">
        <v>5977</v>
      </c>
      <c r="G482" s="59" t="s">
        <v>5978</v>
      </c>
      <c r="H482" s="60">
        <v>20000</v>
      </c>
      <c r="I482" s="60" t="s">
        <v>6</v>
      </c>
      <c r="J482" s="62">
        <v>44593</v>
      </c>
      <c r="K482" s="60" t="s">
        <v>5979</v>
      </c>
      <c r="L482" s="60" t="s">
        <v>157</v>
      </c>
      <c r="M482" s="60" t="s">
        <v>158</v>
      </c>
      <c r="N482" s="60" t="s">
        <v>54</v>
      </c>
      <c r="O482" s="63">
        <v>19512100</v>
      </c>
      <c r="P482" s="60" t="s">
        <v>99</v>
      </c>
      <c r="Q482" s="59">
        <v>0</v>
      </c>
      <c r="R482" s="60" t="s">
        <v>160</v>
      </c>
      <c r="S482" s="60">
        <v>0</v>
      </c>
      <c r="T482" s="60" t="s">
        <v>95</v>
      </c>
      <c r="U482" s="60">
        <v>0</v>
      </c>
      <c r="V482" s="60">
        <v>0</v>
      </c>
      <c r="W482" s="1" t="b">
        <v>0</v>
      </c>
    </row>
    <row r="483" spans="1:23" ht="45">
      <c r="A483" s="56" t="str">
        <f t="shared" si="7"/>
        <v>JDECANMANPOWERBP MEDIABP MEDIA</v>
      </c>
      <c r="B483" s="32" t="s">
        <v>106</v>
      </c>
      <c r="C483" s="32" t="s">
        <v>225</v>
      </c>
      <c r="D483" s="32" t="s">
        <v>107</v>
      </c>
      <c r="E483" s="32" t="s">
        <v>5980</v>
      </c>
      <c r="F483" s="33" t="s">
        <v>5980</v>
      </c>
      <c r="G483" s="34">
        <v>8501938</v>
      </c>
      <c r="H483" s="35">
        <v>5333</v>
      </c>
      <c r="I483" s="35" t="s">
        <v>6</v>
      </c>
      <c r="J483" s="36">
        <v>44562</v>
      </c>
      <c r="K483" s="35" t="s">
        <v>5981</v>
      </c>
      <c r="L483" s="35" t="s">
        <v>5982</v>
      </c>
      <c r="M483" s="35" t="s">
        <v>229</v>
      </c>
      <c r="N483" s="35">
        <v>0</v>
      </c>
      <c r="O483" s="37">
        <v>203799775</v>
      </c>
      <c r="P483" s="35">
        <v>0</v>
      </c>
      <c r="Q483" s="34">
        <v>0</v>
      </c>
      <c r="R483" s="35" t="s">
        <v>160</v>
      </c>
      <c r="S483" s="35">
        <v>0</v>
      </c>
      <c r="T483" s="35" t="s">
        <v>95</v>
      </c>
      <c r="U483" s="35">
        <v>0</v>
      </c>
      <c r="V483" s="35">
        <v>0</v>
      </c>
      <c r="W483" s="1" t="b">
        <v>0</v>
      </c>
    </row>
    <row r="484" spans="1:23" ht="45">
      <c r="A484" s="56" t="str">
        <f t="shared" si="7"/>
        <v>JDEUSMANPOWERBRADFORD SOAPBRADFORD SOAP</v>
      </c>
      <c r="B484" s="25" t="s">
        <v>106</v>
      </c>
      <c r="C484" s="25" t="s">
        <v>46</v>
      </c>
      <c r="D484" s="25" t="s">
        <v>107</v>
      </c>
      <c r="E484" s="25" t="s">
        <v>5983</v>
      </c>
      <c r="F484" s="27" t="s">
        <v>5983</v>
      </c>
      <c r="G484" s="28" t="s">
        <v>5984</v>
      </c>
      <c r="H484" s="10">
        <v>5000</v>
      </c>
      <c r="I484" s="24" t="s">
        <v>6</v>
      </c>
      <c r="J484" s="11">
        <v>44228</v>
      </c>
      <c r="K484" s="25" t="s">
        <v>5985</v>
      </c>
      <c r="L484" s="25" t="s">
        <v>1635</v>
      </c>
      <c r="M484" s="25" t="s">
        <v>98</v>
      </c>
      <c r="N484" s="25"/>
      <c r="O484" s="12">
        <v>1201045</v>
      </c>
      <c r="P484" s="25" t="s">
        <v>99</v>
      </c>
      <c r="Q484" s="25">
        <v>0</v>
      </c>
      <c r="R484" s="25" t="s">
        <v>160</v>
      </c>
      <c r="S484" s="25"/>
      <c r="T484" s="25" t="s">
        <v>95</v>
      </c>
      <c r="U484" s="25">
        <v>0</v>
      </c>
      <c r="V484" s="25">
        <v>0</v>
      </c>
      <c r="W484" s="1" t="b">
        <v>0</v>
      </c>
    </row>
    <row r="485" spans="1:23" ht="33.75">
      <c r="A485" s="56" t="str">
        <f t="shared" si="7"/>
        <v>JDEUSMANPOWERBRADLER &amp; SONS LLCBRADLER &amp; SONS LLC</v>
      </c>
      <c r="B485" s="32" t="s">
        <v>106</v>
      </c>
      <c r="C485" s="32" t="s">
        <v>46</v>
      </c>
      <c r="D485" s="32" t="s">
        <v>107</v>
      </c>
      <c r="E485" s="32" t="s">
        <v>5986</v>
      </c>
      <c r="F485" s="33" t="s">
        <v>5986</v>
      </c>
      <c r="G485" s="34">
        <v>9174671</v>
      </c>
      <c r="H485" s="35">
        <v>50</v>
      </c>
      <c r="I485" s="35" t="s">
        <v>8</v>
      </c>
      <c r="J485" s="36">
        <v>44470</v>
      </c>
      <c r="K485" s="35" t="s">
        <v>5987</v>
      </c>
      <c r="L485" s="35" t="s">
        <v>5988</v>
      </c>
      <c r="M485" s="35" t="s">
        <v>468</v>
      </c>
      <c r="N485" s="35">
        <v>0</v>
      </c>
      <c r="O485" s="37">
        <v>110552702</v>
      </c>
      <c r="P485" s="35" t="s">
        <v>1396</v>
      </c>
      <c r="Q485" s="34">
        <v>0</v>
      </c>
      <c r="R485" s="35" t="s">
        <v>160</v>
      </c>
      <c r="S485" s="35">
        <v>0</v>
      </c>
      <c r="T485" s="35" t="s">
        <v>95</v>
      </c>
      <c r="U485" s="35">
        <v>0</v>
      </c>
      <c r="V485" s="35">
        <v>0</v>
      </c>
      <c r="W485" s="1" t="b">
        <v>0</v>
      </c>
    </row>
    <row r="486" spans="1:23" ht="33.75">
      <c r="A486" s="56" t="str">
        <f t="shared" si="7"/>
        <v>PSUSRPOBRADLEY CORPORATIONBradley Corporation</v>
      </c>
      <c r="B486" s="32" t="s">
        <v>45</v>
      </c>
      <c r="C486" s="32" t="s">
        <v>46</v>
      </c>
      <c r="D486" s="32" t="s">
        <v>87</v>
      </c>
      <c r="E486" s="32" t="s">
        <v>5989</v>
      </c>
      <c r="F486" s="33" t="s">
        <v>5990</v>
      </c>
      <c r="G486" s="34" t="s">
        <v>5991</v>
      </c>
      <c r="H486" s="35">
        <v>100000</v>
      </c>
      <c r="I486" s="35" t="s">
        <v>8</v>
      </c>
      <c r="J486" s="36">
        <v>44440</v>
      </c>
      <c r="K486" s="35" t="s">
        <v>5992</v>
      </c>
      <c r="L486" s="35" t="s">
        <v>66</v>
      </c>
      <c r="M486" s="35" t="s">
        <v>98</v>
      </c>
      <c r="N486" s="35">
        <v>0</v>
      </c>
      <c r="O486" s="37">
        <v>6078307</v>
      </c>
      <c r="P486" s="35" t="s">
        <v>470</v>
      </c>
      <c r="Q486" s="34">
        <v>0</v>
      </c>
      <c r="R486" s="35" t="s">
        <v>160</v>
      </c>
      <c r="S486" s="35">
        <v>0</v>
      </c>
      <c r="T486" s="35" t="s">
        <v>95</v>
      </c>
      <c r="U486" s="35">
        <v>0</v>
      </c>
      <c r="V486" s="35">
        <v>0</v>
      </c>
      <c r="W486" s="1" t="b">
        <v>0</v>
      </c>
    </row>
    <row r="487" spans="1:23" ht="33.75">
      <c r="A487" s="56" t="str">
        <f t="shared" si="7"/>
        <v>JDEUSMANPOWERBRENNTAG AGBRENNTAG - TAMPA, FL - TI</v>
      </c>
      <c r="B487" s="57" t="s">
        <v>106</v>
      </c>
      <c r="C487" s="57" t="s">
        <v>46</v>
      </c>
      <c r="D487" s="57" t="s">
        <v>107</v>
      </c>
      <c r="E487" s="57" t="s">
        <v>5993</v>
      </c>
      <c r="F487" s="58" t="s">
        <v>5994</v>
      </c>
      <c r="G487" s="59">
        <v>9351657</v>
      </c>
      <c r="H487" s="60">
        <v>30000</v>
      </c>
      <c r="I487" s="60" t="s">
        <v>6</v>
      </c>
      <c r="J487" s="66">
        <v>44774</v>
      </c>
      <c r="K487" s="60" t="s">
        <v>5995</v>
      </c>
      <c r="L487" s="60" t="s">
        <v>5996</v>
      </c>
      <c r="M487" s="60" t="s">
        <v>67</v>
      </c>
      <c r="N487" s="60" t="s">
        <v>54</v>
      </c>
      <c r="O487" s="63">
        <v>145865148</v>
      </c>
      <c r="P487" s="60">
        <v>0</v>
      </c>
      <c r="Q487" s="59">
        <v>0</v>
      </c>
      <c r="R487" s="60" t="s">
        <v>5997</v>
      </c>
      <c r="S487" s="60" t="s">
        <v>5998</v>
      </c>
      <c r="T487" s="60" t="s">
        <v>102</v>
      </c>
      <c r="U487" s="60" t="s">
        <v>71</v>
      </c>
      <c r="V487" s="60">
        <v>0</v>
      </c>
      <c r="W487" s="1" t="b">
        <v>0</v>
      </c>
    </row>
    <row r="488" spans="1:23" ht="45">
      <c r="A488" s="56" t="str">
        <f t="shared" si="7"/>
        <v>JDEUSMANPOWERBRENNTAG AGBRENNTAG CLEARWATER, FL P</v>
      </c>
      <c r="B488" s="32" t="s">
        <v>106</v>
      </c>
      <c r="C488" s="32" t="s">
        <v>46</v>
      </c>
      <c r="D488" s="32" t="s">
        <v>107</v>
      </c>
      <c r="E488" s="32" t="s">
        <v>5993</v>
      </c>
      <c r="F488" s="33" t="s">
        <v>5999</v>
      </c>
      <c r="G488" s="34">
        <v>9346419</v>
      </c>
      <c r="H488" s="35">
        <v>30000</v>
      </c>
      <c r="I488" s="35" t="s">
        <v>6</v>
      </c>
      <c r="J488" s="36">
        <v>44531</v>
      </c>
      <c r="K488" s="35" t="s">
        <v>6000</v>
      </c>
      <c r="L488" s="35" t="s">
        <v>66</v>
      </c>
      <c r="M488" s="35" t="s">
        <v>98</v>
      </c>
      <c r="N488" s="35">
        <v>0</v>
      </c>
      <c r="O488" s="37">
        <v>122625064</v>
      </c>
      <c r="P488" s="35" t="s">
        <v>113</v>
      </c>
      <c r="Q488" s="34">
        <v>0</v>
      </c>
      <c r="R488" s="35" t="s">
        <v>5997</v>
      </c>
      <c r="S488" s="35" t="s">
        <v>5998</v>
      </c>
      <c r="T488" s="35" t="s">
        <v>102</v>
      </c>
      <c r="U488" s="35" t="s">
        <v>71</v>
      </c>
      <c r="V488" s="35">
        <v>0</v>
      </c>
      <c r="W488" s="1" t="b">
        <v>0</v>
      </c>
    </row>
    <row r="489" spans="1:23" ht="33.75">
      <c r="A489" s="56" t="str">
        <f t="shared" si="7"/>
        <v>JDEUSMANPOWERBRENNTAG AGBRENNTAG NORTH AMERICA</v>
      </c>
      <c r="B489" s="32" t="s">
        <v>106</v>
      </c>
      <c r="C489" s="32" t="s">
        <v>46</v>
      </c>
      <c r="D489" s="32" t="s">
        <v>107</v>
      </c>
      <c r="E489" s="32" t="s">
        <v>5993</v>
      </c>
      <c r="F489" s="33" t="s">
        <v>6001</v>
      </c>
      <c r="G489" s="34">
        <v>9328874</v>
      </c>
      <c r="H489" s="35">
        <v>30000</v>
      </c>
      <c r="I489" s="35" t="s">
        <v>6</v>
      </c>
      <c r="J489" s="36">
        <v>44531</v>
      </c>
      <c r="K489" s="35" t="s">
        <v>6002</v>
      </c>
      <c r="L489" s="35" t="s">
        <v>66</v>
      </c>
      <c r="M489" s="35" t="s">
        <v>67</v>
      </c>
      <c r="N489" s="35"/>
      <c r="O489" s="37">
        <v>145865148</v>
      </c>
      <c r="P489" s="35" t="s">
        <v>113</v>
      </c>
      <c r="Q489" s="34">
        <v>0</v>
      </c>
      <c r="R489" s="35" t="s">
        <v>5997</v>
      </c>
      <c r="S489" s="35" t="s">
        <v>5998</v>
      </c>
      <c r="T489" s="35" t="s">
        <v>102</v>
      </c>
      <c r="U489" s="35" t="s">
        <v>71</v>
      </c>
      <c r="V489" s="35"/>
      <c r="W489" s="1" t="b">
        <v>0</v>
      </c>
    </row>
    <row r="490" spans="1:23" ht="33.75">
      <c r="A490" s="56" t="str">
        <f t="shared" si="7"/>
        <v>JDEUSMANPOWERBRENNTAG AGBRENNTAG NORTH AMERICA IN</v>
      </c>
      <c r="B490" s="57" t="s">
        <v>106</v>
      </c>
      <c r="C490" s="57" t="s">
        <v>46</v>
      </c>
      <c r="D490" s="57" t="s">
        <v>107</v>
      </c>
      <c r="E490" s="57" t="s">
        <v>5993</v>
      </c>
      <c r="F490" s="58" t="s">
        <v>6003</v>
      </c>
      <c r="G490" s="59">
        <v>9502928</v>
      </c>
      <c r="H490" s="60">
        <v>5000</v>
      </c>
      <c r="I490" s="60" t="s">
        <v>6</v>
      </c>
      <c r="J490" s="66">
        <v>44713</v>
      </c>
      <c r="K490" s="60" t="s">
        <v>6004</v>
      </c>
      <c r="L490" s="60" t="s">
        <v>66</v>
      </c>
      <c r="M490" s="60" t="s">
        <v>98</v>
      </c>
      <c r="N490" s="60"/>
      <c r="O490" s="63">
        <v>145245192</v>
      </c>
      <c r="P490" s="60"/>
      <c r="Q490" s="59"/>
      <c r="R490" s="60" t="s">
        <v>5997</v>
      </c>
      <c r="S490" s="60" t="s">
        <v>5998</v>
      </c>
      <c r="T490" s="60" t="s">
        <v>102</v>
      </c>
      <c r="U490" s="60" t="s">
        <v>71</v>
      </c>
      <c r="V490" s="60" t="s">
        <v>6005</v>
      </c>
      <c r="W490" s="1" t="b">
        <v>0</v>
      </c>
    </row>
    <row r="491" spans="1:23" ht="33.75">
      <c r="A491" s="56" t="str">
        <f t="shared" si="7"/>
        <v>PSUSEXPERISBRENNTAG NORTH AMERICA, INC.Brenntag North  America, Inc.</v>
      </c>
      <c r="B491" s="57" t="s">
        <v>45</v>
      </c>
      <c r="C491" s="57" t="s">
        <v>46</v>
      </c>
      <c r="D491" s="57" t="s">
        <v>47</v>
      </c>
      <c r="E491" s="57" t="s">
        <v>6006</v>
      </c>
      <c r="F491" s="58" t="s">
        <v>6007</v>
      </c>
      <c r="G491" s="59" t="s">
        <v>6008</v>
      </c>
      <c r="H491" s="60">
        <v>30000</v>
      </c>
      <c r="I491" s="60" t="s">
        <v>6</v>
      </c>
      <c r="J491" s="66">
        <v>44652</v>
      </c>
      <c r="K491" s="60" t="s">
        <v>6009</v>
      </c>
      <c r="L491" s="60" t="s">
        <v>66</v>
      </c>
      <c r="M491" s="60" t="s">
        <v>67</v>
      </c>
      <c r="N491" s="60">
        <v>0</v>
      </c>
      <c r="O491" s="63">
        <v>145865148</v>
      </c>
      <c r="P491" s="60" t="s">
        <v>113</v>
      </c>
      <c r="Q491" s="59">
        <v>0</v>
      </c>
      <c r="R491" s="60" t="s">
        <v>5997</v>
      </c>
      <c r="S491" s="60" t="s">
        <v>5998</v>
      </c>
      <c r="T491" s="60" t="s">
        <v>102</v>
      </c>
      <c r="U491" s="60" t="s">
        <v>71</v>
      </c>
      <c r="V491" s="60" t="s">
        <v>6010</v>
      </c>
      <c r="W491" s="1" t="b">
        <v>0</v>
      </c>
    </row>
    <row r="492" spans="1:23" ht="45">
      <c r="A492" s="56" t="str">
        <f t="shared" si="7"/>
        <v>JDECANMANPOWERBRIDGESTONEGCR NOVA SCOTIA</v>
      </c>
      <c r="B492" s="32" t="s">
        <v>106</v>
      </c>
      <c r="C492" s="32" t="s">
        <v>225</v>
      </c>
      <c r="D492" s="32" t="s">
        <v>107</v>
      </c>
      <c r="E492" s="32" t="s">
        <v>903</v>
      </c>
      <c r="F492" s="33" t="s">
        <v>6011</v>
      </c>
      <c r="G492" s="34">
        <v>9357834</v>
      </c>
      <c r="H492" s="35">
        <v>5000</v>
      </c>
      <c r="I492" s="35" t="s">
        <v>6</v>
      </c>
      <c r="J492" s="36">
        <v>44531</v>
      </c>
      <c r="K492" s="35" t="s">
        <v>6012</v>
      </c>
      <c r="L492" s="35" t="s">
        <v>577</v>
      </c>
      <c r="M492" s="35" t="s">
        <v>428</v>
      </c>
      <c r="N492" s="35">
        <v>0</v>
      </c>
      <c r="O492" s="37">
        <v>208632380</v>
      </c>
      <c r="P492" s="35" t="s">
        <v>99</v>
      </c>
      <c r="Q492" s="34">
        <v>0</v>
      </c>
      <c r="R492" s="35" t="s">
        <v>912</v>
      </c>
      <c r="S492" s="35" t="s">
        <v>913</v>
      </c>
      <c r="T492" s="35" t="s">
        <v>238</v>
      </c>
      <c r="U492" s="35" t="s">
        <v>71</v>
      </c>
      <c r="V492" s="35">
        <v>0</v>
      </c>
      <c r="W492" s="1" t="b">
        <v>0</v>
      </c>
    </row>
    <row r="493" spans="1:23" ht="33.75">
      <c r="A493" s="56" t="str">
        <f t="shared" si="7"/>
        <v>JDEUSMANPOWERBRIDGESTONEBRIDGESTONE AMERICAS, INC</v>
      </c>
      <c r="B493" s="30" t="s">
        <v>106</v>
      </c>
      <c r="C493" s="30" t="s">
        <v>46</v>
      </c>
      <c r="D493" s="30" t="s">
        <v>107</v>
      </c>
      <c r="E493" s="30" t="s">
        <v>903</v>
      </c>
      <c r="F493" s="30" t="s">
        <v>6013</v>
      </c>
      <c r="G493" s="30">
        <v>8661697</v>
      </c>
      <c r="H493" s="10">
        <v>50000</v>
      </c>
      <c r="I493" s="24" t="s">
        <v>8</v>
      </c>
      <c r="J493" s="11">
        <v>44287</v>
      </c>
      <c r="K493" s="25" t="s">
        <v>6014</v>
      </c>
      <c r="L493" s="25" t="s">
        <v>6015</v>
      </c>
      <c r="M493" s="25" t="s">
        <v>98</v>
      </c>
      <c r="N493" s="25" t="s">
        <v>54</v>
      </c>
      <c r="O493" s="12">
        <v>101479322</v>
      </c>
      <c r="P493" s="25" t="s">
        <v>167</v>
      </c>
      <c r="Q493" s="25">
        <v>0</v>
      </c>
      <c r="R493" s="25" t="s">
        <v>912</v>
      </c>
      <c r="S493" s="25" t="s">
        <v>913</v>
      </c>
      <c r="T493" s="25" t="s">
        <v>238</v>
      </c>
      <c r="U493" s="25" t="s">
        <v>60</v>
      </c>
      <c r="V493" s="25">
        <v>0</v>
      </c>
      <c r="W493" s="1" t="b">
        <v>0</v>
      </c>
    </row>
    <row r="494" spans="1:23" ht="45">
      <c r="A494" s="56" t="str">
        <f t="shared" si="7"/>
        <v>JDEUSMANPOWERBRIDGESTONEFIRESTONE BUILDING PROD</v>
      </c>
      <c r="B494" s="57" t="s">
        <v>106</v>
      </c>
      <c r="C494" s="57" t="s">
        <v>46</v>
      </c>
      <c r="D494" s="57" t="s">
        <v>107</v>
      </c>
      <c r="E494" s="57" t="s">
        <v>903</v>
      </c>
      <c r="F494" s="58" t="s">
        <v>904</v>
      </c>
      <c r="G494" s="59">
        <v>9253296</v>
      </c>
      <c r="H494" s="60">
        <v>25000</v>
      </c>
      <c r="I494" s="60" t="s">
        <v>5</v>
      </c>
      <c r="J494" s="66">
        <v>44774</v>
      </c>
      <c r="K494" s="60" t="s">
        <v>905</v>
      </c>
      <c r="L494" s="60" t="s">
        <v>66</v>
      </c>
      <c r="M494" s="60" t="s">
        <v>67</v>
      </c>
      <c r="N494" s="60">
        <v>0</v>
      </c>
      <c r="O494" s="63">
        <v>809622447</v>
      </c>
      <c r="P494" s="60">
        <v>0</v>
      </c>
      <c r="Q494" s="59">
        <v>0</v>
      </c>
      <c r="R494" s="60" t="s">
        <v>906</v>
      </c>
      <c r="S494" s="60" t="s">
        <v>907</v>
      </c>
      <c r="T494" s="60" t="s">
        <v>137</v>
      </c>
      <c r="U494" s="60" t="s">
        <v>103</v>
      </c>
      <c r="V494" s="60">
        <v>0</v>
      </c>
      <c r="W494" s="1" t="b">
        <v>0</v>
      </c>
    </row>
    <row r="495" spans="1:23" ht="45">
      <c r="A495" s="56" t="str">
        <f t="shared" si="7"/>
        <v>JDEUSMANPOWERBRIDGESTONEGCR TIRE CENTERS</v>
      </c>
      <c r="B495" s="25" t="s">
        <v>106</v>
      </c>
      <c r="C495" s="25" t="s">
        <v>46</v>
      </c>
      <c r="D495" s="25" t="s">
        <v>107</v>
      </c>
      <c r="E495" s="25" t="s">
        <v>903</v>
      </c>
      <c r="F495" s="27" t="s">
        <v>6016</v>
      </c>
      <c r="G495" s="28">
        <v>6966722</v>
      </c>
      <c r="H495" s="10">
        <v>15000</v>
      </c>
      <c r="I495" s="24" t="s">
        <v>5006</v>
      </c>
      <c r="J495" s="11">
        <v>44013</v>
      </c>
      <c r="K495" s="25" t="s">
        <v>6017</v>
      </c>
      <c r="L495" s="25" t="s">
        <v>1677</v>
      </c>
      <c r="M495" s="25" t="s">
        <v>158</v>
      </c>
      <c r="N495" s="25"/>
      <c r="O495" s="12">
        <v>101479322</v>
      </c>
      <c r="P495" s="25" t="s">
        <v>167</v>
      </c>
      <c r="Q495" s="25">
        <v>0</v>
      </c>
      <c r="R495" s="25" t="s">
        <v>912</v>
      </c>
      <c r="S495" s="25"/>
      <c r="T495" s="25" t="s">
        <v>238</v>
      </c>
      <c r="U495" s="25" t="s">
        <v>60</v>
      </c>
      <c r="V495" s="25"/>
      <c r="W495" s="1" t="b">
        <v>0</v>
      </c>
    </row>
    <row r="496" spans="1:23" ht="56.25">
      <c r="A496" s="56" t="str">
        <f t="shared" si="7"/>
        <v>JDEUSMANPOWERBRIDGESTONEGCR TIRES AND SERVICE</v>
      </c>
      <c r="B496" s="57" t="s">
        <v>106</v>
      </c>
      <c r="C496" s="57" t="s">
        <v>46</v>
      </c>
      <c r="D496" s="57" t="s">
        <v>107</v>
      </c>
      <c r="E496" s="57" t="s">
        <v>903</v>
      </c>
      <c r="F496" s="58" t="s">
        <v>6018</v>
      </c>
      <c r="G496" s="59">
        <v>8307426</v>
      </c>
      <c r="H496" s="60">
        <v>25000</v>
      </c>
      <c r="I496" s="60" t="s">
        <v>5</v>
      </c>
      <c r="J496" s="66">
        <v>44621</v>
      </c>
      <c r="K496" s="60" t="s">
        <v>6019</v>
      </c>
      <c r="L496" s="60" t="s">
        <v>6020</v>
      </c>
      <c r="M496" s="60" t="s">
        <v>158</v>
      </c>
      <c r="N496" s="60" t="s">
        <v>54</v>
      </c>
      <c r="O496" s="63">
        <v>101479322</v>
      </c>
      <c r="P496" s="60" t="s">
        <v>167</v>
      </c>
      <c r="Q496" s="59">
        <v>0</v>
      </c>
      <c r="R496" s="60" t="s">
        <v>912</v>
      </c>
      <c r="S496" s="60" t="s">
        <v>913</v>
      </c>
      <c r="T496" s="60" t="s">
        <v>238</v>
      </c>
      <c r="U496" s="60" t="s">
        <v>71</v>
      </c>
      <c r="V496" s="60">
        <v>0</v>
      </c>
      <c r="W496" s="1" t="b">
        <v>0</v>
      </c>
    </row>
    <row r="497" spans="1:23" ht="33.75">
      <c r="A497" s="56" t="str">
        <f t="shared" si="7"/>
        <v>JDEUSMANPOWERBRIDGESTONETAPFIN @ BRIDGESTONE</v>
      </c>
      <c r="B497" s="25" t="s">
        <v>106</v>
      </c>
      <c r="C497" s="25" t="s">
        <v>46</v>
      </c>
      <c r="D497" s="25" t="s">
        <v>107</v>
      </c>
      <c r="E497" s="25" t="s">
        <v>903</v>
      </c>
      <c r="F497" s="27" t="s">
        <v>6021</v>
      </c>
      <c r="G497" s="28">
        <v>8854385</v>
      </c>
      <c r="H497" s="10">
        <v>75000</v>
      </c>
      <c r="I497" s="24" t="s">
        <v>6</v>
      </c>
      <c r="J497" s="11">
        <v>44228</v>
      </c>
      <c r="K497" s="25" t="s">
        <v>6022</v>
      </c>
      <c r="L497" s="25" t="s">
        <v>6023</v>
      </c>
      <c r="M497" s="25" t="s">
        <v>158</v>
      </c>
      <c r="N497" s="25"/>
      <c r="O497" s="12">
        <v>101479322</v>
      </c>
      <c r="P497" s="25" t="s">
        <v>167</v>
      </c>
      <c r="Q497" s="25">
        <v>0</v>
      </c>
      <c r="R497" s="25" t="s">
        <v>912</v>
      </c>
      <c r="S497" s="25"/>
      <c r="T497" s="25" t="s">
        <v>238</v>
      </c>
      <c r="U497" s="25" t="s">
        <v>60</v>
      </c>
      <c r="V497" s="25">
        <v>0</v>
      </c>
      <c r="W497" s="1" t="b">
        <v>0</v>
      </c>
    </row>
    <row r="498" spans="1:23" ht="33.75">
      <c r="A498" s="56" t="str">
        <f t="shared" si="7"/>
        <v>PSUSEXPERISBRIDGESTONEBridgestone Americas, Inc.</v>
      </c>
      <c r="B498" s="57" t="s">
        <v>45</v>
      </c>
      <c r="C498" s="57" t="s">
        <v>46</v>
      </c>
      <c r="D498" s="57" t="s">
        <v>47</v>
      </c>
      <c r="E498" s="57" t="s">
        <v>903</v>
      </c>
      <c r="F498" s="58" t="s">
        <v>908</v>
      </c>
      <c r="G498" s="59" t="s">
        <v>909</v>
      </c>
      <c r="H498" s="60">
        <v>50000</v>
      </c>
      <c r="I498" s="60" t="s">
        <v>5</v>
      </c>
      <c r="J498" s="66">
        <v>44774</v>
      </c>
      <c r="K498" s="60" t="s">
        <v>910</v>
      </c>
      <c r="L498" s="60" t="s">
        <v>52</v>
      </c>
      <c r="M498" s="60" t="s">
        <v>67</v>
      </c>
      <c r="N498" s="60" t="s">
        <v>57</v>
      </c>
      <c r="O498" s="63" t="s">
        <v>911</v>
      </c>
      <c r="P498" s="60" t="s">
        <v>167</v>
      </c>
      <c r="Q498" s="59" t="s">
        <v>57</v>
      </c>
      <c r="R498" s="60" t="s">
        <v>912</v>
      </c>
      <c r="S498" s="60" t="s">
        <v>913</v>
      </c>
      <c r="T498" s="60" t="s">
        <v>238</v>
      </c>
      <c r="U498" s="60" t="s">
        <v>71</v>
      </c>
      <c r="V498" s="60">
        <v>0</v>
      </c>
      <c r="W498" s="1" t="b">
        <v>0</v>
      </c>
    </row>
    <row r="499" spans="1:23" ht="56.25">
      <c r="A499" s="56" t="str">
        <f t="shared" si="7"/>
        <v>PSUSTAPFIN EXTBRIDGESTONEBridgestone Americas Tire Operations</v>
      </c>
      <c r="B499" s="57" t="s">
        <v>45</v>
      </c>
      <c r="C499" s="57" t="s">
        <v>46</v>
      </c>
      <c r="D499" s="57" t="s">
        <v>61</v>
      </c>
      <c r="E499" s="57" t="s">
        <v>903</v>
      </c>
      <c r="F499" s="58" t="s">
        <v>914</v>
      </c>
      <c r="G499" s="59" t="s">
        <v>915</v>
      </c>
      <c r="H499" s="60">
        <v>500000</v>
      </c>
      <c r="I499" s="60" t="s">
        <v>5</v>
      </c>
      <c r="J499" s="66">
        <v>44774</v>
      </c>
      <c r="K499" s="60" t="s">
        <v>916</v>
      </c>
      <c r="L499" s="60" t="s">
        <v>52</v>
      </c>
      <c r="M499" s="60" t="s">
        <v>67</v>
      </c>
      <c r="N499" s="60">
        <v>0</v>
      </c>
      <c r="O499" s="63">
        <v>1288109</v>
      </c>
      <c r="P499" s="60" t="s">
        <v>167</v>
      </c>
      <c r="Q499" s="59">
        <v>0</v>
      </c>
      <c r="R499" s="60" t="s">
        <v>912</v>
      </c>
      <c r="S499" s="60" t="s">
        <v>913</v>
      </c>
      <c r="T499" s="60" t="s">
        <v>238</v>
      </c>
      <c r="U499" s="60" t="s">
        <v>71</v>
      </c>
      <c r="V499" s="60" t="s">
        <v>917</v>
      </c>
      <c r="W499" s="1" t="b">
        <v>0</v>
      </c>
    </row>
    <row r="500" spans="1:23" ht="67.5">
      <c r="A500" s="56" t="str">
        <f t="shared" si="7"/>
        <v>PSUSEXPERISBRIGGS AND STRATTONBRIGGS AND STRATTON</v>
      </c>
      <c r="B500" s="32" t="s">
        <v>45</v>
      </c>
      <c r="C500" s="32" t="s">
        <v>46</v>
      </c>
      <c r="D500" s="32" t="s">
        <v>47</v>
      </c>
      <c r="E500" s="32" t="s">
        <v>6024</v>
      </c>
      <c r="F500" s="33" t="s">
        <v>6024</v>
      </c>
      <c r="G500" s="34" t="s">
        <v>6025</v>
      </c>
      <c r="H500" s="35">
        <v>5000</v>
      </c>
      <c r="I500" s="35" t="s">
        <v>6</v>
      </c>
      <c r="J500" s="36">
        <v>44531</v>
      </c>
      <c r="K500" s="35" t="s">
        <v>6026</v>
      </c>
      <c r="L500" s="35" t="s">
        <v>6027</v>
      </c>
      <c r="M500" s="35" t="s">
        <v>158</v>
      </c>
      <c r="N500" s="35"/>
      <c r="O500" s="37">
        <v>6082531</v>
      </c>
      <c r="P500" s="35" t="s">
        <v>99</v>
      </c>
      <c r="Q500" s="34"/>
      <c r="R500" s="35" t="s">
        <v>160</v>
      </c>
      <c r="S500" s="35" t="s">
        <v>6028</v>
      </c>
      <c r="T500" s="35"/>
      <c r="U500" s="35"/>
      <c r="V500" s="35"/>
      <c r="W500" s="1" t="b">
        <v>0</v>
      </c>
    </row>
    <row r="501" spans="1:23" ht="33.75">
      <c r="A501" s="56" t="str">
        <f t="shared" si="7"/>
        <v>JDEUSMANPOWERBRIGHT COOPBRIGHT COOP</v>
      </c>
      <c r="B501" s="25" t="s">
        <v>106</v>
      </c>
      <c r="C501" s="25" t="s">
        <v>46</v>
      </c>
      <c r="D501" s="25" t="s">
        <v>107</v>
      </c>
      <c r="E501" s="25" t="s">
        <v>6029</v>
      </c>
      <c r="F501" s="27" t="s">
        <v>6029</v>
      </c>
      <c r="G501" s="28">
        <v>5648576</v>
      </c>
      <c r="H501" s="10">
        <v>15000</v>
      </c>
      <c r="I501" s="10" t="s">
        <v>8</v>
      </c>
      <c r="J501" s="11">
        <v>44409</v>
      </c>
      <c r="K501" s="10" t="s">
        <v>6030</v>
      </c>
      <c r="L501" s="10" t="s">
        <v>66</v>
      </c>
      <c r="M501" s="10" t="s">
        <v>98</v>
      </c>
      <c r="N501" s="10"/>
      <c r="O501" s="12">
        <v>8068934</v>
      </c>
      <c r="P501" s="10" t="s">
        <v>470</v>
      </c>
      <c r="Q501" s="10"/>
      <c r="R501" s="10" t="s">
        <v>3923</v>
      </c>
      <c r="S501" s="10"/>
      <c r="T501" s="10"/>
      <c r="U501" s="10"/>
      <c r="V501" s="10"/>
      <c r="W501" s="1" t="b">
        <v>0</v>
      </c>
    </row>
    <row r="502" spans="1:23" ht="56.25">
      <c r="A502" s="56" t="str">
        <f t="shared" si="7"/>
        <v>PSUSRPOBRIGHTVIEW HOLDINGS, INCBrightView Holdings, Inc</v>
      </c>
      <c r="B502" s="57" t="s">
        <v>45</v>
      </c>
      <c r="C502" s="57" t="s">
        <v>46</v>
      </c>
      <c r="D502" s="57" t="s">
        <v>87</v>
      </c>
      <c r="E502" s="57" t="s">
        <v>918</v>
      </c>
      <c r="F502" s="58" t="s">
        <v>919</v>
      </c>
      <c r="G502" s="59" t="s">
        <v>920</v>
      </c>
      <c r="H502" s="60">
        <v>35000</v>
      </c>
      <c r="I502" s="60" t="s">
        <v>6</v>
      </c>
      <c r="J502" s="66">
        <v>44743</v>
      </c>
      <c r="K502" s="60" t="s">
        <v>6031</v>
      </c>
      <c r="L502" s="60" t="s">
        <v>66</v>
      </c>
      <c r="M502" s="60" t="s">
        <v>98</v>
      </c>
      <c r="N502" s="60">
        <v>0</v>
      </c>
      <c r="O502" s="63">
        <v>79411785</v>
      </c>
      <c r="P502" s="60" t="s">
        <v>159</v>
      </c>
      <c r="Q502" s="59">
        <v>0</v>
      </c>
      <c r="R502" s="60" t="s">
        <v>922</v>
      </c>
      <c r="S502" s="60" t="s">
        <v>923</v>
      </c>
      <c r="T502" s="60">
        <v>0</v>
      </c>
      <c r="U502" s="60" t="s">
        <v>924</v>
      </c>
      <c r="V502" s="60">
        <v>0</v>
      </c>
      <c r="W502" s="1" t="b">
        <v>0</v>
      </c>
    </row>
    <row r="503" spans="1:23" ht="33.75">
      <c r="A503" s="56" t="str">
        <f t="shared" si="7"/>
        <v>GPUSEXPERIS (ettain)BRISTOL MYERS SQUIBBBRISTOL MYERS SQUIBB</v>
      </c>
      <c r="B503" s="57" t="s">
        <v>92</v>
      </c>
      <c r="C503" s="57" t="s">
        <v>46</v>
      </c>
      <c r="D503" s="57" t="s">
        <v>93</v>
      </c>
      <c r="E503" s="57" t="s">
        <v>925</v>
      </c>
      <c r="F503" s="58" t="s">
        <v>925</v>
      </c>
      <c r="G503" s="59">
        <v>57892</v>
      </c>
      <c r="H503" s="60">
        <v>150000</v>
      </c>
      <c r="I503" s="60" t="s">
        <v>5</v>
      </c>
      <c r="J503" s="66">
        <v>44774</v>
      </c>
      <c r="K503" s="60" t="s">
        <v>926</v>
      </c>
      <c r="L503" s="60" t="s">
        <v>133</v>
      </c>
      <c r="M503" s="60" t="s">
        <v>98</v>
      </c>
      <c r="N503" s="60" t="s">
        <v>54</v>
      </c>
      <c r="O503" s="63">
        <v>1288497</v>
      </c>
      <c r="P503" s="60" t="s">
        <v>56</v>
      </c>
      <c r="Q503" s="59">
        <v>0</v>
      </c>
      <c r="R503" s="60" t="s">
        <v>927</v>
      </c>
      <c r="S503" s="60" t="s">
        <v>928</v>
      </c>
      <c r="T503" s="60" t="s">
        <v>238</v>
      </c>
      <c r="U503" s="60" t="s">
        <v>71</v>
      </c>
      <c r="V503" s="60" t="s">
        <v>929</v>
      </c>
      <c r="W503" s="1" t="b">
        <v>0</v>
      </c>
    </row>
    <row r="504" spans="1:23" ht="33.75">
      <c r="A504" s="56" t="str">
        <f t="shared" si="7"/>
        <v>JDEUSMANPOWERBRITISH PETROLEUMKELLY OCG/EXPERIS AT BP</v>
      </c>
      <c r="B504" s="25" t="s">
        <v>106</v>
      </c>
      <c r="C504" s="25" t="s">
        <v>46</v>
      </c>
      <c r="D504" s="25" t="s">
        <v>107</v>
      </c>
      <c r="E504" s="25" t="s">
        <v>6032</v>
      </c>
      <c r="F504" s="27" t="s">
        <v>6033</v>
      </c>
      <c r="G504" s="28">
        <v>8865689</v>
      </c>
      <c r="H504" s="10">
        <v>25050</v>
      </c>
      <c r="I504" s="24" t="s">
        <v>5006</v>
      </c>
      <c r="J504" s="11">
        <v>44075</v>
      </c>
      <c r="K504" s="25" t="s">
        <v>6034</v>
      </c>
      <c r="L504" s="25" t="s">
        <v>6035</v>
      </c>
      <c r="M504" s="25" t="s">
        <v>98</v>
      </c>
      <c r="N504" s="25"/>
      <c r="O504" s="12">
        <v>39596507</v>
      </c>
      <c r="P504" s="25" t="s">
        <v>99</v>
      </c>
      <c r="Q504" s="25" t="s">
        <v>57</v>
      </c>
      <c r="R504" s="25" t="s">
        <v>4327</v>
      </c>
      <c r="S504" s="25"/>
      <c r="T504" s="25" t="s">
        <v>59</v>
      </c>
      <c r="U504" s="25" t="s">
        <v>60</v>
      </c>
      <c r="V504" s="25"/>
      <c r="W504" s="1" t="b">
        <v>0</v>
      </c>
    </row>
    <row r="505" spans="1:23" ht="33.75">
      <c r="A505" s="56" t="str">
        <f t="shared" si="7"/>
        <v>JDEUSMANPOWERBRITISH TELECOMBRITISH TELECOM</v>
      </c>
      <c r="B505" s="32" t="s">
        <v>106</v>
      </c>
      <c r="C505" s="32" t="s">
        <v>46</v>
      </c>
      <c r="D505" s="32" t="s">
        <v>107</v>
      </c>
      <c r="E505" s="32" t="s">
        <v>6036</v>
      </c>
      <c r="F505" s="33" t="s">
        <v>6036</v>
      </c>
      <c r="G505" s="34">
        <v>3925052</v>
      </c>
      <c r="H505" s="35">
        <v>1000000</v>
      </c>
      <c r="I505" s="35" t="s">
        <v>6</v>
      </c>
      <c r="J505" s="36">
        <v>44501</v>
      </c>
      <c r="K505" s="35" t="s">
        <v>6037</v>
      </c>
      <c r="L505" s="35" t="s">
        <v>6038</v>
      </c>
      <c r="M505" s="35" t="s">
        <v>158</v>
      </c>
      <c r="N505" s="35" t="s">
        <v>54</v>
      </c>
      <c r="O505" s="37">
        <v>606062602</v>
      </c>
      <c r="P505" s="35" t="s">
        <v>113</v>
      </c>
      <c r="Q505" s="34">
        <v>0</v>
      </c>
      <c r="R505" s="35" t="s">
        <v>6039</v>
      </c>
      <c r="S505" s="35" t="s">
        <v>6040</v>
      </c>
      <c r="T505" s="35" t="s">
        <v>102</v>
      </c>
      <c r="U505" s="35" t="s">
        <v>60</v>
      </c>
      <c r="V505" s="35">
        <v>0</v>
      </c>
      <c r="W505" s="1" t="b">
        <v>0</v>
      </c>
    </row>
    <row r="506" spans="1:23" ht="45">
      <c r="A506" s="56" t="str">
        <f t="shared" si="7"/>
        <v>JDEUSMANPOWERBROADCOM LIMITEDBROADCOM LIMITED</v>
      </c>
      <c r="B506" s="30" t="s">
        <v>106</v>
      </c>
      <c r="C506" s="30" t="s">
        <v>46</v>
      </c>
      <c r="D506" s="30" t="s">
        <v>107</v>
      </c>
      <c r="E506" s="30" t="s">
        <v>6041</v>
      </c>
      <c r="F506" s="30" t="s">
        <v>6041</v>
      </c>
      <c r="G506" s="30">
        <v>8867470</v>
      </c>
      <c r="H506" s="10">
        <v>100000</v>
      </c>
      <c r="I506" s="24" t="s">
        <v>8</v>
      </c>
      <c r="J506" s="11">
        <v>44287</v>
      </c>
      <c r="K506" s="25" t="s">
        <v>6042</v>
      </c>
      <c r="L506" s="25" t="s">
        <v>6043</v>
      </c>
      <c r="M506" s="25" t="s">
        <v>158</v>
      </c>
      <c r="N506" s="25" t="s">
        <v>54</v>
      </c>
      <c r="O506" s="12">
        <v>799870605</v>
      </c>
      <c r="P506" s="25" t="s">
        <v>113</v>
      </c>
      <c r="Q506" s="25" t="s">
        <v>159</v>
      </c>
      <c r="R506" s="25" t="s">
        <v>6044</v>
      </c>
      <c r="S506" s="25" t="s">
        <v>6045</v>
      </c>
      <c r="T506" s="25" t="s">
        <v>398</v>
      </c>
      <c r="U506" s="25" t="s">
        <v>71</v>
      </c>
      <c r="V506" s="25">
        <v>0</v>
      </c>
      <c r="W506" s="1" t="b">
        <v>0</v>
      </c>
    </row>
    <row r="507" spans="1:23" ht="33.75">
      <c r="A507" s="56" t="str">
        <f t="shared" si="7"/>
        <v>JDEUSMANPOWERBROADCOM LTDAVAGO TECH WIRELESS U.S.A</v>
      </c>
      <c r="B507" s="57" t="s">
        <v>106</v>
      </c>
      <c r="C507" s="57" t="s">
        <v>46</v>
      </c>
      <c r="D507" s="57" t="s">
        <v>107</v>
      </c>
      <c r="E507" s="57" t="s">
        <v>6046</v>
      </c>
      <c r="F507" s="58" t="s">
        <v>6047</v>
      </c>
      <c r="G507" s="59">
        <v>4213668</v>
      </c>
      <c r="H507" s="60">
        <v>500000</v>
      </c>
      <c r="I507" s="60" t="s">
        <v>6</v>
      </c>
      <c r="J507" s="66">
        <v>44682</v>
      </c>
      <c r="K507" s="60" t="s">
        <v>6048</v>
      </c>
      <c r="L507" s="60" t="s">
        <v>66</v>
      </c>
      <c r="M507" s="60" t="s">
        <v>98</v>
      </c>
      <c r="N507" s="60">
        <v>0</v>
      </c>
      <c r="O507" s="63">
        <v>608374406</v>
      </c>
      <c r="P507" s="60" t="s">
        <v>113</v>
      </c>
      <c r="Q507" s="59" t="s">
        <v>159</v>
      </c>
      <c r="R507" s="60" t="s">
        <v>6044</v>
      </c>
      <c r="S507" s="60" t="s">
        <v>6045</v>
      </c>
      <c r="T507" s="60" t="s">
        <v>398</v>
      </c>
      <c r="U507" s="60" t="s">
        <v>103</v>
      </c>
      <c r="V507" s="60">
        <v>0</v>
      </c>
      <c r="W507" s="1" t="b">
        <v>0</v>
      </c>
    </row>
    <row r="508" spans="1:23" ht="33.75">
      <c r="A508" s="56" t="str">
        <f t="shared" si="7"/>
        <v>JDEUSMANPOWERBROADLEAF @ MASONITEBROADLEAF AT MASONITE</v>
      </c>
      <c r="B508" s="57" t="s">
        <v>106</v>
      </c>
      <c r="C508" s="57" t="s">
        <v>46</v>
      </c>
      <c r="D508" s="57" t="s">
        <v>107</v>
      </c>
      <c r="E508" s="57" t="s">
        <v>930</v>
      </c>
      <c r="F508" s="58" t="s">
        <v>931</v>
      </c>
      <c r="G508" s="59">
        <v>8128947</v>
      </c>
      <c r="H508" s="60">
        <v>100000</v>
      </c>
      <c r="I508" s="60" t="s">
        <v>6</v>
      </c>
      <c r="J508" s="66">
        <v>44774</v>
      </c>
      <c r="K508" s="60" t="s">
        <v>932</v>
      </c>
      <c r="L508" s="60" t="s">
        <v>933</v>
      </c>
      <c r="M508" s="60" t="s">
        <v>98</v>
      </c>
      <c r="N508" s="60">
        <v>0</v>
      </c>
      <c r="O508" s="63">
        <v>52781353</v>
      </c>
      <c r="P508" s="60">
        <v>0</v>
      </c>
      <c r="Q508" s="59">
        <v>0</v>
      </c>
      <c r="R508" s="60" t="s">
        <v>934</v>
      </c>
      <c r="S508" s="60" t="s">
        <v>935</v>
      </c>
      <c r="T508" s="60" t="s">
        <v>343</v>
      </c>
      <c r="U508" s="60" t="s">
        <v>71</v>
      </c>
      <c r="V508" s="60">
        <v>0</v>
      </c>
      <c r="W508" s="1" t="b">
        <v>0</v>
      </c>
    </row>
    <row r="509" spans="1:23" ht="33.75">
      <c r="A509" s="56" t="str">
        <f t="shared" si="7"/>
        <v>JDEUSMANPOWERBROADLEAF @ RENTOKILRENTOKIL BROADLEAF PROGRA</v>
      </c>
      <c r="B509" s="25" t="s">
        <v>106</v>
      </c>
      <c r="C509" s="25" t="s">
        <v>46</v>
      </c>
      <c r="D509" s="25" t="s">
        <v>107</v>
      </c>
      <c r="E509" s="25" t="s">
        <v>6049</v>
      </c>
      <c r="F509" s="27" t="s">
        <v>6050</v>
      </c>
      <c r="G509" s="28">
        <v>8955320</v>
      </c>
      <c r="H509" s="10">
        <v>100000</v>
      </c>
      <c r="I509" s="10" t="s">
        <v>6</v>
      </c>
      <c r="J509" s="11">
        <v>44348</v>
      </c>
      <c r="K509" s="10" t="s">
        <v>6051</v>
      </c>
      <c r="L509" s="10" t="s">
        <v>66</v>
      </c>
      <c r="M509" s="10" t="s">
        <v>98</v>
      </c>
      <c r="N509" s="10">
        <v>0</v>
      </c>
      <c r="O509" s="12">
        <v>14495014</v>
      </c>
      <c r="P509" s="10" t="s">
        <v>167</v>
      </c>
      <c r="Q509" s="10">
        <v>0</v>
      </c>
      <c r="R509" s="10" t="s">
        <v>6052</v>
      </c>
      <c r="S509" s="10">
        <v>0</v>
      </c>
      <c r="T509" s="10" t="s">
        <v>95</v>
      </c>
      <c r="U509" s="10">
        <v>0</v>
      </c>
      <c r="V509" s="10">
        <v>0</v>
      </c>
      <c r="W509" s="1" t="b">
        <v>0</v>
      </c>
    </row>
    <row r="510" spans="1:23" ht="56.25">
      <c r="A510" s="56" t="str">
        <f t="shared" si="7"/>
        <v>PSUSEXPERISBROADLEAF RESULTS @ CPS ENERGYBroadleaf Results, Inc</v>
      </c>
      <c r="B510" s="57" t="s">
        <v>45</v>
      </c>
      <c r="C510" s="57" t="s">
        <v>46</v>
      </c>
      <c r="D510" s="57" t="s">
        <v>47</v>
      </c>
      <c r="E510" s="57" t="s">
        <v>936</v>
      </c>
      <c r="F510" s="58" t="s">
        <v>937</v>
      </c>
      <c r="G510" s="59" t="s">
        <v>938</v>
      </c>
      <c r="H510" s="60">
        <v>150000</v>
      </c>
      <c r="I510" s="60" t="s">
        <v>8</v>
      </c>
      <c r="J510" s="66">
        <v>44743</v>
      </c>
      <c r="K510" s="60" t="s">
        <v>939</v>
      </c>
      <c r="L510" s="60" t="s">
        <v>940</v>
      </c>
      <c r="M510" s="60" t="s">
        <v>67</v>
      </c>
      <c r="N510" s="60" t="s">
        <v>57</v>
      </c>
      <c r="O510" s="63" t="s">
        <v>941</v>
      </c>
      <c r="P510" s="60" t="s">
        <v>470</v>
      </c>
      <c r="Q510" s="59" t="s">
        <v>57</v>
      </c>
      <c r="R510" s="60" t="s">
        <v>757</v>
      </c>
      <c r="S510" s="60" t="s">
        <v>942</v>
      </c>
      <c r="T510" s="60" t="s">
        <v>759</v>
      </c>
      <c r="U510" s="60" t="s">
        <v>60</v>
      </c>
      <c r="V510" s="60">
        <v>0</v>
      </c>
      <c r="W510" s="1" t="b">
        <v>0</v>
      </c>
    </row>
    <row r="511" spans="1:23" ht="33.75">
      <c r="A511" s="56" t="str">
        <f t="shared" si="7"/>
        <v>GPUSEXPERIS (ettain)Bronson Healthcare GroupBronson Healthcare Group</v>
      </c>
      <c r="B511" s="57" t="s">
        <v>92</v>
      </c>
      <c r="C511" s="57" t="s">
        <v>46</v>
      </c>
      <c r="D511" s="57" t="s">
        <v>93</v>
      </c>
      <c r="E511" s="57" t="s">
        <v>943</v>
      </c>
      <c r="F511" s="58" t="s">
        <v>943</v>
      </c>
      <c r="G511" s="59">
        <v>41602</v>
      </c>
      <c r="H511" s="60">
        <v>200000</v>
      </c>
      <c r="I511" s="60" t="s">
        <v>6</v>
      </c>
      <c r="J511" s="66">
        <v>44774</v>
      </c>
      <c r="K511" s="60" t="s">
        <v>944</v>
      </c>
      <c r="L511" s="60" t="s">
        <v>66</v>
      </c>
      <c r="M511" s="60" t="s">
        <v>67</v>
      </c>
      <c r="N511" s="60">
        <v>0</v>
      </c>
      <c r="O511" s="63">
        <v>112835053</v>
      </c>
      <c r="P511" s="60" t="s">
        <v>99</v>
      </c>
      <c r="Q511" s="59">
        <v>0</v>
      </c>
      <c r="R511" s="60" t="s">
        <v>160</v>
      </c>
      <c r="S511" s="60" t="s">
        <v>945</v>
      </c>
      <c r="T511" s="60" t="s">
        <v>238</v>
      </c>
      <c r="U511" s="60" t="s">
        <v>103</v>
      </c>
      <c r="V511" s="60" t="s">
        <v>946</v>
      </c>
      <c r="W511" s="1" t="b">
        <v>0</v>
      </c>
    </row>
    <row r="512" spans="1:23" ht="67.5">
      <c r="A512" s="56" t="str">
        <f t="shared" si="7"/>
        <v>JDEUSMANPOWERBROOKFIELD ASSET MGMTBROOKFIELD ASSET MANAGEME</v>
      </c>
      <c r="B512" s="57" t="s">
        <v>106</v>
      </c>
      <c r="C512" s="57" t="s">
        <v>46</v>
      </c>
      <c r="D512" s="57" t="s">
        <v>107</v>
      </c>
      <c r="E512" s="57" t="s">
        <v>947</v>
      </c>
      <c r="F512" s="58" t="s">
        <v>948</v>
      </c>
      <c r="G512" s="59">
        <v>8966222</v>
      </c>
      <c r="H512" s="60">
        <v>100000</v>
      </c>
      <c r="I512" s="60" t="s">
        <v>8</v>
      </c>
      <c r="J512" s="66">
        <v>44743</v>
      </c>
      <c r="K512" s="60" t="s">
        <v>949</v>
      </c>
      <c r="L512" s="60" t="s">
        <v>950</v>
      </c>
      <c r="M512" s="60" t="s">
        <v>158</v>
      </c>
      <c r="N512" s="60" t="s">
        <v>54</v>
      </c>
      <c r="O512" s="63">
        <v>840652580</v>
      </c>
      <c r="P512" s="60" t="s">
        <v>167</v>
      </c>
      <c r="Q512" s="59">
        <v>0</v>
      </c>
      <c r="R512" s="60" t="s">
        <v>951</v>
      </c>
      <c r="S512" s="60" t="s">
        <v>952</v>
      </c>
      <c r="T512" s="60" t="s">
        <v>137</v>
      </c>
      <c r="U512" s="60" t="s">
        <v>71</v>
      </c>
      <c r="V512" s="60">
        <v>0</v>
      </c>
      <c r="W512" s="1" t="b">
        <v>0</v>
      </c>
    </row>
    <row r="513" spans="1:23" ht="67.5">
      <c r="A513" s="56" t="str">
        <f t="shared" si="7"/>
        <v>JDEUSMANPOWERBROOKFIELD ASSET MGMTCLARIOS SUNDAY WEEK ENDIN</v>
      </c>
      <c r="B513" s="57" t="s">
        <v>106</v>
      </c>
      <c r="C513" s="57" t="s">
        <v>46</v>
      </c>
      <c r="D513" s="57" t="s">
        <v>107</v>
      </c>
      <c r="E513" s="57" t="s">
        <v>947</v>
      </c>
      <c r="F513" s="58" t="s">
        <v>953</v>
      </c>
      <c r="G513" s="59">
        <v>9113007</v>
      </c>
      <c r="H513" s="60">
        <v>50000</v>
      </c>
      <c r="I513" s="60" t="s">
        <v>8</v>
      </c>
      <c r="J513" s="66">
        <v>44743</v>
      </c>
      <c r="K513" s="60" t="s">
        <v>954</v>
      </c>
      <c r="L513" s="60" t="s">
        <v>950</v>
      </c>
      <c r="M513" s="60" t="s">
        <v>158</v>
      </c>
      <c r="N513" s="60" t="s">
        <v>54</v>
      </c>
      <c r="O513" s="63">
        <v>840652580</v>
      </c>
      <c r="P513" s="60" t="s">
        <v>167</v>
      </c>
      <c r="Q513" s="59">
        <v>0</v>
      </c>
      <c r="R513" s="60" t="s">
        <v>951</v>
      </c>
      <c r="S513" s="60" t="s">
        <v>952</v>
      </c>
      <c r="T513" s="60" t="s">
        <v>137</v>
      </c>
      <c r="U513" s="60" t="s">
        <v>71</v>
      </c>
      <c r="V513" s="60">
        <v>0</v>
      </c>
      <c r="W513" s="1" t="b">
        <v>0</v>
      </c>
    </row>
    <row r="514" spans="1:23" ht="56.25">
      <c r="A514" s="56" t="str">
        <f t="shared" ref="A514:A577" si="8">CONCATENATE(B514,C514,D514,E514,F514)</f>
        <v>JDEUSMANPOWERBROOKFIELD PROPERTIESBROOKFIELD ASSET MANAGEME</v>
      </c>
      <c r="B514" s="25" t="s">
        <v>106</v>
      </c>
      <c r="C514" s="25" t="s">
        <v>46</v>
      </c>
      <c r="D514" s="25" t="s">
        <v>107</v>
      </c>
      <c r="E514" s="25" t="s">
        <v>6053</v>
      </c>
      <c r="F514" s="27" t="s">
        <v>948</v>
      </c>
      <c r="G514" s="28">
        <v>8966222</v>
      </c>
      <c r="H514" s="10">
        <v>500050</v>
      </c>
      <c r="I514" s="24" t="s">
        <v>6</v>
      </c>
      <c r="J514" s="11">
        <v>44105</v>
      </c>
      <c r="K514" s="25" t="s">
        <v>6054</v>
      </c>
      <c r="L514" s="25" t="s">
        <v>125</v>
      </c>
      <c r="M514" s="25" t="s">
        <v>229</v>
      </c>
      <c r="N514" s="25"/>
      <c r="O514" s="12">
        <v>840652580</v>
      </c>
      <c r="P514" s="25" t="s">
        <v>167</v>
      </c>
      <c r="Q514" s="25">
        <v>0</v>
      </c>
      <c r="R514" s="25" t="s">
        <v>951</v>
      </c>
      <c r="S514" s="25"/>
      <c r="T514" s="25" t="s">
        <v>137</v>
      </c>
      <c r="U514" s="25" t="s">
        <v>71</v>
      </c>
      <c r="V514" s="25">
        <v>0</v>
      </c>
      <c r="W514" s="1" t="b">
        <v>0</v>
      </c>
    </row>
    <row r="515" spans="1:23" ht="102" customHeight="1">
      <c r="A515" s="56" t="str">
        <f t="shared" si="8"/>
        <v>JDEUSMANPOWERBROOKFIELD PROPERTIESCLARIOS</v>
      </c>
      <c r="B515" s="25" t="s">
        <v>106</v>
      </c>
      <c r="C515" s="25" t="s">
        <v>46</v>
      </c>
      <c r="D515" s="25" t="s">
        <v>107</v>
      </c>
      <c r="E515" s="25" t="s">
        <v>6053</v>
      </c>
      <c r="F515" s="27" t="s">
        <v>6055</v>
      </c>
      <c r="G515" s="28">
        <v>8963175</v>
      </c>
      <c r="H515" s="10">
        <v>15000</v>
      </c>
      <c r="I515" s="24" t="s">
        <v>6</v>
      </c>
      <c r="J515" s="11">
        <v>44105</v>
      </c>
      <c r="K515" s="25" t="s">
        <v>6056</v>
      </c>
      <c r="L515" s="25" t="s">
        <v>6057</v>
      </c>
      <c r="M515" s="25" t="s">
        <v>158</v>
      </c>
      <c r="N515" s="25"/>
      <c r="O515" s="12">
        <v>840652580</v>
      </c>
      <c r="P515" s="25" t="s">
        <v>99</v>
      </c>
      <c r="Q515" s="25" t="s">
        <v>113</v>
      </c>
      <c r="R515" s="25" t="s">
        <v>160</v>
      </c>
      <c r="S515" s="25"/>
      <c r="T515" s="25" t="s">
        <v>95</v>
      </c>
      <c r="U515" s="25">
        <v>0</v>
      </c>
      <c r="V515" s="25" t="s">
        <v>6058</v>
      </c>
      <c r="W515" s="1" t="b">
        <v>0</v>
      </c>
    </row>
    <row r="516" spans="1:23" ht="56.25">
      <c r="A516" s="56" t="str">
        <f t="shared" si="8"/>
        <v>JDEUSMANPOWERBRPBRP</v>
      </c>
      <c r="B516" s="57" t="s">
        <v>106</v>
      </c>
      <c r="C516" s="57" t="s">
        <v>46</v>
      </c>
      <c r="D516" s="57" t="s">
        <v>107</v>
      </c>
      <c r="E516" s="57" t="s">
        <v>6059</v>
      </c>
      <c r="F516" s="58" t="s">
        <v>6059</v>
      </c>
      <c r="G516" s="59">
        <v>637033</v>
      </c>
      <c r="H516" s="60">
        <v>100000</v>
      </c>
      <c r="I516" s="60" t="s">
        <v>6</v>
      </c>
      <c r="J516" s="66">
        <v>44743</v>
      </c>
      <c r="K516" s="60" t="s">
        <v>958</v>
      </c>
      <c r="L516" s="60" t="s">
        <v>249</v>
      </c>
      <c r="M516" s="60" t="s">
        <v>98</v>
      </c>
      <c r="N516" s="60">
        <v>0</v>
      </c>
      <c r="O516" s="63">
        <v>76349922</v>
      </c>
      <c r="P516" s="60" t="s">
        <v>167</v>
      </c>
      <c r="Q516" s="59">
        <v>0</v>
      </c>
      <c r="R516" s="60" t="s">
        <v>959</v>
      </c>
      <c r="S516" s="60" t="s">
        <v>960</v>
      </c>
      <c r="T516" s="60" t="s">
        <v>203</v>
      </c>
      <c r="U516" s="60" t="s">
        <v>71</v>
      </c>
      <c r="V516" s="60"/>
      <c r="W516" s="1" t="b">
        <v>0</v>
      </c>
    </row>
    <row r="517" spans="1:23" ht="56.25">
      <c r="A517" s="56" t="str">
        <f t="shared" si="8"/>
        <v>PSUSEXPERISBRP INCBRP US Inc</v>
      </c>
      <c r="B517" s="57" t="s">
        <v>45</v>
      </c>
      <c r="C517" s="57" t="s">
        <v>46</v>
      </c>
      <c r="D517" s="57" t="s">
        <v>47</v>
      </c>
      <c r="E517" s="57" t="s">
        <v>955</v>
      </c>
      <c r="F517" s="58" t="s">
        <v>956</v>
      </c>
      <c r="G517" s="59" t="s">
        <v>957</v>
      </c>
      <c r="H517" s="60">
        <v>50000</v>
      </c>
      <c r="I517" s="60" t="s">
        <v>6</v>
      </c>
      <c r="J517" s="66">
        <v>44743</v>
      </c>
      <c r="K517" s="60" t="s">
        <v>958</v>
      </c>
      <c r="L517" s="60" t="s">
        <v>249</v>
      </c>
      <c r="M517" s="60" t="s">
        <v>98</v>
      </c>
      <c r="N517" s="60">
        <v>0</v>
      </c>
      <c r="O517" s="63">
        <v>76349922</v>
      </c>
      <c r="P517" s="60" t="s">
        <v>167</v>
      </c>
      <c r="Q517" s="59">
        <v>0</v>
      </c>
      <c r="R517" s="60" t="s">
        <v>959</v>
      </c>
      <c r="S517" s="60" t="s">
        <v>960</v>
      </c>
      <c r="T517" s="60" t="s">
        <v>203</v>
      </c>
      <c r="U517" s="60" t="s">
        <v>71</v>
      </c>
      <c r="V517" s="60">
        <v>0</v>
      </c>
      <c r="W517" s="1" t="b">
        <v>0</v>
      </c>
    </row>
    <row r="518" spans="1:23" ht="45">
      <c r="A518" s="56" t="str">
        <f t="shared" si="8"/>
        <v>JDEUSMANPOWERBRUNNER WIRE PRODUCTSBRUNNER WIRE PRODUCTS</v>
      </c>
      <c r="B518" s="57" t="s">
        <v>106</v>
      </c>
      <c r="C518" s="57" t="s">
        <v>46</v>
      </c>
      <c r="D518" s="57" t="s">
        <v>107</v>
      </c>
      <c r="E518" s="57" t="s">
        <v>6060</v>
      </c>
      <c r="F518" s="58" t="s">
        <v>6060</v>
      </c>
      <c r="G518" s="59">
        <v>9144726</v>
      </c>
      <c r="H518" s="60">
        <v>5000</v>
      </c>
      <c r="I518" s="60" t="s">
        <v>6</v>
      </c>
      <c r="J518" s="66">
        <v>44652</v>
      </c>
      <c r="K518" s="60" t="s">
        <v>6061</v>
      </c>
      <c r="L518" s="60" t="s">
        <v>66</v>
      </c>
      <c r="M518" s="60" t="s">
        <v>53</v>
      </c>
      <c r="N518" s="60"/>
      <c r="O518" s="63">
        <v>128165540</v>
      </c>
      <c r="P518" s="60"/>
      <c r="Q518" s="59"/>
      <c r="R518" s="60"/>
      <c r="S518" s="60"/>
      <c r="T518" s="60"/>
      <c r="U518" s="60"/>
      <c r="V518" s="60" t="s">
        <v>6062</v>
      </c>
      <c r="W518" s="1" t="b">
        <v>0</v>
      </c>
    </row>
    <row r="519" spans="1:23" ht="45">
      <c r="A519" s="56" t="str">
        <f t="shared" si="8"/>
        <v>JDEUSMANPOWERBRUNSWICK CORPORATIONLAND N SEA</v>
      </c>
      <c r="B519" s="25" t="s">
        <v>106</v>
      </c>
      <c r="C519" s="25" t="s">
        <v>46</v>
      </c>
      <c r="D519" s="25" t="s">
        <v>107</v>
      </c>
      <c r="E519" s="25" t="s">
        <v>6063</v>
      </c>
      <c r="F519" s="27" t="s">
        <v>6064</v>
      </c>
      <c r="G519" s="28">
        <v>8518399</v>
      </c>
      <c r="H519" s="10">
        <v>10000</v>
      </c>
      <c r="I519" s="24" t="s">
        <v>5006</v>
      </c>
      <c r="J519" s="11">
        <v>44075</v>
      </c>
      <c r="K519" s="25" t="s">
        <v>6065</v>
      </c>
      <c r="L519" s="25" t="s">
        <v>66</v>
      </c>
      <c r="M519" s="25" t="s">
        <v>67</v>
      </c>
      <c r="N519" s="25"/>
      <c r="O519" s="12">
        <v>78456993</v>
      </c>
      <c r="P519" s="25" t="s">
        <v>113</v>
      </c>
      <c r="Q519" s="25" t="s">
        <v>159</v>
      </c>
      <c r="R519" s="25" t="s">
        <v>6066</v>
      </c>
      <c r="S519" s="25"/>
      <c r="T519" s="25" t="s">
        <v>102</v>
      </c>
      <c r="U519" s="25" t="s">
        <v>71</v>
      </c>
      <c r="V519" s="25"/>
      <c r="W519" s="1" t="b">
        <v>0</v>
      </c>
    </row>
    <row r="520" spans="1:23" ht="45">
      <c r="A520" s="56" t="str">
        <f t="shared" si="8"/>
        <v>JDEUSMANPOWERBRUNSWICK CORPORATIONMERCURY MARINE</v>
      </c>
      <c r="B520" s="57" t="s">
        <v>106</v>
      </c>
      <c r="C520" s="57" t="s">
        <v>46</v>
      </c>
      <c r="D520" s="57" t="s">
        <v>107</v>
      </c>
      <c r="E520" s="57" t="s">
        <v>6063</v>
      </c>
      <c r="F520" s="58" t="s">
        <v>6067</v>
      </c>
      <c r="G520" s="59">
        <v>8416300</v>
      </c>
      <c r="H520" s="60">
        <v>35000</v>
      </c>
      <c r="I520" s="60" t="s">
        <v>5</v>
      </c>
      <c r="J520" s="66">
        <v>44682</v>
      </c>
      <c r="K520" s="60" t="s">
        <v>6068</v>
      </c>
      <c r="L520" s="60" t="s">
        <v>133</v>
      </c>
      <c r="M520" s="60" t="s">
        <v>98</v>
      </c>
      <c r="N520" s="60">
        <v>0</v>
      </c>
      <c r="O520" s="63">
        <v>798814765</v>
      </c>
      <c r="P520" s="60" t="s">
        <v>99</v>
      </c>
      <c r="Q520" s="59" t="s">
        <v>159</v>
      </c>
      <c r="R520" s="60" t="s">
        <v>6066</v>
      </c>
      <c r="S520" s="60" t="s">
        <v>6069</v>
      </c>
      <c r="T520" s="60" t="s">
        <v>102</v>
      </c>
      <c r="U520" s="60" t="s">
        <v>71</v>
      </c>
      <c r="V520" s="60" t="s">
        <v>6070</v>
      </c>
      <c r="W520" s="1" t="b">
        <v>0</v>
      </c>
    </row>
    <row r="521" spans="1:23" ht="33.75">
      <c r="A521" s="56" t="str">
        <f t="shared" si="8"/>
        <v>GPUSEXPERIS (ettain)Bryan Medical CenterBryan Medical Center</v>
      </c>
      <c r="B521" s="57" t="s">
        <v>92</v>
      </c>
      <c r="C521" s="57" t="s">
        <v>46</v>
      </c>
      <c r="D521" s="57" t="s">
        <v>93</v>
      </c>
      <c r="E521" s="57" t="s">
        <v>6071</v>
      </c>
      <c r="F521" s="58" t="s">
        <v>6071</v>
      </c>
      <c r="G521" s="59">
        <v>48328</v>
      </c>
      <c r="H521" s="60">
        <v>50000</v>
      </c>
      <c r="I521" s="60" t="s">
        <v>5</v>
      </c>
      <c r="J521" s="66">
        <v>44713</v>
      </c>
      <c r="K521" s="60" t="s">
        <v>6072</v>
      </c>
      <c r="L521" s="60" t="s">
        <v>66</v>
      </c>
      <c r="M521" s="60" t="s">
        <v>67</v>
      </c>
      <c r="N521" s="60">
        <v>0</v>
      </c>
      <c r="O521" s="63">
        <v>72919954</v>
      </c>
      <c r="P521" s="60" t="s">
        <v>113</v>
      </c>
      <c r="Q521" s="59">
        <v>0</v>
      </c>
      <c r="R521" s="60">
        <v>0</v>
      </c>
      <c r="S521" s="60" t="s">
        <v>6073</v>
      </c>
      <c r="T521" s="60" t="s">
        <v>59</v>
      </c>
      <c r="U521" s="60">
        <v>0</v>
      </c>
      <c r="V521" s="60">
        <v>0</v>
      </c>
      <c r="W521" s="1" t="b">
        <v>0</v>
      </c>
    </row>
    <row r="522" spans="1:23" ht="45">
      <c r="A522" s="56" t="str">
        <f t="shared" si="8"/>
        <v>JDEUSMANPOWERBRYANT &amp; YOUNG LUMBERBRYANT &amp; YOUNG LUMBER</v>
      </c>
      <c r="B522" s="32" t="s">
        <v>106</v>
      </c>
      <c r="C522" s="32" t="s">
        <v>46</v>
      </c>
      <c r="D522" s="32" t="s">
        <v>107</v>
      </c>
      <c r="E522" s="32" t="s">
        <v>6074</v>
      </c>
      <c r="F522" s="33" t="s">
        <v>6074</v>
      </c>
      <c r="G522" s="34">
        <v>637045</v>
      </c>
      <c r="H522" s="35">
        <v>45050</v>
      </c>
      <c r="I522" s="35" t="s">
        <v>6</v>
      </c>
      <c r="J522" s="36">
        <v>44562</v>
      </c>
      <c r="K522" s="35" t="s">
        <v>6075</v>
      </c>
      <c r="L522" s="35" t="s">
        <v>2050</v>
      </c>
      <c r="M522" s="35" t="s">
        <v>158</v>
      </c>
      <c r="N522" s="35">
        <v>0</v>
      </c>
      <c r="O522" s="37">
        <v>148531569</v>
      </c>
      <c r="P522" s="35" t="s">
        <v>113</v>
      </c>
      <c r="Q522" s="34">
        <v>0</v>
      </c>
      <c r="R522" s="35" t="s">
        <v>160</v>
      </c>
      <c r="S522" s="35">
        <v>0</v>
      </c>
      <c r="T522" s="35" t="s">
        <v>95</v>
      </c>
      <c r="U522" s="35">
        <v>0</v>
      </c>
      <c r="V522" s="35">
        <v>0</v>
      </c>
      <c r="W522" s="1" t="b">
        <v>0</v>
      </c>
    </row>
    <row r="523" spans="1:23" ht="78.75">
      <c r="A523" s="56" t="str">
        <f t="shared" si="8"/>
        <v>JDECANMANPOWERBUNZL CANADA (BC)BUNZL CANADA (BC)</v>
      </c>
      <c r="B523" s="25" t="s">
        <v>106</v>
      </c>
      <c r="C523" s="25" t="s">
        <v>225</v>
      </c>
      <c r="D523" s="25" t="s">
        <v>107</v>
      </c>
      <c r="E523" s="25" t="s">
        <v>6076</v>
      </c>
      <c r="F523" s="27" t="s">
        <v>6076</v>
      </c>
      <c r="G523" s="28">
        <v>9263040</v>
      </c>
      <c r="H523" s="10">
        <v>50</v>
      </c>
      <c r="I523" s="10" t="s">
        <v>8</v>
      </c>
      <c r="J523" s="11">
        <v>44409</v>
      </c>
      <c r="K523" s="10" t="s">
        <v>6077</v>
      </c>
      <c r="L523" s="10" t="s">
        <v>619</v>
      </c>
      <c r="M523" s="10" t="s">
        <v>468</v>
      </c>
      <c r="N523" s="10" t="s">
        <v>54</v>
      </c>
      <c r="O523" s="12">
        <v>207555707</v>
      </c>
      <c r="P523" s="10" t="s">
        <v>99</v>
      </c>
      <c r="Q523" s="10">
        <v>0</v>
      </c>
      <c r="R523" s="10" t="s">
        <v>6078</v>
      </c>
      <c r="S523" s="10">
        <v>0</v>
      </c>
      <c r="T523" s="10">
        <v>0</v>
      </c>
      <c r="U523" s="10">
        <v>0</v>
      </c>
      <c r="V523" s="10">
        <v>0</v>
      </c>
      <c r="W523" s="1" t="b">
        <v>0</v>
      </c>
    </row>
    <row r="524" spans="1:23" ht="22.5">
      <c r="A524" s="56" t="str">
        <f t="shared" si="8"/>
        <v>PSUSEXPERISBURNS &amp; MCDONNELLBurns &amp; McDonnell</v>
      </c>
      <c r="B524" s="57" t="s">
        <v>45</v>
      </c>
      <c r="C524" s="57" t="s">
        <v>46</v>
      </c>
      <c r="D524" s="57" t="s">
        <v>47</v>
      </c>
      <c r="E524" s="57" t="s">
        <v>6079</v>
      </c>
      <c r="F524" s="58" t="s">
        <v>6080</v>
      </c>
      <c r="G524" s="59" t="s">
        <v>6081</v>
      </c>
      <c r="H524" s="60">
        <v>50000</v>
      </c>
      <c r="I524" s="60" t="s">
        <v>6</v>
      </c>
      <c r="J524" s="66">
        <v>44621</v>
      </c>
      <c r="K524" s="60" t="s">
        <v>6082</v>
      </c>
      <c r="L524" s="60" t="s">
        <v>66</v>
      </c>
      <c r="M524" s="60" t="s">
        <v>67</v>
      </c>
      <c r="N524" s="60"/>
      <c r="O524" s="63">
        <v>173695917</v>
      </c>
      <c r="P524" s="60"/>
      <c r="Q524" s="59"/>
      <c r="R524" s="60" t="s">
        <v>160</v>
      </c>
      <c r="S524" s="60"/>
      <c r="T524" s="60" t="s">
        <v>95</v>
      </c>
      <c r="U524" s="60"/>
      <c r="V524" s="60"/>
      <c r="W524" s="1" t="b">
        <v>0</v>
      </c>
    </row>
    <row r="525" spans="1:23" ht="45">
      <c r="A525" s="56" t="str">
        <f t="shared" si="8"/>
        <v>JDEUSMANPOWERBURRTEC WASTE GROUPBURRTEC WASTE</v>
      </c>
      <c r="B525" s="57" t="s">
        <v>106</v>
      </c>
      <c r="C525" s="57" t="s">
        <v>46</v>
      </c>
      <c r="D525" s="57" t="s">
        <v>107</v>
      </c>
      <c r="E525" s="57" t="s">
        <v>966</v>
      </c>
      <c r="F525" s="58" t="s">
        <v>6083</v>
      </c>
      <c r="G525" s="59">
        <v>7409631</v>
      </c>
      <c r="H525" s="60">
        <v>50</v>
      </c>
      <c r="I525" s="60" t="s">
        <v>5</v>
      </c>
      <c r="J525" s="66">
        <v>44743</v>
      </c>
      <c r="K525" s="60" t="s">
        <v>968</v>
      </c>
      <c r="L525" s="60" t="s">
        <v>1069</v>
      </c>
      <c r="M525" s="60" t="s">
        <v>158</v>
      </c>
      <c r="N525" s="60" t="s">
        <v>54</v>
      </c>
      <c r="O525" s="63">
        <v>790435189</v>
      </c>
      <c r="P525" s="60" t="s">
        <v>210</v>
      </c>
      <c r="Q525" s="59">
        <v>0</v>
      </c>
      <c r="R525" s="60" t="s">
        <v>160</v>
      </c>
      <c r="S525" s="60">
        <v>0</v>
      </c>
      <c r="T525" s="60">
        <v>0</v>
      </c>
      <c r="U525" s="60">
        <v>0</v>
      </c>
      <c r="V525" s="60">
        <v>0</v>
      </c>
      <c r="W525" s="1" t="b">
        <v>0</v>
      </c>
    </row>
    <row r="526" spans="1:23" ht="45">
      <c r="A526" s="56" t="str">
        <f t="shared" si="8"/>
        <v>JDEUSMANPOWERBURRTEC WASTE GROUPBURRTEC WASTE INDUSTRIES</v>
      </c>
      <c r="B526" s="57" t="s">
        <v>106</v>
      </c>
      <c r="C526" s="57" t="s">
        <v>46</v>
      </c>
      <c r="D526" s="57" t="s">
        <v>107</v>
      </c>
      <c r="E526" s="57" t="s">
        <v>966</v>
      </c>
      <c r="F526" s="58" t="s">
        <v>967</v>
      </c>
      <c r="G526" s="59">
        <v>7549363</v>
      </c>
      <c r="H526" s="60">
        <v>5000</v>
      </c>
      <c r="I526" s="60" t="s">
        <v>6</v>
      </c>
      <c r="J526" s="66">
        <v>44743</v>
      </c>
      <c r="K526" s="60" t="s">
        <v>968</v>
      </c>
      <c r="L526" s="60" t="s">
        <v>433</v>
      </c>
      <c r="M526" s="60" t="s">
        <v>158</v>
      </c>
      <c r="N526" s="60" t="s">
        <v>54</v>
      </c>
      <c r="O526" s="63">
        <v>55627392</v>
      </c>
      <c r="P526" s="60" t="s">
        <v>113</v>
      </c>
      <c r="Q526" s="59">
        <v>0</v>
      </c>
      <c r="R526" s="60" t="s">
        <v>160</v>
      </c>
      <c r="S526" s="60">
        <v>0</v>
      </c>
      <c r="T526" s="60">
        <v>0</v>
      </c>
      <c r="U526" s="60">
        <v>0</v>
      </c>
      <c r="V526" s="60">
        <v>0</v>
      </c>
      <c r="W526" s="1" t="b">
        <v>0</v>
      </c>
    </row>
    <row r="527" spans="1:23" ht="67.5">
      <c r="A527" s="56" t="str">
        <f t="shared" si="8"/>
        <v>PSUSEXPERISBUSCHE PERFORMANCE GROUPMobex Global</v>
      </c>
      <c r="B527" s="57" t="s">
        <v>45</v>
      </c>
      <c r="C527" s="57" t="s">
        <v>46</v>
      </c>
      <c r="D527" s="57" t="s">
        <v>47</v>
      </c>
      <c r="E527" s="57" t="s">
        <v>970</v>
      </c>
      <c r="F527" s="58" t="s">
        <v>971</v>
      </c>
      <c r="G527" s="59" t="s">
        <v>972</v>
      </c>
      <c r="H527" s="60">
        <v>15000</v>
      </c>
      <c r="I527" s="60" t="s">
        <v>6</v>
      </c>
      <c r="J527" s="66">
        <v>44774</v>
      </c>
      <c r="K527" s="60" t="s">
        <v>973</v>
      </c>
      <c r="L527" s="60" t="s">
        <v>974</v>
      </c>
      <c r="M527" s="60" t="s">
        <v>158</v>
      </c>
      <c r="N527" s="60" t="s">
        <v>54</v>
      </c>
      <c r="O527" s="63">
        <v>80435161</v>
      </c>
      <c r="P527" s="60" t="s">
        <v>99</v>
      </c>
      <c r="Q527" s="59">
        <v>0</v>
      </c>
      <c r="R527" s="60" t="s">
        <v>160</v>
      </c>
      <c r="S527" s="60">
        <v>0</v>
      </c>
      <c r="T527" s="60">
        <v>0</v>
      </c>
      <c r="U527" s="60">
        <v>0</v>
      </c>
      <c r="V527" s="60" t="s">
        <v>975</v>
      </c>
      <c r="W527" s="1" t="b">
        <v>0</v>
      </c>
    </row>
    <row r="528" spans="1:23" ht="33.75">
      <c r="A528" s="56" t="str">
        <f t="shared" si="8"/>
        <v>JDEUSMANPOWERBUTLER ANIMAL HEALTH SUPPHENRY SCHEIN</v>
      </c>
      <c r="B528" s="25" t="s">
        <v>106</v>
      </c>
      <c r="C528" s="25" t="s">
        <v>46</v>
      </c>
      <c r="D528" s="25" t="s">
        <v>107</v>
      </c>
      <c r="E528" s="25" t="s">
        <v>6084</v>
      </c>
      <c r="F528" s="27" t="s">
        <v>6085</v>
      </c>
      <c r="G528" s="28">
        <v>8507654</v>
      </c>
      <c r="H528" s="10">
        <v>10000</v>
      </c>
      <c r="I528" s="24" t="s">
        <v>6</v>
      </c>
      <c r="J528" s="11">
        <v>44228</v>
      </c>
      <c r="K528" s="25" t="s">
        <v>6086</v>
      </c>
      <c r="L528" s="25" t="s">
        <v>125</v>
      </c>
      <c r="M528" s="25" t="s">
        <v>98</v>
      </c>
      <c r="N528" s="25"/>
      <c r="O528" s="12">
        <v>12430880</v>
      </c>
      <c r="P528" s="25" t="s">
        <v>56</v>
      </c>
      <c r="Q528" s="25">
        <v>0</v>
      </c>
      <c r="R528" s="25" t="s">
        <v>6087</v>
      </c>
      <c r="S528" s="25"/>
      <c r="T528" s="25" t="s">
        <v>95</v>
      </c>
      <c r="U528" s="25">
        <v>0</v>
      </c>
      <c r="V528" s="25">
        <v>0</v>
      </c>
      <c r="W528" s="1" t="b">
        <v>0</v>
      </c>
    </row>
    <row r="529" spans="1:23" ht="33.75">
      <c r="A529" s="56" t="str">
        <f t="shared" si="8"/>
        <v>JDEUSMANPOWERBUTLER TECHNOLOGY &amp; CAREEBUTLER TECHNOLOGY &amp; CAREE</v>
      </c>
      <c r="B529" s="25" t="s">
        <v>106</v>
      </c>
      <c r="C529" s="25" t="s">
        <v>46</v>
      </c>
      <c r="D529" s="25" t="s">
        <v>107</v>
      </c>
      <c r="E529" s="25" t="s">
        <v>6088</v>
      </c>
      <c r="F529" s="27" t="s">
        <v>6088</v>
      </c>
      <c r="G529" s="28">
        <v>8693146</v>
      </c>
      <c r="H529" s="10">
        <v>10000</v>
      </c>
      <c r="I529" s="24" t="s">
        <v>5006</v>
      </c>
      <c r="J529" s="11">
        <v>44013</v>
      </c>
      <c r="K529" s="25" t="s">
        <v>6089</v>
      </c>
      <c r="L529" s="25" t="s">
        <v>66</v>
      </c>
      <c r="M529" s="25" t="s">
        <v>98</v>
      </c>
      <c r="N529" s="25"/>
      <c r="O529" s="12">
        <v>30937890</v>
      </c>
      <c r="P529" s="25" t="s">
        <v>299</v>
      </c>
      <c r="Q529" s="25">
        <v>0</v>
      </c>
      <c r="R529" s="25" t="s">
        <v>290</v>
      </c>
      <c r="S529" s="25"/>
      <c r="T529" s="25" t="s">
        <v>759</v>
      </c>
      <c r="U529" s="25">
        <v>0</v>
      </c>
      <c r="V529" s="25"/>
      <c r="W529" s="1" t="b">
        <v>0</v>
      </c>
    </row>
    <row r="530" spans="1:23" ht="45">
      <c r="A530" s="56" t="str">
        <f t="shared" si="8"/>
        <v>PSUSEXPERISBUTTE-GLENN COMMUNITY COLLEGE DISTRICTButte-Glenn Community College District</v>
      </c>
      <c r="B530" s="57" t="s">
        <v>45</v>
      </c>
      <c r="C530" s="57" t="s">
        <v>46</v>
      </c>
      <c r="D530" s="57" t="s">
        <v>47</v>
      </c>
      <c r="E530" s="57" t="s">
        <v>976</v>
      </c>
      <c r="F530" s="58" t="s">
        <v>977</v>
      </c>
      <c r="G530" s="59" t="s">
        <v>978</v>
      </c>
      <c r="H530" s="60">
        <v>100000</v>
      </c>
      <c r="I530" s="60" t="s">
        <v>6</v>
      </c>
      <c r="J530" s="66">
        <v>44743</v>
      </c>
      <c r="K530" s="60" t="s">
        <v>979</v>
      </c>
      <c r="L530" s="60" t="s">
        <v>980</v>
      </c>
      <c r="M530" s="60" t="s">
        <v>98</v>
      </c>
      <c r="N530" s="60">
        <v>0</v>
      </c>
      <c r="O530" s="63" t="s">
        <v>981</v>
      </c>
      <c r="P530" s="60" t="s">
        <v>982</v>
      </c>
      <c r="Q530" s="59">
        <v>0</v>
      </c>
      <c r="R530" s="60" t="s">
        <v>160</v>
      </c>
      <c r="S530" s="60" t="s">
        <v>983</v>
      </c>
      <c r="T530" s="60" t="s">
        <v>390</v>
      </c>
      <c r="U530" s="60" t="s">
        <v>984</v>
      </c>
      <c r="V530" s="60" t="s">
        <v>6090</v>
      </c>
      <c r="W530" s="1" t="b">
        <v>0</v>
      </c>
    </row>
    <row r="531" spans="1:23" ht="78.75">
      <c r="A531" s="56" t="str">
        <f t="shared" si="8"/>
        <v>JDECANMANPOWERBYSTRONIC CANADA LTD.BYSTRONIC CANADA LTD.</v>
      </c>
      <c r="B531" s="57" t="s">
        <v>106</v>
      </c>
      <c r="C531" s="57" t="s">
        <v>225</v>
      </c>
      <c r="D531" s="57" t="s">
        <v>107</v>
      </c>
      <c r="E531" s="57" t="s">
        <v>6091</v>
      </c>
      <c r="F531" s="58" t="s">
        <v>6091</v>
      </c>
      <c r="G531" s="59">
        <v>9528111</v>
      </c>
      <c r="H531" s="60">
        <v>20000</v>
      </c>
      <c r="I531" s="60" t="s">
        <v>6</v>
      </c>
      <c r="J531" s="66">
        <v>44682</v>
      </c>
      <c r="K531" s="60" t="s">
        <v>6092</v>
      </c>
      <c r="L531" s="60" t="s">
        <v>433</v>
      </c>
      <c r="M531" s="60" t="s">
        <v>98</v>
      </c>
      <c r="N531" s="60">
        <v>0</v>
      </c>
      <c r="O531" s="63">
        <v>244171448</v>
      </c>
      <c r="P531" s="60">
        <v>0</v>
      </c>
      <c r="Q531" s="59">
        <v>0</v>
      </c>
      <c r="R531" s="60" t="s">
        <v>1032</v>
      </c>
      <c r="S531" s="60" t="s">
        <v>6093</v>
      </c>
      <c r="T531" s="60">
        <v>0</v>
      </c>
      <c r="U531" s="60" t="s">
        <v>95</v>
      </c>
      <c r="V531" s="60">
        <v>0</v>
      </c>
      <c r="W531" s="1" t="b">
        <v>0</v>
      </c>
    </row>
    <row r="532" spans="1:23" ht="22.5">
      <c r="A532" s="56" t="str">
        <f t="shared" si="8"/>
        <v>JDEUSMANPOWERC AND S WHOLESALERSC&amp;S WHOLESALE GROCERS</v>
      </c>
      <c r="B532" s="32" t="s">
        <v>106</v>
      </c>
      <c r="C532" s="32" t="s">
        <v>46</v>
      </c>
      <c r="D532" s="32" t="s">
        <v>107</v>
      </c>
      <c r="E532" s="32" t="s">
        <v>6094</v>
      </c>
      <c r="F532" s="33" t="s">
        <v>6095</v>
      </c>
      <c r="G532" s="34">
        <v>9088200</v>
      </c>
      <c r="H532" s="35">
        <v>20000</v>
      </c>
      <c r="I532" s="35" t="s">
        <v>8</v>
      </c>
      <c r="J532" s="36">
        <v>44501</v>
      </c>
      <c r="K532" s="35" t="s">
        <v>6096</v>
      </c>
      <c r="L532" s="35" t="s">
        <v>125</v>
      </c>
      <c r="M532" s="35" t="s">
        <v>158</v>
      </c>
      <c r="N532" s="35">
        <v>0</v>
      </c>
      <c r="O532" s="37">
        <v>149508033</v>
      </c>
      <c r="P532" s="35" t="s">
        <v>99</v>
      </c>
      <c r="Q532" s="34">
        <v>0</v>
      </c>
      <c r="R532" s="35" t="s">
        <v>160</v>
      </c>
      <c r="S532" s="35">
        <v>0</v>
      </c>
      <c r="T532" s="35" t="s">
        <v>95</v>
      </c>
      <c r="U532" s="35">
        <v>0</v>
      </c>
      <c r="V532" s="35">
        <v>0</v>
      </c>
      <c r="W532" s="1" t="b">
        <v>0</v>
      </c>
    </row>
    <row r="533" spans="1:23" ht="45">
      <c r="A533" s="56" t="str">
        <f t="shared" si="8"/>
        <v>JDEUSMANPOWERC AND S WHOLESALERSES3 LLC</v>
      </c>
      <c r="B533" s="25" t="s">
        <v>106</v>
      </c>
      <c r="C533" s="25" t="s">
        <v>46</v>
      </c>
      <c r="D533" s="25" t="s">
        <v>107</v>
      </c>
      <c r="E533" s="25" t="s">
        <v>6094</v>
      </c>
      <c r="F533" s="27" t="s">
        <v>6097</v>
      </c>
      <c r="G533" s="28">
        <v>9051511</v>
      </c>
      <c r="H533" s="10">
        <v>25000</v>
      </c>
      <c r="I533" s="24" t="s">
        <v>6</v>
      </c>
      <c r="J533" s="11">
        <v>44228</v>
      </c>
      <c r="K533" s="25" t="s">
        <v>6098</v>
      </c>
      <c r="L533" s="25" t="s">
        <v>125</v>
      </c>
      <c r="M533" s="25" t="s">
        <v>98</v>
      </c>
      <c r="N533" s="25"/>
      <c r="O533" s="12">
        <v>187593152</v>
      </c>
      <c r="P533" s="25" t="s">
        <v>99</v>
      </c>
      <c r="Q533" s="25">
        <v>0</v>
      </c>
      <c r="R533" s="25" t="s">
        <v>160</v>
      </c>
      <c r="S533" s="25"/>
      <c r="T533" s="25">
        <v>0</v>
      </c>
      <c r="U533" s="25">
        <v>0</v>
      </c>
      <c r="V533" s="25">
        <v>0</v>
      </c>
      <c r="W533" s="1" t="b">
        <v>0</v>
      </c>
    </row>
    <row r="534" spans="1:23" ht="56.25">
      <c r="A534" s="56" t="str">
        <f t="shared" si="8"/>
        <v>JDECANMANPOWERCAA SOUTH CENTRAL ONTARIOCAA INSURANCE</v>
      </c>
      <c r="B534" s="32" t="s">
        <v>106</v>
      </c>
      <c r="C534" s="32" t="s">
        <v>225</v>
      </c>
      <c r="D534" s="32" t="s">
        <v>107</v>
      </c>
      <c r="E534" s="32" t="s">
        <v>6099</v>
      </c>
      <c r="F534" s="33" t="s">
        <v>6100</v>
      </c>
      <c r="G534" s="34" t="s">
        <v>6101</v>
      </c>
      <c r="H534" s="35">
        <v>7550</v>
      </c>
      <c r="I534" s="35" t="s">
        <v>6</v>
      </c>
      <c r="J534" s="36">
        <v>44562</v>
      </c>
      <c r="K534" s="35" t="s">
        <v>6102</v>
      </c>
      <c r="L534" s="35" t="s">
        <v>157</v>
      </c>
      <c r="M534" s="35" t="s">
        <v>98</v>
      </c>
      <c r="N534" s="35"/>
      <c r="O534" s="37">
        <v>250594041</v>
      </c>
      <c r="P534" s="35" t="s">
        <v>299</v>
      </c>
      <c r="Q534" s="34"/>
      <c r="R534" s="35" t="s">
        <v>160</v>
      </c>
      <c r="S534" s="35"/>
      <c r="T534" s="35" t="s">
        <v>95</v>
      </c>
      <c r="U534" s="35"/>
      <c r="V534" s="35"/>
      <c r="W534" s="1" t="b">
        <v>0</v>
      </c>
    </row>
    <row r="535" spans="1:23" ht="33.75">
      <c r="A535" s="56" t="str">
        <f t="shared" si="8"/>
        <v>JDECANMANPOWERCAA SOUTH CENTRAL ONTARIOCAA ORION TRAVEL INSURANC</v>
      </c>
      <c r="B535" s="25" t="s">
        <v>106</v>
      </c>
      <c r="C535" s="25" t="s">
        <v>225</v>
      </c>
      <c r="D535" s="25" t="s">
        <v>107</v>
      </c>
      <c r="E535" s="25" t="s">
        <v>6099</v>
      </c>
      <c r="F535" s="27" t="s">
        <v>6103</v>
      </c>
      <c r="G535" s="28">
        <v>8408064</v>
      </c>
      <c r="H535" s="10">
        <v>15000</v>
      </c>
      <c r="I535" s="10" t="s">
        <v>8</v>
      </c>
      <c r="J535" s="11">
        <v>44228</v>
      </c>
      <c r="K535" s="10" t="s">
        <v>6104</v>
      </c>
      <c r="L535" s="10" t="s">
        <v>66</v>
      </c>
      <c r="M535" s="10" t="s">
        <v>98</v>
      </c>
      <c r="N535" s="10"/>
      <c r="O535" s="12">
        <v>250594041</v>
      </c>
      <c r="P535" s="10" t="s">
        <v>299</v>
      </c>
      <c r="Q535" s="10">
        <v>0</v>
      </c>
      <c r="R535" s="10" t="s">
        <v>160</v>
      </c>
      <c r="S535" s="10"/>
      <c r="T535" s="10">
        <v>0</v>
      </c>
      <c r="U535" s="10">
        <v>0</v>
      </c>
      <c r="V535" s="10">
        <v>0</v>
      </c>
      <c r="W535" s="1" t="b">
        <v>0</v>
      </c>
    </row>
    <row r="536" spans="1:23" ht="45">
      <c r="A536" s="56" t="str">
        <f t="shared" si="8"/>
        <v>JDECANMANPOWERCAA SOUTH CENTRAL ONTARIOCAA, SOUTH CENTRAL ONT. M</v>
      </c>
      <c r="B536" s="57" t="s">
        <v>106</v>
      </c>
      <c r="C536" s="57" t="s">
        <v>225</v>
      </c>
      <c r="D536" s="57" t="s">
        <v>107</v>
      </c>
      <c r="E536" s="57" t="s">
        <v>6099</v>
      </c>
      <c r="F536" s="58" t="s">
        <v>6105</v>
      </c>
      <c r="G536" s="59">
        <v>9443649</v>
      </c>
      <c r="H536" s="60">
        <v>5333</v>
      </c>
      <c r="I536" s="60" t="s">
        <v>6</v>
      </c>
      <c r="J536" s="66">
        <v>44652</v>
      </c>
      <c r="K536" s="60" t="s">
        <v>6106</v>
      </c>
      <c r="L536" s="60" t="s">
        <v>66</v>
      </c>
      <c r="M536" s="60" t="s">
        <v>98</v>
      </c>
      <c r="N536" s="60"/>
      <c r="O536" s="63">
        <v>243840720</v>
      </c>
      <c r="P536" s="60"/>
      <c r="Q536" s="59"/>
      <c r="R536" s="60" t="s">
        <v>160</v>
      </c>
      <c r="S536" s="60"/>
      <c r="T536" s="60" t="s">
        <v>95</v>
      </c>
      <c r="U536" s="60"/>
      <c r="V536" s="60"/>
      <c r="W536" s="1" t="b">
        <v>0</v>
      </c>
    </row>
    <row r="537" spans="1:23" ht="78.75">
      <c r="A537" s="56" t="str">
        <f t="shared" si="8"/>
        <v>PSUSEXPERISCABELL HUNTINGTON HOSPITAL, INCCabell Huntington Hospital, Inc</v>
      </c>
      <c r="B537" s="57" t="s">
        <v>45</v>
      </c>
      <c r="C537" s="57" t="s">
        <v>46</v>
      </c>
      <c r="D537" s="57" t="s">
        <v>47</v>
      </c>
      <c r="E537" s="57" t="s">
        <v>986</v>
      </c>
      <c r="F537" s="58" t="s">
        <v>987</v>
      </c>
      <c r="G537" s="59" t="s">
        <v>988</v>
      </c>
      <c r="H537" s="60">
        <v>25000</v>
      </c>
      <c r="I537" s="60" t="s">
        <v>6</v>
      </c>
      <c r="J537" s="66">
        <v>44743</v>
      </c>
      <c r="K537" s="60" t="s">
        <v>6107</v>
      </c>
      <c r="L537" s="60" t="s">
        <v>990</v>
      </c>
      <c r="M537" s="60" t="s">
        <v>158</v>
      </c>
      <c r="N537" s="60">
        <v>0</v>
      </c>
      <c r="O537" s="63" t="s">
        <v>991</v>
      </c>
      <c r="P537" s="60">
        <v>0</v>
      </c>
      <c r="Q537" s="59">
        <v>0</v>
      </c>
      <c r="R537" s="60" t="s">
        <v>160</v>
      </c>
      <c r="S537" s="60" t="s">
        <v>992</v>
      </c>
      <c r="T537" s="60" t="s">
        <v>137</v>
      </c>
      <c r="U537" s="60" t="s">
        <v>60</v>
      </c>
      <c r="V537" s="60" t="s">
        <v>6108</v>
      </c>
      <c r="W537" s="1" t="b">
        <v>0</v>
      </c>
    </row>
    <row r="538" spans="1:23" ht="33.75">
      <c r="A538" s="56" t="str">
        <f t="shared" si="8"/>
        <v>RM PSCANRIGHT MGMTCabinet OfficeCabinet Office</v>
      </c>
      <c r="B538" s="25" t="s">
        <v>180</v>
      </c>
      <c r="C538" s="25" t="s">
        <v>225</v>
      </c>
      <c r="D538" s="25" t="s">
        <v>181</v>
      </c>
      <c r="E538" s="25" t="s">
        <v>6109</v>
      </c>
      <c r="F538" s="27" t="s">
        <v>6109</v>
      </c>
      <c r="G538" s="28" t="s">
        <v>6110</v>
      </c>
      <c r="H538" s="10">
        <v>50000</v>
      </c>
      <c r="I538" s="10" t="s">
        <v>6</v>
      </c>
      <c r="J538" s="11">
        <v>44287</v>
      </c>
      <c r="K538" s="10" t="s">
        <v>6111</v>
      </c>
      <c r="L538" s="10" t="s">
        <v>66</v>
      </c>
      <c r="M538" s="10" t="s">
        <v>98</v>
      </c>
      <c r="N538" s="10"/>
      <c r="O538" s="12">
        <v>209664622</v>
      </c>
      <c r="P538" s="10" t="s">
        <v>299</v>
      </c>
      <c r="Q538" s="10"/>
      <c r="R538" s="10"/>
      <c r="S538" s="10" t="s">
        <v>6112</v>
      </c>
      <c r="T538" s="10" t="s">
        <v>116</v>
      </c>
      <c r="U538" s="10" t="s">
        <v>71</v>
      </c>
      <c r="V538" s="10"/>
      <c r="W538" s="1" t="b">
        <v>0</v>
      </c>
    </row>
    <row r="539" spans="1:23" ht="33.75">
      <c r="A539" s="56" t="str">
        <f t="shared" si="8"/>
        <v>JDEUSMANPOWERCAFE VALLEY BAKERYCAFE VALLEY BAKERY</v>
      </c>
      <c r="B539" s="25" t="s">
        <v>106</v>
      </c>
      <c r="C539" s="25" t="s">
        <v>46</v>
      </c>
      <c r="D539" s="25" t="s">
        <v>107</v>
      </c>
      <c r="E539" s="25" t="s">
        <v>6113</v>
      </c>
      <c r="F539" s="27" t="s">
        <v>6113</v>
      </c>
      <c r="G539" s="28">
        <v>8171513</v>
      </c>
      <c r="H539" s="10">
        <v>7500</v>
      </c>
      <c r="I539" s="10" t="s">
        <v>6</v>
      </c>
      <c r="J539" s="11">
        <v>44409</v>
      </c>
      <c r="K539" s="10" t="s">
        <v>6114</v>
      </c>
      <c r="L539" s="10" t="s">
        <v>433</v>
      </c>
      <c r="M539" s="10" t="s">
        <v>158</v>
      </c>
      <c r="N539" s="10">
        <v>0</v>
      </c>
      <c r="O539" s="12">
        <v>65610249</v>
      </c>
      <c r="P539" s="10" t="s">
        <v>99</v>
      </c>
      <c r="Q539" s="10">
        <v>0</v>
      </c>
      <c r="R539" s="10" t="s">
        <v>160</v>
      </c>
      <c r="S539" s="10">
        <v>0</v>
      </c>
      <c r="T539" s="10">
        <v>0</v>
      </c>
      <c r="U539" s="10">
        <v>0</v>
      </c>
      <c r="V539" s="10">
        <v>0</v>
      </c>
      <c r="W539" s="1" t="b">
        <v>0</v>
      </c>
    </row>
    <row r="540" spans="1:23" ht="22.5">
      <c r="A540" s="56" t="str">
        <f t="shared" si="8"/>
        <v>GPUSEXPERIS (ettain)CAI - SOMCAI - SOM</v>
      </c>
      <c r="B540" s="57" t="s">
        <v>92</v>
      </c>
      <c r="C540" s="57" t="s">
        <v>46</v>
      </c>
      <c r="D540" s="57" t="s">
        <v>93</v>
      </c>
      <c r="E540" s="57" t="s">
        <v>6115</v>
      </c>
      <c r="F540" s="58" t="s">
        <v>6115</v>
      </c>
      <c r="G540" s="59">
        <v>163797</v>
      </c>
      <c r="H540" s="60">
        <v>200000</v>
      </c>
      <c r="I540" s="60" t="s">
        <v>6</v>
      </c>
      <c r="J540" s="66">
        <v>44682</v>
      </c>
      <c r="K540" s="60" t="s">
        <v>6116</v>
      </c>
      <c r="L540" s="60" t="s">
        <v>66</v>
      </c>
      <c r="M540" s="60" t="s">
        <v>67</v>
      </c>
      <c r="N540" s="60">
        <v>0</v>
      </c>
      <c r="O540" s="63">
        <v>54698428</v>
      </c>
      <c r="P540" s="60" t="s">
        <v>299</v>
      </c>
      <c r="Q540" s="59">
        <v>0</v>
      </c>
      <c r="R540" s="60" t="s">
        <v>757</v>
      </c>
      <c r="S540" s="60" t="s">
        <v>6117</v>
      </c>
      <c r="T540" s="60" t="s">
        <v>759</v>
      </c>
      <c r="U540" s="60" t="s">
        <v>71</v>
      </c>
      <c r="V540" s="60">
        <v>0</v>
      </c>
      <c r="W540" s="1" t="b">
        <v>0</v>
      </c>
    </row>
    <row r="541" spans="1:23" ht="22.5">
      <c r="A541" s="56" t="str">
        <f t="shared" si="8"/>
        <v>JDEUSMANPOWERCAI @ STATE OF FLCAI AT STATE OF FLORIDA</v>
      </c>
      <c r="B541" s="57" t="s">
        <v>106</v>
      </c>
      <c r="C541" s="57" t="s">
        <v>46</v>
      </c>
      <c r="D541" s="57" t="s">
        <v>107</v>
      </c>
      <c r="E541" s="57" t="s">
        <v>994</v>
      </c>
      <c r="F541" s="58" t="s">
        <v>995</v>
      </c>
      <c r="G541" s="59" t="s">
        <v>6118</v>
      </c>
      <c r="H541" s="60">
        <v>500000</v>
      </c>
      <c r="I541" s="60" t="s">
        <v>5</v>
      </c>
      <c r="J541" s="66">
        <v>44774</v>
      </c>
      <c r="K541" s="60" t="s">
        <v>996</v>
      </c>
      <c r="L541" s="60" t="s">
        <v>66</v>
      </c>
      <c r="M541" s="60" t="s">
        <v>67</v>
      </c>
      <c r="N541" s="60">
        <v>0</v>
      </c>
      <c r="O541" s="63">
        <v>4078374</v>
      </c>
      <c r="P541" s="60">
        <v>0</v>
      </c>
      <c r="Q541" s="59">
        <v>0</v>
      </c>
      <c r="R541" s="60" t="s">
        <v>757</v>
      </c>
      <c r="S541" s="60" t="s">
        <v>997</v>
      </c>
      <c r="T541" s="60" t="s">
        <v>334</v>
      </c>
      <c r="U541" s="60" t="s">
        <v>71</v>
      </c>
      <c r="V541" s="60">
        <v>0</v>
      </c>
      <c r="W541" s="1" t="b">
        <v>0</v>
      </c>
    </row>
    <row r="542" spans="1:23" ht="90">
      <c r="A542" s="56" t="str">
        <f t="shared" si="8"/>
        <v>GPUSEXPERIS (ettain)caliber home loanscaliber home loans</v>
      </c>
      <c r="B542" s="57" t="s">
        <v>92</v>
      </c>
      <c r="C542" s="57" t="s">
        <v>46</v>
      </c>
      <c r="D542" s="57" t="s">
        <v>93</v>
      </c>
      <c r="E542" s="57" t="s">
        <v>998</v>
      </c>
      <c r="F542" s="58" t="s">
        <v>998</v>
      </c>
      <c r="G542" s="59">
        <v>16314</v>
      </c>
      <c r="H542" s="60">
        <v>50000</v>
      </c>
      <c r="I542" s="60" t="s">
        <v>5</v>
      </c>
      <c r="J542" s="66">
        <v>44743</v>
      </c>
      <c r="K542" s="60" t="s">
        <v>6119</v>
      </c>
      <c r="L542" s="60" t="s">
        <v>1000</v>
      </c>
      <c r="M542" s="60" t="s">
        <v>98</v>
      </c>
      <c r="N542" s="60">
        <v>0</v>
      </c>
      <c r="O542" s="63">
        <v>613425834</v>
      </c>
      <c r="P542" s="60" t="s">
        <v>299</v>
      </c>
      <c r="Q542" s="59">
        <v>0</v>
      </c>
      <c r="R542" s="60" t="s">
        <v>160</v>
      </c>
      <c r="S542" s="60" t="s">
        <v>1001</v>
      </c>
      <c r="T542" s="60" t="s">
        <v>550</v>
      </c>
      <c r="U542" s="60">
        <v>0</v>
      </c>
      <c r="V542" s="60" t="s">
        <v>6120</v>
      </c>
      <c r="W542" s="1" t="b">
        <v>0</v>
      </c>
    </row>
    <row r="543" spans="1:23" ht="22.5">
      <c r="A543" s="56" t="str">
        <f t="shared" si="8"/>
        <v>PSUSEXPERISCALIFORNIA DENTAL ASSOCIATIONCalifornia Dental Association</v>
      </c>
      <c r="B543" s="32" t="s">
        <v>45</v>
      </c>
      <c r="C543" s="32" t="s">
        <v>46</v>
      </c>
      <c r="D543" s="32" t="s">
        <v>47</v>
      </c>
      <c r="E543" s="32" t="s">
        <v>6121</v>
      </c>
      <c r="F543" s="33" t="s">
        <v>6122</v>
      </c>
      <c r="G543" s="34" t="s">
        <v>6123</v>
      </c>
      <c r="H543" s="35">
        <v>100000</v>
      </c>
      <c r="I543" s="35" t="s">
        <v>6</v>
      </c>
      <c r="J543" s="36">
        <v>44470</v>
      </c>
      <c r="K543" s="35" t="s">
        <v>6124</v>
      </c>
      <c r="L543" s="35" t="s">
        <v>66</v>
      </c>
      <c r="M543" s="35" t="s">
        <v>67</v>
      </c>
      <c r="N543" s="35">
        <v>0</v>
      </c>
      <c r="O543" s="37">
        <v>71904445</v>
      </c>
      <c r="P543" s="35" t="s">
        <v>982</v>
      </c>
      <c r="Q543" s="34">
        <v>0</v>
      </c>
      <c r="R543" s="35" t="s">
        <v>160</v>
      </c>
      <c r="S543" s="35">
        <v>0</v>
      </c>
      <c r="T543" s="35">
        <v>0</v>
      </c>
      <c r="U543" s="35">
        <v>0</v>
      </c>
      <c r="V543" s="35">
        <v>0</v>
      </c>
      <c r="W543" s="1" t="b">
        <v>0</v>
      </c>
    </row>
    <row r="544" spans="1:23" ht="33.75">
      <c r="A544" s="56" t="str">
        <f t="shared" si="8"/>
        <v>JDECANMANPOWERCAMALORCAMALOR</v>
      </c>
      <c r="B544" s="25" t="s">
        <v>106</v>
      </c>
      <c r="C544" s="25" t="s">
        <v>225</v>
      </c>
      <c r="D544" s="25" t="s">
        <v>107</v>
      </c>
      <c r="E544" s="25" t="s">
        <v>6125</v>
      </c>
      <c r="F544" s="25" t="s">
        <v>6125</v>
      </c>
      <c r="G544" s="25">
        <v>6893699</v>
      </c>
      <c r="H544" s="10">
        <v>50</v>
      </c>
      <c r="I544" s="10" t="s">
        <v>8</v>
      </c>
      <c r="J544" s="11">
        <v>44228</v>
      </c>
      <c r="K544" s="10" t="s">
        <v>6126</v>
      </c>
      <c r="L544" s="10" t="s">
        <v>1469</v>
      </c>
      <c r="M544" s="10" t="s">
        <v>468</v>
      </c>
      <c r="N544" s="10"/>
      <c r="O544" s="12">
        <v>255273948</v>
      </c>
      <c r="P544" s="10">
        <v>0</v>
      </c>
      <c r="Q544" s="10">
        <v>0</v>
      </c>
      <c r="R544" s="10" t="s">
        <v>160</v>
      </c>
      <c r="S544" s="10"/>
      <c r="T544" s="10">
        <v>0</v>
      </c>
      <c r="U544" s="10">
        <v>0</v>
      </c>
      <c r="V544" s="10" t="s">
        <v>6127</v>
      </c>
      <c r="W544" s="1" t="b">
        <v>0</v>
      </c>
    </row>
    <row r="545" spans="1:23" ht="45">
      <c r="A545" s="56" t="str">
        <f t="shared" si="8"/>
        <v>JDEUSMANPOWERCAMP RAMAH IN NORTHERN CACAMP RAMAH IN NORTHERN CA</v>
      </c>
      <c r="B545" s="25" t="s">
        <v>106</v>
      </c>
      <c r="C545" s="25" t="s">
        <v>46</v>
      </c>
      <c r="D545" s="25" t="s">
        <v>107</v>
      </c>
      <c r="E545" s="25" t="s">
        <v>6128</v>
      </c>
      <c r="F545" s="27" t="s">
        <v>6128</v>
      </c>
      <c r="G545" s="28">
        <v>9310398</v>
      </c>
      <c r="H545" s="10">
        <v>50</v>
      </c>
      <c r="I545" s="10" t="s">
        <v>8</v>
      </c>
      <c r="J545" s="11">
        <v>44409</v>
      </c>
      <c r="K545" s="10" t="s">
        <v>6129</v>
      </c>
      <c r="L545" s="10" t="s">
        <v>6130</v>
      </c>
      <c r="M545" s="10" t="s">
        <v>229</v>
      </c>
      <c r="N545" s="10">
        <v>0</v>
      </c>
      <c r="O545" s="12">
        <v>121189664</v>
      </c>
      <c r="P545" s="10" t="s">
        <v>1396</v>
      </c>
      <c r="Q545" s="10">
        <v>0</v>
      </c>
      <c r="R545" s="10" t="s">
        <v>160</v>
      </c>
      <c r="S545" s="10" t="s">
        <v>1117</v>
      </c>
      <c r="T545" s="10">
        <v>0</v>
      </c>
      <c r="U545" s="10">
        <v>0</v>
      </c>
      <c r="V545" s="10">
        <v>0</v>
      </c>
      <c r="W545" s="1" t="b">
        <v>0</v>
      </c>
    </row>
    <row r="546" spans="1:23" ht="33.75">
      <c r="A546" s="56" t="str">
        <f t="shared" si="8"/>
        <v>GPUSEXPERIS (ettain)Campbell Soup CompanyCampbell Soup Company</v>
      </c>
      <c r="B546" s="57" t="s">
        <v>92</v>
      </c>
      <c r="C546" s="57" t="s">
        <v>46</v>
      </c>
      <c r="D546" s="57" t="s">
        <v>93</v>
      </c>
      <c r="E546" s="57" t="s">
        <v>1003</v>
      </c>
      <c r="F546" s="58" t="s">
        <v>1003</v>
      </c>
      <c r="G546" s="59">
        <v>66550</v>
      </c>
      <c r="H546" s="60">
        <v>100000</v>
      </c>
      <c r="I546" s="60" t="s">
        <v>5</v>
      </c>
      <c r="J546" s="66">
        <v>44774</v>
      </c>
      <c r="K546" s="60" t="s">
        <v>1004</v>
      </c>
      <c r="L546" s="60" t="s">
        <v>1005</v>
      </c>
      <c r="M546" s="60" t="s">
        <v>67</v>
      </c>
      <c r="N546" s="60" t="s">
        <v>54</v>
      </c>
      <c r="O546" s="63" t="s">
        <v>1006</v>
      </c>
      <c r="P546" s="60" t="s">
        <v>159</v>
      </c>
      <c r="Q546" s="59" t="s">
        <v>57</v>
      </c>
      <c r="R546" s="60" t="s">
        <v>1007</v>
      </c>
      <c r="S546" s="60" t="s">
        <v>1003</v>
      </c>
      <c r="T546" s="60" t="s">
        <v>102</v>
      </c>
      <c r="U546" s="60" t="s">
        <v>71</v>
      </c>
      <c r="V546" s="60">
        <v>0</v>
      </c>
      <c r="W546" s="1" t="b">
        <v>0</v>
      </c>
    </row>
    <row r="547" spans="1:23" ht="45">
      <c r="A547" s="56" t="str">
        <f t="shared" si="8"/>
        <v>PSUSEXPERISCAMPBELL SOUP SUPPLY COCampbell Soup Company</v>
      </c>
      <c r="B547" s="32" t="s">
        <v>45</v>
      </c>
      <c r="C547" s="32" t="s">
        <v>46</v>
      </c>
      <c r="D547" s="32" t="s">
        <v>47</v>
      </c>
      <c r="E547" s="32" t="s">
        <v>1008</v>
      </c>
      <c r="F547" s="33" t="s">
        <v>1003</v>
      </c>
      <c r="G547" s="34" t="s">
        <v>1009</v>
      </c>
      <c r="H547" s="35">
        <v>1000050</v>
      </c>
      <c r="I547" s="35" t="s">
        <v>5</v>
      </c>
      <c r="J547" s="36">
        <v>44440</v>
      </c>
      <c r="K547" s="35" t="s">
        <v>6131</v>
      </c>
      <c r="L547" s="35" t="s">
        <v>66</v>
      </c>
      <c r="M547" s="35" t="s">
        <v>67</v>
      </c>
      <c r="N547" s="35" t="s">
        <v>57</v>
      </c>
      <c r="O547" s="37">
        <v>1288042</v>
      </c>
      <c r="P547" s="35" t="s">
        <v>159</v>
      </c>
      <c r="Q547" s="34" t="s">
        <v>57</v>
      </c>
      <c r="R547" s="35" t="s">
        <v>1007</v>
      </c>
      <c r="S547" s="35" t="s">
        <v>1003</v>
      </c>
      <c r="T547" s="35" t="s">
        <v>102</v>
      </c>
      <c r="U547" s="35" t="s">
        <v>71</v>
      </c>
      <c r="V547" s="35" t="s">
        <v>57</v>
      </c>
      <c r="W547" s="1" t="b">
        <v>0</v>
      </c>
    </row>
    <row r="548" spans="1:23" ht="33.75">
      <c r="A548" s="56" t="str">
        <f t="shared" si="8"/>
        <v>PSUSTAPFIN EXTCAMPBELL SOUP SUPPLY COCampbell Soup Company</v>
      </c>
      <c r="B548" s="57" t="s">
        <v>45</v>
      </c>
      <c r="C548" s="57" t="s">
        <v>46</v>
      </c>
      <c r="D548" s="57" t="s">
        <v>61</v>
      </c>
      <c r="E548" s="57" t="s">
        <v>1008</v>
      </c>
      <c r="F548" s="58" t="s">
        <v>1003</v>
      </c>
      <c r="G548" s="59" t="s">
        <v>1009</v>
      </c>
      <c r="H548" s="60">
        <v>1000050</v>
      </c>
      <c r="I548" s="60" t="s">
        <v>5</v>
      </c>
      <c r="J548" s="66">
        <v>44774</v>
      </c>
      <c r="K548" s="60" t="s">
        <v>1004</v>
      </c>
      <c r="L548" s="60" t="s">
        <v>1010</v>
      </c>
      <c r="M548" s="60" t="s">
        <v>67</v>
      </c>
      <c r="N548" s="60" t="s">
        <v>54</v>
      </c>
      <c r="O548" s="63" t="s">
        <v>1006</v>
      </c>
      <c r="P548" s="60" t="s">
        <v>159</v>
      </c>
      <c r="Q548" s="59" t="s">
        <v>57</v>
      </c>
      <c r="R548" s="60" t="s">
        <v>1007</v>
      </c>
      <c r="S548" s="60" t="s">
        <v>1003</v>
      </c>
      <c r="T548" s="60" t="s">
        <v>102</v>
      </c>
      <c r="U548" s="60" t="s">
        <v>71</v>
      </c>
      <c r="V548" s="60">
        <v>0</v>
      </c>
      <c r="W548" s="1" t="b">
        <v>0</v>
      </c>
    </row>
    <row r="549" spans="1:23" ht="45">
      <c r="A549" s="56" t="str">
        <f t="shared" si="8"/>
        <v>JDEUSMANPOWERCAMPUS ADVANTAGEFORUM TALLAHASSEE - #901</v>
      </c>
      <c r="B549" s="25" t="s">
        <v>106</v>
      </c>
      <c r="C549" s="25" t="s">
        <v>46</v>
      </c>
      <c r="D549" s="25" t="s">
        <v>107</v>
      </c>
      <c r="E549" s="25" t="s">
        <v>6132</v>
      </c>
      <c r="F549" s="27" t="s">
        <v>6133</v>
      </c>
      <c r="G549" s="28">
        <v>8746901</v>
      </c>
      <c r="H549" s="10">
        <v>50</v>
      </c>
      <c r="I549" s="24" t="s">
        <v>8</v>
      </c>
      <c r="J549" s="11">
        <v>44105</v>
      </c>
      <c r="K549" s="25" t="s">
        <v>6134</v>
      </c>
      <c r="L549" s="25" t="s">
        <v>6135</v>
      </c>
      <c r="M549" s="25" t="s">
        <v>229</v>
      </c>
      <c r="N549" s="25"/>
      <c r="O549" s="12">
        <v>144841538</v>
      </c>
      <c r="P549" s="25" t="s">
        <v>167</v>
      </c>
      <c r="Q549" s="25">
        <v>0</v>
      </c>
      <c r="R549" s="25" t="s">
        <v>160</v>
      </c>
      <c r="S549" s="25"/>
      <c r="T549" s="25">
        <v>0</v>
      </c>
      <c r="U549" s="25">
        <v>0</v>
      </c>
      <c r="V549" s="25">
        <v>0</v>
      </c>
      <c r="W549" s="1" t="b">
        <v>0</v>
      </c>
    </row>
    <row r="550" spans="1:23" ht="45">
      <c r="A550" s="56" t="str">
        <f t="shared" si="8"/>
        <v>JDEUSMANPOWERCAMPUS ADVANTAGEGATEWAY AT CULLEN - #926</v>
      </c>
      <c r="B550" s="32" t="s">
        <v>106</v>
      </c>
      <c r="C550" s="32" t="s">
        <v>46</v>
      </c>
      <c r="D550" s="32" t="s">
        <v>107</v>
      </c>
      <c r="E550" s="32" t="s">
        <v>6132</v>
      </c>
      <c r="F550" s="33" t="s">
        <v>6136</v>
      </c>
      <c r="G550" s="34">
        <v>9038605</v>
      </c>
      <c r="H550" s="35">
        <v>50</v>
      </c>
      <c r="I550" s="35" t="s">
        <v>8</v>
      </c>
      <c r="J550" s="36">
        <v>44562</v>
      </c>
      <c r="K550" s="35" t="s">
        <v>6137</v>
      </c>
      <c r="L550" s="35" t="s">
        <v>6138</v>
      </c>
      <c r="M550" s="35" t="s">
        <v>229</v>
      </c>
      <c r="N550" s="35">
        <v>0</v>
      </c>
      <c r="O550" s="37">
        <v>144841538</v>
      </c>
      <c r="P550" s="35" t="s">
        <v>167</v>
      </c>
      <c r="Q550" s="34">
        <v>0</v>
      </c>
      <c r="R550" s="35" t="s">
        <v>160</v>
      </c>
      <c r="S550" s="35">
        <v>0</v>
      </c>
      <c r="T550" s="35">
        <v>0</v>
      </c>
      <c r="U550" s="35">
        <v>0</v>
      </c>
      <c r="V550" s="35">
        <v>0</v>
      </c>
      <c r="W550" s="1" t="b">
        <v>0</v>
      </c>
    </row>
    <row r="551" spans="1:23" ht="45">
      <c r="A551" s="56" t="str">
        <f t="shared" si="8"/>
        <v>JDEUSMANPOWERCAMPUS ADVANTAGELIV + ARLINGTON - #867</v>
      </c>
      <c r="B551" s="25" t="s">
        <v>106</v>
      </c>
      <c r="C551" s="25" t="s">
        <v>46</v>
      </c>
      <c r="D551" s="25" t="s">
        <v>107</v>
      </c>
      <c r="E551" s="25" t="s">
        <v>6132</v>
      </c>
      <c r="F551" s="27" t="s">
        <v>6139</v>
      </c>
      <c r="G551" s="28">
        <v>9035495</v>
      </c>
      <c r="H551" s="10">
        <v>5050</v>
      </c>
      <c r="I551" s="24" t="s">
        <v>8</v>
      </c>
      <c r="J551" s="11">
        <v>44105</v>
      </c>
      <c r="K551" s="25" t="s">
        <v>6134</v>
      </c>
      <c r="L551" s="25" t="s">
        <v>6135</v>
      </c>
      <c r="M551" s="25" t="s">
        <v>229</v>
      </c>
      <c r="N551" s="25"/>
      <c r="O551" s="12">
        <v>144841538</v>
      </c>
      <c r="P551" s="25" t="s">
        <v>167</v>
      </c>
      <c r="Q551" s="25">
        <v>0</v>
      </c>
      <c r="R551" s="25" t="s">
        <v>160</v>
      </c>
      <c r="S551" s="25"/>
      <c r="T551" s="25">
        <v>0</v>
      </c>
      <c r="U551" s="25">
        <v>0</v>
      </c>
      <c r="V551" s="25">
        <v>0</v>
      </c>
      <c r="W551" s="1" t="b">
        <v>0</v>
      </c>
    </row>
    <row r="552" spans="1:23" ht="56.25">
      <c r="A552" s="56" t="str">
        <f t="shared" si="8"/>
        <v>JDECANMANPOWERCAMPUS SUPPORTCAMPUS SUPPORT</v>
      </c>
      <c r="B552" s="32" t="s">
        <v>106</v>
      </c>
      <c r="C552" s="32" t="s">
        <v>225</v>
      </c>
      <c r="D552" s="32" t="s">
        <v>107</v>
      </c>
      <c r="E552" s="32" t="s">
        <v>6140</v>
      </c>
      <c r="F552" s="33" t="s">
        <v>6140</v>
      </c>
      <c r="G552" s="34">
        <v>9412262</v>
      </c>
      <c r="H552" s="35">
        <v>5000</v>
      </c>
      <c r="I552" s="35" t="s">
        <v>6</v>
      </c>
      <c r="J552" s="36">
        <v>44562</v>
      </c>
      <c r="K552" s="35" t="s">
        <v>6141</v>
      </c>
      <c r="L552" s="35" t="s">
        <v>6142</v>
      </c>
      <c r="M552" s="35" t="s">
        <v>229</v>
      </c>
      <c r="N552" s="35">
        <v>0</v>
      </c>
      <c r="O552" s="37">
        <v>208188762</v>
      </c>
      <c r="P552" s="35" t="s">
        <v>3847</v>
      </c>
      <c r="Q552" s="34">
        <v>0</v>
      </c>
      <c r="R552" s="35" t="s">
        <v>160</v>
      </c>
      <c r="S552" s="35">
        <v>0</v>
      </c>
      <c r="T552" s="35">
        <v>0</v>
      </c>
      <c r="U552" s="35">
        <v>0</v>
      </c>
      <c r="V552" s="35">
        <v>0</v>
      </c>
      <c r="W552" s="1" t="b">
        <v>0</v>
      </c>
    </row>
    <row r="553" spans="1:23" ht="33.75">
      <c r="A553" s="56" t="str">
        <f t="shared" si="8"/>
        <v>JDECANMANPOWERCANADA VERITAAQ REFUNDSCANADA VERITAAQ REFUNDS</v>
      </c>
      <c r="B553" s="25" t="s">
        <v>106</v>
      </c>
      <c r="C553" s="25" t="s">
        <v>225</v>
      </c>
      <c r="D553" s="25" t="s">
        <v>107</v>
      </c>
      <c r="E553" s="25" t="s">
        <v>6143</v>
      </c>
      <c r="F553" s="27" t="s">
        <v>6143</v>
      </c>
      <c r="G553" s="28">
        <v>8107216</v>
      </c>
      <c r="H553" s="10">
        <v>50000</v>
      </c>
      <c r="I553" s="24" t="s">
        <v>8</v>
      </c>
      <c r="J553" s="11">
        <v>44136</v>
      </c>
      <c r="K553" s="25" t="s">
        <v>6144</v>
      </c>
      <c r="L553" s="25" t="s">
        <v>6145</v>
      </c>
      <c r="M553" s="25" t="s">
        <v>53</v>
      </c>
      <c r="N553" s="25"/>
      <c r="O553" s="12"/>
      <c r="P553" s="25" t="s">
        <v>1679</v>
      </c>
      <c r="Q553" s="25">
        <v>0</v>
      </c>
      <c r="R553" s="25" t="s">
        <v>1679</v>
      </c>
      <c r="S553" s="25"/>
      <c r="T553" s="25" t="s">
        <v>1679</v>
      </c>
      <c r="U553" s="25">
        <v>0</v>
      </c>
      <c r="V553" s="25">
        <v>0</v>
      </c>
      <c r="W553" s="1" t="b">
        <v>0</v>
      </c>
    </row>
    <row r="554" spans="1:23" ht="33.75">
      <c r="A554" s="56" t="str">
        <f t="shared" si="8"/>
        <v>RM PSCANRIGHT MGMTCanadian TireCanadian Tire</v>
      </c>
      <c r="B554" s="25" t="s">
        <v>180</v>
      </c>
      <c r="C554" s="25" t="s">
        <v>225</v>
      </c>
      <c r="D554" s="25" t="s">
        <v>181</v>
      </c>
      <c r="E554" s="25" t="s">
        <v>6146</v>
      </c>
      <c r="F554" s="27" t="s">
        <v>6146</v>
      </c>
      <c r="G554" s="28">
        <v>7553089</v>
      </c>
      <c r="H554" s="10" t="s">
        <v>57</v>
      </c>
      <c r="I554" s="24" t="s">
        <v>8</v>
      </c>
      <c r="J554" s="11">
        <v>44105</v>
      </c>
      <c r="K554" s="25" t="s">
        <v>6147</v>
      </c>
      <c r="L554" s="25" t="s">
        <v>66</v>
      </c>
      <c r="M554" s="25" t="s">
        <v>67</v>
      </c>
      <c r="N554" s="25"/>
      <c r="O554" s="12">
        <v>201613668</v>
      </c>
      <c r="P554" s="25" t="s">
        <v>56</v>
      </c>
      <c r="Q554" s="25" t="s">
        <v>57</v>
      </c>
      <c r="R554" s="25" t="s">
        <v>6148</v>
      </c>
      <c r="S554" s="25"/>
      <c r="T554" s="25" t="s">
        <v>1020</v>
      </c>
      <c r="U554" s="25" t="s">
        <v>71</v>
      </c>
      <c r="V554" s="25" t="s">
        <v>57</v>
      </c>
      <c r="W554" s="1" t="b">
        <v>0</v>
      </c>
    </row>
    <row r="555" spans="1:23" ht="56.25">
      <c r="A555" s="56" t="str">
        <f t="shared" si="8"/>
        <v>JDECANMANPOWERCANADIAN TIRE CORPCANADIAN TIRE CORPORATION</v>
      </c>
      <c r="B555" s="57" t="s">
        <v>106</v>
      </c>
      <c r="C555" s="57" t="s">
        <v>225</v>
      </c>
      <c r="D555" s="57" t="s">
        <v>107</v>
      </c>
      <c r="E555" s="57" t="s">
        <v>1015</v>
      </c>
      <c r="F555" s="58" t="s">
        <v>1016</v>
      </c>
      <c r="G555" s="59">
        <v>7821134</v>
      </c>
      <c r="H555" s="60">
        <v>500000</v>
      </c>
      <c r="I555" s="60" t="s">
        <v>5</v>
      </c>
      <c r="J555" s="66">
        <v>44774</v>
      </c>
      <c r="K555" s="60" t="s">
        <v>1017</v>
      </c>
      <c r="L555" s="60" t="s">
        <v>97</v>
      </c>
      <c r="M555" s="60" t="s">
        <v>98</v>
      </c>
      <c r="N555" s="60" t="s">
        <v>54</v>
      </c>
      <c r="O555" s="63">
        <v>201613668</v>
      </c>
      <c r="P555" s="60">
        <v>0</v>
      </c>
      <c r="Q555" s="59">
        <v>0</v>
      </c>
      <c r="R555" s="60" t="s">
        <v>1018</v>
      </c>
      <c r="S555" s="60" t="s">
        <v>1019</v>
      </c>
      <c r="T555" s="60" t="s">
        <v>1020</v>
      </c>
      <c r="U555" s="60" t="s">
        <v>71</v>
      </c>
      <c r="V555" s="60">
        <v>0</v>
      </c>
      <c r="W555" s="1" t="b">
        <v>0</v>
      </c>
    </row>
    <row r="556" spans="1:23" ht="67.5">
      <c r="A556" s="56" t="str">
        <f t="shared" si="8"/>
        <v>JDECANMANPOWERCANADIAN TIRE CORPFGL</v>
      </c>
      <c r="B556" s="32" t="s">
        <v>106</v>
      </c>
      <c r="C556" s="32" t="s">
        <v>225</v>
      </c>
      <c r="D556" s="32" t="s">
        <v>107</v>
      </c>
      <c r="E556" s="32" t="s">
        <v>1015</v>
      </c>
      <c r="F556" s="33" t="s">
        <v>6149</v>
      </c>
      <c r="G556" s="34">
        <v>8538534</v>
      </c>
      <c r="H556" s="35">
        <v>5000</v>
      </c>
      <c r="I556" s="35" t="s">
        <v>6</v>
      </c>
      <c r="J556" s="36">
        <v>44562</v>
      </c>
      <c r="K556" s="35" t="s">
        <v>6150</v>
      </c>
      <c r="L556" s="35" t="s">
        <v>6151</v>
      </c>
      <c r="M556" s="35" t="s">
        <v>158</v>
      </c>
      <c r="N556" s="35">
        <v>0</v>
      </c>
      <c r="O556" s="37">
        <v>248571544</v>
      </c>
      <c r="P556" s="35" t="s">
        <v>99</v>
      </c>
      <c r="Q556" s="34">
        <v>0</v>
      </c>
      <c r="R556" s="35" t="s">
        <v>1018</v>
      </c>
      <c r="S556" s="35" t="s">
        <v>1019</v>
      </c>
      <c r="T556" s="35" t="s">
        <v>1020</v>
      </c>
      <c r="U556" s="35" t="s">
        <v>71</v>
      </c>
      <c r="V556" s="35">
        <v>0</v>
      </c>
      <c r="W556" s="1" t="b">
        <v>0</v>
      </c>
    </row>
    <row r="557" spans="1:23" ht="33.75">
      <c r="A557" s="56" t="str">
        <f t="shared" si="8"/>
        <v>JDEUSMANPOWERCANON INCCANON BUSINESS PROCESS SE</v>
      </c>
      <c r="B557" s="57" t="s">
        <v>106</v>
      </c>
      <c r="C557" s="57" t="s">
        <v>46</v>
      </c>
      <c r="D557" s="57" t="s">
        <v>107</v>
      </c>
      <c r="E557" s="57" t="s">
        <v>1021</v>
      </c>
      <c r="F557" s="58" t="s">
        <v>1022</v>
      </c>
      <c r="G557" s="59">
        <v>1949693</v>
      </c>
      <c r="H557" s="60">
        <v>250050</v>
      </c>
      <c r="I557" s="60" t="s">
        <v>6</v>
      </c>
      <c r="J557" s="66">
        <v>44743</v>
      </c>
      <c r="K557" s="60" t="s">
        <v>1023</v>
      </c>
      <c r="L557" s="60" t="s">
        <v>66</v>
      </c>
      <c r="M557" s="60" t="s">
        <v>98</v>
      </c>
      <c r="N557" s="60">
        <v>0</v>
      </c>
      <c r="O557" s="63">
        <v>41530692</v>
      </c>
      <c r="P557" s="60" t="s">
        <v>113</v>
      </c>
      <c r="Q557" s="59">
        <v>0</v>
      </c>
      <c r="R557" s="60" t="s">
        <v>1024</v>
      </c>
      <c r="S557" s="60" t="s">
        <v>1025</v>
      </c>
      <c r="T557" s="60">
        <v>0</v>
      </c>
      <c r="U557" s="60" t="s">
        <v>924</v>
      </c>
      <c r="V557" s="60">
        <v>0</v>
      </c>
      <c r="W557" s="1" t="b">
        <v>0</v>
      </c>
    </row>
    <row r="558" spans="1:23" ht="22.5">
      <c r="A558" s="56" t="str">
        <f t="shared" si="8"/>
        <v>GPUSEXPERIS (ettain)Canon Software Americas, Inc.Canon Software Americas, Inc.</v>
      </c>
      <c r="B558" s="32" t="s">
        <v>92</v>
      </c>
      <c r="C558" s="32" t="s">
        <v>46</v>
      </c>
      <c r="D558" s="32" t="s">
        <v>93</v>
      </c>
      <c r="E558" s="32" t="s">
        <v>6152</v>
      </c>
      <c r="F558" s="33" t="s">
        <v>6152</v>
      </c>
      <c r="G558" s="34">
        <v>168865</v>
      </c>
      <c r="H558" s="35">
        <v>5000</v>
      </c>
      <c r="I558" s="35" t="s">
        <v>6</v>
      </c>
      <c r="J558" s="36">
        <v>44531</v>
      </c>
      <c r="K558" s="35" t="s">
        <v>6153</v>
      </c>
      <c r="L558" s="35" t="s">
        <v>6154</v>
      </c>
      <c r="M558" s="35" t="s">
        <v>158</v>
      </c>
      <c r="N558" s="35"/>
      <c r="O558" s="37">
        <v>933584856</v>
      </c>
      <c r="P558" s="35" t="s">
        <v>99</v>
      </c>
      <c r="Q558" s="34"/>
      <c r="R558" s="35" t="s">
        <v>1024</v>
      </c>
      <c r="S558" s="35" t="s">
        <v>1025</v>
      </c>
      <c r="T558" s="35">
        <v>0</v>
      </c>
      <c r="U558" s="35" t="s">
        <v>924</v>
      </c>
      <c r="V558" s="35"/>
      <c r="W558" s="1" t="b">
        <v>0</v>
      </c>
    </row>
    <row r="559" spans="1:23" ht="56.25">
      <c r="A559" s="56" t="str">
        <f t="shared" si="8"/>
        <v>GPUSEXPERIS (ettain)Canon Solutions AmericaCanon Solutions America</v>
      </c>
      <c r="B559" s="57" t="s">
        <v>92</v>
      </c>
      <c r="C559" s="57" t="s">
        <v>46</v>
      </c>
      <c r="D559" s="57" t="s">
        <v>93</v>
      </c>
      <c r="E559" s="57" t="s">
        <v>6155</v>
      </c>
      <c r="F559" s="58" t="s">
        <v>6155</v>
      </c>
      <c r="G559" s="59">
        <v>3104890</v>
      </c>
      <c r="H559" s="60">
        <v>100000</v>
      </c>
      <c r="I559" s="60" t="s">
        <v>5</v>
      </c>
      <c r="J559" s="66">
        <v>44743</v>
      </c>
      <c r="K559" s="60" t="s">
        <v>6156</v>
      </c>
      <c r="L559" s="60" t="s">
        <v>66</v>
      </c>
      <c r="M559" s="60" t="s">
        <v>98</v>
      </c>
      <c r="N559" s="60">
        <v>0</v>
      </c>
      <c r="O559" s="63">
        <v>71619878</v>
      </c>
      <c r="P559" s="60" t="s">
        <v>167</v>
      </c>
      <c r="Q559" s="59">
        <v>0</v>
      </c>
      <c r="R559" s="60" t="s">
        <v>1024</v>
      </c>
      <c r="S559" s="60" t="s">
        <v>1025</v>
      </c>
      <c r="T559" s="60">
        <v>0</v>
      </c>
      <c r="U559" s="60" t="s">
        <v>152</v>
      </c>
      <c r="V559" s="60">
        <v>0</v>
      </c>
      <c r="W559" s="1" t="b">
        <v>0</v>
      </c>
    </row>
    <row r="560" spans="1:23" ht="45">
      <c r="A560" s="56" t="str">
        <f t="shared" si="8"/>
        <v>GPUSEXPERIS (ettain)Canon U.S.A., Inc.Canon U.S.A., Inc.</v>
      </c>
      <c r="B560" s="57" t="s">
        <v>92</v>
      </c>
      <c r="C560" s="57" t="s">
        <v>46</v>
      </c>
      <c r="D560" s="57" t="s">
        <v>93</v>
      </c>
      <c r="E560" s="57" t="s">
        <v>1026</v>
      </c>
      <c r="F560" s="58" t="s">
        <v>1026</v>
      </c>
      <c r="G560" s="59">
        <v>32817</v>
      </c>
      <c r="H560" s="60">
        <v>100000</v>
      </c>
      <c r="I560" s="60" t="s">
        <v>6</v>
      </c>
      <c r="J560" s="66">
        <v>44743</v>
      </c>
      <c r="K560" s="60" t="s">
        <v>1023</v>
      </c>
      <c r="L560" s="60" t="s">
        <v>6157</v>
      </c>
      <c r="M560" s="60" t="s">
        <v>158</v>
      </c>
      <c r="N560" s="60" t="s">
        <v>54</v>
      </c>
      <c r="O560" s="63">
        <v>41530692</v>
      </c>
      <c r="P560" s="60">
        <v>0</v>
      </c>
      <c r="Q560" s="59">
        <v>0</v>
      </c>
      <c r="R560" s="60" t="s">
        <v>1024</v>
      </c>
      <c r="S560" s="60" t="s">
        <v>1025</v>
      </c>
      <c r="T560" s="60">
        <v>0</v>
      </c>
      <c r="U560" s="60" t="s">
        <v>924</v>
      </c>
      <c r="V560" s="60" t="s">
        <v>6158</v>
      </c>
      <c r="W560" s="1" t="b">
        <v>0</v>
      </c>
    </row>
    <row r="561" spans="1:23" ht="33.75">
      <c r="A561" s="56" t="str">
        <f t="shared" si="8"/>
        <v>JDECANMANPOWERCAN-SAVECAN-SAVE</v>
      </c>
      <c r="B561" s="25" t="s">
        <v>106</v>
      </c>
      <c r="C561" s="25" t="s">
        <v>225</v>
      </c>
      <c r="D561" s="25" t="s">
        <v>107</v>
      </c>
      <c r="E561" s="25" t="s">
        <v>6159</v>
      </c>
      <c r="F561" s="27" t="s">
        <v>6159</v>
      </c>
      <c r="G561" s="28">
        <v>59429</v>
      </c>
      <c r="H561" s="10">
        <v>50000</v>
      </c>
      <c r="I561" s="24" t="s">
        <v>5006</v>
      </c>
      <c r="J561" s="11">
        <v>44013</v>
      </c>
      <c r="K561" s="25" t="s">
        <v>6160</v>
      </c>
      <c r="L561" s="25" t="s">
        <v>66</v>
      </c>
      <c r="M561" s="25" t="s">
        <v>98</v>
      </c>
      <c r="N561" s="25"/>
      <c r="O561" s="12" t="s">
        <v>6161</v>
      </c>
      <c r="P561" s="25">
        <v>0</v>
      </c>
      <c r="Q561" s="25">
        <v>0</v>
      </c>
      <c r="R561" s="25" t="s">
        <v>95</v>
      </c>
      <c r="S561" s="25"/>
      <c r="T561" s="25">
        <v>0</v>
      </c>
      <c r="U561" s="25"/>
      <c r="V561" s="25"/>
      <c r="W561" s="1" t="b">
        <v>0</v>
      </c>
    </row>
    <row r="562" spans="1:23" ht="45">
      <c r="A562" s="56" t="str">
        <f t="shared" si="8"/>
        <v>GPUSEXPERIS (ettain)Cape Cod HealthcareCape Cod Healthcare</v>
      </c>
      <c r="B562" s="57" t="s">
        <v>92</v>
      </c>
      <c r="C562" s="57" t="s">
        <v>46</v>
      </c>
      <c r="D562" s="57" t="s">
        <v>93</v>
      </c>
      <c r="E562" s="57" t="s">
        <v>6162</v>
      </c>
      <c r="F562" s="58" t="s">
        <v>6162</v>
      </c>
      <c r="G562" s="59">
        <v>16611</v>
      </c>
      <c r="H562" s="60">
        <v>50000</v>
      </c>
      <c r="I562" s="60" t="s">
        <v>5</v>
      </c>
      <c r="J562" s="66">
        <v>44713</v>
      </c>
      <c r="K562" s="60" t="s">
        <v>6163</v>
      </c>
      <c r="L562" s="60" t="s">
        <v>819</v>
      </c>
      <c r="M562" s="60" t="s">
        <v>98</v>
      </c>
      <c r="N562" s="60">
        <v>0</v>
      </c>
      <c r="O562" s="63">
        <v>115617529</v>
      </c>
      <c r="P562" s="60">
        <v>0</v>
      </c>
      <c r="Q562" s="59">
        <v>0</v>
      </c>
      <c r="R562" s="60">
        <v>0</v>
      </c>
      <c r="S562" s="60">
        <v>0</v>
      </c>
      <c r="T562" s="60">
        <v>0</v>
      </c>
      <c r="U562" s="60">
        <v>0</v>
      </c>
      <c r="V562" s="60">
        <v>0</v>
      </c>
      <c r="W562" s="1" t="b">
        <v>0</v>
      </c>
    </row>
    <row r="563" spans="1:23" ht="33.75">
      <c r="A563" s="56" t="str">
        <f t="shared" si="8"/>
        <v>PSUSEXPERISCAPGEMINICapgemini America, Inc.</v>
      </c>
      <c r="B563" s="57" t="s">
        <v>45</v>
      </c>
      <c r="C563" s="57" t="s">
        <v>46</v>
      </c>
      <c r="D563" s="57" t="s">
        <v>47</v>
      </c>
      <c r="E563" s="57" t="s">
        <v>1028</v>
      </c>
      <c r="F563" s="58" t="s">
        <v>1035</v>
      </c>
      <c r="G563" s="59" t="s">
        <v>1036</v>
      </c>
      <c r="H563" s="60">
        <v>100000</v>
      </c>
      <c r="I563" s="60" t="s">
        <v>6</v>
      </c>
      <c r="J563" s="66">
        <v>44743</v>
      </c>
      <c r="K563" s="60" t="s">
        <v>1037</v>
      </c>
      <c r="L563" s="60" t="s">
        <v>819</v>
      </c>
      <c r="M563" s="60" t="s">
        <v>98</v>
      </c>
      <c r="N563" s="60" t="s">
        <v>54</v>
      </c>
      <c r="O563" s="63">
        <v>150420396</v>
      </c>
      <c r="P563" s="60">
        <v>0</v>
      </c>
      <c r="Q563" s="59">
        <v>0</v>
      </c>
      <c r="R563" s="60" t="s">
        <v>1033</v>
      </c>
      <c r="S563" s="60">
        <v>0</v>
      </c>
      <c r="T563" s="60">
        <v>0</v>
      </c>
      <c r="U563" s="60">
        <v>0</v>
      </c>
      <c r="V563" s="60">
        <v>0</v>
      </c>
      <c r="W563" s="1" t="b">
        <v>0</v>
      </c>
    </row>
    <row r="564" spans="1:23" ht="56.25">
      <c r="A564" s="56" t="str">
        <f t="shared" si="8"/>
        <v>PSUSEXPERISCAPGEMINICapgemini Sweden</v>
      </c>
      <c r="B564" s="57" t="s">
        <v>45</v>
      </c>
      <c r="C564" s="57" t="s">
        <v>46</v>
      </c>
      <c r="D564" s="57" t="s">
        <v>47</v>
      </c>
      <c r="E564" s="57" t="s">
        <v>1028</v>
      </c>
      <c r="F564" s="58" t="s">
        <v>1029</v>
      </c>
      <c r="G564" s="59" t="s">
        <v>1030</v>
      </c>
      <c r="H564" s="60">
        <v>50000</v>
      </c>
      <c r="I564" s="60" t="s">
        <v>6</v>
      </c>
      <c r="J564" s="66">
        <v>44743</v>
      </c>
      <c r="K564" s="60" t="s">
        <v>1031</v>
      </c>
      <c r="L564" s="60" t="s">
        <v>819</v>
      </c>
      <c r="M564" s="60" t="s">
        <v>98</v>
      </c>
      <c r="N564" s="60">
        <v>0</v>
      </c>
      <c r="O564" s="63" t="s">
        <v>1032</v>
      </c>
      <c r="P564" s="60">
        <v>0</v>
      </c>
      <c r="Q564" s="59">
        <v>0</v>
      </c>
      <c r="R564" s="60" t="s">
        <v>1033</v>
      </c>
      <c r="S564" s="60">
        <v>0</v>
      </c>
      <c r="T564" s="60">
        <v>0</v>
      </c>
      <c r="U564" s="60">
        <v>0</v>
      </c>
      <c r="V564" s="60" t="s">
        <v>6164</v>
      </c>
      <c r="W564" s="1" t="b">
        <v>0</v>
      </c>
    </row>
    <row r="565" spans="1:23" ht="78.75">
      <c r="A565" s="56" t="str">
        <f t="shared" si="8"/>
        <v>PSUSEXPERISCAPGEMINI GOVERNMENT SOLUTIONS LLCCapgemini Government Solutions LLC</v>
      </c>
      <c r="B565" s="57" t="s">
        <v>45</v>
      </c>
      <c r="C565" s="57" t="s">
        <v>46</v>
      </c>
      <c r="D565" s="57" t="s">
        <v>47</v>
      </c>
      <c r="E565" s="57" t="s">
        <v>1038</v>
      </c>
      <c r="F565" s="58" t="s">
        <v>1039</v>
      </c>
      <c r="G565" s="59" t="s">
        <v>1040</v>
      </c>
      <c r="H565" s="60">
        <v>30000</v>
      </c>
      <c r="I565" s="60" t="s">
        <v>6</v>
      </c>
      <c r="J565" s="66">
        <v>44743</v>
      </c>
      <c r="K565" s="60" t="s">
        <v>1041</v>
      </c>
      <c r="L565" s="60" t="s">
        <v>66</v>
      </c>
      <c r="M565" s="60" t="s">
        <v>98</v>
      </c>
      <c r="N565" s="60">
        <v>0</v>
      </c>
      <c r="O565" s="63">
        <v>132048377</v>
      </c>
      <c r="P565" s="60">
        <v>0</v>
      </c>
      <c r="Q565" s="59">
        <v>0</v>
      </c>
      <c r="R565" s="60" t="s">
        <v>1033</v>
      </c>
      <c r="S565" s="60">
        <v>0</v>
      </c>
      <c r="T565" s="60" t="s">
        <v>95</v>
      </c>
      <c r="U565" s="60">
        <v>0</v>
      </c>
      <c r="V565" s="60">
        <v>0</v>
      </c>
      <c r="W565" s="1" t="b">
        <v>0</v>
      </c>
    </row>
    <row r="566" spans="1:23" ht="45">
      <c r="A566" s="56" t="str">
        <f t="shared" si="8"/>
        <v>GPUSEXPERIS (ettain)Capital OneCapital One</v>
      </c>
      <c r="B566" s="57" t="s">
        <v>92</v>
      </c>
      <c r="C566" s="57" t="s">
        <v>46</v>
      </c>
      <c r="D566" s="57" t="s">
        <v>93</v>
      </c>
      <c r="E566" s="57" t="s">
        <v>1043</v>
      </c>
      <c r="F566" s="58" t="s">
        <v>1043</v>
      </c>
      <c r="G566" s="59">
        <v>76451</v>
      </c>
      <c r="H566" s="60">
        <v>500000</v>
      </c>
      <c r="I566" s="60" t="s">
        <v>5</v>
      </c>
      <c r="J566" s="66">
        <v>44774</v>
      </c>
      <c r="K566" s="60" t="s">
        <v>1044</v>
      </c>
      <c r="L566" s="60" t="s">
        <v>1045</v>
      </c>
      <c r="M566" s="60" t="s">
        <v>1046</v>
      </c>
      <c r="N566" s="60">
        <v>0</v>
      </c>
      <c r="O566" s="63">
        <v>878185453</v>
      </c>
      <c r="P566" s="60">
        <v>0</v>
      </c>
      <c r="Q566" s="59">
        <v>0</v>
      </c>
      <c r="R566" s="60" t="s">
        <v>1047</v>
      </c>
      <c r="S566" s="60" t="s">
        <v>1048</v>
      </c>
      <c r="T566" s="60" t="s">
        <v>137</v>
      </c>
      <c r="U566" s="60" t="s">
        <v>1049</v>
      </c>
      <c r="V566" s="60">
        <v>0</v>
      </c>
      <c r="W566" s="1" t="b">
        <v>0</v>
      </c>
    </row>
    <row r="567" spans="1:23" ht="123.75">
      <c r="A567" s="56" t="str">
        <f t="shared" si="8"/>
        <v>RM PSUSRIGHT MGMTCapri Operations LimitedCapri Operations Limited</v>
      </c>
      <c r="B567" s="57" t="s">
        <v>180</v>
      </c>
      <c r="C567" s="57" t="s">
        <v>46</v>
      </c>
      <c r="D567" s="57" t="s">
        <v>181</v>
      </c>
      <c r="E567" s="57" t="s">
        <v>6165</v>
      </c>
      <c r="F567" s="58" t="s">
        <v>6165</v>
      </c>
      <c r="G567" s="59" t="s">
        <v>6166</v>
      </c>
      <c r="H567" s="60">
        <v>75000</v>
      </c>
      <c r="I567" s="60" t="s">
        <v>6</v>
      </c>
      <c r="J567" s="62">
        <v>44593</v>
      </c>
      <c r="K567" s="60" t="s">
        <v>6167</v>
      </c>
      <c r="L567" s="60" t="s">
        <v>125</v>
      </c>
      <c r="M567" s="60" t="s">
        <v>158</v>
      </c>
      <c r="N567" s="60" t="s">
        <v>57</v>
      </c>
      <c r="O567" s="63">
        <v>131620630</v>
      </c>
      <c r="P567" s="60" t="s">
        <v>113</v>
      </c>
      <c r="Q567" s="59" t="s">
        <v>57</v>
      </c>
      <c r="R567" s="60" t="s">
        <v>6168</v>
      </c>
      <c r="S567" s="60" t="s">
        <v>6169</v>
      </c>
      <c r="T567" s="60" t="s">
        <v>343</v>
      </c>
      <c r="U567" s="60" t="s">
        <v>71</v>
      </c>
      <c r="V567" s="60">
        <v>0</v>
      </c>
      <c r="W567" s="1" t="b">
        <v>0</v>
      </c>
    </row>
    <row r="568" spans="1:23" ht="33.75">
      <c r="A568" s="56" t="str">
        <f t="shared" si="8"/>
        <v>JDEUSMANPOWERCAPSIMCAPSIM</v>
      </c>
      <c r="B568" s="25" t="s">
        <v>106</v>
      </c>
      <c r="C568" s="25" t="s">
        <v>46</v>
      </c>
      <c r="D568" s="25" t="s">
        <v>107</v>
      </c>
      <c r="E568" s="25" t="s">
        <v>6170</v>
      </c>
      <c r="F568" s="27" t="s">
        <v>6170</v>
      </c>
      <c r="G568" s="28">
        <v>9334446</v>
      </c>
      <c r="H568" s="10">
        <v>25000</v>
      </c>
      <c r="I568" s="10" t="s">
        <v>8</v>
      </c>
      <c r="J568" s="11">
        <v>44378</v>
      </c>
      <c r="K568" s="10" t="s">
        <v>6171</v>
      </c>
      <c r="L568" s="10" t="s">
        <v>66</v>
      </c>
      <c r="M568" s="10" t="s">
        <v>98</v>
      </c>
      <c r="N568" s="10">
        <v>0</v>
      </c>
      <c r="O568" s="12">
        <v>785483603</v>
      </c>
      <c r="P568" s="10" t="s">
        <v>470</v>
      </c>
      <c r="Q568" s="10">
        <v>0</v>
      </c>
      <c r="R568" s="10">
        <v>0</v>
      </c>
      <c r="S568" s="10">
        <v>0</v>
      </c>
      <c r="T568" s="10">
        <v>0</v>
      </c>
      <c r="U568" s="10">
        <v>0</v>
      </c>
      <c r="V568" s="10"/>
      <c r="W568" s="1" t="b">
        <v>0</v>
      </c>
    </row>
    <row r="569" spans="1:23" ht="67.5">
      <c r="A569" s="56" t="str">
        <f t="shared" si="8"/>
        <v>JDEUSMANPOWERCARAUSTARCARAUSTAR</v>
      </c>
      <c r="B569" s="57" t="s">
        <v>106</v>
      </c>
      <c r="C569" s="57" t="s">
        <v>46</v>
      </c>
      <c r="D569" s="57" t="s">
        <v>107</v>
      </c>
      <c r="E569" s="57" t="s">
        <v>1050</v>
      </c>
      <c r="F569" s="58" t="s">
        <v>1050</v>
      </c>
      <c r="G569" s="59">
        <v>4353606</v>
      </c>
      <c r="H569" s="60">
        <v>50</v>
      </c>
      <c r="I569" s="60" t="s">
        <v>8</v>
      </c>
      <c r="J569" s="66">
        <v>44743</v>
      </c>
      <c r="K569" s="60" t="s">
        <v>1051</v>
      </c>
      <c r="L569" s="60" t="s">
        <v>1052</v>
      </c>
      <c r="M569" s="60" t="s">
        <v>468</v>
      </c>
      <c r="N569" s="60" t="s">
        <v>54</v>
      </c>
      <c r="O569" s="63">
        <v>39497029</v>
      </c>
      <c r="P569" s="60" t="s">
        <v>99</v>
      </c>
      <c r="Q569" s="59" t="s">
        <v>159</v>
      </c>
      <c r="R569" s="60" t="s">
        <v>1053</v>
      </c>
      <c r="S569" s="60" t="s">
        <v>1054</v>
      </c>
      <c r="T569" s="60" t="s">
        <v>343</v>
      </c>
      <c r="U569" s="60" t="s">
        <v>71</v>
      </c>
      <c r="V569" s="60">
        <v>0</v>
      </c>
      <c r="W569" s="1" t="b">
        <v>0</v>
      </c>
    </row>
    <row r="570" spans="1:23" ht="56.25">
      <c r="A570" s="56" t="str">
        <f t="shared" si="8"/>
        <v>GPUSEXPERIS (ettain)Cardinal HealthCardinal Health</v>
      </c>
      <c r="B570" s="57" t="s">
        <v>92</v>
      </c>
      <c r="C570" s="57" t="s">
        <v>46</v>
      </c>
      <c r="D570" s="57" t="s">
        <v>93</v>
      </c>
      <c r="E570" s="57" t="s">
        <v>1055</v>
      </c>
      <c r="F570" s="58" t="s">
        <v>1055</v>
      </c>
      <c r="G570" s="59">
        <v>3101551</v>
      </c>
      <c r="H570" s="60">
        <v>100000</v>
      </c>
      <c r="I570" s="60" t="s">
        <v>8</v>
      </c>
      <c r="J570" s="66">
        <v>44743</v>
      </c>
      <c r="K570" s="60" t="s">
        <v>1056</v>
      </c>
      <c r="L570" s="60" t="s">
        <v>990</v>
      </c>
      <c r="M570" s="60" t="s">
        <v>158</v>
      </c>
      <c r="N570" s="60" t="s">
        <v>54</v>
      </c>
      <c r="O570" s="63">
        <v>97537435</v>
      </c>
      <c r="P570" s="60" t="s">
        <v>518</v>
      </c>
      <c r="Q570" s="59">
        <v>0</v>
      </c>
      <c r="R570" s="60" t="s">
        <v>1057</v>
      </c>
      <c r="S570" s="60" t="s">
        <v>1058</v>
      </c>
      <c r="T570" s="60" t="s">
        <v>102</v>
      </c>
      <c r="U570" s="60" t="s">
        <v>71</v>
      </c>
      <c r="V570" s="60" t="s">
        <v>1059</v>
      </c>
      <c r="W570" s="1" t="b">
        <v>0</v>
      </c>
    </row>
    <row r="571" spans="1:23" ht="45">
      <c r="A571" s="56" t="str">
        <f t="shared" si="8"/>
        <v>JDEUSMANPOWERCARECORE NATIONAL LLCEVICORE HEALTHCARE</v>
      </c>
      <c r="B571" s="25" t="s">
        <v>106</v>
      </c>
      <c r="C571" s="25" t="s">
        <v>46</v>
      </c>
      <c r="D571" s="25" t="s">
        <v>107</v>
      </c>
      <c r="E571" s="25" t="s">
        <v>6172</v>
      </c>
      <c r="F571" s="27" t="s">
        <v>6173</v>
      </c>
      <c r="G571" s="28">
        <v>9008213</v>
      </c>
      <c r="H571" s="10">
        <v>20000</v>
      </c>
      <c r="I571" s="24" t="s">
        <v>6</v>
      </c>
      <c r="J571" s="11">
        <v>44136</v>
      </c>
      <c r="K571" s="25" t="s">
        <v>6174</v>
      </c>
      <c r="L571" s="25" t="s">
        <v>125</v>
      </c>
      <c r="M571" s="25" t="s">
        <v>98</v>
      </c>
      <c r="N571" s="25"/>
      <c r="O571" s="12">
        <v>16713716</v>
      </c>
      <c r="P571" s="25" t="s">
        <v>306</v>
      </c>
      <c r="Q571" s="25">
        <v>0</v>
      </c>
      <c r="R571" s="25" t="s">
        <v>160</v>
      </c>
      <c r="S571" s="25"/>
      <c r="T571" s="25" t="s">
        <v>95</v>
      </c>
      <c r="U571" s="25">
        <v>0</v>
      </c>
      <c r="V571" s="25">
        <v>0</v>
      </c>
      <c r="W571" s="1" t="b">
        <v>0</v>
      </c>
    </row>
    <row r="572" spans="1:23" ht="45">
      <c r="A572" s="56" t="str">
        <f t="shared" si="8"/>
        <v>RM PSUSRIGHT MGMTCareer Services - Johnson &amp; JohnsonCareer Services - Johnson &amp; Johnson</v>
      </c>
      <c r="B572" s="57" t="s">
        <v>180</v>
      </c>
      <c r="C572" s="57" t="s">
        <v>46</v>
      </c>
      <c r="D572" s="57" t="s">
        <v>181</v>
      </c>
      <c r="E572" s="57" t="s">
        <v>6175</v>
      </c>
      <c r="F572" s="58" t="s">
        <v>6175</v>
      </c>
      <c r="G572" s="59" t="s">
        <v>6176</v>
      </c>
      <c r="H572" s="60">
        <v>40000</v>
      </c>
      <c r="I572" s="60" t="s">
        <v>5</v>
      </c>
      <c r="J572" s="66">
        <v>44774</v>
      </c>
      <c r="K572" s="60" t="s">
        <v>6177</v>
      </c>
      <c r="L572" s="60" t="s">
        <v>66</v>
      </c>
      <c r="M572" s="60" t="s">
        <v>53</v>
      </c>
      <c r="N572" s="60" t="s">
        <v>57</v>
      </c>
      <c r="O572" s="63" t="s">
        <v>6178</v>
      </c>
      <c r="P572" s="60" t="s">
        <v>56</v>
      </c>
      <c r="Q572" s="59" t="s">
        <v>57</v>
      </c>
      <c r="R572" s="60" t="s">
        <v>535</v>
      </c>
      <c r="S572" s="60" t="s">
        <v>536</v>
      </c>
      <c r="T572" s="60" t="s">
        <v>334</v>
      </c>
      <c r="U572" s="60" t="s">
        <v>60</v>
      </c>
      <c r="V572" s="60" t="s">
        <v>57</v>
      </c>
      <c r="W572" s="1" t="b">
        <v>0</v>
      </c>
    </row>
    <row r="573" spans="1:23" ht="33.75">
      <c r="A573" s="56" t="str">
        <f t="shared" si="8"/>
        <v>JDEUSMANPOWERCAREERSOURCECAREERSOURCE CENTRAL FLOR</v>
      </c>
      <c r="B573" s="57" t="s">
        <v>106</v>
      </c>
      <c r="C573" s="57" t="s">
        <v>46</v>
      </c>
      <c r="D573" s="57" t="s">
        <v>107</v>
      </c>
      <c r="E573" s="57" t="s">
        <v>1060</v>
      </c>
      <c r="F573" s="58" t="s">
        <v>1063</v>
      </c>
      <c r="G573" s="59">
        <v>8996183</v>
      </c>
      <c r="H573" s="60">
        <v>25000</v>
      </c>
      <c r="I573" s="60" t="s">
        <v>6</v>
      </c>
      <c r="J573" s="66">
        <v>44774</v>
      </c>
      <c r="K573" s="60" t="s">
        <v>1064</v>
      </c>
      <c r="L573" s="60" t="s">
        <v>125</v>
      </c>
      <c r="M573" s="60" t="s">
        <v>98</v>
      </c>
      <c r="N573" s="60">
        <v>0</v>
      </c>
      <c r="O573" s="63">
        <v>966339616</v>
      </c>
      <c r="P573" s="60">
        <v>0</v>
      </c>
      <c r="Q573" s="59">
        <v>0</v>
      </c>
      <c r="R573" s="60" t="s">
        <v>160</v>
      </c>
      <c r="S573" s="60" t="s">
        <v>160</v>
      </c>
      <c r="T573" s="60" t="s">
        <v>95</v>
      </c>
      <c r="U573" s="60">
        <v>0</v>
      </c>
      <c r="V573" s="60">
        <v>0</v>
      </c>
      <c r="W573" s="1" t="b">
        <v>0</v>
      </c>
    </row>
    <row r="574" spans="1:23" ht="45">
      <c r="A574" s="56" t="str">
        <f t="shared" si="8"/>
        <v>JDEUSMANPOWERCAREERSOURCECAREERSOURCE PINELLAS</v>
      </c>
      <c r="B574" s="57" t="s">
        <v>106</v>
      </c>
      <c r="C574" s="57" t="s">
        <v>46</v>
      </c>
      <c r="D574" s="57" t="s">
        <v>107</v>
      </c>
      <c r="E574" s="57" t="s">
        <v>1060</v>
      </c>
      <c r="F574" s="58" t="s">
        <v>1061</v>
      </c>
      <c r="G574" s="59">
        <v>9289332</v>
      </c>
      <c r="H574" s="60">
        <v>10000</v>
      </c>
      <c r="I574" s="60" t="s">
        <v>6</v>
      </c>
      <c r="J574" s="66">
        <v>44774</v>
      </c>
      <c r="K574" s="60" t="s">
        <v>1062</v>
      </c>
      <c r="L574" s="60" t="s">
        <v>66</v>
      </c>
      <c r="M574" s="60" t="s">
        <v>98</v>
      </c>
      <c r="N574" s="60">
        <v>0</v>
      </c>
      <c r="O574" s="63">
        <v>44572316</v>
      </c>
      <c r="P574" s="60">
        <v>0</v>
      </c>
      <c r="Q574" s="59">
        <v>0</v>
      </c>
      <c r="R574" s="60" t="s">
        <v>160</v>
      </c>
      <c r="S574" s="60" t="s">
        <v>160</v>
      </c>
      <c r="T574" s="60" t="s">
        <v>95</v>
      </c>
      <c r="U574" s="60">
        <v>0</v>
      </c>
      <c r="V574" s="60">
        <v>0</v>
      </c>
      <c r="W574" s="1" t="b">
        <v>0</v>
      </c>
    </row>
    <row r="575" spans="1:23" ht="45">
      <c r="A575" s="56" t="str">
        <f t="shared" si="8"/>
        <v>JDEUSMANPOWERCAREERSOURCECAREERSOURCE TAMPA BAY</v>
      </c>
      <c r="B575" s="57" t="s">
        <v>106</v>
      </c>
      <c r="C575" s="57" t="s">
        <v>46</v>
      </c>
      <c r="D575" s="57" t="s">
        <v>107</v>
      </c>
      <c r="E575" s="57" t="s">
        <v>1060</v>
      </c>
      <c r="F575" s="58" t="s">
        <v>6179</v>
      </c>
      <c r="G575" s="59">
        <v>9274197</v>
      </c>
      <c r="H575" s="60">
        <v>5000</v>
      </c>
      <c r="I575" s="60" t="s">
        <v>6</v>
      </c>
      <c r="J575" s="66">
        <v>44743</v>
      </c>
      <c r="K575" s="60" t="s">
        <v>6180</v>
      </c>
      <c r="L575" s="60" t="s">
        <v>66</v>
      </c>
      <c r="M575" s="60" t="s">
        <v>98</v>
      </c>
      <c r="N575" s="60">
        <v>0</v>
      </c>
      <c r="O575" s="63">
        <v>145557190</v>
      </c>
      <c r="P575" s="60" t="s">
        <v>982</v>
      </c>
      <c r="Q575" s="59">
        <v>0</v>
      </c>
      <c r="R575" s="60" t="s">
        <v>160</v>
      </c>
      <c r="S575" s="60">
        <v>0</v>
      </c>
      <c r="T575" s="60" t="s">
        <v>95</v>
      </c>
      <c r="U575" s="60">
        <v>0</v>
      </c>
      <c r="V575" s="60">
        <v>0</v>
      </c>
      <c r="W575" s="1" t="b">
        <v>0</v>
      </c>
    </row>
    <row r="576" spans="1:23" ht="45">
      <c r="A576" s="56" t="str">
        <f t="shared" si="8"/>
        <v>JDEUSMANPOWERCAREERSOURCE CENTRAL FLORCAREERSOURCE CENTRAL FLOR</v>
      </c>
      <c r="B576" s="25" t="s">
        <v>106</v>
      </c>
      <c r="C576" s="25" t="s">
        <v>46</v>
      </c>
      <c r="D576" s="25" t="s">
        <v>107</v>
      </c>
      <c r="E576" s="25" t="s">
        <v>1063</v>
      </c>
      <c r="F576" s="27" t="s">
        <v>1063</v>
      </c>
      <c r="G576" s="28">
        <v>8996183</v>
      </c>
      <c r="H576" s="10">
        <v>5333</v>
      </c>
      <c r="I576" s="10" t="s">
        <v>6</v>
      </c>
      <c r="J576" s="11">
        <v>44287</v>
      </c>
      <c r="K576" s="10" t="s">
        <v>6181</v>
      </c>
      <c r="L576" s="10" t="s">
        <v>6182</v>
      </c>
      <c r="M576" s="10" t="s">
        <v>158</v>
      </c>
      <c r="N576" s="10"/>
      <c r="O576" s="12">
        <v>966339616</v>
      </c>
      <c r="P576" s="10" t="s">
        <v>113</v>
      </c>
      <c r="Q576" s="10">
        <v>0</v>
      </c>
      <c r="R576" s="10" t="s">
        <v>160</v>
      </c>
      <c r="S576" s="10"/>
      <c r="T576" s="10" t="s">
        <v>95</v>
      </c>
      <c r="U576" s="10">
        <v>0</v>
      </c>
      <c r="V576" s="10">
        <v>0</v>
      </c>
      <c r="W576" s="1" t="b">
        <v>0</v>
      </c>
    </row>
    <row r="577" spans="1:23" ht="22.5">
      <c r="A577" s="56" t="str">
        <f t="shared" si="8"/>
        <v>JDEUSMANPOWERCAREERSOURCE PINELLASCAREERSOURCE PINELLAS</v>
      </c>
      <c r="B577" s="25" t="s">
        <v>106</v>
      </c>
      <c r="C577" s="25" t="s">
        <v>46</v>
      </c>
      <c r="D577" s="25" t="s">
        <v>107</v>
      </c>
      <c r="E577" s="25" t="s">
        <v>1061</v>
      </c>
      <c r="F577" s="27" t="s">
        <v>1061</v>
      </c>
      <c r="G577" s="28" t="s">
        <v>6183</v>
      </c>
      <c r="H577" s="10">
        <v>10000</v>
      </c>
      <c r="I577" s="10" t="s">
        <v>6</v>
      </c>
      <c r="J577" s="11">
        <v>44409</v>
      </c>
      <c r="K577" s="10" t="s">
        <v>6184</v>
      </c>
      <c r="L577" s="10" t="s">
        <v>125</v>
      </c>
      <c r="M577" s="10" t="s">
        <v>158</v>
      </c>
      <c r="N577" s="10">
        <v>0</v>
      </c>
      <c r="O577" s="12">
        <v>62908935</v>
      </c>
      <c r="P577" s="10" t="s">
        <v>1396</v>
      </c>
      <c r="Q577" s="10">
        <v>0</v>
      </c>
      <c r="R577" s="10" t="s">
        <v>160</v>
      </c>
      <c r="S577" s="10" t="s">
        <v>160</v>
      </c>
      <c r="T577" s="10" t="s">
        <v>95</v>
      </c>
      <c r="U577" s="10">
        <v>0</v>
      </c>
      <c r="V577" s="10">
        <v>0</v>
      </c>
      <c r="W577" s="1" t="b">
        <v>0</v>
      </c>
    </row>
    <row r="578" spans="1:23" ht="67.5">
      <c r="A578" s="56" t="str">
        <f t="shared" ref="A578:A641" si="9">CONCATENATE(B578,C578,D578,E578,F578)</f>
        <v>PSUSEXPERISCAREFIRSTHireGenics, Inc.</v>
      </c>
      <c r="B578" s="57" t="s">
        <v>45</v>
      </c>
      <c r="C578" s="57" t="s">
        <v>46</v>
      </c>
      <c r="D578" s="57" t="s">
        <v>47</v>
      </c>
      <c r="E578" s="57" t="s">
        <v>1065</v>
      </c>
      <c r="F578" s="58" t="s">
        <v>1066</v>
      </c>
      <c r="G578" s="59" t="s">
        <v>1067</v>
      </c>
      <c r="H578" s="60">
        <v>10000</v>
      </c>
      <c r="I578" s="60" t="s">
        <v>6</v>
      </c>
      <c r="J578" s="66">
        <v>44743</v>
      </c>
      <c r="K578" s="60" t="s">
        <v>1068</v>
      </c>
      <c r="L578" s="60" t="s">
        <v>1069</v>
      </c>
      <c r="M578" s="60" t="s">
        <v>158</v>
      </c>
      <c r="N578" s="60">
        <v>0</v>
      </c>
      <c r="O578" s="63">
        <v>790786578</v>
      </c>
      <c r="P578" s="60" t="s">
        <v>299</v>
      </c>
      <c r="Q578" s="59">
        <v>0</v>
      </c>
      <c r="R578" s="60" t="s">
        <v>160</v>
      </c>
      <c r="S578" s="60">
        <v>0</v>
      </c>
      <c r="T578" s="60" t="s">
        <v>95</v>
      </c>
      <c r="U578" s="60">
        <v>0</v>
      </c>
      <c r="V578" s="60" t="s">
        <v>6185</v>
      </c>
      <c r="W578" s="1" t="b">
        <v>0</v>
      </c>
    </row>
    <row r="579" spans="1:23" ht="45">
      <c r="A579" s="56" t="str">
        <f t="shared" si="9"/>
        <v>RM PSUSRIGHT MGMTCareFirst BlueCross BlueShieldCareFirst BlueCross BlueShield</v>
      </c>
      <c r="B579" s="25" t="s">
        <v>180</v>
      </c>
      <c r="C579" s="25" t="s">
        <v>46</v>
      </c>
      <c r="D579" s="25" t="s">
        <v>181</v>
      </c>
      <c r="E579" s="25" t="s">
        <v>6186</v>
      </c>
      <c r="F579" s="27" t="s">
        <v>6186</v>
      </c>
      <c r="G579" s="28" t="s">
        <v>6187</v>
      </c>
      <c r="H579" s="10">
        <v>0</v>
      </c>
      <c r="I579" s="24" t="s">
        <v>8</v>
      </c>
      <c r="J579" s="11">
        <v>44166</v>
      </c>
      <c r="K579" s="25" t="s">
        <v>6188</v>
      </c>
      <c r="L579" s="25" t="s">
        <v>125</v>
      </c>
      <c r="M579" s="25" t="s">
        <v>158</v>
      </c>
      <c r="N579" s="25"/>
      <c r="O579" s="12">
        <v>790786578</v>
      </c>
      <c r="P579" s="25" t="s">
        <v>299</v>
      </c>
      <c r="Q579" s="25">
        <v>0</v>
      </c>
      <c r="R579" s="25" t="s">
        <v>160</v>
      </c>
      <c r="S579" s="25"/>
      <c r="T579" s="25" t="s">
        <v>95</v>
      </c>
      <c r="U579" s="25">
        <v>0</v>
      </c>
      <c r="V579" s="25">
        <v>0</v>
      </c>
      <c r="W579" s="1" t="b">
        <v>0</v>
      </c>
    </row>
    <row r="580" spans="1:23" ht="33.75">
      <c r="A580" s="56" t="str">
        <f t="shared" si="9"/>
        <v>JDEUSMANPOWERCAREISMATIC BRANDS, INC.CAREISMATIC BRANDS, INC.</v>
      </c>
      <c r="B580" s="25" t="s">
        <v>106</v>
      </c>
      <c r="C580" s="25" t="s">
        <v>46</v>
      </c>
      <c r="D580" s="25" t="s">
        <v>107</v>
      </c>
      <c r="E580" s="25" t="s">
        <v>6189</v>
      </c>
      <c r="F580" s="27" t="s">
        <v>6189</v>
      </c>
      <c r="G580" s="28">
        <v>9258796</v>
      </c>
      <c r="H580" s="10">
        <v>50000</v>
      </c>
      <c r="I580" s="10" t="s">
        <v>6</v>
      </c>
      <c r="J580" s="11">
        <v>44409</v>
      </c>
      <c r="K580" s="10" t="s">
        <v>6190</v>
      </c>
      <c r="L580" s="10" t="s">
        <v>66</v>
      </c>
      <c r="M580" s="10" t="s">
        <v>98</v>
      </c>
      <c r="N580" s="10">
        <v>0</v>
      </c>
      <c r="O580" s="12">
        <v>926346529</v>
      </c>
      <c r="P580" s="10" t="s">
        <v>99</v>
      </c>
      <c r="Q580" s="10">
        <v>0</v>
      </c>
      <c r="R580" s="10" t="s">
        <v>160</v>
      </c>
      <c r="S580" s="10">
        <v>0</v>
      </c>
      <c r="T580" s="10">
        <v>0</v>
      </c>
      <c r="U580" s="10">
        <v>0</v>
      </c>
      <c r="V580" s="10">
        <v>0</v>
      </c>
      <c r="W580" s="1" t="b">
        <v>0</v>
      </c>
    </row>
    <row r="581" spans="1:23" ht="78.75">
      <c r="A581" s="56" t="str">
        <f t="shared" si="9"/>
        <v>PSUSEXPERISCARESTREAM HEALTHPhilips Healthcare Informatics, Inc.</v>
      </c>
      <c r="B581" s="57" t="s">
        <v>45</v>
      </c>
      <c r="C581" s="57" t="s">
        <v>46</v>
      </c>
      <c r="D581" s="57" t="s">
        <v>47</v>
      </c>
      <c r="E581" s="57" t="s">
        <v>6191</v>
      </c>
      <c r="F581" s="58" t="s">
        <v>6192</v>
      </c>
      <c r="G581" s="59" t="s">
        <v>6193</v>
      </c>
      <c r="H581" s="60">
        <v>100000</v>
      </c>
      <c r="I581" s="60" t="s">
        <v>6</v>
      </c>
      <c r="J581" s="66">
        <v>44652</v>
      </c>
      <c r="K581" s="60" t="s">
        <v>6194</v>
      </c>
      <c r="L581" s="60" t="s">
        <v>66</v>
      </c>
      <c r="M581" s="60" t="s">
        <v>98</v>
      </c>
      <c r="N581" s="60">
        <v>0</v>
      </c>
      <c r="O581" s="63">
        <v>95471327</v>
      </c>
      <c r="P581" s="60" t="s">
        <v>167</v>
      </c>
      <c r="Q581" s="59">
        <v>0</v>
      </c>
      <c r="R581" s="60" t="s">
        <v>6195</v>
      </c>
      <c r="S581" s="60" t="s">
        <v>6196</v>
      </c>
      <c r="T581" s="60" t="s">
        <v>137</v>
      </c>
      <c r="U581" s="60" t="s">
        <v>71</v>
      </c>
      <c r="V581" s="60" t="s">
        <v>6197</v>
      </c>
      <c r="W581" s="1" t="b">
        <v>0</v>
      </c>
    </row>
    <row r="582" spans="1:23" ht="33.75">
      <c r="A582" s="56" t="str">
        <f t="shared" si="9"/>
        <v>JDEUSMANPOWERCARLISLE CONSTRUCTION MATCARLISLE CONSTRUCTION MAT</v>
      </c>
      <c r="B582" s="57" t="s">
        <v>106</v>
      </c>
      <c r="C582" s="57" t="s">
        <v>46</v>
      </c>
      <c r="D582" s="57" t="s">
        <v>107</v>
      </c>
      <c r="E582" s="57" t="s">
        <v>6198</v>
      </c>
      <c r="F582" s="58" t="s">
        <v>6198</v>
      </c>
      <c r="G582" s="59">
        <v>7840564</v>
      </c>
      <c r="H582" s="60">
        <v>25000</v>
      </c>
      <c r="I582" s="60" t="s">
        <v>6</v>
      </c>
      <c r="J582" s="66">
        <v>44713</v>
      </c>
      <c r="K582" s="60" t="s">
        <v>6199</v>
      </c>
      <c r="L582" s="60" t="s">
        <v>66</v>
      </c>
      <c r="M582" s="60" t="s">
        <v>98</v>
      </c>
      <c r="N582" s="60"/>
      <c r="O582" s="63">
        <v>961921806</v>
      </c>
      <c r="P582" s="60" t="s">
        <v>167</v>
      </c>
      <c r="Q582" s="59"/>
      <c r="R582" s="60" t="s">
        <v>6200</v>
      </c>
      <c r="S582" s="60" t="s">
        <v>6201</v>
      </c>
      <c r="T582" s="60" t="s">
        <v>102</v>
      </c>
      <c r="U582" s="60" t="s">
        <v>71</v>
      </c>
      <c r="V582" s="60"/>
      <c r="W582" s="1" t="b">
        <v>0</v>
      </c>
    </row>
    <row r="583" spans="1:23" ht="45">
      <c r="A583" s="56" t="str">
        <f t="shared" si="9"/>
        <v>PSUSEXPERISCARMAX CORPORATIONCarmax Business Services, LLC</v>
      </c>
      <c r="B583" s="57" t="s">
        <v>45</v>
      </c>
      <c r="C583" s="57" t="s">
        <v>46</v>
      </c>
      <c r="D583" s="57" t="s">
        <v>47</v>
      </c>
      <c r="E583" s="57" t="s">
        <v>1071</v>
      </c>
      <c r="F583" s="58" t="s">
        <v>1072</v>
      </c>
      <c r="G583" s="59" t="s">
        <v>1073</v>
      </c>
      <c r="H583" s="60">
        <v>200000</v>
      </c>
      <c r="I583" s="60" t="s">
        <v>6</v>
      </c>
      <c r="J583" s="66">
        <v>44774</v>
      </c>
      <c r="K583" s="60" t="s">
        <v>1074</v>
      </c>
      <c r="L583" s="60" t="s">
        <v>1075</v>
      </c>
      <c r="M583" s="60" t="s">
        <v>67</v>
      </c>
      <c r="N583" s="60" t="s">
        <v>57</v>
      </c>
      <c r="O583" s="63" t="s">
        <v>1076</v>
      </c>
      <c r="P583" s="60" t="s">
        <v>159</v>
      </c>
      <c r="Q583" s="59" t="s">
        <v>57</v>
      </c>
      <c r="R583" s="60" t="s">
        <v>1077</v>
      </c>
      <c r="S583" s="60">
        <v>0</v>
      </c>
      <c r="T583" s="60" t="s">
        <v>95</v>
      </c>
      <c r="U583" s="60" t="s">
        <v>57</v>
      </c>
      <c r="V583" s="60">
        <v>0</v>
      </c>
      <c r="W583" s="1" t="b">
        <v>0</v>
      </c>
    </row>
    <row r="584" spans="1:23" ht="33.75">
      <c r="A584" s="56" t="str">
        <f t="shared" si="9"/>
        <v>JDEUSMANPOWERCARPENTER CO.CARPENTER CO.</v>
      </c>
      <c r="B584" s="32" t="s">
        <v>106</v>
      </c>
      <c r="C584" s="32" t="s">
        <v>46</v>
      </c>
      <c r="D584" s="32" t="s">
        <v>107</v>
      </c>
      <c r="E584" s="32" t="s">
        <v>6202</v>
      </c>
      <c r="F584" s="33" t="s">
        <v>6202</v>
      </c>
      <c r="G584" s="34">
        <v>9070920</v>
      </c>
      <c r="H584" s="35">
        <v>30000</v>
      </c>
      <c r="I584" s="35" t="s">
        <v>6</v>
      </c>
      <c r="J584" s="36">
        <v>44470</v>
      </c>
      <c r="K584" s="35" t="s">
        <v>6203</v>
      </c>
      <c r="L584" s="35" t="s">
        <v>66</v>
      </c>
      <c r="M584" s="35" t="s">
        <v>67</v>
      </c>
      <c r="N584" s="35">
        <v>0</v>
      </c>
      <c r="O584" s="37">
        <v>27133172</v>
      </c>
      <c r="P584" s="35" t="s">
        <v>470</v>
      </c>
      <c r="Q584" s="34">
        <v>0</v>
      </c>
      <c r="R584" s="35" t="s">
        <v>160</v>
      </c>
      <c r="S584" s="35">
        <v>0</v>
      </c>
      <c r="T584" s="35">
        <v>0</v>
      </c>
      <c r="U584" s="35">
        <v>0</v>
      </c>
      <c r="V584" s="35">
        <v>0</v>
      </c>
      <c r="W584" s="1" t="b">
        <v>0</v>
      </c>
    </row>
    <row r="585" spans="1:23" ht="33.75">
      <c r="A585" s="56" t="str">
        <f t="shared" si="9"/>
        <v>PSUSRPOCARRIER CORPORATIONCarrier Corporation</v>
      </c>
      <c r="B585" s="57" t="s">
        <v>45</v>
      </c>
      <c r="C585" s="57" t="s">
        <v>46</v>
      </c>
      <c r="D585" s="57" t="s">
        <v>87</v>
      </c>
      <c r="E585" s="57" t="s">
        <v>6204</v>
      </c>
      <c r="F585" s="58" t="s">
        <v>6205</v>
      </c>
      <c r="G585" s="59" t="s">
        <v>6206</v>
      </c>
      <c r="H585" s="60">
        <v>200000</v>
      </c>
      <c r="I585" s="60" t="s">
        <v>5</v>
      </c>
      <c r="J585" s="66">
        <v>44682</v>
      </c>
      <c r="K585" s="60" t="s">
        <v>6207</v>
      </c>
      <c r="L585" s="60" t="s">
        <v>66</v>
      </c>
      <c r="M585" s="60" t="s">
        <v>98</v>
      </c>
      <c r="N585" s="60">
        <v>0</v>
      </c>
      <c r="O585" s="63">
        <v>1317072</v>
      </c>
      <c r="P585" s="60" t="s">
        <v>167</v>
      </c>
      <c r="Q585" s="59" t="s">
        <v>56</v>
      </c>
      <c r="R585" s="60" t="s">
        <v>6208</v>
      </c>
      <c r="S585" s="60" t="s">
        <v>6209</v>
      </c>
      <c r="T585" s="60" t="s">
        <v>398</v>
      </c>
      <c r="U585" s="60" t="s">
        <v>71</v>
      </c>
      <c r="V585" s="60">
        <v>0</v>
      </c>
      <c r="W585" s="1" t="b">
        <v>0</v>
      </c>
    </row>
    <row r="586" spans="1:23" ht="33.75">
      <c r="A586" s="56" t="str">
        <f t="shared" si="9"/>
        <v>JDECANMANPOWERCARRIER ENTERPRISE CANADACARRIER ENTERPRISE CANADA</v>
      </c>
      <c r="B586" s="25" t="s">
        <v>106</v>
      </c>
      <c r="C586" s="25" t="s">
        <v>225</v>
      </c>
      <c r="D586" s="25" t="s">
        <v>107</v>
      </c>
      <c r="E586" s="25" t="s">
        <v>6210</v>
      </c>
      <c r="F586" s="27" t="s">
        <v>6210</v>
      </c>
      <c r="G586" s="28">
        <v>8776970</v>
      </c>
      <c r="H586" s="10">
        <v>20050</v>
      </c>
      <c r="I586" s="24" t="s">
        <v>8</v>
      </c>
      <c r="J586" s="11">
        <v>44013</v>
      </c>
      <c r="K586" s="25" t="s">
        <v>6211</v>
      </c>
      <c r="L586" s="25" t="s">
        <v>66</v>
      </c>
      <c r="M586" s="25" t="s">
        <v>158</v>
      </c>
      <c r="N586" s="25"/>
      <c r="O586" s="12">
        <v>200364909</v>
      </c>
      <c r="P586" s="25" t="s">
        <v>99</v>
      </c>
      <c r="Q586" s="25">
        <v>0</v>
      </c>
      <c r="R586" s="25" t="s">
        <v>95</v>
      </c>
      <c r="S586" s="25"/>
      <c r="T586" s="25">
        <v>0</v>
      </c>
      <c r="U586" s="25"/>
      <c r="V586" s="25"/>
      <c r="W586" s="1" t="b">
        <v>0</v>
      </c>
    </row>
    <row r="587" spans="1:23" ht="45">
      <c r="A587" s="56" t="str">
        <f t="shared" si="9"/>
        <v>JDEUSMANPOWERCARTSCARTS</v>
      </c>
      <c r="B587" s="25" t="s">
        <v>106</v>
      </c>
      <c r="C587" s="25" t="s">
        <v>46</v>
      </c>
      <c r="D587" s="25" t="s">
        <v>107</v>
      </c>
      <c r="E587" s="25" t="s">
        <v>6212</v>
      </c>
      <c r="F587" s="27" t="s">
        <v>6212</v>
      </c>
      <c r="G587" s="28">
        <v>7317248</v>
      </c>
      <c r="H587" s="10">
        <v>25000</v>
      </c>
      <c r="I587" s="24" t="s">
        <v>8</v>
      </c>
      <c r="J587" s="11">
        <v>44166</v>
      </c>
      <c r="K587" s="25" t="s">
        <v>6213</v>
      </c>
      <c r="L587" s="25" t="s">
        <v>66</v>
      </c>
      <c r="M587" s="25" t="s">
        <v>158</v>
      </c>
      <c r="N587" s="25"/>
      <c r="O587" s="12">
        <v>9082978</v>
      </c>
      <c r="P587" s="25" t="s">
        <v>1396</v>
      </c>
      <c r="Q587" s="25">
        <v>0</v>
      </c>
      <c r="R587" s="25" t="s">
        <v>160</v>
      </c>
      <c r="S587" s="25"/>
      <c r="T587" s="25" t="s">
        <v>95</v>
      </c>
      <c r="U587" s="25">
        <v>0</v>
      </c>
      <c r="V587" s="25">
        <v>0</v>
      </c>
      <c r="W587" s="1" t="b">
        <v>0</v>
      </c>
    </row>
    <row r="588" spans="1:23" ht="33.75">
      <c r="A588" s="56" t="str">
        <f t="shared" si="9"/>
        <v>JDEUSMANPOWERCASCADE MANUFACTURINGCASCADE MANUFACTURING</v>
      </c>
      <c r="B588" s="25" t="s">
        <v>106</v>
      </c>
      <c r="C588" s="25" t="s">
        <v>46</v>
      </c>
      <c r="D588" s="25" t="s">
        <v>107</v>
      </c>
      <c r="E588" s="25" t="s">
        <v>6214</v>
      </c>
      <c r="F588" s="27" t="s">
        <v>6214</v>
      </c>
      <c r="G588" s="28">
        <v>9005089</v>
      </c>
      <c r="H588" s="10">
        <v>20000</v>
      </c>
      <c r="I588" s="24" t="s">
        <v>5006</v>
      </c>
      <c r="J588" s="11">
        <v>44013</v>
      </c>
      <c r="K588" s="25" t="s">
        <v>6215</v>
      </c>
      <c r="L588" s="25" t="s">
        <v>66</v>
      </c>
      <c r="M588" s="25" t="s">
        <v>53</v>
      </c>
      <c r="N588" s="25"/>
      <c r="O588" s="12">
        <v>22042535</v>
      </c>
      <c r="P588" s="25" t="s">
        <v>6216</v>
      </c>
      <c r="Q588" s="25">
        <v>0</v>
      </c>
      <c r="R588" s="25" t="s">
        <v>160</v>
      </c>
      <c r="S588" s="25"/>
      <c r="T588" s="25" t="s">
        <v>95</v>
      </c>
      <c r="U588" s="25">
        <v>0</v>
      </c>
      <c r="V588" s="25"/>
      <c r="W588" s="1" t="b">
        <v>0</v>
      </c>
    </row>
    <row r="589" spans="1:23" ht="45">
      <c r="A589" s="56" t="str">
        <f t="shared" si="9"/>
        <v>JDEUSMANPOWERCASCADES INCCASCADES</v>
      </c>
      <c r="B589" s="57" t="s">
        <v>106</v>
      </c>
      <c r="C589" s="57" t="s">
        <v>46</v>
      </c>
      <c r="D589" s="57" t="s">
        <v>107</v>
      </c>
      <c r="E589" s="57" t="s">
        <v>1078</v>
      </c>
      <c r="F589" s="58" t="s">
        <v>1079</v>
      </c>
      <c r="G589" s="59">
        <v>8348833</v>
      </c>
      <c r="H589" s="60">
        <v>75050</v>
      </c>
      <c r="I589" s="60" t="s">
        <v>5</v>
      </c>
      <c r="J589" s="66">
        <v>44743</v>
      </c>
      <c r="K589" s="60" t="s">
        <v>1080</v>
      </c>
      <c r="L589" s="60" t="s">
        <v>1081</v>
      </c>
      <c r="M589" s="60" t="s">
        <v>158</v>
      </c>
      <c r="N589" s="60" t="s">
        <v>54</v>
      </c>
      <c r="O589" s="63">
        <v>103427188</v>
      </c>
      <c r="P589" s="60" t="s">
        <v>167</v>
      </c>
      <c r="Q589" s="59" t="s">
        <v>159</v>
      </c>
      <c r="R589" s="60" t="s">
        <v>1082</v>
      </c>
      <c r="S589" s="60" t="s">
        <v>1083</v>
      </c>
      <c r="T589" s="60" t="s">
        <v>203</v>
      </c>
      <c r="U589" s="60" t="s">
        <v>71</v>
      </c>
      <c r="V589" s="60">
        <v>0</v>
      </c>
      <c r="W589" s="1" t="b">
        <v>0</v>
      </c>
    </row>
    <row r="590" spans="1:23" ht="45">
      <c r="A590" s="56" t="str">
        <f t="shared" si="9"/>
        <v>JDEUSMANPOWERCASCADES INCCASCADES INC</v>
      </c>
      <c r="B590" s="57" t="s">
        <v>106</v>
      </c>
      <c r="C590" s="57" t="s">
        <v>46</v>
      </c>
      <c r="D590" s="57" t="s">
        <v>107</v>
      </c>
      <c r="E590" s="57" t="s">
        <v>1078</v>
      </c>
      <c r="F590" s="58" t="s">
        <v>1078</v>
      </c>
      <c r="G590" s="59">
        <v>9380619</v>
      </c>
      <c r="H590" s="60">
        <v>5000</v>
      </c>
      <c r="I590" s="60" t="s">
        <v>5</v>
      </c>
      <c r="J590" s="66">
        <v>44743</v>
      </c>
      <c r="K590" s="60" t="s">
        <v>1080</v>
      </c>
      <c r="L590" s="60" t="s">
        <v>125</v>
      </c>
      <c r="M590" s="60" t="s">
        <v>158</v>
      </c>
      <c r="N590" s="60">
        <v>0</v>
      </c>
      <c r="O590" s="63">
        <v>25061047</v>
      </c>
      <c r="P590" s="60" t="s">
        <v>99</v>
      </c>
      <c r="Q590" s="59">
        <v>0</v>
      </c>
      <c r="R590" s="60" t="s">
        <v>1082</v>
      </c>
      <c r="S590" s="60" t="s">
        <v>1083</v>
      </c>
      <c r="T590" s="60" t="s">
        <v>203</v>
      </c>
      <c r="U590" s="60" t="s">
        <v>71</v>
      </c>
      <c r="V590" s="60">
        <v>0</v>
      </c>
      <c r="W590" s="1" t="b">
        <v>0</v>
      </c>
    </row>
    <row r="591" spans="1:23" ht="46.5" customHeight="1">
      <c r="A591" s="56" t="str">
        <f t="shared" si="9"/>
        <v>GPUSEXPERIS (ettain)CBC Innovis/DataVerifyCBC Innovis/DataVerify</v>
      </c>
      <c r="B591" s="57" t="s">
        <v>92</v>
      </c>
      <c r="C591" s="57" t="s">
        <v>46</v>
      </c>
      <c r="D591" s="57" t="s">
        <v>93</v>
      </c>
      <c r="E591" s="57" t="s">
        <v>1089</v>
      </c>
      <c r="F591" s="58" t="s">
        <v>1089</v>
      </c>
      <c r="G591" s="59">
        <v>142317</v>
      </c>
      <c r="H591" s="60">
        <v>100000</v>
      </c>
      <c r="I591" s="60" t="s">
        <v>5</v>
      </c>
      <c r="J591" s="66">
        <v>44743</v>
      </c>
      <c r="K591" s="60" t="s">
        <v>1090</v>
      </c>
      <c r="L591" s="60" t="s">
        <v>66</v>
      </c>
      <c r="M591" s="60" t="s">
        <v>98</v>
      </c>
      <c r="N591" s="60">
        <v>0</v>
      </c>
      <c r="O591" s="63">
        <v>82962002</v>
      </c>
      <c r="P591" s="60" t="s">
        <v>470</v>
      </c>
      <c r="Q591" s="59">
        <v>0</v>
      </c>
      <c r="R591" s="60" t="s">
        <v>160</v>
      </c>
      <c r="S591" s="60">
        <v>0</v>
      </c>
      <c r="T591" s="60">
        <v>0</v>
      </c>
      <c r="U591" s="60">
        <v>0</v>
      </c>
      <c r="V591" s="60" t="s">
        <v>6217</v>
      </c>
      <c r="W591" s="1" t="b">
        <v>0</v>
      </c>
    </row>
    <row r="592" spans="1:23" ht="78.75">
      <c r="A592" s="56" t="str">
        <f t="shared" si="9"/>
        <v>RM PSUSRIGHT MGMTCBRE Group Inc.CBRE Group Inc.</v>
      </c>
      <c r="B592" s="57" t="s">
        <v>180</v>
      </c>
      <c r="C592" s="57" t="s">
        <v>46</v>
      </c>
      <c r="D592" s="57" t="s">
        <v>181</v>
      </c>
      <c r="E592" s="57" t="s">
        <v>6218</v>
      </c>
      <c r="F592" s="58" t="s">
        <v>6218</v>
      </c>
      <c r="G592" s="59" t="s">
        <v>6219</v>
      </c>
      <c r="H592" s="60">
        <v>50000</v>
      </c>
      <c r="I592" s="60" t="s">
        <v>6</v>
      </c>
      <c r="J592" s="66">
        <v>44652</v>
      </c>
      <c r="K592" s="60" t="s">
        <v>6220</v>
      </c>
      <c r="L592" s="60" t="s">
        <v>66</v>
      </c>
      <c r="M592" s="60" t="s">
        <v>67</v>
      </c>
      <c r="N592" s="60"/>
      <c r="O592" s="63">
        <v>617608104</v>
      </c>
      <c r="P592" s="60" t="s">
        <v>159</v>
      </c>
      <c r="Q592" s="59"/>
      <c r="R592" s="60" t="s">
        <v>6221</v>
      </c>
      <c r="S592" s="60" t="s">
        <v>6222</v>
      </c>
      <c r="T592" s="60"/>
      <c r="U592" s="60"/>
      <c r="V592" s="60"/>
      <c r="W592" s="1" t="b">
        <v>0</v>
      </c>
    </row>
    <row r="593" spans="1:23" ht="56.25">
      <c r="A593" s="56" t="str">
        <f t="shared" si="9"/>
        <v>RM PSUSRIGHT MGMTCDK Global, LLCCDK Global, LLC</v>
      </c>
      <c r="B593" s="32" t="s">
        <v>180</v>
      </c>
      <c r="C593" s="32" t="s">
        <v>46</v>
      </c>
      <c r="D593" s="32" t="s">
        <v>181</v>
      </c>
      <c r="E593" s="32" t="s">
        <v>6223</v>
      </c>
      <c r="F593" s="33" t="s">
        <v>6223</v>
      </c>
      <c r="G593" s="34" t="s">
        <v>6224</v>
      </c>
      <c r="H593" s="35">
        <v>7500</v>
      </c>
      <c r="I593" s="35" t="s">
        <v>6</v>
      </c>
      <c r="J593" s="36">
        <v>44440</v>
      </c>
      <c r="K593" s="35" t="s">
        <v>6225</v>
      </c>
      <c r="L593" s="35" t="s">
        <v>1635</v>
      </c>
      <c r="M593" s="35" t="s">
        <v>98</v>
      </c>
      <c r="N593" s="35">
        <v>0</v>
      </c>
      <c r="O593" s="37">
        <v>79525018</v>
      </c>
      <c r="P593" s="35" t="s">
        <v>99</v>
      </c>
      <c r="Q593" s="34">
        <v>0</v>
      </c>
      <c r="R593" s="35" t="s">
        <v>6226</v>
      </c>
      <c r="S593" s="35" t="s">
        <v>6227</v>
      </c>
      <c r="T593" s="35" t="s">
        <v>343</v>
      </c>
      <c r="U593" s="35" t="s">
        <v>71</v>
      </c>
      <c r="V593" s="35">
        <v>0</v>
      </c>
      <c r="W593" s="1" t="b">
        <v>0</v>
      </c>
    </row>
    <row r="594" spans="1:23" ht="78.75">
      <c r="A594" s="56" t="str">
        <f t="shared" si="9"/>
        <v>PSUSEXPERISCDW LOGISTICS, INC.CDW Logistics, Inc.</v>
      </c>
      <c r="B594" s="57" t="s">
        <v>45</v>
      </c>
      <c r="C594" s="57" t="s">
        <v>46</v>
      </c>
      <c r="D594" s="57" t="s">
        <v>47</v>
      </c>
      <c r="E594" s="57" t="s">
        <v>1092</v>
      </c>
      <c r="F594" s="58" t="s">
        <v>1093</v>
      </c>
      <c r="G594" s="59" t="s">
        <v>1094</v>
      </c>
      <c r="H594" s="60">
        <v>100000</v>
      </c>
      <c r="I594" s="60" t="s">
        <v>6</v>
      </c>
      <c r="J594" s="66">
        <v>44743</v>
      </c>
      <c r="K594" s="60" t="s">
        <v>1095</v>
      </c>
      <c r="L594" s="60" t="s">
        <v>1096</v>
      </c>
      <c r="M594" s="60" t="s">
        <v>98</v>
      </c>
      <c r="N594" s="60" t="s">
        <v>57</v>
      </c>
      <c r="O594" s="63" t="s">
        <v>1097</v>
      </c>
      <c r="P594" s="60" t="s">
        <v>99</v>
      </c>
      <c r="Q594" s="59" t="s">
        <v>159</v>
      </c>
      <c r="R594" s="60" t="s">
        <v>1098</v>
      </c>
      <c r="S594" s="60" t="s">
        <v>1099</v>
      </c>
      <c r="T594" s="60" t="s">
        <v>343</v>
      </c>
      <c r="U594" s="60" t="s">
        <v>71</v>
      </c>
      <c r="V594" s="60">
        <v>0</v>
      </c>
      <c r="W594" s="1" t="b">
        <v>0</v>
      </c>
    </row>
    <row r="595" spans="1:23" ht="22.5">
      <c r="A595" s="56" t="str">
        <f t="shared" si="9"/>
        <v>JDEUSMANPOWERCEMEXCEMEX</v>
      </c>
      <c r="B595" s="25" t="s">
        <v>106</v>
      </c>
      <c r="C595" s="25" t="s">
        <v>46</v>
      </c>
      <c r="D595" s="25" t="s">
        <v>107</v>
      </c>
      <c r="E595" s="25" t="s">
        <v>6228</v>
      </c>
      <c r="F595" s="27" t="s">
        <v>6228</v>
      </c>
      <c r="G595" s="28">
        <v>8892838</v>
      </c>
      <c r="H595" s="10">
        <v>25000</v>
      </c>
      <c r="I595" s="24" t="s">
        <v>5006</v>
      </c>
      <c r="J595" s="11">
        <v>44013</v>
      </c>
      <c r="K595" s="25" t="s">
        <v>6229</v>
      </c>
      <c r="L595" s="25" t="s">
        <v>6230</v>
      </c>
      <c r="M595" s="25" t="s">
        <v>98</v>
      </c>
      <c r="N595" s="25"/>
      <c r="O595" s="12">
        <v>189840945</v>
      </c>
      <c r="P595" s="25" t="s">
        <v>167</v>
      </c>
      <c r="Q595" s="25">
        <v>0</v>
      </c>
      <c r="R595" s="25" t="s">
        <v>6231</v>
      </c>
      <c r="S595" s="25"/>
      <c r="T595" s="25" t="s">
        <v>95</v>
      </c>
      <c r="U595" s="25">
        <v>0</v>
      </c>
      <c r="V595" s="25"/>
      <c r="W595" s="1" t="b">
        <v>0</v>
      </c>
    </row>
    <row r="596" spans="1:23" ht="22.5">
      <c r="A596" s="56" t="str">
        <f t="shared" si="9"/>
        <v>JDEUSMANPOWERCEMEXCEMEX - MASTER</v>
      </c>
      <c r="B596" s="25" t="s">
        <v>106</v>
      </c>
      <c r="C596" s="25" t="s">
        <v>46</v>
      </c>
      <c r="D596" s="25" t="s">
        <v>107</v>
      </c>
      <c r="E596" s="25" t="s">
        <v>6228</v>
      </c>
      <c r="F596" s="27" t="s">
        <v>6232</v>
      </c>
      <c r="G596" s="28">
        <v>8927668</v>
      </c>
      <c r="H596" s="10">
        <v>7500</v>
      </c>
      <c r="I596" s="24" t="s">
        <v>5006</v>
      </c>
      <c r="J596" s="11">
        <v>44013</v>
      </c>
      <c r="K596" s="25" t="s">
        <v>6229</v>
      </c>
      <c r="L596" s="25" t="s">
        <v>6230</v>
      </c>
      <c r="M596" s="25" t="s">
        <v>98</v>
      </c>
      <c r="N596" s="25"/>
      <c r="O596" s="12">
        <v>189840945</v>
      </c>
      <c r="P596" s="25" t="s">
        <v>167</v>
      </c>
      <c r="Q596" s="25">
        <v>0</v>
      </c>
      <c r="R596" s="25" t="s">
        <v>6231</v>
      </c>
      <c r="S596" s="25"/>
      <c r="T596" s="25" t="s">
        <v>95</v>
      </c>
      <c r="U596" s="25">
        <v>0</v>
      </c>
      <c r="V596" s="25"/>
      <c r="W596" s="1" t="b">
        <v>0</v>
      </c>
    </row>
    <row r="597" spans="1:23" ht="33.75">
      <c r="A597" s="56" t="str">
        <f t="shared" si="9"/>
        <v>GPUSEXPERIS (ettain)Centene CorporationCentene Corporation</v>
      </c>
      <c r="B597" s="57" t="s">
        <v>92</v>
      </c>
      <c r="C597" s="57" t="s">
        <v>46</v>
      </c>
      <c r="D597" s="57" t="s">
        <v>93</v>
      </c>
      <c r="E597" s="57" t="s">
        <v>6233</v>
      </c>
      <c r="F597" s="58" t="s">
        <v>6233</v>
      </c>
      <c r="G597" s="59">
        <v>168234</v>
      </c>
      <c r="H597" s="60">
        <v>100000</v>
      </c>
      <c r="I597" s="60" t="s">
        <v>8</v>
      </c>
      <c r="J597" s="66">
        <v>44713</v>
      </c>
      <c r="K597" s="60" t="s">
        <v>6234</v>
      </c>
      <c r="L597" s="60" t="s">
        <v>66</v>
      </c>
      <c r="M597" s="60" t="s">
        <v>67</v>
      </c>
      <c r="N597" s="60">
        <v>0</v>
      </c>
      <c r="O597" s="63">
        <v>809245525</v>
      </c>
      <c r="P597" s="60" t="s">
        <v>56</v>
      </c>
      <c r="Q597" s="59">
        <v>0</v>
      </c>
      <c r="R597" s="60" t="s">
        <v>6235</v>
      </c>
      <c r="S597" s="60" t="s">
        <v>6233</v>
      </c>
      <c r="T597" s="60" t="s">
        <v>343</v>
      </c>
      <c r="U597" s="60">
        <v>0</v>
      </c>
      <c r="V597" s="60">
        <v>0</v>
      </c>
      <c r="W597" s="1" t="b">
        <v>0</v>
      </c>
    </row>
    <row r="598" spans="1:23" ht="45">
      <c r="A598" s="56" t="str">
        <f t="shared" si="9"/>
        <v>PSUSEXPERISCENTERPOINT ENERGYCenterPoint Energy</v>
      </c>
      <c r="B598" s="57" t="s">
        <v>45</v>
      </c>
      <c r="C598" s="57" t="s">
        <v>46</v>
      </c>
      <c r="D598" s="57" t="s">
        <v>47</v>
      </c>
      <c r="E598" s="57" t="s">
        <v>1101</v>
      </c>
      <c r="F598" s="58" t="s">
        <v>1102</v>
      </c>
      <c r="G598" s="59" t="s">
        <v>1103</v>
      </c>
      <c r="H598" s="60">
        <v>50000</v>
      </c>
      <c r="I598" s="60" t="s">
        <v>8</v>
      </c>
      <c r="J598" s="66">
        <v>44743</v>
      </c>
      <c r="K598" s="60" t="s">
        <v>1104</v>
      </c>
      <c r="L598" s="60" t="s">
        <v>1105</v>
      </c>
      <c r="M598" s="60" t="s">
        <v>158</v>
      </c>
      <c r="N598" s="60" t="s">
        <v>54</v>
      </c>
      <c r="O598" s="63" t="s">
        <v>1106</v>
      </c>
      <c r="P598" s="60" t="s">
        <v>1107</v>
      </c>
      <c r="Q598" s="59" t="s">
        <v>57</v>
      </c>
      <c r="R598" s="60" t="s">
        <v>1108</v>
      </c>
      <c r="S598" s="60" t="s">
        <v>1109</v>
      </c>
      <c r="T598" s="60" t="s">
        <v>102</v>
      </c>
      <c r="U598" s="60" t="s">
        <v>71</v>
      </c>
      <c r="V598" s="60">
        <v>0</v>
      </c>
      <c r="W598" s="1" t="b">
        <v>0</v>
      </c>
    </row>
    <row r="599" spans="1:23" ht="135">
      <c r="A599" s="56" t="str">
        <f t="shared" si="9"/>
        <v>JDEUSMANPOWERCENTRAL METAL FINISHINGCENTRAL METAL FINISHING</v>
      </c>
      <c r="B599" s="57" t="s">
        <v>106</v>
      </c>
      <c r="C599" s="57" t="s">
        <v>46</v>
      </c>
      <c r="D599" s="57" t="s">
        <v>107</v>
      </c>
      <c r="E599" s="57" t="s">
        <v>1110</v>
      </c>
      <c r="F599" s="58" t="s">
        <v>1110</v>
      </c>
      <c r="G599" s="59">
        <v>8746707</v>
      </c>
      <c r="H599" s="60">
        <v>50</v>
      </c>
      <c r="I599" s="60" t="s">
        <v>6</v>
      </c>
      <c r="J599" s="66">
        <v>44774</v>
      </c>
      <c r="K599" s="60" t="s">
        <v>1111</v>
      </c>
      <c r="L599" s="60" t="s">
        <v>1112</v>
      </c>
      <c r="M599" s="60" t="s">
        <v>1113</v>
      </c>
      <c r="N599" s="60">
        <v>0</v>
      </c>
      <c r="O599" s="63">
        <v>83388868</v>
      </c>
      <c r="P599" s="60">
        <v>0</v>
      </c>
      <c r="Q599" s="59">
        <v>0</v>
      </c>
      <c r="R599" s="60" t="s">
        <v>160</v>
      </c>
      <c r="S599" s="60">
        <v>0</v>
      </c>
      <c r="T599" s="60">
        <v>0</v>
      </c>
      <c r="U599" s="60">
        <v>0</v>
      </c>
      <c r="V599" s="60" t="s">
        <v>1114</v>
      </c>
      <c r="W599" s="1" t="b">
        <v>0</v>
      </c>
    </row>
    <row r="600" spans="1:23" ht="22.5">
      <c r="A600" s="56" t="str">
        <f t="shared" si="9"/>
        <v>GPUSEXPERIS (ettain)Central Peninsula General HospitalCentral Peninsula General Hospital</v>
      </c>
      <c r="B600" s="57" t="s">
        <v>92</v>
      </c>
      <c r="C600" s="57" t="s">
        <v>46</v>
      </c>
      <c r="D600" s="57" t="s">
        <v>93</v>
      </c>
      <c r="E600" s="57" t="s">
        <v>1115</v>
      </c>
      <c r="F600" s="58" t="s">
        <v>1115</v>
      </c>
      <c r="G600" s="59">
        <v>44085</v>
      </c>
      <c r="H600" s="60">
        <v>100000</v>
      </c>
      <c r="I600" s="60" t="s">
        <v>5</v>
      </c>
      <c r="J600" s="66">
        <v>44743</v>
      </c>
      <c r="K600" s="60" t="s">
        <v>1116</v>
      </c>
      <c r="L600" s="60" t="s">
        <v>66</v>
      </c>
      <c r="M600" s="60" t="s">
        <v>67</v>
      </c>
      <c r="N600" s="60">
        <v>0</v>
      </c>
      <c r="O600" s="63">
        <v>145406034</v>
      </c>
      <c r="P600" s="60" t="s">
        <v>56</v>
      </c>
      <c r="Q600" s="59">
        <v>0</v>
      </c>
      <c r="R600" s="60" t="s">
        <v>1117</v>
      </c>
      <c r="S600" s="60">
        <v>0</v>
      </c>
      <c r="T600" s="60">
        <v>0</v>
      </c>
      <c r="U600" s="60">
        <v>0</v>
      </c>
      <c r="V600" s="60">
        <v>0</v>
      </c>
      <c r="W600" s="1" t="b">
        <v>0</v>
      </c>
    </row>
    <row r="601" spans="1:23" ht="67.5">
      <c r="A601" s="56" t="str">
        <f t="shared" si="9"/>
        <v>JDEUSMANPOWERCENTRAL STATE UNIVERSITYCENTRAL STATE UNIVERSITY</v>
      </c>
      <c r="B601" s="57" t="s">
        <v>106</v>
      </c>
      <c r="C601" s="57" t="s">
        <v>46</v>
      </c>
      <c r="D601" s="57" t="s">
        <v>107</v>
      </c>
      <c r="E601" s="57" t="s">
        <v>1119</v>
      </c>
      <c r="F601" s="58" t="s">
        <v>1119</v>
      </c>
      <c r="G601" s="59">
        <v>9172325</v>
      </c>
      <c r="H601" s="60">
        <v>20000</v>
      </c>
      <c r="I601" s="60" t="s">
        <v>5</v>
      </c>
      <c r="J601" s="66">
        <v>44774</v>
      </c>
      <c r="K601" s="60" t="s">
        <v>1120</v>
      </c>
      <c r="L601" s="60" t="s">
        <v>1121</v>
      </c>
      <c r="M601" s="60" t="s">
        <v>158</v>
      </c>
      <c r="N601" s="60">
        <v>0</v>
      </c>
      <c r="O601" s="63">
        <v>8873747</v>
      </c>
      <c r="P601" s="60">
        <v>0</v>
      </c>
      <c r="Q601" s="59">
        <v>0</v>
      </c>
      <c r="R601" s="60">
        <v>0</v>
      </c>
      <c r="S601" s="60">
        <v>0</v>
      </c>
      <c r="T601" s="60">
        <v>0</v>
      </c>
      <c r="U601" s="60">
        <v>0</v>
      </c>
      <c r="V601" s="60">
        <v>0</v>
      </c>
      <c r="W601" s="1" t="b">
        <v>0</v>
      </c>
    </row>
    <row r="602" spans="1:23" ht="33.75">
      <c r="A602" s="56" t="str">
        <f t="shared" si="9"/>
        <v>JDEUSMANPOWERCENTURY FOODS  INTERNATIOCENTURY FOODS  INTERNATIO</v>
      </c>
      <c r="B602" s="25" t="s">
        <v>106</v>
      </c>
      <c r="C602" s="25" t="s">
        <v>46</v>
      </c>
      <c r="D602" s="25" t="s">
        <v>107</v>
      </c>
      <c r="E602" s="25" t="s">
        <v>6236</v>
      </c>
      <c r="F602" s="27" t="s">
        <v>6236</v>
      </c>
      <c r="G602" s="28">
        <v>9049950</v>
      </c>
      <c r="H602" s="10">
        <v>5000</v>
      </c>
      <c r="I602" s="10" t="s">
        <v>6</v>
      </c>
      <c r="J602" s="11">
        <v>44348</v>
      </c>
      <c r="K602" s="10" t="s">
        <v>6237</v>
      </c>
      <c r="L602" s="10" t="s">
        <v>125</v>
      </c>
      <c r="M602" s="10" t="s">
        <v>158</v>
      </c>
      <c r="N602" s="10">
        <v>0</v>
      </c>
      <c r="O602" s="12">
        <v>784885550</v>
      </c>
      <c r="P602" s="10" t="s">
        <v>470</v>
      </c>
      <c r="Q602" s="10">
        <v>0</v>
      </c>
      <c r="R602" s="10" t="s">
        <v>2231</v>
      </c>
      <c r="S602" s="10" t="s">
        <v>2232</v>
      </c>
      <c r="T602" s="10" t="s">
        <v>59</v>
      </c>
      <c r="U602" s="10" t="s">
        <v>71</v>
      </c>
      <c r="V602" s="10">
        <v>0</v>
      </c>
      <c r="W602" s="1" t="b">
        <v>0</v>
      </c>
    </row>
    <row r="603" spans="1:23" ht="90">
      <c r="A603" s="56" t="str">
        <f t="shared" si="9"/>
        <v>PSUSEXPERISCENTURYLINKLumen Technologies, Inc.</v>
      </c>
      <c r="B603" s="32" t="s">
        <v>45</v>
      </c>
      <c r="C603" s="32" t="s">
        <v>46</v>
      </c>
      <c r="D603" s="32" t="s">
        <v>47</v>
      </c>
      <c r="E603" s="32" t="s">
        <v>1122</v>
      </c>
      <c r="F603" s="33" t="s">
        <v>1123</v>
      </c>
      <c r="G603" s="34" t="s">
        <v>1124</v>
      </c>
      <c r="H603" s="35">
        <v>20000</v>
      </c>
      <c r="I603" s="35" t="s">
        <v>6</v>
      </c>
      <c r="J603" s="36">
        <v>44562</v>
      </c>
      <c r="K603" s="35" t="s">
        <v>6238</v>
      </c>
      <c r="L603" s="35" t="s">
        <v>6239</v>
      </c>
      <c r="M603" s="35" t="s">
        <v>158</v>
      </c>
      <c r="N603" s="35" t="s">
        <v>54</v>
      </c>
      <c r="O603" s="37">
        <v>50911668</v>
      </c>
      <c r="P603" s="35" t="s">
        <v>159</v>
      </c>
      <c r="Q603" s="34" t="s">
        <v>57</v>
      </c>
      <c r="R603" s="35" t="s">
        <v>1126</v>
      </c>
      <c r="S603" s="35" t="s">
        <v>1123</v>
      </c>
      <c r="T603" s="35" t="s">
        <v>128</v>
      </c>
      <c r="U603" s="35" t="s">
        <v>71</v>
      </c>
      <c r="V603" s="35">
        <v>0</v>
      </c>
      <c r="W603" s="1" t="b">
        <v>0</v>
      </c>
    </row>
    <row r="604" spans="1:23" ht="56.25">
      <c r="A604" s="56" t="str">
        <f t="shared" si="9"/>
        <v>JDEUSMANPOWERCENVEOCENVEO</v>
      </c>
      <c r="B604" s="25" t="s">
        <v>106</v>
      </c>
      <c r="C604" s="25" t="s">
        <v>46</v>
      </c>
      <c r="D604" s="25" t="s">
        <v>107</v>
      </c>
      <c r="E604" s="25" t="s">
        <v>6240</v>
      </c>
      <c r="F604" s="27" t="s">
        <v>6240</v>
      </c>
      <c r="G604" s="28">
        <v>7716676</v>
      </c>
      <c r="H604" s="10">
        <v>50</v>
      </c>
      <c r="I604" s="24" t="s">
        <v>5006</v>
      </c>
      <c r="J604" s="11">
        <v>44013</v>
      </c>
      <c r="K604" s="25" t="s">
        <v>6241</v>
      </c>
      <c r="L604" s="25" t="s">
        <v>66</v>
      </c>
      <c r="M604" s="25" t="s">
        <v>98</v>
      </c>
      <c r="N604" s="25"/>
      <c r="O604" s="12">
        <v>81349659</v>
      </c>
      <c r="P604" s="25" t="s">
        <v>99</v>
      </c>
      <c r="Q604" s="25">
        <v>0</v>
      </c>
      <c r="R604" s="25" t="s">
        <v>160</v>
      </c>
      <c r="S604" s="25"/>
      <c r="T604" s="25" t="s">
        <v>95</v>
      </c>
      <c r="U604" s="25">
        <v>0</v>
      </c>
      <c r="V604" s="25"/>
      <c r="W604" s="1" t="b">
        <v>0</v>
      </c>
    </row>
    <row r="605" spans="1:23" ht="56.25">
      <c r="A605" s="56" t="str">
        <f t="shared" si="9"/>
        <v>JDEUSMANPOWERCENVEOCENVEO - KENT, WA</v>
      </c>
      <c r="B605" s="57" t="s">
        <v>106</v>
      </c>
      <c r="C605" s="57" t="s">
        <v>46</v>
      </c>
      <c r="D605" s="57" t="s">
        <v>107</v>
      </c>
      <c r="E605" s="57" t="s">
        <v>6240</v>
      </c>
      <c r="F605" s="58" t="s">
        <v>6242</v>
      </c>
      <c r="G605" s="59">
        <v>9230885</v>
      </c>
      <c r="H605" s="60">
        <v>5000</v>
      </c>
      <c r="I605" s="60" t="s">
        <v>5</v>
      </c>
      <c r="J605" s="66">
        <v>44774</v>
      </c>
      <c r="K605" s="60" t="s">
        <v>6243</v>
      </c>
      <c r="L605" s="60" t="s">
        <v>125</v>
      </c>
      <c r="M605" s="60" t="s">
        <v>158</v>
      </c>
      <c r="N605" s="60">
        <v>0</v>
      </c>
      <c r="O605" s="63">
        <v>81349659</v>
      </c>
      <c r="P605" s="60">
        <v>0</v>
      </c>
      <c r="Q605" s="59">
        <v>0</v>
      </c>
      <c r="R605" s="60" t="s">
        <v>160</v>
      </c>
      <c r="S605" s="60" t="s">
        <v>6244</v>
      </c>
      <c r="T605" s="60">
        <v>0</v>
      </c>
      <c r="U605" s="60" t="s">
        <v>152</v>
      </c>
      <c r="V605" s="60">
        <v>0</v>
      </c>
      <c r="W605" s="1" t="b">
        <v>0</v>
      </c>
    </row>
    <row r="606" spans="1:23" ht="56.25">
      <c r="A606" s="56" t="str">
        <f t="shared" si="9"/>
        <v>JDEUSMANPOWERCENVEOCENVEO - SAN ANTONIO</v>
      </c>
      <c r="B606" s="25" t="s">
        <v>106</v>
      </c>
      <c r="C606" s="25" t="s">
        <v>46</v>
      </c>
      <c r="D606" s="25" t="s">
        <v>107</v>
      </c>
      <c r="E606" s="25" t="s">
        <v>6240</v>
      </c>
      <c r="F606" s="27" t="s">
        <v>6245</v>
      </c>
      <c r="G606" s="28">
        <v>6235361</v>
      </c>
      <c r="H606" s="10">
        <v>25000</v>
      </c>
      <c r="I606" s="24" t="s">
        <v>5006</v>
      </c>
      <c r="J606" s="11">
        <v>44013</v>
      </c>
      <c r="K606" s="25" t="s">
        <v>6241</v>
      </c>
      <c r="L606" s="25" t="s">
        <v>66</v>
      </c>
      <c r="M606" s="25" t="s">
        <v>98</v>
      </c>
      <c r="N606" s="25"/>
      <c r="O606" s="12">
        <v>81349659</v>
      </c>
      <c r="P606" s="25" t="s">
        <v>99</v>
      </c>
      <c r="Q606" s="25">
        <v>0</v>
      </c>
      <c r="R606" s="25" t="s">
        <v>160</v>
      </c>
      <c r="S606" s="25"/>
      <c r="T606" s="25" t="s">
        <v>95</v>
      </c>
      <c r="U606" s="25">
        <v>0</v>
      </c>
      <c r="V606" s="25"/>
      <c r="W606" s="1" t="b">
        <v>0</v>
      </c>
    </row>
    <row r="607" spans="1:23" ht="56.25">
      <c r="A607" s="56" t="str">
        <f t="shared" si="9"/>
        <v>JDEUSMANPOWERCENVEOCENVEO EAST GATE #3</v>
      </c>
      <c r="B607" s="57" t="s">
        <v>106</v>
      </c>
      <c r="C607" s="57" t="s">
        <v>46</v>
      </c>
      <c r="D607" s="57" t="s">
        <v>107</v>
      </c>
      <c r="E607" s="57" t="s">
        <v>6240</v>
      </c>
      <c r="F607" s="58" t="s">
        <v>6246</v>
      </c>
      <c r="G607" s="59">
        <v>7212342</v>
      </c>
      <c r="H607" s="60">
        <v>20000</v>
      </c>
      <c r="I607" s="60" t="s">
        <v>5</v>
      </c>
      <c r="J607" s="66">
        <v>44652</v>
      </c>
      <c r="K607" s="60" t="s">
        <v>6241</v>
      </c>
      <c r="L607" s="60" t="s">
        <v>66</v>
      </c>
      <c r="M607" s="60" t="s">
        <v>98</v>
      </c>
      <c r="N607" s="60">
        <v>0</v>
      </c>
      <c r="O607" s="63">
        <v>81349659</v>
      </c>
      <c r="P607" s="60" t="s">
        <v>167</v>
      </c>
      <c r="Q607" s="59">
        <v>0</v>
      </c>
      <c r="R607" s="60" t="s">
        <v>160</v>
      </c>
      <c r="S607" s="60">
        <v>0</v>
      </c>
      <c r="T607" s="60" t="s">
        <v>95</v>
      </c>
      <c r="U607" s="60">
        <v>0</v>
      </c>
      <c r="V607" s="60">
        <v>0</v>
      </c>
      <c r="W607" s="1" t="b">
        <v>0</v>
      </c>
    </row>
    <row r="608" spans="1:23" ht="56.25">
      <c r="A608" s="56" t="str">
        <f t="shared" si="9"/>
        <v>JDEUSMANPOWERCENVEOCENVEO KENT</v>
      </c>
      <c r="B608" s="25" t="s">
        <v>106</v>
      </c>
      <c r="C608" s="25" t="s">
        <v>46</v>
      </c>
      <c r="D608" s="25" t="s">
        <v>107</v>
      </c>
      <c r="E608" s="25" t="s">
        <v>6240</v>
      </c>
      <c r="F608" s="27" t="s">
        <v>6247</v>
      </c>
      <c r="G608" s="28">
        <v>6937268</v>
      </c>
      <c r="H608" s="10">
        <v>50</v>
      </c>
      <c r="I608" s="24" t="s">
        <v>5006</v>
      </c>
      <c r="J608" s="11">
        <v>44013</v>
      </c>
      <c r="K608" s="25" t="s">
        <v>6241</v>
      </c>
      <c r="L608" s="25" t="s">
        <v>66</v>
      </c>
      <c r="M608" s="25" t="s">
        <v>98</v>
      </c>
      <c r="N608" s="25"/>
      <c r="O608" s="12">
        <v>81349659</v>
      </c>
      <c r="P608" s="25" t="s">
        <v>99</v>
      </c>
      <c r="Q608" s="25">
        <v>0</v>
      </c>
      <c r="R608" s="25" t="s">
        <v>160</v>
      </c>
      <c r="S608" s="25"/>
      <c r="T608" s="25" t="s">
        <v>95</v>
      </c>
      <c r="U608" s="25">
        <v>0</v>
      </c>
      <c r="V608" s="25"/>
      <c r="W608" s="1" t="b">
        <v>0</v>
      </c>
    </row>
    <row r="609" spans="1:23" ht="56.25">
      <c r="A609" s="56" t="str">
        <f t="shared" si="9"/>
        <v>JDEUSMANPOWERCENVEOCENVEO WORLDWIDE</v>
      </c>
      <c r="B609" s="25" t="s">
        <v>106</v>
      </c>
      <c r="C609" s="25" t="s">
        <v>46</v>
      </c>
      <c r="D609" s="25" t="s">
        <v>107</v>
      </c>
      <c r="E609" s="25" t="s">
        <v>6240</v>
      </c>
      <c r="F609" s="27" t="s">
        <v>6248</v>
      </c>
      <c r="G609" s="28">
        <v>8721707</v>
      </c>
      <c r="H609" s="10">
        <v>25000</v>
      </c>
      <c r="I609" s="24" t="s">
        <v>5006</v>
      </c>
      <c r="J609" s="11">
        <v>44013</v>
      </c>
      <c r="K609" s="25" t="s">
        <v>6241</v>
      </c>
      <c r="L609" s="25" t="s">
        <v>66</v>
      </c>
      <c r="M609" s="25" t="s">
        <v>98</v>
      </c>
      <c r="N609" s="25"/>
      <c r="O609" s="12">
        <v>81349659</v>
      </c>
      <c r="P609" s="25" t="s">
        <v>99</v>
      </c>
      <c r="Q609" s="25">
        <v>0</v>
      </c>
      <c r="R609" s="25" t="s">
        <v>160</v>
      </c>
      <c r="S609" s="25"/>
      <c r="T609" s="25" t="s">
        <v>95</v>
      </c>
      <c r="U609" s="25">
        <v>0</v>
      </c>
      <c r="V609" s="25"/>
      <c r="W609" s="1" t="b">
        <v>0</v>
      </c>
    </row>
    <row r="610" spans="1:23" ht="78.75">
      <c r="A610" s="56" t="str">
        <f t="shared" si="9"/>
        <v>JDEUSMANPOWERCENVEOICONEX</v>
      </c>
      <c r="B610" s="25" t="s">
        <v>106</v>
      </c>
      <c r="C610" s="25" t="s">
        <v>46</v>
      </c>
      <c r="D610" s="25" t="s">
        <v>107</v>
      </c>
      <c r="E610" s="25" t="s">
        <v>6240</v>
      </c>
      <c r="F610" s="27" t="s">
        <v>6249</v>
      </c>
      <c r="G610" s="28">
        <v>9251610</v>
      </c>
      <c r="H610" s="10">
        <v>5000</v>
      </c>
      <c r="I610" s="10" t="s">
        <v>6</v>
      </c>
      <c r="J610" s="36">
        <v>44440</v>
      </c>
      <c r="K610" s="10" t="s">
        <v>6250</v>
      </c>
      <c r="L610" s="10" t="s">
        <v>6251</v>
      </c>
      <c r="M610" s="10" t="s">
        <v>229</v>
      </c>
      <c r="N610" s="10">
        <v>0</v>
      </c>
      <c r="O610" s="12">
        <v>81204069</v>
      </c>
      <c r="P610" s="10" t="s">
        <v>99</v>
      </c>
      <c r="Q610" s="34">
        <v>0</v>
      </c>
      <c r="R610" s="10" t="s">
        <v>160</v>
      </c>
      <c r="S610" s="10">
        <v>0</v>
      </c>
      <c r="T610" s="10" t="s">
        <v>95</v>
      </c>
      <c r="U610" s="10">
        <v>0</v>
      </c>
      <c r="V610" s="10" t="s">
        <v>6252</v>
      </c>
      <c r="W610" s="1" t="b">
        <v>0</v>
      </c>
    </row>
    <row r="611" spans="1:23" ht="101.25">
      <c r="A611" s="56" t="str">
        <f t="shared" si="9"/>
        <v>JDEUSMANPOWERCENVEOINTELLICOR ACCOUNTS PAYAB</v>
      </c>
      <c r="B611" s="25" t="s">
        <v>106</v>
      </c>
      <c r="C611" s="25" t="s">
        <v>46</v>
      </c>
      <c r="D611" s="25" t="s">
        <v>107</v>
      </c>
      <c r="E611" s="25" t="s">
        <v>6240</v>
      </c>
      <c r="F611" s="27" t="s">
        <v>6253</v>
      </c>
      <c r="G611" s="28">
        <v>5659920</v>
      </c>
      <c r="H611" s="10">
        <v>25000</v>
      </c>
      <c r="I611" s="24" t="s">
        <v>6</v>
      </c>
      <c r="J611" s="11">
        <v>44228</v>
      </c>
      <c r="K611" s="25" t="s">
        <v>6254</v>
      </c>
      <c r="L611" s="25" t="s">
        <v>6251</v>
      </c>
      <c r="M611" s="25" t="s">
        <v>229</v>
      </c>
      <c r="N611" s="25"/>
      <c r="O611" s="12">
        <v>81349659</v>
      </c>
      <c r="P611" s="25" t="s">
        <v>99</v>
      </c>
      <c r="Q611" s="25">
        <v>0</v>
      </c>
      <c r="R611" s="25" t="s">
        <v>160</v>
      </c>
      <c r="S611" s="25"/>
      <c r="T611" s="25" t="s">
        <v>95</v>
      </c>
      <c r="U611" s="25">
        <v>0</v>
      </c>
      <c r="V611" s="25" t="s">
        <v>6255</v>
      </c>
      <c r="W611" s="1" t="b">
        <v>0</v>
      </c>
    </row>
    <row r="612" spans="1:23" ht="51" customHeight="1">
      <c r="A612" s="56" t="str">
        <f t="shared" si="9"/>
        <v>PSUSEXPERISCERAPEDICS INC.Cerapedics Inc.</v>
      </c>
      <c r="B612" s="32" t="s">
        <v>45</v>
      </c>
      <c r="C612" s="32" t="s">
        <v>46</v>
      </c>
      <c r="D612" s="32" t="s">
        <v>47</v>
      </c>
      <c r="E612" s="32" t="s">
        <v>6256</v>
      </c>
      <c r="F612" s="33" t="s">
        <v>6257</v>
      </c>
      <c r="G612" s="34" t="s">
        <v>6258</v>
      </c>
      <c r="H612" s="35">
        <v>20000</v>
      </c>
      <c r="I612" s="35" t="s">
        <v>6</v>
      </c>
      <c r="J612" s="36">
        <v>44562</v>
      </c>
      <c r="K612" s="35" t="s">
        <v>6259</v>
      </c>
      <c r="L612" s="35" t="s">
        <v>577</v>
      </c>
      <c r="M612" s="35" t="s">
        <v>98</v>
      </c>
      <c r="N612" s="35">
        <v>0</v>
      </c>
      <c r="O612" s="37">
        <v>800339702</v>
      </c>
      <c r="P612" s="35" t="s">
        <v>113</v>
      </c>
      <c r="Q612" s="34">
        <v>0</v>
      </c>
      <c r="R612" s="35" t="s">
        <v>160</v>
      </c>
      <c r="S612" s="35">
        <v>0</v>
      </c>
      <c r="T612" s="35">
        <v>0</v>
      </c>
      <c r="U612" s="35">
        <v>0</v>
      </c>
      <c r="V612" s="35">
        <v>0</v>
      </c>
      <c r="W612" s="1" t="b">
        <v>0</v>
      </c>
    </row>
    <row r="613" spans="1:23" ht="67.5">
      <c r="A613" s="56" t="str">
        <f t="shared" si="9"/>
        <v>GPUSEXPERIS (ettain)CernerCerner</v>
      </c>
      <c r="B613" s="57" t="s">
        <v>92</v>
      </c>
      <c r="C613" s="57" t="s">
        <v>46</v>
      </c>
      <c r="D613" s="57" t="s">
        <v>93</v>
      </c>
      <c r="E613" s="57" t="s">
        <v>1132</v>
      </c>
      <c r="F613" s="58" t="s">
        <v>1132</v>
      </c>
      <c r="G613" s="59">
        <v>168241</v>
      </c>
      <c r="H613" s="60">
        <v>200000</v>
      </c>
      <c r="I613" s="60" t="s">
        <v>6</v>
      </c>
      <c r="J613" s="66">
        <v>44743</v>
      </c>
      <c r="K613" s="60" t="s">
        <v>1133</v>
      </c>
      <c r="L613" s="60" t="s">
        <v>1134</v>
      </c>
      <c r="M613" s="60" t="s">
        <v>98</v>
      </c>
      <c r="N613" s="60" t="s">
        <v>54</v>
      </c>
      <c r="O613" s="63">
        <v>42410688</v>
      </c>
      <c r="P613" s="60" t="s">
        <v>159</v>
      </c>
      <c r="Q613" s="59">
        <v>0</v>
      </c>
      <c r="R613" s="60" t="s">
        <v>1135</v>
      </c>
      <c r="S613" s="60" t="s">
        <v>1136</v>
      </c>
      <c r="T613" s="60" t="s">
        <v>102</v>
      </c>
      <c r="U613" s="60" t="s">
        <v>1137</v>
      </c>
      <c r="V613" s="60" t="s">
        <v>6260</v>
      </c>
      <c r="W613" s="1" t="b">
        <v>0</v>
      </c>
    </row>
    <row r="614" spans="1:23" ht="45">
      <c r="A614" s="56" t="str">
        <f t="shared" si="9"/>
        <v>GPUSEXPERIS (ettain)Cerner (HCD ATE)Cerner (HCD ATE)</v>
      </c>
      <c r="B614" s="57" t="s">
        <v>92</v>
      </c>
      <c r="C614" s="57" t="s">
        <v>46</v>
      </c>
      <c r="D614" s="57" t="s">
        <v>93</v>
      </c>
      <c r="E614" s="57" t="s">
        <v>6261</v>
      </c>
      <c r="F614" s="58" t="s">
        <v>6261</v>
      </c>
      <c r="G614" s="59">
        <v>168288</v>
      </c>
      <c r="H614" s="60">
        <v>200000</v>
      </c>
      <c r="I614" s="60" t="s">
        <v>8</v>
      </c>
      <c r="J614" s="66">
        <v>44713</v>
      </c>
      <c r="K614" s="60" t="s">
        <v>6262</v>
      </c>
      <c r="L614" s="60" t="s">
        <v>133</v>
      </c>
      <c r="M614" s="60" t="s">
        <v>98</v>
      </c>
      <c r="N614" s="60">
        <v>0</v>
      </c>
      <c r="O614" s="63">
        <v>42410688</v>
      </c>
      <c r="P614" s="60" t="s">
        <v>159</v>
      </c>
      <c r="Q614" s="59">
        <v>0</v>
      </c>
      <c r="R614" s="60" t="s">
        <v>1135</v>
      </c>
      <c r="S614" s="60" t="s">
        <v>1136</v>
      </c>
      <c r="T614" s="60" t="s">
        <v>102</v>
      </c>
      <c r="U614" s="60" t="s">
        <v>1137</v>
      </c>
      <c r="V614" s="60" t="s">
        <v>6263</v>
      </c>
      <c r="W614" s="1" t="b">
        <v>0</v>
      </c>
    </row>
    <row r="615" spans="1:23" ht="33.75">
      <c r="A615" s="56" t="str">
        <f t="shared" si="9"/>
        <v>JDECANMANPOWERCEVA GROUP PLCCEVA FREIGHT CANADA CORP</v>
      </c>
      <c r="B615" s="25" t="s">
        <v>106</v>
      </c>
      <c r="C615" s="25" t="s">
        <v>225</v>
      </c>
      <c r="D615" s="25" t="s">
        <v>107</v>
      </c>
      <c r="E615" s="25" t="s">
        <v>6264</v>
      </c>
      <c r="F615" s="27" t="s">
        <v>6265</v>
      </c>
      <c r="G615" s="28">
        <v>5931699</v>
      </c>
      <c r="H615" s="10">
        <v>15000</v>
      </c>
      <c r="I615" s="24" t="s">
        <v>5006</v>
      </c>
      <c r="J615" s="11">
        <v>44013</v>
      </c>
      <c r="K615" s="25" t="s">
        <v>6266</v>
      </c>
      <c r="L615" s="25" t="s">
        <v>125</v>
      </c>
      <c r="M615" s="25" t="s">
        <v>158</v>
      </c>
      <c r="N615" s="25"/>
      <c r="O615" s="12">
        <v>242148401</v>
      </c>
      <c r="P615" s="25" t="s">
        <v>99</v>
      </c>
      <c r="Q615" s="25">
        <v>0</v>
      </c>
      <c r="R615" s="25" t="s">
        <v>856</v>
      </c>
      <c r="S615" s="25"/>
      <c r="T615" s="25" t="s">
        <v>472</v>
      </c>
      <c r="U615" s="25" t="s">
        <v>6267</v>
      </c>
      <c r="V615" s="25"/>
      <c r="W615" s="1" t="b">
        <v>0</v>
      </c>
    </row>
    <row r="616" spans="1:23" ht="67.5">
      <c r="A616" s="56" t="str">
        <f t="shared" si="9"/>
        <v>JDECANMANPOWERCEVA GROUP PLCCEVA LOGISTICS</v>
      </c>
      <c r="B616" s="32" t="s">
        <v>106</v>
      </c>
      <c r="C616" s="32" t="s">
        <v>225</v>
      </c>
      <c r="D616" s="32" t="s">
        <v>107</v>
      </c>
      <c r="E616" s="32" t="s">
        <v>6264</v>
      </c>
      <c r="F616" s="33" t="s">
        <v>6268</v>
      </c>
      <c r="G616" s="34">
        <v>8863034</v>
      </c>
      <c r="H616" s="35">
        <v>75000</v>
      </c>
      <c r="I616" s="35" t="s">
        <v>6</v>
      </c>
      <c r="J616" s="36">
        <v>44562</v>
      </c>
      <c r="K616" s="35" t="s">
        <v>6269</v>
      </c>
      <c r="L616" s="35" t="s">
        <v>6270</v>
      </c>
      <c r="M616" s="35" t="s">
        <v>158</v>
      </c>
      <c r="N616" s="35" t="s">
        <v>54</v>
      </c>
      <c r="O616" s="37">
        <v>242148401</v>
      </c>
      <c r="P616" s="35" t="s">
        <v>99</v>
      </c>
      <c r="Q616" s="34">
        <v>0</v>
      </c>
      <c r="R616" s="35" t="s">
        <v>856</v>
      </c>
      <c r="S616" s="35" t="s">
        <v>6271</v>
      </c>
      <c r="T616" s="35" t="s">
        <v>128</v>
      </c>
      <c r="U616" s="35" t="s">
        <v>103</v>
      </c>
      <c r="V616" s="35">
        <v>0</v>
      </c>
      <c r="W616" s="1" t="b">
        <v>0</v>
      </c>
    </row>
    <row r="617" spans="1:23" ht="33.75">
      <c r="A617" s="56" t="str">
        <f t="shared" si="9"/>
        <v>JDECANMANPOWERCEVA GROUP PLCCEVA LOGISTICS CANADA ULC</v>
      </c>
      <c r="B617" s="25" t="s">
        <v>106</v>
      </c>
      <c r="C617" s="25" t="s">
        <v>225</v>
      </c>
      <c r="D617" s="25" t="s">
        <v>107</v>
      </c>
      <c r="E617" s="25" t="s">
        <v>6264</v>
      </c>
      <c r="F617" s="27" t="s">
        <v>6272</v>
      </c>
      <c r="G617" s="28">
        <v>8536012</v>
      </c>
      <c r="H617" s="10">
        <v>100000</v>
      </c>
      <c r="I617" s="24" t="s">
        <v>5006</v>
      </c>
      <c r="J617" s="11">
        <v>44013</v>
      </c>
      <c r="K617" s="25" t="s">
        <v>6266</v>
      </c>
      <c r="L617" s="25" t="s">
        <v>125</v>
      </c>
      <c r="M617" s="25" t="s">
        <v>158</v>
      </c>
      <c r="N617" s="25"/>
      <c r="O617" s="12">
        <v>242148401</v>
      </c>
      <c r="P617" s="25" t="s">
        <v>99</v>
      </c>
      <c r="Q617" s="25">
        <v>0</v>
      </c>
      <c r="R617" s="25" t="s">
        <v>856</v>
      </c>
      <c r="S617" s="25"/>
      <c r="T617" s="25" t="s">
        <v>472</v>
      </c>
      <c r="U617" s="25" t="s">
        <v>6267</v>
      </c>
      <c r="V617" s="25"/>
      <c r="W617" s="1" t="b">
        <v>0</v>
      </c>
    </row>
    <row r="618" spans="1:23" ht="33.75">
      <c r="A618" s="56" t="str">
        <f t="shared" si="9"/>
        <v>PSUSEXPERISCFA INSTITUTECFA Institute</v>
      </c>
      <c r="B618" s="57" t="s">
        <v>45</v>
      </c>
      <c r="C618" s="57" t="s">
        <v>46</v>
      </c>
      <c r="D618" s="57" t="s">
        <v>47</v>
      </c>
      <c r="E618" s="57" t="s">
        <v>6273</v>
      </c>
      <c r="F618" s="58" t="s">
        <v>6274</v>
      </c>
      <c r="G618" s="59" t="s">
        <v>6275</v>
      </c>
      <c r="H618" s="60">
        <v>30000</v>
      </c>
      <c r="I618" s="60" t="s">
        <v>6</v>
      </c>
      <c r="J618" s="66">
        <v>44621</v>
      </c>
      <c r="K618" s="60" t="s">
        <v>6276</v>
      </c>
      <c r="L618" s="60" t="s">
        <v>66</v>
      </c>
      <c r="M618" s="60" t="s">
        <v>67</v>
      </c>
      <c r="N618" s="60"/>
      <c r="O618" s="63">
        <v>615454428</v>
      </c>
      <c r="P618" s="60" t="s">
        <v>982</v>
      </c>
      <c r="Q618" s="59"/>
      <c r="R618" s="60" t="s">
        <v>290</v>
      </c>
      <c r="S618" s="60"/>
      <c r="T618" s="60" t="s">
        <v>95</v>
      </c>
      <c r="U618" s="60"/>
      <c r="V618" s="60"/>
      <c r="W618" s="1" t="b">
        <v>0</v>
      </c>
    </row>
    <row r="619" spans="1:23" ht="67.5">
      <c r="A619" s="56" t="str">
        <f t="shared" si="9"/>
        <v>PSUSEXPERISCGI TECHNOLOGIES AND SOLUTIONS, INC.CGI Technologies and Solutions, Inc.</v>
      </c>
      <c r="B619" s="57" t="s">
        <v>45</v>
      </c>
      <c r="C619" s="57" t="s">
        <v>46</v>
      </c>
      <c r="D619" s="57" t="s">
        <v>47</v>
      </c>
      <c r="E619" s="57" t="s">
        <v>1139</v>
      </c>
      <c r="F619" s="58" t="s">
        <v>1140</v>
      </c>
      <c r="G619" s="59" t="s">
        <v>1141</v>
      </c>
      <c r="H619" s="60">
        <v>25000</v>
      </c>
      <c r="I619" s="60" t="s">
        <v>8</v>
      </c>
      <c r="J619" s="66">
        <v>44743</v>
      </c>
      <c r="K619" s="60" t="s">
        <v>1142</v>
      </c>
      <c r="L619" s="60" t="s">
        <v>1143</v>
      </c>
      <c r="M619" s="60" t="s">
        <v>158</v>
      </c>
      <c r="N619" s="60">
        <v>0</v>
      </c>
      <c r="O619" s="63" t="s">
        <v>1144</v>
      </c>
      <c r="P619" s="60" t="s">
        <v>167</v>
      </c>
      <c r="Q619" s="59" t="s">
        <v>56</v>
      </c>
      <c r="R619" s="60" t="s">
        <v>1145</v>
      </c>
      <c r="S619" s="60" t="s">
        <v>1146</v>
      </c>
      <c r="T619" s="60" t="s">
        <v>137</v>
      </c>
      <c r="U619" s="60" t="s">
        <v>71</v>
      </c>
      <c r="V619" s="60" t="s">
        <v>1147</v>
      </c>
      <c r="W619" s="1" t="b">
        <v>0</v>
      </c>
    </row>
    <row r="620" spans="1:23" ht="45">
      <c r="A620" s="56" t="str">
        <f t="shared" si="9"/>
        <v>JDEUSMANPOWERCH ROBINSON WORLDWIDE INCCH ROBINSON</v>
      </c>
      <c r="B620" s="57" t="s">
        <v>106</v>
      </c>
      <c r="C620" s="57" t="s">
        <v>46</v>
      </c>
      <c r="D620" s="57" t="s">
        <v>107</v>
      </c>
      <c r="E620" s="57" t="s">
        <v>6277</v>
      </c>
      <c r="F620" s="58" t="s">
        <v>6278</v>
      </c>
      <c r="G620" s="59">
        <v>8216594</v>
      </c>
      <c r="H620" s="60">
        <v>50000</v>
      </c>
      <c r="I620" s="60" t="s">
        <v>6</v>
      </c>
      <c r="J620" s="66">
        <v>44652</v>
      </c>
      <c r="K620" s="60" t="s">
        <v>6279</v>
      </c>
      <c r="L620" s="60" t="s">
        <v>133</v>
      </c>
      <c r="M620" s="60" t="s">
        <v>98</v>
      </c>
      <c r="N620" s="60">
        <v>0</v>
      </c>
      <c r="O620" s="63" t="s">
        <v>6280</v>
      </c>
      <c r="P620" s="60" t="s">
        <v>56</v>
      </c>
      <c r="Q620" s="59">
        <v>0</v>
      </c>
      <c r="R620" s="60" t="s">
        <v>6281</v>
      </c>
      <c r="S620" s="60" t="s">
        <v>6282</v>
      </c>
      <c r="T620" s="60" t="s">
        <v>102</v>
      </c>
      <c r="U620" s="60" t="s">
        <v>71</v>
      </c>
      <c r="V620" s="60">
        <v>0</v>
      </c>
      <c r="W620" s="1" t="b">
        <v>0</v>
      </c>
    </row>
    <row r="621" spans="1:23" ht="22.5">
      <c r="A621" s="56" t="str">
        <f t="shared" si="9"/>
        <v>JDEUSMANPOWERCHALLENGE MANUFACTURINGCHALLENGE MANUFACTURING</v>
      </c>
      <c r="B621" s="25" t="s">
        <v>106</v>
      </c>
      <c r="C621" s="25" t="s">
        <v>46</v>
      </c>
      <c r="D621" s="25" t="s">
        <v>107</v>
      </c>
      <c r="E621" s="25" t="s">
        <v>6283</v>
      </c>
      <c r="F621" s="27" t="s">
        <v>6283</v>
      </c>
      <c r="G621" s="28">
        <v>9104731</v>
      </c>
      <c r="H621" s="10">
        <v>150000</v>
      </c>
      <c r="I621" s="24" t="s">
        <v>6</v>
      </c>
      <c r="J621" s="11">
        <v>44228</v>
      </c>
      <c r="K621" s="25" t="s">
        <v>6284</v>
      </c>
      <c r="L621" s="25" t="s">
        <v>66</v>
      </c>
      <c r="M621" s="25" t="s">
        <v>98</v>
      </c>
      <c r="N621" s="25"/>
      <c r="O621" s="12">
        <v>50150481</v>
      </c>
      <c r="P621" s="25" t="s">
        <v>470</v>
      </c>
      <c r="Q621" s="25">
        <v>0</v>
      </c>
      <c r="R621" s="25" t="s">
        <v>160</v>
      </c>
      <c r="S621" s="25"/>
      <c r="T621" s="25">
        <v>0</v>
      </c>
      <c r="U621" s="25">
        <v>0</v>
      </c>
      <c r="V621" s="25">
        <v>0</v>
      </c>
      <c r="W621" s="1" t="b">
        <v>0</v>
      </c>
    </row>
    <row r="622" spans="1:23" ht="45">
      <c r="A622" s="56" t="str">
        <f t="shared" si="9"/>
        <v>JDECANMANPOWERCHALLENGER MOTOR FREIGHTCHALLENGER MOTOR FREIGHT</v>
      </c>
      <c r="B622" s="57" t="s">
        <v>106</v>
      </c>
      <c r="C622" s="57" t="s">
        <v>225</v>
      </c>
      <c r="D622" s="57" t="s">
        <v>107</v>
      </c>
      <c r="E622" s="57" t="s">
        <v>1148</v>
      </c>
      <c r="F622" s="58" t="s">
        <v>1148</v>
      </c>
      <c r="G622" s="59">
        <v>9338886</v>
      </c>
      <c r="H622" s="60">
        <v>20000</v>
      </c>
      <c r="I622" s="60" t="s">
        <v>6</v>
      </c>
      <c r="J622" s="66">
        <v>44743</v>
      </c>
      <c r="K622" s="60" t="s">
        <v>6285</v>
      </c>
      <c r="L622" s="60" t="s">
        <v>66</v>
      </c>
      <c r="M622" s="60" t="s">
        <v>98</v>
      </c>
      <c r="N622" s="60">
        <v>0</v>
      </c>
      <c r="O622" s="63">
        <v>245856935</v>
      </c>
      <c r="P622" s="60" t="s">
        <v>99</v>
      </c>
      <c r="Q622" s="59">
        <v>0</v>
      </c>
      <c r="R622" s="60" t="s">
        <v>160</v>
      </c>
      <c r="S622" s="60">
        <v>0</v>
      </c>
      <c r="T622" s="60">
        <v>0</v>
      </c>
      <c r="U622" s="60">
        <v>0</v>
      </c>
      <c r="V622" s="60">
        <v>0</v>
      </c>
      <c r="W622" s="1" t="b">
        <v>0</v>
      </c>
    </row>
    <row r="623" spans="1:23" ht="33.75">
      <c r="A623" s="56" t="str">
        <f t="shared" si="9"/>
        <v>JDEUSMANPOWERCHANNELL COMMERCIAL CORPCHANNELL COMMERCIAL CORP</v>
      </c>
      <c r="B623" s="25" t="s">
        <v>106</v>
      </c>
      <c r="C623" s="25" t="s">
        <v>46</v>
      </c>
      <c r="D623" s="25" t="s">
        <v>107</v>
      </c>
      <c r="E623" s="25" t="s">
        <v>6286</v>
      </c>
      <c r="F623" s="27" t="s">
        <v>6286</v>
      </c>
      <c r="G623" s="28">
        <v>8152964</v>
      </c>
      <c r="H623" s="10">
        <v>25000</v>
      </c>
      <c r="I623" s="24" t="s">
        <v>6</v>
      </c>
      <c r="J623" s="11">
        <v>44105</v>
      </c>
      <c r="K623" s="25" t="s">
        <v>6287</v>
      </c>
      <c r="L623" s="25" t="s">
        <v>66</v>
      </c>
      <c r="M623" s="25" t="s">
        <v>98</v>
      </c>
      <c r="N623" s="25"/>
      <c r="O623" s="12">
        <v>8262628</v>
      </c>
      <c r="P623" s="25" t="s">
        <v>113</v>
      </c>
      <c r="Q623" s="25">
        <v>0</v>
      </c>
      <c r="R623" s="25" t="s">
        <v>160</v>
      </c>
      <c r="S623" s="25"/>
      <c r="T623" s="25" t="s">
        <v>95</v>
      </c>
      <c r="U623" s="25">
        <v>0</v>
      </c>
      <c r="V623" s="25">
        <v>0</v>
      </c>
      <c r="W623" s="1" t="b">
        <v>0</v>
      </c>
    </row>
    <row r="624" spans="1:23" ht="33.75">
      <c r="A624" s="56" t="str">
        <f t="shared" si="9"/>
        <v>JDEUSMANPOWERCHARLES SCHWABCHARLES SCHWAB</v>
      </c>
      <c r="B624" s="25" t="s">
        <v>106</v>
      </c>
      <c r="C624" s="25" t="s">
        <v>46</v>
      </c>
      <c r="D624" s="25" t="s">
        <v>107</v>
      </c>
      <c r="E624" s="25" t="s">
        <v>6288</v>
      </c>
      <c r="F624" s="27" t="s">
        <v>6288</v>
      </c>
      <c r="G624" s="28">
        <v>8939550</v>
      </c>
      <c r="H624" s="10">
        <v>100000</v>
      </c>
      <c r="I624" s="24" t="s">
        <v>6</v>
      </c>
      <c r="J624" s="11">
        <v>44136</v>
      </c>
      <c r="K624" s="25" t="s">
        <v>6289</v>
      </c>
      <c r="L624" s="25" t="s">
        <v>6290</v>
      </c>
      <c r="M624" s="25" t="s">
        <v>67</v>
      </c>
      <c r="N624" s="25"/>
      <c r="O624" s="12">
        <v>1307974</v>
      </c>
      <c r="P624" s="25" t="s">
        <v>56</v>
      </c>
      <c r="Q624" s="25">
        <v>0</v>
      </c>
      <c r="R624" s="25" t="s">
        <v>2581</v>
      </c>
      <c r="S624" s="25"/>
      <c r="T624" s="25" t="s">
        <v>238</v>
      </c>
      <c r="U624" s="25" t="s">
        <v>71</v>
      </c>
      <c r="V624" s="25">
        <v>0</v>
      </c>
      <c r="W624" s="1" t="b">
        <v>0</v>
      </c>
    </row>
    <row r="625" spans="1:23" ht="56.25">
      <c r="A625" s="56" t="str">
        <f t="shared" si="9"/>
        <v>PSUSEXPERISCHARLES SCHWAB &amp; CO. INC.Charles Schwab &amp; Co. Inc.</v>
      </c>
      <c r="B625" s="57" t="s">
        <v>45</v>
      </c>
      <c r="C625" s="57" t="s">
        <v>46</v>
      </c>
      <c r="D625" s="57" t="s">
        <v>47</v>
      </c>
      <c r="E625" s="57" t="s">
        <v>6291</v>
      </c>
      <c r="F625" s="58" t="s">
        <v>6292</v>
      </c>
      <c r="G625" s="59" t="s">
        <v>6293</v>
      </c>
      <c r="H625" s="60">
        <v>100000</v>
      </c>
      <c r="I625" s="60" t="s">
        <v>5</v>
      </c>
      <c r="J625" s="66">
        <v>44713</v>
      </c>
      <c r="K625" s="60" t="s">
        <v>6294</v>
      </c>
      <c r="L625" s="60" t="s">
        <v>2579</v>
      </c>
      <c r="M625" s="60" t="s">
        <v>67</v>
      </c>
      <c r="N625" s="60" t="s">
        <v>54</v>
      </c>
      <c r="O625" s="63" t="s">
        <v>2580</v>
      </c>
      <c r="P625" s="60" t="s">
        <v>56</v>
      </c>
      <c r="Q625" s="59" t="s">
        <v>57</v>
      </c>
      <c r="R625" s="60" t="s">
        <v>2581</v>
      </c>
      <c r="S625" s="60" t="s">
        <v>2582</v>
      </c>
      <c r="T625" s="60" t="s">
        <v>238</v>
      </c>
      <c r="U625" s="60" t="s">
        <v>71</v>
      </c>
      <c r="V625" s="60" t="s">
        <v>57</v>
      </c>
      <c r="W625" s="1" t="b">
        <v>0</v>
      </c>
    </row>
    <row r="626" spans="1:23" ht="22.5">
      <c r="A626" s="56" t="str">
        <f t="shared" si="9"/>
        <v>PSUSRPOCHARLES SCHWAB &amp; CO. INC.Charles Schwab &amp; Co. Inc.</v>
      </c>
      <c r="B626" s="57" t="s">
        <v>45</v>
      </c>
      <c r="C626" s="57" t="s">
        <v>46</v>
      </c>
      <c r="D626" s="57" t="s">
        <v>87</v>
      </c>
      <c r="E626" s="57" t="s">
        <v>6291</v>
      </c>
      <c r="F626" s="58" t="s">
        <v>6292</v>
      </c>
      <c r="G626" s="59" t="s">
        <v>6293</v>
      </c>
      <c r="H626" s="60">
        <v>100000</v>
      </c>
      <c r="I626" s="60" t="s">
        <v>6</v>
      </c>
      <c r="J626" s="66">
        <v>44743</v>
      </c>
      <c r="K626" s="60" t="s">
        <v>6295</v>
      </c>
      <c r="L626" s="60" t="s">
        <v>66</v>
      </c>
      <c r="M626" s="60" t="s">
        <v>67</v>
      </c>
      <c r="N626" s="60" t="s">
        <v>57</v>
      </c>
      <c r="O626" s="63" t="s">
        <v>2580</v>
      </c>
      <c r="P626" s="60" t="s">
        <v>56</v>
      </c>
      <c r="Q626" s="59" t="s">
        <v>57</v>
      </c>
      <c r="R626" s="60" t="s">
        <v>2581</v>
      </c>
      <c r="S626" s="60" t="s">
        <v>2582</v>
      </c>
      <c r="T626" s="60" t="s">
        <v>238</v>
      </c>
      <c r="U626" s="60" t="s">
        <v>71</v>
      </c>
      <c r="V626" s="60">
        <v>0</v>
      </c>
      <c r="W626" s="1" t="b">
        <v>0</v>
      </c>
    </row>
    <row r="627" spans="1:23" ht="56.25">
      <c r="A627" s="56" t="str">
        <f t="shared" si="9"/>
        <v>JDEUSMANPOWERCHARTER COMMUNICATIONSCHARTER COMMUNICATIONS</v>
      </c>
      <c r="B627" s="25" t="s">
        <v>106</v>
      </c>
      <c r="C627" s="25" t="s">
        <v>46</v>
      </c>
      <c r="D627" s="25" t="s">
        <v>107</v>
      </c>
      <c r="E627" s="25" t="s">
        <v>6296</v>
      </c>
      <c r="F627" s="27" t="s">
        <v>6296</v>
      </c>
      <c r="G627" s="28">
        <v>5419018</v>
      </c>
      <c r="H627" s="10">
        <v>90000</v>
      </c>
      <c r="I627" s="24" t="s">
        <v>9</v>
      </c>
      <c r="J627" s="11">
        <v>44013</v>
      </c>
      <c r="K627" s="25" t="s">
        <v>6297</v>
      </c>
      <c r="L627" s="25" t="s">
        <v>66</v>
      </c>
      <c r="M627" s="25" t="s">
        <v>53</v>
      </c>
      <c r="N627" s="25"/>
      <c r="O627" s="12" t="s">
        <v>6298</v>
      </c>
      <c r="P627" s="25" t="s">
        <v>159</v>
      </c>
      <c r="Q627" s="25">
        <v>0</v>
      </c>
      <c r="R627" s="25" t="s">
        <v>1154</v>
      </c>
      <c r="S627" s="25"/>
      <c r="T627" s="25" t="s">
        <v>6299</v>
      </c>
      <c r="U627" s="25">
        <v>0</v>
      </c>
      <c r="V627" s="25"/>
      <c r="W627" s="1" t="b">
        <v>0</v>
      </c>
    </row>
    <row r="628" spans="1:23" ht="56.25">
      <c r="A628" s="56" t="str">
        <f t="shared" si="9"/>
        <v>RM PSUSRIGHT MGMTCharter CommunicationsCharter Communications</v>
      </c>
      <c r="B628" s="57" t="s">
        <v>180</v>
      </c>
      <c r="C628" s="57" t="s">
        <v>46</v>
      </c>
      <c r="D628" s="57" t="s">
        <v>181</v>
      </c>
      <c r="E628" s="57" t="s">
        <v>1150</v>
      </c>
      <c r="F628" s="58" t="s">
        <v>1150</v>
      </c>
      <c r="G628" s="59" t="s">
        <v>1151</v>
      </c>
      <c r="H628" s="60">
        <v>100000</v>
      </c>
      <c r="I628" s="60" t="s">
        <v>5</v>
      </c>
      <c r="J628" s="66">
        <v>44774</v>
      </c>
      <c r="K628" s="60" t="s">
        <v>1152</v>
      </c>
      <c r="L628" s="60" t="s">
        <v>66</v>
      </c>
      <c r="M628" s="60" t="s">
        <v>158</v>
      </c>
      <c r="N628" s="60">
        <v>0</v>
      </c>
      <c r="O628" s="63" t="s">
        <v>1153</v>
      </c>
      <c r="P628" s="60" t="s">
        <v>56</v>
      </c>
      <c r="Q628" s="59">
        <v>0</v>
      </c>
      <c r="R628" s="60" t="s">
        <v>1154</v>
      </c>
      <c r="S628" s="60" t="s">
        <v>1155</v>
      </c>
      <c r="T628" s="60" t="s">
        <v>203</v>
      </c>
      <c r="U628" s="60" t="s">
        <v>71</v>
      </c>
      <c r="V628" s="60" t="s">
        <v>1156</v>
      </c>
      <c r="W628" s="1" t="b">
        <v>0</v>
      </c>
    </row>
    <row r="629" spans="1:23" ht="67.5">
      <c r="A629" s="56" t="str">
        <f t="shared" si="9"/>
        <v>GPUSEXPERIS (ettain)Charter Communications, Inc.Charter Communications, Inc.</v>
      </c>
      <c r="B629" s="57" t="s">
        <v>92</v>
      </c>
      <c r="C629" s="57" t="s">
        <v>46</v>
      </c>
      <c r="D629" s="57" t="s">
        <v>93</v>
      </c>
      <c r="E629" s="57" t="s">
        <v>1155</v>
      </c>
      <c r="F629" s="58" t="s">
        <v>1155</v>
      </c>
      <c r="G629" s="59">
        <v>124939</v>
      </c>
      <c r="H629" s="60">
        <v>500000</v>
      </c>
      <c r="I629" s="60" t="s">
        <v>5</v>
      </c>
      <c r="J629" s="66">
        <v>44774</v>
      </c>
      <c r="K629" s="60" t="s">
        <v>1157</v>
      </c>
      <c r="L629" s="60" t="s">
        <v>66</v>
      </c>
      <c r="M629" s="60" t="s">
        <v>67</v>
      </c>
      <c r="N629" s="60">
        <v>0</v>
      </c>
      <c r="O629" s="63">
        <v>150776503</v>
      </c>
      <c r="P629" s="60" t="s">
        <v>56</v>
      </c>
      <c r="Q629" s="59">
        <v>0</v>
      </c>
      <c r="R629" s="60" t="s">
        <v>1154</v>
      </c>
      <c r="S629" s="60" t="s">
        <v>1155</v>
      </c>
      <c r="T629" s="60" t="s">
        <v>203</v>
      </c>
      <c r="U629" s="60" t="s">
        <v>71</v>
      </c>
      <c r="V629" s="60" t="s">
        <v>1158</v>
      </c>
      <c r="W629" s="1" t="b">
        <v>0</v>
      </c>
    </row>
    <row r="630" spans="1:23" ht="45">
      <c r="A630" s="56" t="str">
        <f t="shared" si="9"/>
        <v>JDEUSMANPOWERCHARTER NEX FILMSCHARTER NEX FILMS</v>
      </c>
      <c r="B630" s="57" t="s">
        <v>106</v>
      </c>
      <c r="C630" s="57" t="s">
        <v>46</v>
      </c>
      <c r="D630" s="57" t="s">
        <v>107</v>
      </c>
      <c r="E630" s="57" t="s">
        <v>6300</v>
      </c>
      <c r="F630" s="58" t="s">
        <v>6300</v>
      </c>
      <c r="G630" s="59">
        <v>9007928</v>
      </c>
      <c r="H630" s="60">
        <v>7500</v>
      </c>
      <c r="I630" s="60" t="s">
        <v>8</v>
      </c>
      <c r="J630" s="66">
        <v>44652</v>
      </c>
      <c r="K630" s="60" t="s">
        <v>6301</v>
      </c>
      <c r="L630" s="60" t="s">
        <v>6302</v>
      </c>
      <c r="M630" s="60" t="s">
        <v>98</v>
      </c>
      <c r="N630" s="60"/>
      <c r="O630" s="63">
        <v>117831702</v>
      </c>
      <c r="P630" s="60" t="s">
        <v>167</v>
      </c>
      <c r="Q630" s="59"/>
      <c r="R630" s="60" t="s">
        <v>160</v>
      </c>
      <c r="S630" s="60"/>
      <c r="T630" s="60" t="s">
        <v>95</v>
      </c>
      <c r="U630" s="60"/>
      <c r="V630" s="60"/>
      <c r="W630" s="1" t="b">
        <v>0</v>
      </c>
    </row>
    <row r="631" spans="1:23" ht="90">
      <c r="A631" s="56" t="str">
        <f t="shared" si="9"/>
        <v>JDEUSMANPOWERCHASSIXALUDYNE</v>
      </c>
      <c r="B631" s="57" t="s">
        <v>106</v>
      </c>
      <c r="C631" s="57" t="s">
        <v>46</v>
      </c>
      <c r="D631" s="57" t="s">
        <v>107</v>
      </c>
      <c r="E631" s="57" t="s">
        <v>6303</v>
      </c>
      <c r="F631" s="58" t="s">
        <v>6304</v>
      </c>
      <c r="G631" s="59">
        <v>5545533</v>
      </c>
      <c r="H631" s="60">
        <v>10000</v>
      </c>
      <c r="I631" s="60" t="s">
        <v>6</v>
      </c>
      <c r="J631" s="66">
        <v>44713</v>
      </c>
      <c r="K631" s="60" t="s">
        <v>6305</v>
      </c>
      <c r="L631" s="60" t="s">
        <v>6027</v>
      </c>
      <c r="M631" s="60" t="s">
        <v>158</v>
      </c>
      <c r="N631" s="60">
        <v>0</v>
      </c>
      <c r="O631" s="63">
        <v>78824082</v>
      </c>
      <c r="P631" s="60" t="s">
        <v>99</v>
      </c>
      <c r="Q631" s="59">
        <v>0</v>
      </c>
      <c r="R631" s="60" t="s">
        <v>160</v>
      </c>
      <c r="S631" s="60" t="s">
        <v>6306</v>
      </c>
      <c r="T631" s="60" t="s">
        <v>611</v>
      </c>
      <c r="U631" s="60" t="s">
        <v>71</v>
      </c>
      <c r="V631" s="60" t="s">
        <v>6307</v>
      </c>
      <c r="W631" s="1" t="b">
        <v>0</v>
      </c>
    </row>
    <row r="632" spans="1:23" ht="56.25">
      <c r="A632" s="56" t="str">
        <f t="shared" si="9"/>
        <v>JDEUSMANPOWERCHATTANOOGA HOUSING AUTHOCHATTANOOGA HOUSING AUTHO</v>
      </c>
      <c r="B632" s="57" t="s">
        <v>106</v>
      </c>
      <c r="C632" s="57" t="s">
        <v>46</v>
      </c>
      <c r="D632" s="57" t="s">
        <v>107</v>
      </c>
      <c r="E632" s="57" t="s">
        <v>6308</v>
      </c>
      <c r="F632" s="58" t="s">
        <v>6308</v>
      </c>
      <c r="G632" s="59">
        <v>9233626</v>
      </c>
      <c r="H632" s="60">
        <v>10000</v>
      </c>
      <c r="I632" s="60" t="s">
        <v>6</v>
      </c>
      <c r="J632" s="66">
        <v>44774</v>
      </c>
      <c r="K632" s="60" t="s">
        <v>6309</v>
      </c>
      <c r="L632" s="60" t="s">
        <v>66</v>
      </c>
      <c r="M632" s="60" t="s">
        <v>67</v>
      </c>
      <c r="N632" s="60">
        <v>0</v>
      </c>
      <c r="O632" s="63">
        <v>101138860</v>
      </c>
      <c r="P632" s="60">
        <v>0</v>
      </c>
      <c r="Q632" s="59">
        <v>0</v>
      </c>
      <c r="R632" s="60" t="s">
        <v>757</v>
      </c>
      <c r="S632" s="60" t="s">
        <v>6310</v>
      </c>
      <c r="T632" s="60">
        <v>0</v>
      </c>
      <c r="U632" s="60">
        <v>0</v>
      </c>
      <c r="V632" s="60">
        <v>0</v>
      </c>
      <c r="W632" s="1" t="b">
        <v>0</v>
      </c>
    </row>
    <row r="633" spans="1:23" ht="78.75">
      <c r="A633" s="56" t="str">
        <f t="shared" si="9"/>
        <v>JDEUSMANPOWERCHATTEM CHEMICALSCHATTEM CHEMICALS</v>
      </c>
      <c r="B633" s="57" t="s">
        <v>106</v>
      </c>
      <c r="C633" s="57" t="s">
        <v>46</v>
      </c>
      <c r="D633" s="57" t="s">
        <v>107</v>
      </c>
      <c r="E633" s="57" t="s">
        <v>1159</v>
      </c>
      <c r="F633" s="58" t="s">
        <v>1159</v>
      </c>
      <c r="G633" s="59">
        <v>9235713</v>
      </c>
      <c r="H633" s="60">
        <v>5000</v>
      </c>
      <c r="I633" s="60" t="s">
        <v>6</v>
      </c>
      <c r="J633" s="66">
        <v>44743</v>
      </c>
      <c r="K633" s="60" t="s">
        <v>6311</v>
      </c>
      <c r="L633" s="60" t="s">
        <v>1161</v>
      </c>
      <c r="M633" s="60" t="s">
        <v>158</v>
      </c>
      <c r="N633" s="60">
        <v>0</v>
      </c>
      <c r="O633" s="63">
        <v>938137163</v>
      </c>
      <c r="P633" s="60" t="s">
        <v>113</v>
      </c>
      <c r="Q633" s="59">
        <v>0</v>
      </c>
      <c r="R633" s="60" t="s">
        <v>1162</v>
      </c>
      <c r="S633" s="60">
        <v>0</v>
      </c>
      <c r="T633" s="60" t="s">
        <v>95</v>
      </c>
      <c r="U633" s="60">
        <v>0</v>
      </c>
      <c r="V633" s="60">
        <v>0</v>
      </c>
      <c r="W633" s="1" t="b">
        <v>0</v>
      </c>
    </row>
    <row r="634" spans="1:23" ht="56.25">
      <c r="A634" s="56" t="str">
        <f t="shared" si="9"/>
        <v>JDEUSMANPOWERCHEMEDVITAS HEALTHCARE CORPORAT</v>
      </c>
      <c r="B634" s="32" t="s">
        <v>106</v>
      </c>
      <c r="C634" s="32" t="s">
        <v>46</v>
      </c>
      <c r="D634" s="32" t="s">
        <v>107</v>
      </c>
      <c r="E634" s="32" t="s">
        <v>6312</v>
      </c>
      <c r="F634" s="33" t="s">
        <v>6313</v>
      </c>
      <c r="G634" s="34">
        <v>7781291</v>
      </c>
      <c r="H634" s="35">
        <v>5000</v>
      </c>
      <c r="I634" s="35" t="s">
        <v>6</v>
      </c>
      <c r="J634" s="36">
        <v>44562</v>
      </c>
      <c r="K634" s="35" t="s">
        <v>6314</v>
      </c>
      <c r="L634" s="35" t="s">
        <v>2478</v>
      </c>
      <c r="M634" s="35" t="s">
        <v>158</v>
      </c>
      <c r="N634" s="35">
        <v>0</v>
      </c>
      <c r="O634" s="37">
        <v>790166995</v>
      </c>
      <c r="P634" s="35" t="s">
        <v>99</v>
      </c>
      <c r="Q634" s="34">
        <v>0</v>
      </c>
      <c r="R634" s="35" t="s">
        <v>6315</v>
      </c>
      <c r="S634" s="35" t="s">
        <v>6316</v>
      </c>
      <c r="T634" s="35">
        <v>0</v>
      </c>
      <c r="U634" s="35" t="s">
        <v>152</v>
      </c>
      <c r="V634" s="35">
        <v>0</v>
      </c>
      <c r="W634" s="1" t="b">
        <v>0</v>
      </c>
    </row>
    <row r="635" spans="1:23" ht="78.75">
      <c r="A635" s="56" t="str">
        <f t="shared" si="9"/>
        <v>JDEUSMANPOWERCHEMEDVITAS HME SOLUTIONS</v>
      </c>
      <c r="B635" s="25" t="s">
        <v>106</v>
      </c>
      <c r="C635" s="25" t="s">
        <v>46</v>
      </c>
      <c r="D635" s="25" t="s">
        <v>107</v>
      </c>
      <c r="E635" s="25" t="s">
        <v>6312</v>
      </c>
      <c r="F635" s="27" t="s">
        <v>6317</v>
      </c>
      <c r="G635" s="28">
        <v>9138974</v>
      </c>
      <c r="H635" s="10">
        <v>5000</v>
      </c>
      <c r="I635" s="10" t="s">
        <v>6</v>
      </c>
      <c r="J635" s="11">
        <v>44348</v>
      </c>
      <c r="K635" s="10" t="s">
        <v>6318</v>
      </c>
      <c r="L635" s="10" t="s">
        <v>6319</v>
      </c>
      <c r="M635" s="10" t="s">
        <v>158</v>
      </c>
      <c r="N635" s="10"/>
      <c r="O635" s="12">
        <v>114136195</v>
      </c>
      <c r="P635" s="10" t="s">
        <v>113</v>
      </c>
      <c r="Q635" s="10"/>
      <c r="R635" s="10" t="s">
        <v>6315</v>
      </c>
      <c r="S635" s="10" t="s">
        <v>6316</v>
      </c>
      <c r="T635" s="10"/>
      <c r="U635" s="10" t="s">
        <v>152</v>
      </c>
      <c r="V635" s="10"/>
      <c r="W635" s="1" t="b">
        <v>0</v>
      </c>
    </row>
    <row r="636" spans="1:23" ht="45">
      <c r="A636" s="56" t="str">
        <f t="shared" si="9"/>
        <v>GPUSEXPERIS (ettain)Chemical Abstracts Service (CAS)Chemical Abstracts Service (CAS)</v>
      </c>
      <c r="B636" s="57" t="s">
        <v>92</v>
      </c>
      <c r="C636" s="57" t="s">
        <v>46</v>
      </c>
      <c r="D636" s="57" t="s">
        <v>93</v>
      </c>
      <c r="E636" s="57" t="s">
        <v>1163</v>
      </c>
      <c r="F636" s="58" t="s">
        <v>1163</v>
      </c>
      <c r="G636" s="59">
        <v>3096412</v>
      </c>
      <c r="H636" s="60">
        <v>50000</v>
      </c>
      <c r="I636" s="60" t="s">
        <v>6</v>
      </c>
      <c r="J636" s="66">
        <v>44774</v>
      </c>
      <c r="K636" s="60" t="s">
        <v>1164</v>
      </c>
      <c r="L636" s="60" t="s">
        <v>66</v>
      </c>
      <c r="M636" s="60" t="s">
        <v>67</v>
      </c>
      <c r="N636" s="60">
        <v>0</v>
      </c>
      <c r="O636" s="63">
        <v>45082633</v>
      </c>
      <c r="P636" s="60" t="s">
        <v>99</v>
      </c>
      <c r="Q636" s="59">
        <v>0</v>
      </c>
      <c r="R636" s="60" t="s">
        <v>160</v>
      </c>
      <c r="S636" s="60" t="s">
        <v>1165</v>
      </c>
      <c r="T636" s="60" t="s">
        <v>116</v>
      </c>
      <c r="U636" s="60" t="s">
        <v>71</v>
      </c>
      <c r="V636" s="60" t="s">
        <v>1166</v>
      </c>
      <c r="W636" s="1" t="b">
        <v>0</v>
      </c>
    </row>
    <row r="637" spans="1:23" ht="67.5">
      <c r="A637" s="56" t="str">
        <f t="shared" si="9"/>
        <v>JDEUSMANPOWERCHEMPRENECHEMPRENE</v>
      </c>
      <c r="B637" s="57" t="s">
        <v>106</v>
      </c>
      <c r="C637" s="57" t="s">
        <v>46</v>
      </c>
      <c r="D637" s="57" t="s">
        <v>107</v>
      </c>
      <c r="E637" s="57" t="s">
        <v>1167</v>
      </c>
      <c r="F637" s="58" t="s">
        <v>1167</v>
      </c>
      <c r="G637" s="59">
        <v>7824221</v>
      </c>
      <c r="H637" s="60">
        <v>20000</v>
      </c>
      <c r="I637" s="60" t="s">
        <v>8</v>
      </c>
      <c r="J637" s="66">
        <v>44743</v>
      </c>
      <c r="K637" s="60" t="s">
        <v>6320</v>
      </c>
      <c r="L637" s="60" t="s">
        <v>1169</v>
      </c>
      <c r="M637" s="60" t="s">
        <v>158</v>
      </c>
      <c r="N637" s="60">
        <v>0</v>
      </c>
      <c r="O637" s="63">
        <v>808595128</v>
      </c>
      <c r="P637" s="60" t="s">
        <v>167</v>
      </c>
      <c r="Q637" s="59">
        <v>0</v>
      </c>
      <c r="R637" s="60" t="s">
        <v>160</v>
      </c>
      <c r="S637" s="60" t="s">
        <v>1170</v>
      </c>
      <c r="T637" s="60" t="s">
        <v>611</v>
      </c>
      <c r="U637" s="60">
        <v>0</v>
      </c>
      <c r="V637" s="60">
        <v>0</v>
      </c>
      <c r="W637" s="1" t="b">
        <v>0</v>
      </c>
    </row>
    <row r="638" spans="1:23" ht="45">
      <c r="A638" s="56" t="str">
        <f t="shared" si="9"/>
        <v>PSUSTAPFIN EXTCHESAPEAKE OPERATING L.L.C.Chesapeake Operating L.L.C.</v>
      </c>
      <c r="B638" s="57" t="s">
        <v>45</v>
      </c>
      <c r="C638" s="57" t="s">
        <v>46</v>
      </c>
      <c r="D638" s="57" t="s">
        <v>61</v>
      </c>
      <c r="E638" s="57" t="s">
        <v>1172</v>
      </c>
      <c r="F638" s="58" t="s">
        <v>1173</v>
      </c>
      <c r="G638" s="59" t="s">
        <v>1174</v>
      </c>
      <c r="H638" s="60">
        <v>50</v>
      </c>
      <c r="I638" s="60" t="s">
        <v>5</v>
      </c>
      <c r="J638" s="66">
        <v>44774</v>
      </c>
      <c r="K638" s="60" t="s">
        <v>1175</v>
      </c>
      <c r="L638" s="60" t="s">
        <v>1069</v>
      </c>
      <c r="M638" s="60" t="s">
        <v>158</v>
      </c>
      <c r="N638" s="60">
        <v>0</v>
      </c>
      <c r="O638" s="63">
        <v>601285422</v>
      </c>
      <c r="P638" s="60" t="s">
        <v>99</v>
      </c>
      <c r="Q638" s="59">
        <v>0</v>
      </c>
      <c r="R638" s="60" t="s">
        <v>1176</v>
      </c>
      <c r="S638" s="60" t="s">
        <v>1177</v>
      </c>
      <c r="T638" s="60" t="s">
        <v>128</v>
      </c>
      <c r="U638" s="60" t="s">
        <v>103</v>
      </c>
      <c r="V638" s="60">
        <v>0</v>
      </c>
      <c r="W638" s="1" t="b">
        <v>0</v>
      </c>
    </row>
    <row r="639" spans="1:23" ht="45">
      <c r="A639" s="56" t="str">
        <f t="shared" si="9"/>
        <v>RM PSCANRIGHT MGMTChevron Canada ResourcesChevron Canada Resources</v>
      </c>
      <c r="B639" s="25" t="s">
        <v>180</v>
      </c>
      <c r="C639" s="25" t="s">
        <v>225</v>
      </c>
      <c r="D639" s="25" t="s">
        <v>181</v>
      </c>
      <c r="E639" s="25" t="s">
        <v>6321</v>
      </c>
      <c r="F639" s="27" t="s">
        <v>6321</v>
      </c>
      <c r="G639" s="28" t="s">
        <v>6322</v>
      </c>
      <c r="H639" s="10">
        <v>100000</v>
      </c>
      <c r="I639" s="24" t="s">
        <v>8</v>
      </c>
      <c r="J639" s="11">
        <v>44197</v>
      </c>
      <c r="K639" s="25" t="s">
        <v>6323</v>
      </c>
      <c r="L639" s="25" t="s">
        <v>6324</v>
      </c>
      <c r="M639" s="25" t="s">
        <v>67</v>
      </c>
      <c r="N639" s="25"/>
      <c r="O639" s="12">
        <v>1382555</v>
      </c>
      <c r="P639" s="25" t="s">
        <v>518</v>
      </c>
      <c r="Q639" s="25" t="s">
        <v>57</v>
      </c>
      <c r="R639" s="25" t="s">
        <v>6325</v>
      </c>
      <c r="S639" s="25"/>
      <c r="T639" s="25" t="s">
        <v>390</v>
      </c>
      <c r="U639" s="25" t="s">
        <v>71</v>
      </c>
      <c r="V639" s="25" t="s">
        <v>57</v>
      </c>
      <c r="W639" s="1" t="b">
        <v>0</v>
      </c>
    </row>
    <row r="640" spans="1:23" ht="45">
      <c r="A640" s="56" t="str">
        <f t="shared" si="9"/>
        <v>RM PSUSRIGHT MGMTChevron Canada ResourcesChevron Canada Resources</v>
      </c>
      <c r="B640" s="25" t="s">
        <v>180</v>
      </c>
      <c r="C640" s="25" t="s">
        <v>46</v>
      </c>
      <c r="D640" s="25" t="s">
        <v>181</v>
      </c>
      <c r="E640" s="25" t="s">
        <v>6321</v>
      </c>
      <c r="F640" s="27" t="s">
        <v>6321</v>
      </c>
      <c r="G640" s="28" t="s">
        <v>6322</v>
      </c>
      <c r="H640" s="10">
        <v>100000</v>
      </c>
      <c r="I640" s="24" t="s">
        <v>8</v>
      </c>
      <c r="J640" s="11">
        <v>44166</v>
      </c>
      <c r="K640" s="25" t="s">
        <v>6326</v>
      </c>
      <c r="L640" s="25" t="s">
        <v>66</v>
      </c>
      <c r="M640" s="25">
        <v>0</v>
      </c>
      <c r="N640" s="25"/>
      <c r="O640" s="12">
        <v>0</v>
      </c>
      <c r="P640" s="25">
        <v>0</v>
      </c>
      <c r="Q640" s="25">
        <v>0</v>
      </c>
      <c r="R640" s="25" t="s">
        <v>6325</v>
      </c>
      <c r="S640" s="25"/>
      <c r="T640" s="25" t="s">
        <v>390</v>
      </c>
      <c r="U640" s="25" t="s">
        <v>71</v>
      </c>
      <c r="V640" s="25" t="s">
        <v>57</v>
      </c>
      <c r="W640" s="1" t="b">
        <v>0</v>
      </c>
    </row>
    <row r="641" spans="1:23" ht="56.25">
      <c r="A641" s="56" t="str">
        <f t="shared" si="9"/>
        <v>RM PSUSRIGHT MGMTChevron CorporationChevron Corporation</v>
      </c>
      <c r="B641" s="25" t="s">
        <v>180</v>
      </c>
      <c r="C641" s="25" t="s">
        <v>46</v>
      </c>
      <c r="D641" s="25" t="s">
        <v>181</v>
      </c>
      <c r="E641" s="25" t="s">
        <v>6327</v>
      </c>
      <c r="F641" s="27" t="s">
        <v>6327</v>
      </c>
      <c r="G641" s="28" t="s">
        <v>6328</v>
      </c>
      <c r="H641" s="10">
        <v>100000</v>
      </c>
      <c r="I641" s="10" t="s">
        <v>6</v>
      </c>
      <c r="J641" s="11">
        <v>44378</v>
      </c>
      <c r="K641" s="10" t="s">
        <v>6329</v>
      </c>
      <c r="L641" s="10" t="s">
        <v>6330</v>
      </c>
      <c r="M641" s="10" t="s">
        <v>67</v>
      </c>
      <c r="N641" s="10" t="s">
        <v>57</v>
      </c>
      <c r="O641" s="12">
        <v>1382555</v>
      </c>
      <c r="P641" s="10" t="s">
        <v>518</v>
      </c>
      <c r="Q641" s="10" t="s">
        <v>57</v>
      </c>
      <c r="R641" s="10" t="s">
        <v>6325</v>
      </c>
      <c r="S641" s="10" t="s">
        <v>6327</v>
      </c>
      <c r="T641" s="10" t="s">
        <v>390</v>
      </c>
      <c r="U641" s="10" t="s">
        <v>71</v>
      </c>
      <c r="V641" s="10">
        <v>0</v>
      </c>
      <c r="W641" s="1" t="b">
        <v>0</v>
      </c>
    </row>
    <row r="642" spans="1:23" ht="68.25" customHeight="1">
      <c r="A642" s="56" t="str">
        <f t="shared" ref="A642:A705" si="10">CONCATENATE(B642,C642,D642,E642,F642)</f>
        <v>PSUSEXPERISCHEVRON PHILLIPS CHEMICAL CORPCHEVRON PHILLIPS CHEMICAL CORP</v>
      </c>
      <c r="B642" s="57" t="s">
        <v>45</v>
      </c>
      <c r="C642" s="57" t="s">
        <v>46</v>
      </c>
      <c r="D642" s="57" t="s">
        <v>47</v>
      </c>
      <c r="E642" s="57" t="s">
        <v>6331</v>
      </c>
      <c r="F642" s="58" t="s">
        <v>6331</v>
      </c>
      <c r="G642" s="59" t="s">
        <v>6332</v>
      </c>
      <c r="H642" s="60">
        <v>100000</v>
      </c>
      <c r="I642" s="60" t="s">
        <v>6</v>
      </c>
      <c r="J642" s="66">
        <v>44652</v>
      </c>
      <c r="K642" s="60" t="s">
        <v>6333</v>
      </c>
      <c r="L642" s="60" t="s">
        <v>66</v>
      </c>
      <c r="M642" s="60" t="s">
        <v>67</v>
      </c>
      <c r="N642" s="60">
        <v>0</v>
      </c>
      <c r="O642" s="63">
        <v>38912866</v>
      </c>
      <c r="P642" s="60" t="s">
        <v>113</v>
      </c>
      <c r="Q642" s="59">
        <v>0</v>
      </c>
      <c r="R642" s="60" t="s">
        <v>160</v>
      </c>
      <c r="S642" s="60">
        <v>0</v>
      </c>
      <c r="T642" s="60">
        <v>0</v>
      </c>
      <c r="U642" s="60">
        <v>0</v>
      </c>
      <c r="V642" s="60">
        <v>0</v>
      </c>
      <c r="W642" s="1" t="b">
        <v>0</v>
      </c>
    </row>
    <row r="643" spans="1:23" ht="33.75">
      <c r="A643" s="56" t="str">
        <f t="shared" si="10"/>
        <v>JDEUSMANPOWERCHICAGO BOARD OF EDUCCHICAGO PUBLIC SCHOOLS</v>
      </c>
      <c r="B643" s="25" t="s">
        <v>106</v>
      </c>
      <c r="C643" s="25" t="s">
        <v>46</v>
      </c>
      <c r="D643" s="25" t="s">
        <v>107</v>
      </c>
      <c r="E643" s="25" t="s">
        <v>6334</v>
      </c>
      <c r="F643" s="27" t="s">
        <v>6335</v>
      </c>
      <c r="G643" s="28">
        <v>7167786</v>
      </c>
      <c r="H643" s="10">
        <v>150000</v>
      </c>
      <c r="I643" s="24" t="s">
        <v>8</v>
      </c>
      <c r="J643" s="11">
        <v>44197</v>
      </c>
      <c r="K643" s="25" t="s">
        <v>6336</v>
      </c>
      <c r="L643" s="25" t="s">
        <v>6337</v>
      </c>
      <c r="M643" s="25" t="s">
        <v>229</v>
      </c>
      <c r="N643" s="25"/>
      <c r="O643" s="12" t="s">
        <v>6338</v>
      </c>
      <c r="P643" s="25" t="s">
        <v>3847</v>
      </c>
      <c r="Q643" s="25">
        <v>0</v>
      </c>
      <c r="R643" s="25" t="s">
        <v>95</v>
      </c>
      <c r="S643" s="25"/>
      <c r="T643" s="25" t="s">
        <v>550</v>
      </c>
      <c r="U643" s="25" t="s">
        <v>71</v>
      </c>
      <c r="V643" s="25">
        <v>0</v>
      </c>
      <c r="W643" s="1" t="b">
        <v>0</v>
      </c>
    </row>
    <row r="644" spans="1:23" ht="56.25">
      <c r="A644" s="56" t="str">
        <f t="shared" si="10"/>
        <v>PSUSEXPERISCHILDREN'S MEDICAL CENTER OF DALLASChildren's Medical Center of Dallas</v>
      </c>
      <c r="B644" s="57" t="s">
        <v>45</v>
      </c>
      <c r="C644" s="57" t="s">
        <v>46</v>
      </c>
      <c r="D644" s="57" t="s">
        <v>47</v>
      </c>
      <c r="E644" s="57" t="s">
        <v>6339</v>
      </c>
      <c r="F644" s="58" t="s">
        <v>6340</v>
      </c>
      <c r="G644" s="59" t="s">
        <v>6341</v>
      </c>
      <c r="H644" s="60">
        <v>250000</v>
      </c>
      <c r="I644" s="60" t="s">
        <v>5</v>
      </c>
      <c r="J644" s="66">
        <v>44774</v>
      </c>
      <c r="K644" s="60" t="s">
        <v>6342</v>
      </c>
      <c r="L644" s="60" t="s">
        <v>66</v>
      </c>
      <c r="M644" s="60" t="s">
        <v>98</v>
      </c>
      <c r="N644" s="60">
        <v>0</v>
      </c>
      <c r="O644" s="63">
        <v>79358529</v>
      </c>
      <c r="P644" s="60" t="s">
        <v>113</v>
      </c>
      <c r="Q644" s="59">
        <v>0</v>
      </c>
      <c r="R644" s="60" t="s">
        <v>160</v>
      </c>
      <c r="S644" s="60" t="s">
        <v>6343</v>
      </c>
      <c r="T644" s="60" t="s">
        <v>116</v>
      </c>
      <c r="U644" s="60" t="s">
        <v>71</v>
      </c>
      <c r="V644" s="60">
        <v>0</v>
      </c>
      <c r="W644" s="1" t="b">
        <v>0</v>
      </c>
    </row>
    <row r="645" spans="1:23" ht="45">
      <c r="A645" s="56" t="str">
        <f t="shared" si="10"/>
        <v>GPUSEXPERIS (ettain)Children's National Medical CenterChildren's National Medical Center</v>
      </c>
      <c r="B645" s="57" t="s">
        <v>92</v>
      </c>
      <c r="C645" s="57" t="s">
        <v>46</v>
      </c>
      <c r="D645" s="57" t="s">
        <v>93</v>
      </c>
      <c r="E645" s="57" t="s">
        <v>6344</v>
      </c>
      <c r="F645" s="58" t="s">
        <v>6344</v>
      </c>
      <c r="G645" s="59">
        <v>41710</v>
      </c>
      <c r="H645" s="60">
        <v>100000</v>
      </c>
      <c r="I645" s="60" t="s">
        <v>6</v>
      </c>
      <c r="J645" s="66">
        <v>44682</v>
      </c>
      <c r="K645" s="60" t="s">
        <v>6345</v>
      </c>
      <c r="L645" s="60" t="s">
        <v>6346</v>
      </c>
      <c r="M645" s="60" t="s">
        <v>158</v>
      </c>
      <c r="N645" s="60">
        <v>0</v>
      </c>
      <c r="O645" s="63">
        <v>606977783</v>
      </c>
      <c r="P645" s="60" t="s">
        <v>518</v>
      </c>
      <c r="Q645" s="59">
        <v>0</v>
      </c>
      <c r="R645" s="60" t="s">
        <v>290</v>
      </c>
      <c r="S645" s="60" t="s">
        <v>6347</v>
      </c>
      <c r="T645" s="60" t="s">
        <v>59</v>
      </c>
      <c r="U645" s="60" t="s">
        <v>71</v>
      </c>
      <c r="V645" s="60" t="s">
        <v>6348</v>
      </c>
      <c r="W645" s="1" t="b">
        <v>0</v>
      </c>
    </row>
    <row r="646" spans="1:23" ht="78.75">
      <c r="A646" s="56" t="str">
        <f t="shared" si="10"/>
        <v>JDEUSMANPOWERCHIPPEWA PLASTICSCHIPPEWA PLASTICS</v>
      </c>
      <c r="B646" s="25" t="s">
        <v>106</v>
      </c>
      <c r="C646" s="25" t="s">
        <v>46</v>
      </c>
      <c r="D646" s="25" t="s">
        <v>107</v>
      </c>
      <c r="E646" s="25" t="s">
        <v>6349</v>
      </c>
      <c r="F646" s="27" t="s">
        <v>6349</v>
      </c>
      <c r="G646" s="28">
        <v>8813330</v>
      </c>
      <c r="H646" s="10">
        <v>50</v>
      </c>
      <c r="I646" s="10" t="s">
        <v>6</v>
      </c>
      <c r="J646" s="11">
        <v>44409</v>
      </c>
      <c r="K646" s="10" t="s">
        <v>6350</v>
      </c>
      <c r="L646" s="10" t="s">
        <v>6351</v>
      </c>
      <c r="M646" s="10" t="s">
        <v>468</v>
      </c>
      <c r="N646" s="10" t="s">
        <v>54</v>
      </c>
      <c r="O646" s="12">
        <v>84683176</v>
      </c>
      <c r="P646" s="10" t="s">
        <v>113</v>
      </c>
      <c r="Q646" s="10">
        <v>0</v>
      </c>
      <c r="R646" s="10" t="s">
        <v>160</v>
      </c>
      <c r="S646" s="10">
        <v>0</v>
      </c>
      <c r="T646" s="10" t="s">
        <v>95</v>
      </c>
      <c r="U646" s="10">
        <v>0</v>
      </c>
      <c r="V646" s="10">
        <v>0</v>
      </c>
      <c r="W646" s="1" t="b">
        <v>0</v>
      </c>
    </row>
    <row r="647" spans="1:23" ht="33.75">
      <c r="A647" s="56" t="str">
        <f t="shared" si="10"/>
        <v>JDEUSMANPOWERCHIYODA MFG CO., LTD.CHIYODA</v>
      </c>
      <c r="B647" s="25" t="s">
        <v>106</v>
      </c>
      <c r="C647" s="25" t="s">
        <v>46</v>
      </c>
      <c r="D647" s="25" t="s">
        <v>107</v>
      </c>
      <c r="E647" s="25" t="s">
        <v>6352</v>
      </c>
      <c r="F647" s="27" t="s">
        <v>6353</v>
      </c>
      <c r="G647" s="28">
        <v>6937740</v>
      </c>
      <c r="H647" s="10">
        <v>500000</v>
      </c>
      <c r="I647" s="24" t="s">
        <v>6</v>
      </c>
      <c r="J647" s="11">
        <v>44228</v>
      </c>
      <c r="K647" s="25" t="s">
        <v>6354</v>
      </c>
      <c r="L647" s="25" t="s">
        <v>66</v>
      </c>
      <c r="M647" s="25" t="s">
        <v>67</v>
      </c>
      <c r="N647" s="25"/>
      <c r="O647" s="12">
        <v>603662599</v>
      </c>
      <c r="P647" s="25" t="s">
        <v>470</v>
      </c>
      <c r="Q647" s="25">
        <v>0</v>
      </c>
      <c r="R647" s="25" t="s">
        <v>6355</v>
      </c>
      <c r="S647" s="25"/>
      <c r="T647" s="25" t="s">
        <v>95</v>
      </c>
      <c r="U647" s="25">
        <v>0</v>
      </c>
      <c r="V647" s="25">
        <v>0</v>
      </c>
      <c r="W647" s="1" t="b">
        <v>0</v>
      </c>
    </row>
    <row r="648" spans="1:23" ht="56.25">
      <c r="A648" s="56" t="str">
        <f t="shared" si="10"/>
        <v>GPUSEXPERIS (ettain)CHSCHS</v>
      </c>
      <c r="B648" s="57" t="s">
        <v>92</v>
      </c>
      <c r="C648" s="57" t="s">
        <v>46</v>
      </c>
      <c r="D648" s="57" t="s">
        <v>93</v>
      </c>
      <c r="E648" s="57" t="s">
        <v>1182</v>
      </c>
      <c r="F648" s="58" t="s">
        <v>1182</v>
      </c>
      <c r="G648" s="59">
        <v>167571</v>
      </c>
      <c r="H648" s="60">
        <v>50000</v>
      </c>
      <c r="I648" s="60" t="s">
        <v>5</v>
      </c>
      <c r="J648" s="66">
        <v>44774</v>
      </c>
      <c r="K648" s="60" t="s">
        <v>1183</v>
      </c>
      <c r="L648" s="60" t="s">
        <v>66</v>
      </c>
      <c r="M648" s="60" t="s">
        <v>67</v>
      </c>
      <c r="N648" s="60">
        <v>0</v>
      </c>
      <c r="O648" s="63">
        <v>6147177</v>
      </c>
      <c r="P648" s="60" t="s">
        <v>56</v>
      </c>
      <c r="Q648" s="59">
        <v>0</v>
      </c>
      <c r="R648" s="60" t="s">
        <v>1184</v>
      </c>
      <c r="S648" s="60" t="s">
        <v>95</v>
      </c>
      <c r="T648" s="60">
        <v>0</v>
      </c>
      <c r="U648" s="60">
        <v>0</v>
      </c>
      <c r="V648" s="60">
        <v>0</v>
      </c>
      <c r="W648" s="1" t="b">
        <v>0</v>
      </c>
    </row>
    <row r="649" spans="1:23" ht="45">
      <c r="A649" s="56" t="str">
        <f t="shared" si="10"/>
        <v>GPUSEXPERIS (ettain)Chubb INA Holdings INCChubb INA Holdings INC</v>
      </c>
      <c r="B649" s="57" t="s">
        <v>92</v>
      </c>
      <c r="C649" s="57" t="s">
        <v>46</v>
      </c>
      <c r="D649" s="57" t="s">
        <v>93</v>
      </c>
      <c r="E649" s="57" t="s">
        <v>1185</v>
      </c>
      <c r="F649" s="58" t="s">
        <v>1185</v>
      </c>
      <c r="G649" s="59">
        <v>168839</v>
      </c>
      <c r="H649" s="60">
        <v>200000</v>
      </c>
      <c r="I649" s="60" t="s">
        <v>5</v>
      </c>
      <c r="J649" s="66">
        <v>44774</v>
      </c>
      <c r="K649" s="60" t="s">
        <v>1186</v>
      </c>
      <c r="L649" s="60" t="s">
        <v>66</v>
      </c>
      <c r="M649" s="60" t="s">
        <v>67</v>
      </c>
      <c r="N649" s="60">
        <v>0</v>
      </c>
      <c r="O649" s="63">
        <v>15252468</v>
      </c>
      <c r="P649" s="60" t="s">
        <v>299</v>
      </c>
      <c r="Q649" s="59">
        <v>0</v>
      </c>
      <c r="R649" s="60" t="s">
        <v>1187</v>
      </c>
      <c r="S649" s="60" t="s">
        <v>1188</v>
      </c>
      <c r="T649" s="60" t="s">
        <v>188</v>
      </c>
      <c r="U649" s="60" t="s">
        <v>71</v>
      </c>
      <c r="V649" s="60">
        <v>0</v>
      </c>
      <c r="W649" s="1" t="b">
        <v>0</v>
      </c>
    </row>
    <row r="650" spans="1:23" ht="22.5">
      <c r="A650" s="56" t="str">
        <f t="shared" si="10"/>
        <v>JDEUSMANPOWERCHUCKANUT BAY FOODSCHUCKANUT BAY FOODS</v>
      </c>
      <c r="B650" s="25" t="s">
        <v>106</v>
      </c>
      <c r="C650" s="25" t="s">
        <v>46</v>
      </c>
      <c r="D650" s="25" t="s">
        <v>107</v>
      </c>
      <c r="E650" s="25" t="s">
        <v>6356</v>
      </c>
      <c r="F650" s="27" t="s">
        <v>6356</v>
      </c>
      <c r="G650" s="28">
        <v>7999683</v>
      </c>
      <c r="H650" s="10">
        <v>15050</v>
      </c>
      <c r="I650" s="24" t="s">
        <v>5006</v>
      </c>
      <c r="J650" s="11">
        <v>44013</v>
      </c>
      <c r="K650" s="25" t="s">
        <v>6357</v>
      </c>
      <c r="L650" s="25" t="s">
        <v>66</v>
      </c>
      <c r="M650" s="25" t="s">
        <v>98</v>
      </c>
      <c r="N650" s="25"/>
      <c r="O650" s="12">
        <v>878520824</v>
      </c>
      <c r="P650" s="25" t="s">
        <v>470</v>
      </c>
      <c r="Q650" s="25">
        <v>0</v>
      </c>
      <c r="R650" s="25" t="s">
        <v>160</v>
      </c>
      <c r="S650" s="25"/>
      <c r="T650" s="25" t="s">
        <v>95</v>
      </c>
      <c r="U650" s="25">
        <v>0</v>
      </c>
      <c r="V650" s="25"/>
      <c r="W650" s="1" t="b">
        <v>0</v>
      </c>
    </row>
    <row r="651" spans="1:23" ht="56.25">
      <c r="A651" s="56" t="str">
        <f t="shared" si="10"/>
        <v>PSUSEXPERISCHUGAI PHARMACEUTICAL CO, LTDChugai Pharmaceutical Co, Ltd</v>
      </c>
      <c r="B651" s="32" t="s">
        <v>45</v>
      </c>
      <c r="C651" s="32" t="s">
        <v>46</v>
      </c>
      <c r="D651" s="32" t="s">
        <v>47</v>
      </c>
      <c r="E651" s="32" t="s">
        <v>6358</v>
      </c>
      <c r="F651" s="33" t="s">
        <v>6359</v>
      </c>
      <c r="G651" s="34" t="s">
        <v>6360</v>
      </c>
      <c r="H651" s="35">
        <v>20000</v>
      </c>
      <c r="I651" s="35" t="s">
        <v>6</v>
      </c>
      <c r="J651" s="36">
        <v>44501</v>
      </c>
      <c r="K651" s="35" t="s">
        <v>6361</v>
      </c>
      <c r="L651" s="35" t="s">
        <v>1918</v>
      </c>
      <c r="M651" s="35" t="s">
        <v>98</v>
      </c>
      <c r="N651" s="35">
        <v>0</v>
      </c>
      <c r="O651" s="37">
        <v>0</v>
      </c>
      <c r="P651" s="35" t="s">
        <v>2314</v>
      </c>
      <c r="Q651" s="34">
        <v>0</v>
      </c>
      <c r="R651" s="35" t="s">
        <v>6362</v>
      </c>
      <c r="S651" s="35" t="s">
        <v>6363</v>
      </c>
      <c r="T651" s="35">
        <v>0</v>
      </c>
      <c r="U651" s="35" t="s">
        <v>152</v>
      </c>
      <c r="V651" s="35">
        <v>0</v>
      </c>
      <c r="W651" s="1" t="b">
        <v>0</v>
      </c>
    </row>
    <row r="652" spans="1:23" ht="33.75">
      <c r="A652" s="56" t="str">
        <f t="shared" si="10"/>
        <v>PSUSRPOCHURCH &amp; DWIGHTChurch &amp; Dwight</v>
      </c>
      <c r="B652" s="57" t="s">
        <v>45</v>
      </c>
      <c r="C652" s="57" t="s">
        <v>46</v>
      </c>
      <c r="D652" s="57" t="s">
        <v>87</v>
      </c>
      <c r="E652" s="57" t="s">
        <v>6364</v>
      </c>
      <c r="F652" s="58" t="s">
        <v>6365</v>
      </c>
      <c r="G652" s="59" t="s">
        <v>6366</v>
      </c>
      <c r="H652" s="60">
        <v>500000</v>
      </c>
      <c r="I652" s="60" t="s">
        <v>6</v>
      </c>
      <c r="J652" s="66">
        <v>44652</v>
      </c>
      <c r="K652" s="60" t="s">
        <v>6367</v>
      </c>
      <c r="L652" s="60" t="s">
        <v>133</v>
      </c>
      <c r="M652" s="60" t="s">
        <v>53</v>
      </c>
      <c r="N652" s="60" t="s">
        <v>57</v>
      </c>
      <c r="O652" s="63">
        <v>1211952</v>
      </c>
      <c r="P652" s="60" t="s">
        <v>56</v>
      </c>
      <c r="Q652" s="59" t="s">
        <v>57</v>
      </c>
      <c r="R652" s="60" t="s">
        <v>6368</v>
      </c>
      <c r="S652" s="60" t="s">
        <v>6369</v>
      </c>
      <c r="T652" s="60" t="s">
        <v>188</v>
      </c>
      <c r="U652" s="60" t="s">
        <v>71</v>
      </c>
      <c r="V652" s="60">
        <v>0</v>
      </c>
      <c r="W652" s="1" t="b">
        <v>0</v>
      </c>
    </row>
    <row r="653" spans="1:23" ht="22.5">
      <c r="A653" s="56" t="str">
        <f t="shared" si="10"/>
        <v>JDECANMANPOWERCIBCALLEGIS AT CIBC</v>
      </c>
      <c r="B653" s="25" t="s">
        <v>106</v>
      </c>
      <c r="C653" s="25" t="s">
        <v>225</v>
      </c>
      <c r="D653" s="25" t="s">
        <v>107</v>
      </c>
      <c r="E653" s="25" t="s">
        <v>6370</v>
      </c>
      <c r="F653" s="27" t="s">
        <v>386</v>
      </c>
      <c r="G653" s="28">
        <v>8088685</v>
      </c>
      <c r="H653" s="10">
        <v>400000</v>
      </c>
      <c r="I653" s="10" t="s">
        <v>6</v>
      </c>
      <c r="J653" s="11">
        <v>44228</v>
      </c>
      <c r="K653" s="10" t="s">
        <v>387</v>
      </c>
      <c r="L653" s="10" t="s">
        <v>66</v>
      </c>
      <c r="M653" s="10" t="s">
        <v>53</v>
      </c>
      <c r="N653" s="10"/>
      <c r="O653" s="12">
        <v>202686119</v>
      </c>
      <c r="P653" s="10" t="s">
        <v>299</v>
      </c>
      <c r="Q653" s="10">
        <v>0</v>
      </c>
      <c r="R653" s="10" t="s">
        <v>388</v>
      </c>
      <c r="S653" s="10"/>
      <c r="T653" s="10" t="s">
        <v>390</v>
      </c>
      <c r="U653" s="10" t="s">
        <v>71</v>
      </c>
      <c r="V653" s="10">
        <v>0</v>
      </c>
      <c r="W653" s="1" t="b">
        <v>0</v>
      </c>
    </row>
    <row r="654" spans="1:23" ht="45">
      <c r="A654" s="56" t="str">
        <f t="shared" si="10"/>
        <v>JDEUSMANPOWERCIMARRON ENERGYCIMARRON ENERGY</v>
      </c>
      <c r="B654" s="57" t="s">
        <v>106</v>
      </c>
      <c r="C654" s="57" t="s">
        <v>46</v>
      </c>
      <c r="D654" s="57" t="s">
        <v>107</v>
      </c>
      <c r="E654" s="57" t="s">
        <v>6371</v>
      </c>
      <c r="F654" s="58" t="s">
        <v>6371</v>
      </c>
      <c r="G654" s="59">
        <v>8423833</v>
      </c>
      <c r="H654" s="60">
        <v>7500</v>
      </c>
      <c r="I654" s="60" t="s">
        <v>6</v>
      </c>
      <c r="J654" s="66">
        <v>44682</v>
      </c>
      <c r="K654" s="60" t="s">
        <v>6372</v>
      </c>
      <c r="L654" s="60" t="s">
        <v>66</v>
      </c>
      <c r="M654" s="60" t="s">
        <v>158</v>
      </c>
      <c r="N654" s="60">
        <v>0</v>
      </c>
      <c r="O654" s="63">
        <v>73312951</v>
      </c>
      <c r="P654" s="60" t="s">
        <v>113</v>
      </c>
      <c r="Q654" s="59">
        <v>0</v>
      </c>
      <c r="R654" s="60" t="s">
        <v>160</v>
      </c>
      <c r="S654" s="60">
        <v>0</v>
      </c>
      <c r="T654" s="60" t="s">
        <v>95</v>
      </c>
      <c r="U654" s="60">
        <v>0</v>
      </c>
      <c r="V654" s="60">
        <v>0</v>
      </c>
      <c r="W654" s="1" t="b">
        <v>0</v>
      </c>
    </row>
    <row r="655" spans="1:23" ht="33.75">
      <c r="A655" s="56" t="str">
        <f t="shared" si="10"/>
        <v>JDEUSMANPOWERCINTAS CORPCINTAS</v>
      </c>
      <c r="B655" s="57" t="s">
        <v>106</v>
      </c>
      <c r="C655" s="57" t="s">
        <v>46</v>
      </c>
      <c r="D655" s="57" t="s">
        <v>107</v>
      </c>
      <c r="E655" s="57" t="s">
        <v>1189</v>
      </c>
      <c r="F655" s="58" t="s">
        <v>1190</v>
      </c>
      <c r="G655" s="59">
        <v>7253055</v>
      </c>
      <c r="H655" s="60">
        <v>100000</v>
      </c>
      <c r="I655" s="60" t="s">
        <v>6</v>
      </c>
      <c r="J655" s="62">
        <v>44593</v>
      </c>
      <c r="K655" s="60" t="s">
        <v>1191</v>
      </c>
      <c r="L655" s="60" t="s">
        <v>1192</v>
      </c>
      <c r="M655" s="60" t="s">
        <v>98</v>
      </c>
      <c r="N655" s="60">
        <v>0</v>
      </c>
      <c r="O655" s="63">
        <v>56481716</v>
      </c>
      <c r="P655" s="60" t="s">
        <v>56</v>
      </c>
      <c r="Q655" s="59">
        <v>0</v>
      </c>
      <c r="R655" s="60" t="s">
        <v>1193</v>
      </c>
      <c r="S655" s="60" t="s">
        <v>1194</v>
      </c>
      <c r="T655" s="60" t="s">
        <v>188</v>
      </c>
      <c r="U655" s="60" t="s">
        <v>71</v>
      </c>
      <c r="V655" s="60">
        <v>0</v>
      </c>
      <c r="W655" s="1" t="b">
        <v>0</v>
      </c>
    </row>
    <row r="656" spans="1:23" ht="61.15" customHeight="1">
      <c r="A656" s="56" t="str">
        <f t="shared" si="10"/>
        <v>JDEUSMANPOWERCINTAS CORPCINTAS FIRE PROTECTION</v>
      </c>
      <c r="B656" s="25" t="s">
        <v>106</v>
      </c>
      <c r="C656" s="25" t="s">
        <v>46</v>
      </c>
      <c r="D656" s="25" t="s">
        <v>107</v>
      </c>
      <c r="E656" s="25" t="s">
        <v>1189</v>
      </c>
      <c r="F656" s="27" t="s">
        <v>6373</v>
      </c>
      <c r="G656" s="28">
        <v>8803230</v>
      </c>
      <c r="H656" s="10">
        <v>5000</v>
      </c>
      <c r="I656" s="24" t="s">
        <v>8</v>
      </c>
      <c r="J656" s="11">
        <v>44013</v>
      </c>
      <c r="K656" s="25" t="s">
        <v>6374</v>
      </c>
      <c r="L656" s="25" t="s">
        <v>66</v>
      </c>
      <c r="M656" s="25" t="s">
        <v>98</v>
      </c>
      <c r="N656" s="25"/>
      <c r="O656" s="12">
        <v>56481716</v>
      </c>
      <c r="P656" s="25" t="s">
        <v>56</v>
      </c>
      <c r="Q656" s="25">
        <v>0</v>
      </c>
      <c r="R656" s="25" t="s">
        <v>1193</v>
      </c>
      <c r="S656" s="25"/>
      <c r="T656" s="25" t="s">
        <v>188</v>
      </c>
      <c r="U656" s="25">
        <v>0</v>
      </c>
      <c r="V656" s="25"/>
      <c r="W656" s="1" t="b">
        <v>0</v>
      </c>
    </row>
    <row r="657" spans="1:23" ht="56.25">
      <c r="A657" s="56" t="str">
        <f t="shared" si="10"/>
        <v>JDEUSMANPOWERCIOX HEALTHCARECIOX HEALTH</v>
      </c>
      <c r="B657" s="57" t="s">
        <v>106</v>
      </c>
      <c r="C657" s="57" t="s">
        <v>46</v>
      </c>
      <c r="D657" s="57" t="s">
        <v>107</v>
      </c>
      <c r="E657" s="57" t="s">
        <v>1195</v>
      </c>
      <c r="F657" s="58" t="s">
        <v>1196</v>
      </c>
      <c r="G657" s="59">
        <v>8317250</v>
      </c>
      <c r="H657" s="60">
        <v>100000</v>
      </c>
      <c r="I657" s="60" t="s">
        <v>5</v>
      </c>
      <c r="J657" s="66">
        <v>44774</v>
      </c>
      <c r="K657" s="60" t="s">
        <v>1197</v>
      </c>
      <c r="L657" s="60" t="s">
        <v>433</v>
      </c>
      <c r="M657" s="60" t="s">
        <v>158</v>
      </c>
      <c r="N657" s="60" t="s">
        <v>54</v>
      </c>
      <c r="O657" s="63">
        <v>21074307</v>
      </c>
      <c r="P657" s="60">
        <v>0</v>
      </c>
      <c r="Q657" s="59">
        <v>0</v>
      </c>
      <c r="R657" s="60" t="s">
        <v>160</v>
      </c>
      <c r="S657" s="60" t="s">
        <v>1198</v>
      </c>
      <c r="T657" s="60" t="s">
        <v>611</v>
      </c>
      <c r="U657" s="60" t="s">
        <v>103</v>
      </c>
      <c r="V657" s="60">
        <v>0</v>
      </c>
      <c r="W657" s="1" t="b">
        <v>0</v>
      </c>
    </row>
    <row r="658" spans="1:23" ht="45">
      <c r="A658" s="56" t="str">
        <f t="shared" si="10"/>
        <v>PSUSEXPERISCIRTEC MEDICALCirtec Medical</v>
      </c>
      <c r="B658" s="57" t="s">
        <v>45</v>
      </c>
      <c r="C658" s="57" t="s">
        <v>46</v>
      </c>
      <c r="D658" s="57" t="s">
        <v>47</v>
      </c>
      <c r="E658" s="57" t="s">
        <v>6375</v>
      </c>
      <c r="F658" s="58" t="s">
        <v>6376</v>
      </c>
      <c r="G658" s="59" t="s">
        <v>6377</v>
      </c>
      <c r="H658" s="60">
        <v>35000</v>
      </c>
      <c r="I658" s="60" t="s">
        <v>6</v>
      </c>
      <c r="J658" s="66">
        <v>44652</v>
      </c>
      <c r="K658" s="60" t="s">
        <v>6378</v>
      </c>
      <c r="L658" s="60" t="s">
        <v>66</v>
      </c>
      <c r="M658" s="60" t="s">
        <v>98</v>
      </c>
      <c r="N658" s="60">
        <v>0</v>
      </c>
      <c r="O658" s="63">
        <v>184810323</v>
      </c>
      <c r="P658" s="60" t="s">
        <v>113</v>
      </c>
      <c r="Q658" s="59">
        <v>0</v>
      </c>
      <c r="R658" s="60" t="s">
        <v>160</v>
      </c>
      <c r="S658" s="60">
        <v>0</v>
      </c>
      <c r="T658" s="60">
        <v>0</v>
      </c>
      <c r="U658" s="60">
        <v>0</v>
      </c>
      <c r="V658" s="60">
        <v>0</v>
      </c>
      <c r="W658" s="1" t="b">
        <v>0</v>
      </c>
    </row>
    <row r="659" spans="1:23" ht="78.75">
      <c r="A659" s="56" t="str">
        <f t="shared" si="10"/>
        <v>JDEUSMANPOWERCIS SECURE COMPUTING, INCCIS SECURE COMPUTING, INC</v>
      </c>
      <c r="B659" s="32" t="s">
        <v>106</v>
      </c>
      <c r="C659" s="32" t="s">
        <v>46</v>
      </c>
      <c r="D659" s="32" t="s">
        <v>107</v>
      </c>
      <c r="E659" s="32" t="s">
        <v>6379</v>
      </c>
      <c r="F659" s="33" t="s">
        <v>6379</v>
      </c>
      <c r="G659" s="34">
        <v>8543567</v>
      </c>
      <c r="H659" s="35">
        <v>10000</v>
      </c>
      <c r="I659" s="35" t="s">
        <v>6</v>
      </c>
      <c r="J659" s="36">
        <v>44531</v>
      </c>
      <c r="K659" s="35" t="s">
        <v>6380</v>
      </c>
      <c r="L659" s="35" t="s">
        <v>6381</v>
      </c>
      <c r="M659" s="35" t="s">
        <v>158</v>
      </c>
      <c r="N659" s="35">
        <v>0</v>
      </c>
      <c r="O659" s="37">
        <v>147794171</v>
      </c>
      <c r="P659" s="35" t="s">
        <v>99</v>
      </c>
      <c r="Q659" s="34">
        <v>0</v>
      </c>
      <c r="R659" s="35" t="s">
        <v>160</v>
      </c>
      <c r="S659" s="35">
        <v>0</v>
      </c>
      <c r="T659" s="35" t="s">
        <v>95</v>
      </c>
      <c r="U659" s="35">
        <v>0</v>
      </c>
      <c r="V659" s="35">
        <v>0</v>
      </c>
      <c r="W659" s="1" t="b">
        <v>0</v>
      </c>
    </row>
    <row r="660" spans="1:23" ht="33.75">
      <c r="A660" s="56" t="str">
        <f t="shared" si="10"/>
        <v>JDEUSMANPOWERCISCO SYSTEMSCISCO SYSTEMS PR, INC</v>
      </c>
      <c r="B660" s="25" t="s">
        <v>106</v>
      </c>
      <c r="C660" s="25" t="s">
        <v>46</v>
      </c>
      <c r="D660" s="25" t="s">
        <v>107</v>
      </c>
      <c r="E660" s="25" t="s">
        <v>1199</v>
      </c>
      <c r="F660" s="27" t="s">
        <v>6382</v>
      </c>
      <c r="G660" s="28">
        <v>1448442</v>
      </c>
      <c r="H660" s="10">
        <v>50000</v>
      </c>
      <c r="I660" s="24" t="s">
        <v>5006</v>
      </c>
      <c r="J660" s="11">
        <v>44013</v>
      </c>
      <c r="K660" s="25" t="s">
        <v>6383</v>
      </c>
      <c r="L660" s="25" t="s">
        <v>66</v>
      </c>
      <c r="M660" s="25" t="s">
        <v>53</v>
      </c>
      <c r="N660" s="25"/>
      <c r="O660" s="12">
        <v>153804570</v>
      </c>
      <c r="P660" s="25" t="s">
        <v>56</v>
      </c>
      <c r="Q660" s="25">
        <v>0</v>
      </c>
      <c r="R660" s="25" t="s">
        <v>1202</v>
      </c>
      <c r="S660" s="25"/>
      <c r="T660" s="25" t="s">
        <v>59</v>
      </c>
      <c r="U660" s="25" t="s">
        <v>71</v>
      </c>
      <c r="V660" s="25"/>
      <c r="W660" s="1" t="b">
        <v>0</v>
      </c>
    </row>
    <row r="661" spans="1:23" ht="22.5">
      <c r="A661" s="56" t="str">
        <f t="shared" si="10"/>
        <v>PSUSEXPERISCISCO SYSTEMSCISCO SYSTEMS</v>
      </c>
      <c r="B661" s="57" t="s">
        <v>45</v>
      </c>
      <c r="C661" s="57" t="s">
        <v>46</v>
      </c>
      <c r="D661" s="57" t="s">
        <v>47</v>
      </c>
      <c r="E661" s="57" t="s">
        <v>1199</v>
      </c>
      <c r="F661" s="58" t="s">
        <v>1199</v>
      </c>
      <c r="G661" s="59" t="s">
        <v>1200</v>
      </c>
      <c r="H661" s="60">
        <v>1000000</v>
      </c>
      <c r="I661" s="60" t="s">
        <v>5</v>
      </c>
      <c r="J661" s="66">
        <v>44774</v>
      </c>
      <c r="K661" s="60" t="s">
        <v>481</v>
      </c>
      <c r="L661" s="60" t="s">
        <v>157</v>
      </c>
      <c r="M661" s="60" t="s">
        <v>53</v>
      </c>
      <c r="N661" s="60">
        <v>0</v>
      </c>
      <c r="O661" s="63" t="s">
        <v>1201</v>
      </c>
      <c r="P661" s="60" t="s">
        <v>56</v>
      </c>
      <c r="Q661" s="59" t="s">
        <v>57</v>
      </c>
      <c r="R661" s="60" t="s">
        <v>1202</v>
      </c>
      <c r="S661" s="60" t="s">
        <v>1203</v>
      </c>
      <c r="T661" s="60" t="s">
        <v>59</v>
      </c>
      <c r="U661" s="60" t="s">
        <v>71</v>
      </c>
      <c r="V661" s="60" t="s">
        <v>57</v>
      </c>
      <c r="W661" s="1" t="b">
        <v>0</v>
      </c>
    </row>
    <row r="662" spans="1:23" ht="22.5">
      <c r="A662" s="56" t="str">
        <f t="shared" si="10"/>
        <v>GPUSEXPERIS (ettain)Cisco Systems Inc.Cisco Systems Inc.</v>
      </c>
      <c r="B662" s="57" t="s">
        <v>92</v>
      </c>
      <c r="C662" s="57" t="s">
        <v>46</v>
      </c>
      <c r="D662" s="57" t="s">
        <v>93</v>
      </c>
      <c r="E662" s="57" t="s">
        <v>1204</v>
      </c>
      <c r="F662" s="58" t="s">
        <v>1204</v>
      </c>
      <c r="G662" s="59">
        <v>8722</v>
      </c>
      <c r="H662" s="60">
        <v>1000000</v>
      </c>
      <c r="I662" s="60" t="s">
        <v>5</v>
      </c>
      <c r="J662" s="66">
        <v>44774</v>
      </c>
      <c r="K662" s="60" t="s">
        <v>481</v>
      </c>
      <c r="L662" s="60" t="s">
        <v>157</v>
      </c>
      <c r="M662" s="60" t="s">
        <v>53</v>
      </c>
      <c r="N662" s="60" t="s">
        <v>57</v>
      </c>
      <c r="O662" s="63" t="s">
        <v>1201</v>
      </c>
      <c r="P662" s="60" t="s">
        <v>56</v>
      </c>
      <c r="Q662" s="59" t="s">
        <v>57</v>
      </c>
      <c r="R662" s="60" t="s">
        <v>1202</v>
      </c>
      <c r="S662" s="60" t="s">
        <v>1203</v>
      </c>
      <c r="T662" s="60" t="s">
        <v>59</v>
      </c>
      <c r="U662" s="60" t="s">
        <v>71</v>
      </c>
      <c r="V662" s="60" t="s">
        <v>57</v>
      </c>
      <c r="W662" s="1" t="b">
        <v>0</v>
      </c>
    </row>
    <row r="663" spans="1:23" ht="112.5">
      <c r="A663" s="56" t="str">
        <f t="shared" si="10"/>
        <v>JDEUSMANPOWERCISNEROS INTERACTIVE PUERCISNEROS INTERACTIVE PUER</v>
      </c>
      <c r="B663" s="57" t="s">
        <v>106</v>
      </c>
      <c r="C663" s="57" t="s">
        <v>46</v>
      </c>
      <c r="D663" s="57" t="s">
        <v>107</v>
      </c>
      <c r="E663" s="57" t="s">
        <v>1205</v>
      </c>
      <c r="F663" s="58" t="s">
        <v>1205</v>
      </c>
      <c r="G663" s="59">
        <v>8428824</v>
      </c>
      <c r="H663" s="60">
        <v>50</v>
      </c>
      <c r="I663" s="60" t="s">
        <v>6</v>
      </c>
      <c r="J663" s="66">
        <v>44774</v>
      </c>
      <c r="K663" s="60" t="s">
        <v>1206</v>
      </c>
      <c r="L663" s="60" t="s">
        <v>1207</v>
      </c>
      <c r="M663" s="60" t="s">
        <v>229</v>
      </c>
      <c r="N663" s="60">
        <v>0</v>
      </c>
      <c r="O663" s="63">
        <v>117741737</v>
      </c>
      <c r="P663" s="60">
        <v>0</v>
      </c>
      <c r="Q663" s="59">
        <v>0</v>
      </c>
      <c r="R663" s="60" t="s">
        <v>160</v>
      </c>
      <c r="S663" s="60">
        <v>0</v>
      </c>
      <c r="T663" s="60" t="s">
        <v>95</v>
      </c>
      <c r="U663" s="60">
        <v>0</v>
      </c>
      <c r="V663" s="60" t="s">
        <v>1208</v>
      </c>
      <c r="W663" s="1" t="b">
        <v>0</v>
      </c>
    </row>
    <row r="664" spans="1:23" ht="22.5">
      <c r="A664" s="56" t="str">
        <f t="shared" si="10"/>
        <v>JDEUSMANPOWERCITIBANK - FIELDGLASSCITIBANK</v>
      </c>
      <c r="B664" s="57" t="s">
        <v>106</v>
      </c>
      <c r="C664" s="57" t="s">
        <v>46</v>
      </c>
      <c r="D664" s="57" t="s">
        <v>107</v>
      </c>
      <c r="E664" s="57" t="s">
        <v>6384</v>
      </c>
      <c r="F664" s="58" t="s">
        <v>6385</v>
      </c>
      <c r="G664" s="59">
        <v>9201448</v>
      </c>
      <c r="H664" s="60">
        <v>100000</v>
      </c>
      <c r="I664" s="60" t="s">
        <v>6</v>
      </c>
      <c r="J664" s="66">
        <v>44682</v>
      </c>
      <c r="K664" s="60" t="s">
        <v>1212</v>
      </c>
      <c r="L664" s="60" t="s">
        <v>66</v>
      </c>
      <c r="M664" s="60" t="s">
        <v>67</v>
      </c>
      <c r="N664" s="60">
        <v>0</v>
      </c>
      <c r="O664" s="63">
        <v>197329691</v>
      </c>
      <c r="P664" s="60" t="s">
        <v>299</v>
      </c>
      <c r="Q664" s="59">
        <v>0</v>
      </c>
      <c r="R664" s="60" t="s">
        <v>1213</v>
      </c>
      <c r="S664" s="60" t="s">
        <v>1214</v>
      </c>
      <c r="T664" s="60" t="s">
        <v>116</v>
      </c>
      <c r="U664" s="60" t="s">
        <v>71</v>
      </c>
      <c r="V664" s="60">
        <v>0</v>
      </c>
      <c r="W664" s="1" t="b">
        <v>0</v>
      </c>
    </row>
    <row r="665" spans="1:23" ht="22.5">
      <c r="A665" s="56" t="str">
        <f t="shared" si="10"/>
        <v>PSUSEXPERISCITIGROUPCitibank, N.A</v>
      </c>
      <c r="B665" s="57" t="s">
        <v>45</v>
      </c>
      <c r="C665" s="57" t="s">
        <v>46</v>
      </c>
      <c r="D665" s="57" t="s">
        <v>47</v>
      </c>
      <c r="E665" s="57" t="s">
        <v>1209</v>
      </c>
      <c r="F665" s="58" t="s">
        <v>1215</v>
      </c>
      <c r="G665" s="59" t="s">
        <v>1216</v>
      </c>
      <c r="H665" s="60">
        <v>50000</v>
      </c>
      <c r="I665" s="60" t="s">
        <v>5</v>
      </c>
      <c r="J665" s="66">
        <v>44774</v>
      </c>
      <c r="K665" s="60" t="s">
        <v>1212</v>
      </c>
      <c r="L665" s="60" t="s">
        <v>1217</v>
      </c>
      <c r="M665" s="60" t="s">
        <v>67</v>
      </c>
      <c r="N665" s="60">
        <v>0</v>
      </c>
      <c r="O665" s="63">
        <v>197329691</v>
      </c>
      <c r="P665" s="60" t="s">
        <v>299</v>
      </c>
      <c r="Q665" s="59">
        <v>0</v>
      </c>
      <c r="R665" s="60" t="s">
        <v>1213</v>
      </c>
      <c r="S665" s="60" t="s">
        <v>1214</v>
      </c>
      <c r="T665" s="60" t="s">
        <v>116</v>
      </c>
      <c r="U665" s="60" t="s">
        <v>71</v>
      </c>
      <c r="V665" s="60">
        <v>0</v>
      </c>
      <c r="W665" s="1" t="b">
        <v>0</v>
      </c>
    </row>
    <row r="666" spans="1:23" ht="22.5">
      <c r="A666" s="56" t="str">
        <f t="shared" si="10"/>
        <v>PSUSRPOCITIGROUPCitibank</v>
      </c>
      <c r="B666" s="57" t="s">
        <v>45</v>
      </c>
      <c r="C666" s="57" t="s">
        <v>46</v>
      </c>
      <c r="D666" s="57" t="s">
        <v>87</v>
      </c>
      <c r="E666" s="57" t="s">
        <v>1209</v>
      </c>
      <c r="F666" s="58" t="s">
        <v>1210</v>
      </c>
      <c r="G666" s="59" t="s">
        <v>1211</v>
      </c>
      <c r="H666" s="60">
        <v>50000</v>
      </c>
      <c r="I666" s="60" t="s">
        <v>5</v>
      </c>
      <c r="J666" s="66">
        <v>44774</v>
      </c>
      <c r="K666" s="60" t="s">
        <v>1212</v>
      </c>
      <c r="L666" s="60" t="s">
        <v>66</v>
      </c>
      <c r="M666" s="60" t="s">
        <v>67</v>
      </c>
      <c r="N666" s="60">
        <v>0</v>
      </c>
      <c r="O666" s="63">
        <v>197329691</v>
      </c>
      <c r="P666" s="60" t="s">
        <v>299</v>
      </c>
      <c r="Q666" s="59">
        <v>0</v>
      </c>
      <c r="R666" s="60" t="s">
        <v>1213</v>
      </c>
      <c r="S666" s="60" t="s">
        <v>1214</v>
      </c>
      <c r="T666" s="60" t="s">
        <v>116</v>
      </c>
      <c r="U666" s="60" t="s">
        <v>71</v>
      </c>
      <c r="V666" s="60">
        <v>0</v>
      </c>
      <c r="W666" s="1" t="b">
        <v>0</v>
      </c>
    </row>
    <row r="667" spans="1:23" ht="33.75">
      <c r="A667" s="56" t="str">
        <f t="shared" si="10"/>
        <v>PSUSRPOCITIZENS BANK, N.A.Citizens Bank, N.A.</v>
      </c>
      <c r="B667" s="57" t="s">
        <v>45</v>
      </c>
      <c r="C667" s="57" t="s">
        <v>46</v>
      </c>
      <c r="D667" s="57" t="s">
        <v>87</v>
      </c>
      <c r="E667" s="57" t="s">
        <v>1218</v>
      </c>
      <c r="F667" s="58" t="s">
        <v>1219</v>
      </c>
      <c r="G667" s="59" t="s">
        <v>1220</v>
      </c>
      <c r="H667" s="60">
        <v>75000</v>
      </c>
      <c r="I667" s="60" t="s">
        <v>5</v>
      </c>
      <c r="J667" s="66">
        <v>44774</v>
      </c>
      <c r="K667" s="60" t="s">
        <v>4333</v>
      </c>
      <c r="L667" s="60" t="s">
        <v>66</v>
      </c>
      <c r="M667" s="60" t="s">
        <v>53</v>
      </c>
      <c r="N667" s="60" t="s">
        <v>57</v>
      </c>
      <c r="O667" s="63">
        <v>7918469</v>
      </c>
      <c r="P667" s="60" t="s">
        <v>299</v>
      </c>
      <c r="Q667" s="59" t="s">
        <v>57</v>
      </c>
      <c r="R667" s="60" t="s">
        <v>1222</v>
      </c>
      <c r="S667" s="60" t="s">
        <v>1223</v>
      </c>
      <c r="T667" s="60" t="s">
        <v>188</v>
      </c>
      <c r="U667" s="60" t="s">
        <v>71</v>
      </c>
      <c r="V667" s="60">
        <v>0</v>
      </c>
      <c r="W667" s="1" t="b">
        <v>0</v>
      </c>
    </row>
    <row r="668" spans="1:23" ht="56.25">
      <c r="A668" s="56" t="str">
        <f t="shared" si="10"/>
        <v>PSUSTAPFIN EXTCITIZENS BANK, N.A.Citizens Bank, N.A.</v>
      </c>
      <c r="B668" s="57" t="s">
        <v>45</v>
      </c>
      <c r="C668" s="57" t="s">
        <v>46</v>
      </c>
      <c r="D668" s="57" t="s">
        <v>61</v>
      </c>
      <c r="E668" s="57" t="s">
        <v>1218</v>
      </c>
      <c r="F668" s="58" t="s">
        <v>1219</v>
      </c>
      <c r="G668" s="59" t="s">
        <v>1220</v>
      </c>
      <c r="H668" s="60">
        <v>1000050</v>
      </c>
      <c r="I668" s="60" t="s">
        <v>5</v>
      </c>
      <c r="J668" s="66">
        <v>44774</v>
      </c>
      <c r="K668" s="60" t="s">
        <v>1221</v>
      </c>
      <c r="L668" s="60" t="s">
        <v>66</v>
      </c>
      <c r="M668" s="60" t="s">
        <v>53</v>
      </c>
      <c r="N668" s="60" t="s">
        <v>57</v>
      </c>
      <c r="O668" s="63">
        <v>7918469</v>
      </c>
      <c r="P668" s="60" t="s">
        <v>299</v>
      </c>
      <c r="Q668" s="59" t="s">
        <v>57</v>
      </c>
      <c r="R668" s="60" t="s">
        <v>1222</v>
      </c>
      <c r="S668" s="60" t="s">
        <v>1223</v>
      </c>
      <c r="T668" s="60" t="s">
        <v>188</v>
      </c>
      <c r="U668" s="60" t="s">
        <v>71</v>
      </c>
      <c r="V668" s="60" t="s">
        <v>1224</v>
      </c>
      <c r="W668" s="1" t="b">
        <v>0</v>
      </c>
    </row>
    <row r="669" spans="1:23" ht="22.5">
      <c r="A669" s="56" t="str">
        <f t="shared" si="10"/>
        <v>PSUSEXPERISCITY AND COUNTY OF DENVERCity and County of Denver</v>
      </c>
      <c r="B669" s="57" t="s">
        <v>45</v>
      </c>
      <c r="C669" s="57" t="s">
        <v>46</v>
      </c>
      <c r="D669" s="57" t="s">
        <v>47</v>
      </c>
      <c r="E669" s="57" t="s">
        <v>1225</v>
      </c>
      <c r="F669" s="58" t="s">
        <v>1226</v>
      </c>
      <c r="G669" s="59" t="s">
        <v>1227</v>
      </c>
      <c r="H669" s="60">
        <v>50000</v>
      </c>
      <c r="I669" s="60" t="s">
        <v>5</v>
      </c>
      <c r="J669" s="66">
        <v>44713</v>
      </c>
      <c r="K669" s="60" t="s">
        <v>1228</v>
      </c>
      <c r="L669" s="60" t="s">
        <v>66</v>
      </c>
      <c r="M669" s="60" t="s">
        <v>53</v>
      </c>
      <c r="N669" s="60">
        <v>0</v>
      </c>
      <c r="O669" s="63">
        <v>73132409</v>
      </c>
      <c r="P669" s="60" t="s">
        <v>299</v>
      </c>
      <c r="Q669" s="59">
        <v>0</v>
      </c>
      <c r="R669" s="60" t="s">
        <v>757</v>
      </c>
      <c r="S669" s="60" t="s">
        <v>1229</v>
      </c>
      <c r="T669" s="60" t="s">
        <v>334</v>
      </c>
      <c r="U669" s="60" t="s">
        <v>71</v>
      </c>
      <c r="V669" s="60">
        <v>0</v>
      </c>
      <c r="W669" s="1" t="b">
        <v>0</v>
      </c>
    </row>
    <row r="670" spans="1:23" ht="22.5">
      <c r="A670" s="56" t="str">
        <f t="shared" si="10"/>
        <v>RM PSUSRIGHT MGMTCity National BankCity National Bank</v>
      </c>
      <c r="B670" s="30" t="s">
        <v>180</v>
      </c>
      <c r="C670" s="30" t="s">
        <v>46</v>
      </c>
      <c r="D670" s="30" t="s">
        <v>181</v>
      </c>
      <c r="E670" s="30" t="s">
        <v>6386</v>
      </c>
      <c r="F670" s="30" t="s">
        <v>6386</v>
      </c>
      <c r="G670" s="30" t="s">
        <v>6387</v>
      </c>
      <c r="H670" s="10"/>
      <c r="I670" s="24" t="s">
        <v>8</v>
      </c>
      <c r="J670" s="11">
        <v>44256</v>
      </c>
      <c r="K670" s="25" t="s">
        <v>6388</v>
      </c>
      <c r="L670" s="25" t="s">
        <v>66</v>
      </c>
      <c r="M670" s="25" t="s">
        <v>53</v>
      </c>
      <c r="N670" s="25"/>
      <c r="O670" s="12">
        <v>6904395</v>
      </c>
      <c r="P670" s="25" t="s">
        <v>299</v>
      </c>
      <c r="Q670" s="25"/>
      <c r="R670" s="25"/>
      <c r="S670" s="25" t="s">
        <v>6386</v>
      </c>
      <c r="T670" s="25" t="s">
        <v>238</v>
      </c>
      <c r="U670" s="25"/>
      <c r="V670" s="25"/>
      <c r="W670" s="1" t="b">
        <v>0</v>
      </c>
    </row>
    <row r="671" spans="1:23" ht="22.5">
      <c r="A671" s="56" t="str">
        <f t="shared" si="10"/>
        <v>PSUSEXPERISCITY OF BOISECity of Boise</v>
      </c>
      <c r="B671" s="57" t="s">
        <v>45</v>
      </c>
      <c r="C671" s="57" t="s">
        <v>46</v>
      </c>
      <c r="D671" s="57" t="s">
        <v>47</v>
      </c>
      <c r="E671" s="57" t="s">
        <v>1230</v>
      </c>
      <c r="F671" s="58" t="s">
        <v>1231</v>
      </c>
      <c r="G671" s="59" t="s">
        <v>1232</v>
      </c>
      <c r="H671" s="60">
        <v>250050</v>
      </c>
      <c r="I671" s="60" t="s">
        <v>5</v>
      </c>
      <c r="J671" s="66">
        <v>44774</v>
      </c>
      <c r="K671" s="60" t="s">
        <v>1228</v>
      </c>
      <c r="L671" s="60" t="s">
        <v>66</v>
      </c>
      <c r="M671" s="60" t="s">
        <v>53</v>
      </c>
      <c r="N671" s="60">
        <v>0</v>
      </c>
      <c r="O671" s="63">
        <v>70017017</v>
      </c>
      <c r="P671" s="60" t="s">
        <v>299</v>
      </c>
      <c r="Q671" s="59">
        <v>0</v>
      </c>
      <c r="R671" s="60" t="s">
        <v>757</v>
      </c>
      <c r="S671" s="60" t="s">
        <v>1233</v>
      </c>
      <c r="T671" s="60" t="s">
        <v>759</v>
      </c>
      <c r="U671" s="60" t="s">
        <v>984</v>
      </c>
      <c r="V671" s="60">
        <v>0</v>
      </c>
      <c r="W671" s="1" t="b">
        <v>0</v>
      </c>
    </row>
    <row r="672" spans="1:23" ht="22.5">
      <c r="A672" s="56" t="str">
        <f t="shared" si="10"/>
        <v>GPUSEXPERIS (ettain)City of CharlotteCity of Charlotte</v>
      </c>
      <c r="B672" s="57" t="s">
        <v>92</v>
      </c>
      <c r="C672" s="57" t="s">
        <v>46</v>
      </c>
      <c r="D672" s="57" t="s">
        <v>93</v>
      </c>
      <c r="E672" s="57" t="s">
        <v>1234</v>
      </c>
      <c r="F672" s="58" t="s">
        <v>1234</v>
      </c>
      <c r="G672" s="59">
        <v>3084</v>
      </c>
      <c r="H672" s="60">
        <v>500000</v>
      </c>
      <c r="I672" s="60" t="s">
        <v>5</v>
      </c>
      <c r="J672" s="66">
        <v>44774</v>
      </c>
      <c r="K672" s="60" t="s">
        <v>1235</v>
      </c>
      <c r="L672" s="60" t="s">
        <v>133</v>
      </c>
      <c r="M672" s="60" t="s">
        <v>53</v>
      </c>
      <c r="N672" s="60">
        <v>0</v>
      </c>
      <c r="O672" s="63">
        <v>71064166</v>
      </c>
      <c r="P672" s="60" t="s">
        <v>299</v>
      </c>
      <c r="Q672" s="59">
        <v>0</v>
      </c>
      <c r="R672" s="60" t="s">
        <v>757</v>
      </c>
      <c r="S672" s="60" t="s">
        <v>1236</v>
      </c>
      <c r="T672" s="60" t="s">
        <v>334</v>
      </c>
      <c r="U672" s="60" t="s">
        <v>71</v>
      </c>
      <c r="V672" s="60">
        <v>0</v>
      </c>
      <c r="W672" s="1" t="b">
        <v>0</v>
      </c>
    </row>
    <row r="673" spans="1:23" ht="45">
      <c r="A673" s="56" t="str">
        <f t="shared" si="10"/>
        <v>PSUSEXPERISCITY OF DURHAMCity of Durham</v>
      </c>
      <c r="B673" s="57" t="s">
        <v>45</v>
      </c>
      <c r="C673" s="57" t="s">
        <v>46</v>
      </c>
      <c r="D673" s="57" t="s">
        <v>47</v>
      </c>
      <c r="E673" s="57" t="s">
        <v>1237</v>
      </c>
      <c r="F673" s="58" t="s">
        <v>1238</v>
      </c>
      <c r="G673" s="59" t="s">
        <v>1239</v>
      </c>
      <c r="H673" s="60">
        <v>50000</v>
      </c>
      <c r="I673" s="60" t="s">
        <v>5</v>
      </c>
      <c r="J673" s="66">
        <v>44774</v>
      </c>
      <c r="K673" s="60" t="s">
        <v>1240</v>
      </c>
      <c r="L673" s="60" t="s">
        <v>133</v>
      </c>
      <c r="M673" s="60" t="s">
        <v>53</v>
      </c>
      <c r="N673" s="60" t="s">
        <v>54</v>
      </c>
      <c r="O673" s="63">
        <v>75566695</v>
      </c>
      <c r="P673" s="60" t="s">
        <v>299</v>
      </c>
      <c r="Q673" s="59">
        <v>0</v>
      </c>
      <c r="R673" s="60" t="s">
        <v>757</v>
      </c>
      <c r="S673" s="60" t="s">
        <v>1241</v>
      </c>
      <c r="T673" s="60" t="s">
        <v>334</v>
      </c>
      <c r="U673" s="60" t="s">
        <v>71</v>
      </c>
      <c r="V673" s="60">
        <v>0</v>
      </c>
      <c r="W673" s="1" t="b">
        <v>0</v>
      </c>
    </row>
    <row r="674" spans="1:23" ht="22.5">
      <c r="A674" s="56" t="str">
        <f t="shared" si="10"/>
        <v>PSUSEXPERISCITY OF GREELEYCity of Greeley</v>
      </c>
      <c r="B674" s="57" t="s">
        <v>45</v>
      </c>
      <c r="C674" s="57" t="s">
        <v>46</v>
      </c>
      <c r="D674" s="57" t="s">
        <v>47</v>
      </c>
      <c r="E674" s="57" t="s">
        <v>6389</v>
      </c>
      <c r="F674" s="58" t="s">
        <v>6390</v>
      </c>
      <c r="G674" s="59" t="s">
        <v>6391</v>
      </c>
      <c r="H674" s="60">
        <v>25000</v>
      </c>
      <c r="I674" s="60" t="s">
        <v>6</v>
      </c>
      <c r="J674" s="66">
        <v>44621</v>
      </c>
      <c r="K674" s="60" t="s">
        <v>4181</v>
      </c>
      <c r="L674" s="60" t="s">
        <v>66</v>
      </c>
      <c r="M674" s="60" t="s">
        <v>53</v>
      </c>
      <c r="N674" s="60"/>
      <c r="O674" s="63">
        <v>82649583</v>
      </c>
      <c r="P674" s="60" t="s">
        <v>306</v>
      </c>
      <c r="Q674" s="59"/>
      <c r="R674" s="60" t="s">
        <v>757</v>
      </c>
      <c r="S674" s="60" t="s">
        <v>6392</v>
      </c>
      <c r="T674" s="60" t="s">
        <v>390</v>
      </c>
      <c r="U674" s="60" t="s">
        <v>984</v>
      </c>
      <c r="V674" s="60"/>
      <c r="W674" s="1" t="b">
        <v>0</v>
      </c>
    </row>
    <row r="675" spans="1:23" ht="22.5">
      <c r="A675" s="56" t="str">
        <f t="shared" si="10"/>
        <v>JDEUSMANPOWERCITY OF MELBOURNECITY OF MELBOURNE</v>
      </c>
      <c r="B675" s="25" t="s">
        <v>106</v>
      </c>
      <c r="C675" s="25" t="s">
        <v>46</v>
      </c>
      <c r="D675" s="25" t="s">
        <v>107</v>
      </c>
      <c r="E675" s="25" t="s">
        <v>6393</v>
      </c>
      <c r="F675" s="27" t="s">
        <v>6393</v>
      </c>
      <c r="G675" s="28">
        <v>9010301</v>
      </c>
      <c r="H675" s="10">
        <v>150000</v>
      </c>
      <c r="I675" s="10" t="s">
        <v>6</v>
      </c>
      <c r="J675" s="11">
        <v>44378</v>
      </c>
      <c r="K675" s="10" t="s">
        <v>6394</v>
      </c>
      <c r="L675" s="10" t="s">
        <v>66</v>
      </c>
      <c r="M675" s="10" t="s">
        <v>53</v>
      </c>
      <c r="N675" s="10">
        <v>0</v>
      </c>
      <c r="O675" s="12">
        <v>72552169</v>
      </c>
      <c r="P675" s="10" t="s">
        <v>306</v>
      </c>
      <c r="Q675" s="10">
        <v>0</v>
      </c>
      <c r="R675" s="10">
        <v>0</v>
      </c>
      <c r="S675" s="10" t="s">
        <v>6395</v>
      </c>
      <c r="T675" s="10" t="s">
        <v>390</v>
      </c>
      <c r="U675" s="10" t="s">
        <v>984</v>
      </c>
      <c r="V675" s="10"/>
      <c r="W675" s="1" t="b">
        <v>0</v>
      </c>
    </row>
    <row r="676" spans="1:23" ht="33.75">
      <c r="A676" s="56" t="str">
        <f t="shared" si="10"/>
        <v>JDEUSMANPOWERCITY OF MILWAUKEECITY OF MILWAUKEE</v>
      </c>
      <c r="B676" s="57" t="s">
        <v>106</v>
      </c>
      <c r="C676" s="57" t="s">
        <v>46</v>
      </c>
      <c r="D676" s="57" t="s">
        <v>107</v>
      </c>
      <c r="E676" s="57" t="s">
        <v>1242</v>
      </c>
      <c r="F676" s="58" t="s">
        <v>1242</v>
      </c>
      <c r="G676" s="59">
        <v>9069064</v>
      </c>
      <c r="H676" s="60">
        <v>50000</v>
      </c>
      <c r="I676" s="60" t="s">
        <v>5</v>
      </c>
      <c r="J676" s="66">
        <v>44774</v>
      </c>
      <c r="K676" s="60" t="s">
        <v>1244</v>
      </c>
      <c r="L676" s="60" t="s">
        <v>66</v>
      </c>
      <c r="M676" s="60" t="s">
        <v>67</v>
      </c>
      <c r="N676" s="60">
        <v>0</v>
      </c>
      <c r="O676" s="63">
        <v>6434211</v>
      </c>
      <c r="P676" s="60">
        <v>0</v>
      </c>
      <c r="Q676" s="59">
        <v>0</v>
      </c>
      <c r="R676" s="60" t="s">
        <v>757</v>
      </c>
      <c r="S676" s="60" t="s">
        <v>1245</v>
      </c>
      <c r="T676" s="60" t="s">
        <v>238</v>
      </c>
      <c r="U676" s="60" t="s">
        <v>60</v>
      </c>
      <c r="V676" s="60">
        <v>0</v>
      </c>
      <c r="W676" s="1" t="b">
        <v>0</v>
      </c>
    </row>
    <row r="677" spans="1:23" ht="33.75">
      <c r="A677" s="56" t="str">
        <f t="shared" si="10"/>
        <v>JDEUSMANPOWERCITY OF MILWAUKEECITY OF MILWAUKEE DOA - C</v>
      </c>
      <c r="B677" s="57" t="s">
        <v>106</v>
      </c>
      <c r="C677" s="57" t="s">
        <v>46</v>
      </c>
      <c r="D677" s="57" t="s">
        <v>107</v>
      </c>
      <c r="E677" s="57" t="s">
        <v>1242</v>
      </c>
      <c r="F677" s="58" t="s">
        <v>1243</v>
      </c>
      <c r="G677" s="59">
        <v>9467308</v>
      </c>
      <c r="H677" s="60">
        <v>75000</v>
      </c>
      <c r="I677" s="60" t="s">
        <v>5</v>
      </c>
      <c r="J677" s="66">
        <v>44774</v>
      </c>
      <c r="K677" s="60" t="s">
        <v>1244</v>
      </c>
      <c r="L677" s="60" t="s">
        <v>66</v>
      </c>
      <c r="M677" s="60" t="s">
        <v>67</v>
      </c>
      <c r="N677" s="60">
        <v>0</v>
      </c>
      <c r="O677" s="63">
        <v>6434211</v>
      </c>
      <c r="P677" s="60">
        <v>0</v>
      </c>
      <c r="Q677" s="59">
        <v>0</v>
      </c>
      <c r="R677" s="60" t="s">
        <v>757</v>
      </c>
      <c r="S677" s="60" t="s">
        <v>1245</v>
      </c>
      <c r="T677" s="60" t="s">
        <v>238</v>
      </c>
      <c r="U677" s="60" t="s">
        <v>60</v>
      </c>
      <c r="V677" s="60">
        <v>0</v>
      </c>
      <c r="W677" s="1" t="b">
        <v>0</v>
      </c>
    </row>
    <row r="678" spans="1:23" ht="33.75">
      <c r="A678" s="56" t="str">
        <f t="shared" si="10"/>
        <v>JDEUSMANPOWERCITY OF TRAVERSE CITYCITY OF TRAVERSE CITY</v>
      </c>
      <c r="B678" s="25" t="s">
        <v>106</v>
      </c>
      <c r="C678" s="25" t="s">
        <v>46</v>
      </c>
      <c r="D678" s="25" t="s">
        <v>107</v>
      </c>
      <c r="E678" s="25" t="s">
        <v>6396</v>
      </c>
      <c r="F678" s="27" t="s">
        <v>6396</v>
      </c>
      <c r="G678" s="28">
        <v>5546732</v>
      </c>
      <c r="H678" s="10">
        <v>10050</v>
      </c>
      <c r="I678" s="24" t="s">
        <v>5006</v>
      </c>
      <c r="J678" s="11">
        <v>44013</v>
      </c>
      <c r="K678" s="25" t="s">
        <v>6397</v>
      </c>
      <c r="L678" s="25" t="s">
        <v>66</v>
      </c>
      <c r="M678" s="25" t="s">
        <v>98</v>
      </c>
      <c r="N678" s="25"/>
      <c r="O678" s="12">
        <v>72576705</v>
      </c>
      <c r="P678" s="25" t="s">
        <v>982</v>
      </c>
      <c r="Q678" s="25">
        <v>0</v>
      </c>
      <c r="R678" s="25" t="s">
        <v>95</v>
      </c>
      <c r="S678" s="25"/>
      <c r="T678" s="25">
        <v>0</v>
      </c>
      <c r="U678" s="25"/>
      <c r="V678" s="25"/>
      <c r="W678" s="1" t="b">
        <v>0</v>
      </c>
    </row>
    <row r="679" spans="1:23" ht="22.5">
      <c r="A679" s="56" t="str">
        <f t="shared" si="10"/>
        <v>JDEUSMANPOWERCITY OF TULSACITY OF TULSA</v>
      </c>
      <c r="B679" s="25" t="s">
        <v>106</v>
      </c>
      <c r="C679" s="25" t="s">
        <v>46</v>
      </c>
      <c r="D679" s="25" t="s">
        <v>107</v>
      </c>
      <c r="E679" s="25" t="s">
        <v>6398</v>
      </c>
      <c r="F679" s="27" t="s">
        <v>6398</v>
      </c>
      <c r="G679" s="28">
        <v>9072621</v>
      </c>
      <c r="H679" s="10">
        <v>35000</v>
      </c>
      <c r="I679" s="24" t="s">
        <v>6</v>
      </c>
      <c r="J679" s="11">
        <v>44228</v>
      </c>
      <c r="K679" s="25" t="s">
        <v>6399</v>
      </c>
      <c r="L679" s="25" t="s">
        <v>66</v>
      </c>
      <c r="M679" s="25" t="s">
        <v>67</v>
      </c>
      <c r="N679" s="25"/>
      <c r="O679" s="12">
        <v>78662251</v>
      </c>
      <c r="P679" s="25" t="s">
        <v>299</v>
      </c>
      <c r="Q679" s="25">
        <v>0</v>
      </c>
      <c r="R679" s="25" t="s">
        <v>757</v>
      </c>
      <c r="S679" s="25"/>
      <c r="T679" s="25" t="s">
        <v>759</v>
      </c>
      <c r="U679" s="25" t="s">
        <v>71</v>
      </c>
      <c r="V679" s="25" t="s">
        <v>6400</v>
      </c>
      <c r="W679" s="1" t="b">
        <v>0</v>
      </c>
    </row>
    <row r="680" spans="1:23" ht="45">
      <c r="A680" s="56" t="str">
        <f t="shared" si="10"/>
        <v>JDEUSMANPOWERCITY OF TULSACITY OF TULSA/PLANNING &amp;</v>
      </c>
      <c r="B680" s="25" t="s">
        <v>106</v>
      </c>
      <c r="C680" s="25" t="s">
        <v>46</v>
      </c>
      <c r="D680" s="25" t="s">
        <v>107</v>
      </c>
      <c r="E680" s="25" t="s">
        <v>6398</v>
      </c>
      <c r="F680" s="27" t="s">
        <v>6401</v>
      </c>
      <c r="G680" s="28">
        <v>7371569</v>
      </c>
      <c r="H680" s="10">
        <v>5333</v>
      </c>
      <c r="I680" s="24" t="s">
        <v>5</v>
      </c>
      <c r="J680" s="11">
        <v>44013</v>
      </c>
      <c r="K680" s="25" t="s">
        <v>6402</v>
      </c>
      <c r="L680" s="25" t="s">
        <v>6403</v>
      </c>
      <c r="M680" s="25" t="s">
        <v>158</v>
      </c>
      <c r="N680" s="25"/>
      <c r="O680" s="12">
        <v>78662251</v>
      </c>
      <c r="P680" s="25" t="s">
        <v>299</v>
      </c>
      <c r="Q680" s="25">
        <v>0</v>
      </c>
      <c r="R680" s="25" t="s">
        <v>757</v>
      </c>
      <c r="S680" s="25"/>
      <c r="T680" s="25" t="s">
        <v>759</v>
      </c>
      <c r="U680" s="25" t="s">
        <v>71</v>
      </c>
      <c r="V680" s="25"/>
      <c r="W680" s="1" t="b">
        <v>0</v>
      </c>
    </row>
    <row r="681" spans="1:23" ht="45">
      <c r="A681" s="56" t="str">
        <f t="shared" si="10"/>
        <v>JDEUSMANPOWERCLABBER GIRL CORPORATIONCLABBER GIRL CORPORATION</v>
      </c>
      <c r="B681" s="25" t="s">
        <v>106</v>
      </c>
      <c r="C681" s="25" t="s">
        <v>46</v>
      </c>
      <c r="D681" s="25" t="s">
        <v>107</v>
      </c>
      <c r="E681" s="25" t="s">
        <v>6404</v>
      </c>
      <c r="F681" s="27" t="s">
        <v>6404</v>
      </c>
      <c r="G681" s="28">
        <v>5374494</v>
      </c>
      <c r="H681" s="10">
        <v>20000</v>
      </c>
      <c r="I681" s="24" t="s">
        <v>5006</v>
      </c>
      <c r="J681" s="11">
        <v>44075</v>
      </c>
      <c r="K681" s="25" t="s">
        <v>6405</v>
      </c>
      <c r="L681" s="25" t="s">
        <v>66</v>
      </c>
      <c r="M681" s="25" t="s">
        <v>67</v>
      </c>
      <c r="N681" s="25"/>
      <c r="O681" s="12">
        <v>780227968</v>
      </c>
      <c r="P681" s="25" t="s">
        <v>113</v>
      </c>
      <c r="Q681" s="25" t="s">
        <v>56</v>
      </c>
      <c r="R681" s="25" t="s">
        <v>5712</v>
      </c>
      <c r="S681" s="25"/>
      <c r="T681" s="25" t="s">
        <v>550</v>
      </c>
      <c r="U681" s="25" t="s">
        <v>71</v>
      </c>
      <c r="V681" s="25"/>
      <c r="W681" s="1" t="b">
        <v>0</v>
      </c>
    </row>
    <row r="682" spans="1:23" ht="90">
      <c r="A682" s="56" t="str">
        <f t="shared" si="10"/>
        <v>JDEUSMANPOWERCLARIANT AGCLARIANT CORPORATION</v>
      </c>
      <c r="B682" s="57" t="s">
        <v>106</v>
      </c>
      <c r="C682" s="57" t="s">
        <v>46</v>
      </c>
      <c r="D682" s="57" t="s">
        <v>107</v>
      </c>
      <c r="E682" s="57" t="s">
        <v>6406</v>
      </c>
      <c r="F682" s="58" t="s">
        <v>6407</v>
      </c>
      <c r="G682" s="59">
        <v>8549250</v>
      </c>
      <c r="H682" s="60">
        <v>25000</v>
      </c>
      <c r="I682" s="60" t="s">
        <v>6</v>
      </c>
      <c r="J682" s="66">
        <v>44621</v>
      </c>
      <c r="K682" s="60" t="s">
        <v>6408</v>
      </c>
      <c r="L682" s="60" t="s">
        <v>1742</v>
      </c>
      <c r="M682" s="60" t="s">
        <v>158</v>
      </c>
      <c r="N682" s="60">
        <v>0</v>
      </c>
      <c r="O682" s="63">
        <v>108706425</v>
      </c>
      <c r="P682" s="60" t="s">
        <v>113</v>
      </c>
      <c r="Q682" s="59">
        <v>0</v>
      </c>
      <c r="R682" s="60" t="s">
        <v>6409</v>
      </c>
      <c r="S682" s="60" t="s">
        <v>6410</v>
      </c>
      <c r="T682" s="60" t="s">
        <v>343</v>
      </c>
      <c r="U682" s="60" t="s">
        <v>1137</v>
      </c>
      <c r="V682" s="60"/>
      <c r="W682" s="1" t="b">
        <v>0</v>
      </c>
    </row>
    <row r="683" spans="1:23" ht="33.75">
      <c r="A683" s="56" t="str">
        <f t="shared" si="10"/>
        <v>JDEUSMANPOWERCLARIANT AGCLARIANT PLASTICS AND COA</v>
      </c>
      <c r="B683" s="25" t="s">
        <v>106</v>
      </c>
      <c r="C683" s="25" t="s">
        <v>46</v>
      </c>
      <c r="D683" s="25" t="s">
        <v>107</v>
      </c>
      <c r="E683" s="25" t="s">
        <v>6406</v>
      </c>
      <c r="F683" s="27" t="s">
        <v>6411</v>
      </c>
      <c r="G683" s="28">
        <v>8900007</v>
      </c>
      <c r="H683" s="10">
        <v>50050</v>
      </c>
      <c r="I683" s="24" t="s">
        <v>5006</v>
      </c>
      <c r="J683" s="11">
        <v>44013</v>
      </c>
      <c r="K683" s="25" t="s">
        <v>6412</v>
      </c>
      <c r="L683" s="25" t="s">
        <v>5790</v>
      </c>
      <c r="M683" s="25" t="s">
        <v>98</v>
      </c>
      <c r="N683" s="25"/>
      <c r="O683" s="12">
        <v>108706425</v>
      </c>
      <c r="P683" s="25" t="s">
        <v>167</v>
      </c>
      <c r="Q683" s="25">
        <v>0</v>
      </c>
      <c r="R683" s="25" t="s">
        <v>6413</v>
      </c>
      <c r="S683" s="25"/>
      <c r="T683" s="25" t="s">
        <v>343</v>
      </c>
      <c r="U683" s="25">
        <v>0</v>
      </c>
      <c r="V683" s="25"/>
      <c r="W683" s="1" t="b">
        <v>0</v>
      </c>
    </row>
    <row r="684" spans="1:23" ht="22.5">
      <c r="A684" s="56" t="str">
        <f t="shared" si="10"/>
        <v>JDEUSMANPOWERCLARIOS SUNDAY WEEK ENDINCLARIOS SUNDAY WEEK ENDIN</v>
      </c>
      <c r="B684" s="25" t="s">
        <v>106</v>
      </c>
      <c r="C684" s="25" t="s">
        <v>46</v>
      </c>
      <c r="D684" s="25" t="s">
        <v>107</v>
      </c>
      <c r="E684" s="25" t="s">
        <v>953</v>
      </c>
      <c r="F684" s="27" t="s">
        <v>953</v>
      </c>
      <c r="G684" s="28">
        <v>9113007</v>
      </c>
      <c r="H684" s="10">
        <v>5050</v>
      </c>
      <c r="I684" s="24" t="s">
        <v>6</v>
      </c>
      <c r="J684" s="11">
        <v>44228</v>
      </c>
      <c r="K684" s="25" t="s">
        <v>6414</v>
      </c>
      <c r="L684" s="25" t="s">
        <v>433</v>
      </c>
      <c r="M684" s="25" t="s">
        <v>158</v>
      </c>
      <c r="N684" s="25"/>
      <c r="O684" s="12">
        <v>840652580</v>
      </c>
      <c r="P684" s="25" t="s">
        <v>167</v>
      </c>
      <c r="Q684" s="25">
        <v>0</v>
      </c>
      <c r="R684" s="25">
        <v>0</v>
      </c>
      <c r="S684" s="25"/>
      <c r="T684" s="25" t="s">
        <v>472</v>
      </c>
      <c r="U684" s="25">
        <v>0</v>
      </c>
      <c r="V684" s="25" t="s">
        <v>6415</v>
      </c>
      <c r="W684" s="1" t="b">
        <v>0</v>
      </c>
    </row>
    <row r="685" spans="1:23" ht="67.5">
      <c r="A685" s="56" t="str">
        <f t="shared" si="10"/>
        <v>PSUSEXPERISCLARITY CLINICSClarity Clinics</v>
      </c>
      <c r="B685" s="32" t="s">
        <v>45</v>
      </c>
      <c r="C685" s="32" t="s">
        <v>46</v>
      </c>
      <c r="D685" s="32" t="s">
        <v>47</v>
      </c>
      <c r="E685" s="32" t="s">
        <v>6416</v>
      </c>
      <c r="F685" s="33" t="s">
        <v>6417</v>
      </c>
      <c r="G685" s="34" t="s">
        <v>6418</v>
      </c>
      <c r="H685" s="35">
        <v>10000</v>
      </c>
      <c r="I685" s="35" t="s">
        <v>6</v>
      </c>
      <c r="J685" s="36">
        <v>44501</v>
      </c>
      <c r="K685" s="35" t="s">
        <v>6419</v>
      </c>
      <c r="L685" s="35" t="s">
        <v>6420</v>
      </c>
      <c r="M685" s="35" t="s">
        <v>5099</v>
      </c>
      <c r="N685" s="35">
        <v>0</v>
      </c>
      <c r="O685" s="37">
        <v>112746892</v>
      </c>
      <c r="P685" s="35" t="s">
        <v>113</v>
      </c>
      <c r="Q685" s="34">
        <v>0</v>
      </c>
      <c r="R685" s="35">
        <v>0</v>
      </c>
      <c r="S685" s="35">
        <v>0</v>
      </c>
      <c r="T685" s="35">
        <v>0</v>
      </c>
      <c r="U685" s="35">
        <v>0</v>
      </c>
      <c r="V685" s="35">
        <v>0</v>
      </c>
      <c r="W685" s="1" t="b">
        <v>0</v>
      </c>
    </row>
    <row r="686" spans="1:23" ht="78.75">
      <c r="A686" s="56" t="str">
        <f t="shared" si="10"/>
        <v>RM PSUSRIGHT MGMTClarivate AnalyticsClarivate Analytics</v>
      </c>
      <c r="B686" s="30" t="s">
        <v>180</v>
      </c>
      <c r="C686" s="30" t="s">
        <v>46</v>
      </c>
      <c r="D686" s="30" t="s">
        <v>181</v>
      </c>
      <c r="E686" s="30" t="s">
        <v>6421</v>
      </c>
      <c r="F686" s="30" t="s">
        <v>6421</v>
      </c>
      <c r="G686" s="30" t="s">
        <v>6422</v>
      </c>
      <c r="H686" s="10">
        <v>25000</v>
      </c>
      <c r="I686" s="24" t="s">
        <v>6</v>
      </c>
      <c r="J686" s="11">
        <v>44256</v>
      </c>
      <c r="K686" s="25" t="s">
        <v>6423</v>
      </c>
      <c r="L686" s="25" t="s">
        <v>6424</v>
      </c>
      <c r="M686" s="25" t="s">
        <v>229</v>
      </c>
      <c r="N686" s="25" t="s">
        <v>57</v>
      </c>
      <c r="O686" s="12">
        <v>2320455</v>
      </c>
      <c r="P686" s="25" t="s">
        <v>99</v>
      </c>
      <c r="Q686" s="25" t="s">
        <v>57</v>
      </c>
      <c r="R686" s="25" t="s">
        <v>6425</v>
      </c>
      <c r="S686" s="25" t="s">
        <v>6426</v>
      </c>
      <c r="T686" s="25" t="s">
        <v>472</v>
      </c>
      <c r="U686" s="25" t="s">
        <v>71</v>
      </c>
      <c r="V686" s="25" t="s">
        <v>6427</v>
      </c>
      <c r="W686" s="1" t="b">
        <v>0</v>
      </c>
    </row>
    <row r="687" spans="1:23" ht="45">
      <c r="A687" s="56" t="str">
        <f t="shared" si="10"/>
        <v>JDEUSMANPOWERCLARKS AMERICAS, INC.CLARKS</v>
      </c>
      <c r="B687" s="57" t="s">
        <v>106</v>
      </c>
      <c r="C687" s="57" t="s">
        <v>46</v>
      </c>
      <c r="D687" s="57" t="s">
        <v>107</v>
      </c>
      <c r="E687" s="57" t="s">
        <v>1246</v>
      </c>
      <c r="F687" s="58" t="s">
        <v>1247</v>
      </c>
      <c r="G687" s="59">
        <v>7621198</v>
      </c>
      <c r="H687" s="60">
        <v>30000</v>
      </c>
      <c r="I687" s="60" t="s">
        <v>8</v>
      </c>
      <c r="J687" s="66">
        <v>44743</v>
      </c>
      <c r="K687" s="60" t="s">
        <v>1248</v>
      </c>
      <c r="L687" s="60" t="s">
        <v>433</v>
      </c>
      <c r="M687" s="60" t="s">
        <v>229</v>
      </c>
      <c r="N687" s="60">
        <v>0</v>
      </c>
      <c r="O687" s="63">
        <v>613467901</v>
      </c>
      <c r="P687" s="60" t="s">
        <v>470</v>
      </c>
      <c r="Q687" s="59">
        <v>0</v>
      </c>
      <c r="R687" s="60" t="s">
        <v>160</v>
      </c>
      <c r="S687" s="60">
        <v>0</v>
      </c>
      <c r="T687" s="60">
        <v>0</v>
      </c>
      <c r="U687" s="60">
        <v>0</v>
      </c>
      <c r="V687" s="60">
        <v>0</v>
      </c>
      <c r="W687" s="1" t="b">
        <v>0</v>
      </c>
    </row>
    <row r="688" spans="1:23" ht="112.5">
      <c r="A688" s="56" t="str">
        <f t="shared" si="10"/>
        <v>PSUSRPOCLEAN EARTH, LLCClean Earth, LLC</v>
      </c>
      <c r="B688" s="57" t="s">
        <v>45</v>
      </c>
      <c r="C688" s="57" t="s">
        <v>46</v>
      </c>
      <c r="D688" s="57" t="s">
        <v>87</v>
      </c>
      <c r="E688" s="57" t="s">
        <v>1249</v>
      </c>
      <c r="F688" s="58" t="s">
        <v>1250</v>
      </c>
      <c r="G688" s="59" t="s">
        <v>1251</v>
      </c>
      <c r="H688" s="60">
        <v>25000</v>
      </c>
      <c r="I688" s="60" t="s">
        <v>6</v>
      </c>
      <c r="J688" s="66">
        <v>44743</v>
      </c>
      <c r="K688" s="60" t="s">
        <v>6428</v>
      </c>
      <c r="L688" s="60" t="s">
        <v>6429</v>
      </c>
      <c r="M688" s="60" t="s">
        <v>229</v>
      </c>
      <c r="N688" s="60" t="s">
        <v>54</v>
      </c>
      <c r="O688" s="63">
        <v>858581903</v>
      </c>
      <c r="P688" s="60" t="s">
        <v>167</v>
      </c>
      <c r="Q688" s="59">
        <v>0</v>
      </c>
      <c r="R688" s="60" t="s">
        <v>1254</v>
      </c>
      <c r="S688" s="60" t="s">
        <v>1255</v>
      </c>
      <c r="T688" s="60" t="s">
        <v>128</v>
      </c>
      <c r="U688" s="60" t="s">
        <v>60</v>
      </c>
      <c r="V688" s="60" t="s">
        <v>6430</v>
      </c>
      <c r="W688" s="1" t="b">
        <v>0</v>
      </c>
    </row>
    <row r="689" spans="1:23" ht="56.25">
      <c r="A689" s="56" t="str">
        <f t="shared" si="10"/>
        <v>JDECANMANPOWERCLEANRIVER RECYCLING SOLUCLEANRIVER RECYCLING SOLU</v>
      </c>
      <c r="B689" s="57" t="s">
        <v>106</v>
      </c>
      <c r="C689" s="57" t="s">
        <v>225</v>
      </c>
      <c r="D689" s="57" t="s">
        <v>107</v>
      </c>
      <c r="E689" s="57" t="s">
        <v>6431</v>
      </c>
      <c r="F689" s="58" t="s">
        <v>6431</v>
      </c>
      <c r="G689" s="59">
        <v>9547017</v>
      </c>
      <c r="H689" s="60">
        <v>20000</v>
      </c>
      <c r="I689" s="60" t="s">
        <v>6</v>
      </c>
      <c r="J689" s="66">
        <v>44682</v>
      </c>
      <c r="K689" s="60" t="s">
        <v>6432</v>
      </c>
      <c r="L689" s="60" t="s">
        <v>433</v>
      </c>
      <c r="M689" s="60" t="s">
        <v>158</v>
      </c>
      <c r="N689" s="60">
        <v>0</v>
      </c>
      <c r="O689" s="63">
        <v>208686690</v>
      </c>
      <c r="P689" s="60">
        <v>0</v>
      </c>
      <c r="Q689" s="59">
        <v>0</v>
      </c>
      <c r="R689" s="60">
        <v>0</v>
      </c>
      <c r="S689" s="60">
        <v>0</v>
      </c>
      <c r="T689" s="60">
        <v>0</v>
      </c>
      <c r="U689" s="60">
        <v>0</v>
      </c>
      <c r="V689" s="60">
        <v>0</v>
      </c>
      <c r="W689" s="1" t="b">
        <v>0</v>
      </c>
    </row>
    <row r="690" spans="1:23" ht="33.75">
      <c r="A690" s="56" t="str">
        <f t="shared" si="10"/>
        <v>JDEUSMANPOWERCLEAR VISION MGMT LLCCLEAR VISION MANAGEMENT,</v>
      </c>
      <c r="B690" s="25" t="s">
        <v>106</v>
      </c>
      <c r="C690" s="25" t="s">
        <v>46</v>
      </c>
      <c r="D690" s="25" t="s">
        <v>107</v>
      </c>
      <c r="E690" s="25" t="s">
        <v>6433</v>
      </c>
      <c r="F690" s="27" t="s">
        <v>6434</v>
      </c>
      <c r="G690" s="28">
        <v>8890705</v>
      </c>
      <c r="H690" s="10">
        <v>50</v>
      </c>
      <c r="I690" s="24" t="s">
        <v>5006</v>
      </c>
      <c r="J690" s="11">
        <v>44013</v>
      </c>
      <c r="K690" s="25" t="s">
        <v>6435</v>
      </c>
      <c r="L690" s="25" t="s">
        <v>66</v>
      </c>
      <c r="M690" s="25" t="s">
        <v>98</v>
      </c>
      <c r="N690" s="25"/>
      <c r="O690" s="12">
        <v>94757034</v>
      </c>
      <c r="P690" s="25" t="s">
        <v>1396</v>
      </c>
      <c r="Q690" s="25">
        <v>0</v>
      </c>
      <c r="R690" s="25" t="s">
        <v>160</v>
      </c>
      <c r="S690" s="25"/>
      <c r="T690" s="25" t="s">
        <v>95</v>
      </c>
      <c r="U690" s="25">
        <v>0</v>
      </c>
      <c r="V690" s="25"/>
      <c r="W690" s="1" t="b">
        <v>0</v>
      </c>
    </row>
    <row r="691" spans="1:23" ht="123.75">
      <c r="A691" s="56" t="str">
        <f t="shared" si="10"/>
        <v>PSUSEXPERISCLEARPATH WORKFORCE MANAGEMENT, INCClearPath Workforce Management, Inc</v>
      </c>
      <c r="B691" s="57" t="s">
        <v>45</v>
      </c>
      <c r="C691" s="57" t="s">
        <v>46</v>
      </c>
      <c r="D691" s="57" t="s">
        <v>47</v>
      </c>
      <c r="E691" s="57" t="s">
        <v>1257</v>
      </c>
      <c r="F691" s="58" t="s">
        <v>1258</v>
      </c>
      <c r="G691" s="59" t="s">
        <v>1259</v>
      </c>
      <c r="H691" s="60">
        <v>5000</v>
      </c>
      <c r="I691" s="60" t="s">
        <v>6</v>
      </c>
      <c r="J691" s="66">
        <v>44743</v>
      </c>
      <c r="K691" s="60" t="s">
        <v>6436</v>
      </c>
      <c r="L691" s="60" t="s">
        <v>1261</v>
      </c>
      <c r="M691" s="60" t="s">
        <v>158</v>
      </c>
      <c r="N691" s="60">
        <v>0</v>
      </c>
      <c r="O691" s="63">
        <v>78748963</v>
      </c>
      <c r="P691" s="60" t="s">
        <v>99</v>
      </c>
      <c r="Q691" s="59">
        <v>0</v>
      </c>
      <c r="R691" s="60" t="s">
        <v>160</v>
      </c>
      <c r="S691" s="60">
        <v>0</v>
      </c>
      <c r="T691" s="60">
        <v>0</v>
      </c>
      <c r="U691" s="60">
        <v>0</v>
      </c>
      <c r="V691" s="60" t="s">
        <v>6437</v>
      </c>
      <c r="W691" s="1" t="b">
        <v>0</v>
      </c>
    </row>
    <row r="692" spans="1:23" ht="33.75">
      <c r="A692" s="56" t="str">
        <f t="shared" si="10"/>
        <v>JDEUSMANPOWERCLEMSON UNIVERSITYCU FACILITIES</v>
      </c>
      <c r="B692" s="57" t="s">
        <v>106</v>
      </c>
      <c r="C692" s="57" t="s">
        <v>46</v>
      </c>
      <c r="D692" s="57" t="s">
        <v>107</v>
      </c>
      <c r="E692" s="57" t="s">
        <v>6438</v>
      </c>
      <c r="F692" s="58" t="s">
        <v>6439</v>
      </c>
      <c r="G692" s="59">
        <v>4156204</v>
      </c>
      <c r="H692" s="60">
        <v>35000</v>
      </c>
      <c r="I692" s="60" t="s">
        <v>6</v>
      </c>
      <c r="J692" s="66">
        <v>44774</v>
      </c>
      <c r="K692" s="60" t="s">
        <v>6440</v>
      </c>
      <c r="L692" s="60" t="s">
        <v>66</v>
      </c>
      <c r="M692" s="60" t="s">
        <v>67</v>
      </c>
      <c r="N692" s="60">
        <v>0</v>
      </c>
      <c r="O692" s="63">
        <v>42629816</v>
      </c>
      <c r="P692" s="60">
        <v>0</v>
      </c>
      <c r="Q692" s="59">
        <v>0</v>
      </c>
      <c r="R692" s="60" t="s">
        <v>160</v>
      </c>
      <c r="S692" s="60" t="s">
        <v>6441</v>
      </c>
      <c r="T692" s="60" t="s">
        <v>390</v>
      </c>
      <c r="U692" s="60" t="s">
        <v>71</v>
      </c>
      <c r="V692" s="60">
        <v>0</v>
      </c>
      <c r="W692" s="1" t="b">
        <v>0</v>
      </c>
    </row>
    <row r="693" spans="1:23" ht="45">
      <c r="A693" s="56" t="str">
        <f t="shared" si="10"/>
        <v>GPUSEXPERIS (ettain)Cleveland ClinicCleveland Clinic</v>
      </c>
      <c r="B693" s="57" t="s">
        <v>92</v>
      </c>
      <c r="C693" s="57" t="s">
        <v>46</v>
      </c>
      <c r="D693" s="57" t="s">
        <v>93</v>
      </c>
      <c r="E693" s="57" t="s">
        <v>1263</v>
      </c>
      <c r="F693" s="58" t="s">
        <v>1263</v>
      </c>
      <c r="G693" s="59">
        <v>41747</v>
      </c>
      <c r="H693" s="60">
        <v>50000</v>
      </c>
      <c r="I693" s="60" t="s">
        <v>5</v>
      </c>
      <c r="J693" s="66">
        <v>44774</v>
      </c>
      <c r="K693" s="60" t="s">
        <v>1264</v>
      </c>
      <c r="L693" s="60" t="s">
        <v>66</v>
      </c>
      <c r="M693" s="60" t="s">
        <v>98</v>
      </c>
      <c r="N693" s="60">
        <v>0</v>
      </c>
      <c r="O693" s="63">
        <v>17730458</v>
      </c>
      <c r="P693" s="60" t="s">
        <v>56</v>
      </c>
      <c r="Q693" s="59">
        <v>0</v>
      </c>
      <c r="R693" s="60" t="s">
        <v>290</v>
      </c>
      <c r="S693" s="60" t="s">
        <v>1265</v>
      </c>
      <c r="T693" s="60" t="s">
        <v>390</v>
      </c>
      <c r="U693" s="60" t="s">
        <v>71</v>
      </c>
      <c r="V693" s="60" t="s">
        <v>1266</v>
      </c>
      <c r="W693" s="1" t="b">
        <v>0</v>
      </c>
    </row>
    <row r="694" spans="1:23" ht="22.5">
      <c r="A694" s="56" t="str">
        <f t="shared" si="10"/>
        <v>JDEUSMANPOWERCLEVELAND VALVE AND GAUGECLEVELAND VALVE AND GAUGE</v>
      </c>
      <c r="B694" s="25" t="s">
        <v>106</v>
      </c>
      <c r="C694" s="25" t="s">
        <v>46</v>
      </c>
      <c r="D694" s="25" t="s">
        <v>107</v>
      </c>
      <c r="E694" s="25" t="s">
        <v>6442</v>
      </c>
      <c r="F694" s="27" t="s">
        <v>6442</v>
      </c>
      <c r="G694" s="28">
        <v>8546310</v>
      </c>
      <c r="H694" s="10">
        <v>5333</v>
      </c>
      <c r="I694" s="24" t="s">
        <v>6</v>
      </c>
      <c r="J694" s="11">
        <v>44105</v>
      </c>
      <c r="K694" s="25" t="s">
        <v>6443</v>
      </c>
      <c r="L694" s="25" t="s">
        <v>66</v>
      </c>
      <c r="M694" s="25" t="s">
        <v>98</v>
      </c>
      <c r="N694" s="25"/>
      <c r="O694" s="12">
        <v>101393218</v>
      </c>
      <c r="P694" s="25" t="s">
        <v>1632</v>
      </c>
      <c r="Q694" s="25"/>
      <c r="R694" s="25" t="s">
        <v>160</v>
      </c>
      <c r="S694" s="25"/>
      <c r="T694" s="25" t="s">
        <v>95</v>
      </c>
      <c r="U694" s="25"/>
      <c r="V694" s="25" t="s">
        <v>6444</v>
      </c>
      <c r="W694" s="1" t="b">
        <v>0</v>
      </c>
    </row>
    <row r="695" spans="1:23" ht="56.25">
      <c r="A695" s="56" t="str">
        <f t="shared" si="10"/>
        <v>JDEUSMANPOWERCLOSETMAIDCLOSETMAID</v>
      </c>
      <c r="B695" s="25" t="s">
        <v>106</v>
      </c>
      <c r="C695" s="25" t="s">
        <v>46</v>
      </c>
      <c r="D695" s="25" t="s">
        <v>107</v>
      </c>
      <c r="E695" s="25" t="s">
        <v>6445</v>
      </c>
      <c r="F695" s="27" t="s">
        <v>6445</v>
      </c>
      <c r="G695" s="28">
        <v>7935301</v>
      </c>
      <c r="H695" s="10">
        <v>50</v>
      </c>
      <c r="I695" s="10" t="s">
        <v>6</v>
      </c>
      <c r="J695" s="36">
        <v>44440</v>
      </c>
      <c r="K695" s="10" t="s">
        <v>6446</v>
      </c>
      <c r="L695" s="35" t="s">
        <v>619</v>
      </c>
      <c r="M695" s="10" t="s">
        <v>468</v>
      </c>
      <c r="N695" s="10">
        <v>0</v>
      </c>
      <c r="O695" s="12">
        <v>35497818</v>
      </c>
      <c r="P695" s="10" t="s">
        <v>1396</v>
      </c>
      <c r="Q695" s="34">
        <v>0</v>
      </c>
      <c r="R695" s="10" t="s">
        <v>160</v>
      </c>
      <c r="S695" s="10">
        <v>0</v>
      </c>
      <c r="T695" s="10">
        <v>0</v>
      </c>
      <c r="U695" s="10">
        <v>0</v>
      </c>
      <c r="V695" s="10">
        <v>0</v>
      </c>
      <c r="W695" s="1" t="b">
        <v>0</v>
      </c>
    </row>
    <row r="696" spans="1:23" ht="157.5">
      <c r="A696" s="56" t="str">
        <f t="shared" si="10"/>
        <v>GPUSEXPERIS (ettain)CloudwaveCloudwave</v>
      </c>
      <c r="B696" s="57" t="s">
        <v>92</v>
      </c>
      <c r="C696" s="57" t="s">
        <v>46</v>
      </c>
      <c r="D696" s="57" t="s">
        <v>93</v>
      </c>
      <c r="E696" s="57" t="s">
        <v>1267</v>
      </c>
      <c r="F696" s="58" t="s">
        <v>1267</v>
      </c>
      <c r="G696" s="59">
        <v>167131</v>
      </c>
      <c r="H696" s="60">
        <v>200000</v>
      </c>
      <c r="I696" s="60" t="s">
        <v>6</v>
      </c>
      <c r="J696" s="66">
        <v>44743</v>
      </c>
      <c r="K696" s="60" t="s">
        <v>6447</v>
      </c>
      <c r="L696" s="60" t="s">
        <v>6448</v>
      </c>
      <c r="M696" s="60" t="s">
        <v>229</v>
      </c>
      <c r="N696" s="60">
        <v>0</v>
      </c>
      <c r="O696" s="63">
        <v>30617313</v>
      </c>
      <c r="P696" s="60" t="s">
        <v>113</v>
      </c>
      <c r="Q696" s="59">
        <v>0</v>
      </c>
      <c r="R696" s="60" t="s">
        <v>160</v>
      </c>
      <c r="S696" s="60" t="s">
        <v>95</v>
      </c>
      <c r="T696" s="60">
        <v>0</v>
      </c>
      <c r="U696" s="60">
        <v>0</v>
      </c>
      <c r="V696" s="60" t="s">
        <v>6449</v>
      </c>
      <c r="W696" s="1" t="b">
        <v>0</v>
      </c>
    </row>
    <row r="697" spans="1:23" ht="112.5">
      <c r="A697" s="56" t="str">
        <f t="shared" si="10"/>
        <v>JDEUSMANPOWERCMU CAMPUS DININGCMU CAMPUS DINING</v>
      </c>
      <c r="B697" s="57" t="s">
        <v>106</v>
      </c>
      <c r="C697" s="57" t="s">
        <v>46</v>
      </c>
      <c r="D697" s="57" t="s">
        <v>107</v>
      </c>
      <c r="E697" s="57" t="s">
        <v>6450</v>
      </c>
      <c r="F697" s="58" t="s">
        <v>6450</v>
      </c>
      <c r="G697" s="59">
        <v>8537673</v>
      </c>
      <c r="H697" s="60">
        <v>5333</v>
      </c>
      <c r="I697" s="60" t="s">
        <v>6</v>
      </c>
      <c r="J697" s="66">
        <v>44652</v>
      </c>
      <c r="K697" s="60" t="s">
        <v>6451</v>
      </c>
      <c r="L697" s="60" t="s">
        <v>6452</v>
      </c>
      <c r="M697" s="60" t="s">
        <v>158</v>
      </c>
      <c r="N697" s="60">
        <v>0</v>
      </c>
      <c r="O697" s="63">
        <v>101534948</v>
      </c>
      <c r="P697" s="60">
        <v>0</v>
      </c>
      <c r="Q697" s="59">
        <v>0</v>
      </c>
      <c r="R697" s="60" t="s">
        <v>160</v>
      </c>
      <c r="S697" s="60" t="s">
        <v>6453</v>
      </c>
      <c r="T697" s="60" t="s">
        <v>59</v>
      </c>
      <c r="U697" s="60" t="s">
        <v>71</v>
      </c>
      <c r="V697" s="60" t="s">
        <v>6454</v>
      </c>
      <c r="W697" s="1" t="b">
        <v>0</v>
      </c>
    </row>
    <row r="698" spans="1:23" ht="45">
      <c r="A698" s="56" t="str">
        <f t="shared" si="10"/>
        <v>RM PSCANRIGHT MGMTCNCN</v>
      </c>
      <c r="B698" s="32" t="s">
        <v>180</v>
      </c>
      <c r="C698" s="32" t="s">
        <v>225</v>
      </c>
      <c r="D698" s="32" t="s">
        <v>181</v>
      </c>
      <c r="E698" s="32" t="s">
        <v>6455</v>
      </c>
      <c r="F698" s="33" t="s">
        <v>6455</v>
      </c>
      <c r="G698" s="34" t="s">
        <v>6456</v>
      </c>
      <c r="H698" s="35">
        <v>100000</v>
      </c>
      <c r="I698" s="35" t="s">
        <v>6</v>
      </c>
      <c r="J698" s="36">
        <v>44501</v>
      </c>
      <c r="K698" s="35" t="s">
        <v>6457</v>
      </c>
      <c r="L698" s="35" t="s">
        <v>66</v>
      </c>
      <c r="M698" s="35" t="s">
        <v>98</v>
      </c>
      <c r="N698" s="35">
        <v>0</v>
      </c>
      <c r="O698" s="37">
        <v>202000000</v>
      </c>
      <c r="P698" s="35" t="s">
        <v>159</v>
      </c>
      <c r="Q698" s="34">
        <v>0</v>
      </c>
      <c r="R698" s="35" t="s">
        <v>6458</v>
      </c>
      <c r="S698" s="35" t="s">
        <v>6459</v>
      </c>
      <c r="T698" s="35" t="s">
        <v>238</v>
      </c>
      <c r="U698" s="35" t="s">
        <v>60</v>
      </c>
      <c r="V698" s="35">
        <v>0</v>
      </c>
      <c r="W698" s="1" t="b">
        <v>0</v>
      </c>
    </row>
    <row r="699" spans="1:23" ht="45">
      <c r="A699" s="56" t="str">
        <f t="shared" si="10"/>
        <v>PSUSEXPERISCNH CORPORATIONCNH CORPORATION</v>
      </c>
      <c r="B699" s="57" t="s">
        <v>45</v>
      </c>
      <c r="C699" s="57" t="s">
        <v>46</v>
      </c>
      <c r="D699" s="57" t="s">
        <v>47</v>
      </c>
      <c r="E699" s="57" t="s">
        <v>6460</v>
      </c>
      <c r="F699" s="58" t="s">
        <v>6460</v>
      </c>
      <c r="G699" s="59" t="s">
        <v>6461</v>
      </c>
      <c r="H699" s="60">
        <v>50000</v>
      </c>
      <c r="I699" s="60" t="s">
        <v>6</v>
      </c>
      <c r="J699" s="66">
        <v>44743</v>
      </c>
      <c r="K699" s="60" t="s">
        <v>6462</v>
      </c>
      <c r="L699" s="60" t="s">
        <v>66</v>
      </c>
      <c r="M699" s="60" t="s">
        <v>158</v>
      </c>
      <c r="N699" s="60">
        <v>0</v>
      </c>
      <c r="O699" s="63" t="s">
        <v>795</v>
      </c>
      <c r="P699" s="60" t="s">
        <v>167</v>
      </c>
      <c r="Q699" s="59">
        <v>0</v>
      </c>
      <c r="R699" s="60" t="s">
        <v>796</v>
      </c>
      <c r="S699" s="60" t="s">
        <v>797</v>
      </c>
      <c r="T699" s="60" t="s">
        <v>102</v>
      </c>
      <c r="U699" s="60" t="s">
        <v>71</v>
      </c>
      <c r="V699" s="60">
        <v>0</v>
      </c>
      <c r="W699" s="1" t="b">
        <v>0</v>
      </c>
    </row>
    <row r="700" spans="1:23" ht="45">
      <c r="A700" s="56" t="str">
        <f t="shared" si="10"/>
        <v>JDEUSMANPOWERCNH INDUSTRIALCNH INDUSTRIAL</v>
      </c>
      <c r="B700" s="32" t="s">
        <v>106</v>
      </c>
      <c r="C700" s="32" t="s">
        <v>46</v>
      </c>
      <c r="D700" s="32" t="s">
        <v>107</v>
      </c>
      <c r="E700" s="32" t="s">
        <v>6463</v>
      </c>
      <c r="F700" s="33" t="s">
        <v>6463</v>
      </c>
      <c r="G700" s="34" t="s">
        <v>6464</v>
      </c>
      <c r="H700" s="35">
        <v>5000</v>
      </c>
      <c r="I700" s="35" t="s">
        <v>6</v>
      </c>
      <c r="J700" s="36">
        <v>44531</v>
      </c>
      <c r="K700" s="35" t="s">
        <v>6465</v>
      </c>
      <c r="L700" s="35" t="s">
        <v>66</v>
      </c>
      <c r="M700" s="35" t="s">
        <v>158</v>
      </c>
      <c r="N700" s="35"/>
      <c r="O700" s="37">
        <v>1315019</v>
      </c>
      <c r="P700" s="35" t="s">
        <v>167</v>
      </c>
      <c r="Q700" s="34"/>
      <c r="R700" s="35" t="s">
        <v>796</v>
      </c>
      <c r="S700" s="35" t="s">
        <v>797</v>
      </c>
      <c r="T700" s="35" t="s">
        <v>398</v>
      </c>
      <c r="U700" s="35" t="s">
        <v>71</v>
      </c>
      <c r="V700" s="35" t="s">
        <v>6466</v>
      </c>
      <c r="W700" s="1" t="b">
        <v>0</v>
      </c>
    </row>
    <row r="701" spans="1:23" ht="56.25">
      <c r="A701" s="56" t="str">
        <f t="shared" si="10"/>
        <v>GPUSEXPERIS (ettain)CoachCoach</v>
      </c>
      <c r="B701" s="57" t="s">
        <v>92</v>
      </c>
      <c r="C701" s="57" t="s">
        <v>46</v>
      </c>
      <c r="D701" s="57" t="s">
        <v>93</v>
      </c>
      <c r="E701" s="57" t="s">
        <v>1271</v>
      </c>
      <c r="F701" s="58" t="s">
        <v>1271</v>
      </c>
      <c r="G701" s="59">
        <v>168841</v>
      </c>
      <c r="H701" s="60">
        <v>500000</v>
      </c>
      <c r="I701" s="60" t="s">
        <v>6</v>
      </c>
      <c r="J701" s="66">
        <v>44774</v>
      </c>
      <c r="K701" s="60" t="s">
        <v>1272</v>
      </c>
      <c r="L701" s="60" t="s">
        <v>1273</v>
      </c>
      <c r="M701" s="60" t="s">
        <v>67</v>
      </c>
      <c r="N701" s="60" t="s">
        <v>54</v>
      </c>
      <c r="O701" s="63">
        <v>623026353</v>
      </c>
      <c r="P701" s="60" t="s">
        <v>159</v>
      </c>
      <c r="Q701" s="59">
        <v>0</v>
      </c>
      <c r="R701" s="60" t="s">
        <v>1274</v>
      </c>
      <c r="S701" s="60" t="s">
        <v>1275</v>
      </c>
      <c r="T701" s="60" t="s">
        <v>102</v>
      </c>
      <c r="U701" s="60" t="s">
        <v>71</v>
      </c>
      <c r="V701" s="60" t="s">
        <v>1276</v>
      </c>
      <c r="W701" s="1" t="b">
        <v>0</v>
      </c>
    </row>
    <row r="702" spans="1:23" ht="67.5">
      <c r="A702" s="56" t="str">
        <f t="shared" si="10"/>
        <v>GPUSExperis (ettain)Coalition of Cancer Cooperative GroupsCoalition of Cancer Cooperative Groups</v>
      </c>
      <c r="B702" s="57" t="s">
        <v>92</v>
      </c>
      <c r="C702" s="57" t="s">
        <v>46</v>
      </c>
      <c r="D702" s="57" t="s">
        <v>6467</v>
      </c>
      <c r="E702" s="57" t="s">
        <v>6468</v>
      </c>
      <c r="F702" s="58" t="s">
        <v>6468</v>
      </c>
      <c r="G702" s="59">
        <v>62455</v>
      </c>
      <c r="H702" s="60">
        <v>10000</v>
      </c>
      <c r="I702" s="60" t="s">
        <v>6</v>
      </c>
      <c r="J702" s="66">
        <v>44713</v>
      </c>
      <c r="K702" s="60" t="s">
        <v>6469</v>
      </c>
      <c r="L702" s="60" t="s">
        <v>990</v>
      </c>
      <c r="M702" s="60" t="s">
        <v>158</v>
      </c>
      <c r="N702" s="60">
        <v>0</v>
      </c>
      <c r="O702" s="63">
        <v>22101542</v>
      </c>
      <c r="P702" s="60" t="s">
        <v>6470</v>
      </c>
      <c r="Q702" s="59">
        <v>0</v>
      </c>
      <c r="R702" s="60" t="s">
        <v>290</v>
      </c>
      <c r="S702" s="60">
        <v>0</v>
      </c>
      <c r="T702" s="60" t="s">
        <v>95</v>
      </c>
      <c r="U702" s="60">
        <v>0</v>
      </c>
      <c r="V702" s="60" t="s">
        <v>6471</v>
      </c>
      <c r="W702" s="1" t="b">
        <v>0</v>
      </c>
    </row>
    <row r="703" spans="1:23" ht="33.75">
      <c r="A703" s="56" t="str">
        <f t="shared" si="10"/>
        <v>JDEUSMANPOWERCOASTAL FOREST PRODUCTSCOASTAL FOREST PRODUCTS</v>
      </c>
      <c r="B703" s="57" t="s">
        <v>106</v>
      </c>
      <c r="C703" s="57" t="s">
        <v>46</v>
      </c>
      <c r="D703" s="57" t="s">
        <v>107</v>
      </c>
      <c r="E703" s="57" t="s">
        <v>6472</v>
      </c>
      <c r="F703" s="58" t="s">
        <v>6472</v>
      </c>
      <c r="G703" s="59">
        <v>6573318</v>
      </c>
      <c r="H703" s="60">
        <v>5000</v>
      </c>
      <c r="I703" s="60" t="s">
        <v>6</v>
      </c>
      <c r="J703" s="66">
        <v>44652</v>
      </c>
      <c r="K703" s="60" t="s">
        <v>6473</v>
      </c>
      <c r="L703" s="60" t="s">
        <v>66</v>
      </c>
      <c r="M703" s="60" t="s">
        <v>98</v>
      </c>
      <c r="N703" s="60"/>
      <c r="O703" s="63">
        <v>961871659</v>
      </c>
      <c r="P703" s="60" t="s">
        <v>470</v>
      </c>
      <c r="Q703" s="59"/>
      <c r="R703" s="60" t="s">
        <v>160</v>
      </c>
      <c r="S703" s="60"/>
      <c r="T703" s="60" t="s">
        <v>95</v>
      </c>
      <c r="U703" s="60"/>
      <c r="V703" s="60" t="s">
        <v>6474</v>
      </c>
      <c r="W703" s="1" t="b">
        <v>0</v>
      </c>
    </row>
    <row r="704" spans="1:23" ht="33.75">
      <c r="A704" s="56" t="str">
        <f t="shared" si="10"/>
        <v>JDEUSMANPOWERCOBB COUNTY BOARD OF ELECCOBB COUNTY BOARD OF ELEC</v>
      </c>
      <c r="B704" s="57" t="s">
        <v>106</v>
      </c>
      <c r="C704" s="57" t="s">
        <v>46</v>
      </c>
      <c r="D704" s="57" t="s">
        <v>107</v>
      </c>
      <c r="E704" s="57" t="s">
        <v>6475</v>
      </c>
      <c r="F704" s="58" t="s">
        <v>6475</v>
      </c>
      <c r="G704" s="59">
        <v>8529075</v>
      </c>
      <c r="H704" s="60">
        <v>7500</v>
      </c>
      <c r="I704" s="60" t="s">
        <v>6</v>
      </c>
      <c r="J704" s="66">
        <v>44743</v>
      </c>
      <c r="K704" s="60" t="s">
        <v>6476</v>
      </c>
      <c r="L704" s="60" t="s">
        <v>66</v>
      </c>
      <c r="M704" s="60" t="s">
        <v>67</v>
      </c>
      <c r="N704" s="60"/>
      <c r="O704" s="63">
        <v>75931576</v>
      </c>
      <c r="P704" s="60" t="s">
        <v>56</v>
      </c>
      <c r="Q704" s="59"/>
      <c r="R704" s="60"/>
      <c r="S704" s="60" t="s">
        <v>6477</v>
      </c>
      <c r="T704" s="60" t="s">
        <v>334</v>
      </c>
      <c r="U704" s="60" t="s">
        <v>71</v>
      </c>
      <c r="V704" s="60"/>
      <c r="W704" s="1" t="b">
        <v>0</v>
      </c>
    </row>
    <row r="705" spans="1:23" ht="45">
      <c r="A705" s="56" t="str">
        <f t="shared" si="10"/>
        <v>JDEUSMANPOWERCOBB CTY BD OF ELECTIONSCOBB COUNTY BOARD OF ELEC</v>
      </c>
      <c r="B705" s="30" t="s">
        <v>106</v>
      </c>
      <c r="C705" s="30" t="s">
        <v>46</v>
      </c>
      <c r="D705" s="30" t="s">
        <v>107</v>
      </c>
      <c r="E705" s="30" t="s">
        <v>6478</v>
      </c>
      <c r="F705" s="30" t="s">
        <v>6475</v>
      </c>
      <c r="G705" s="30">
        <v>8529075</v>
      </c>
      <c r="H705" s="10">
        <v>7500</v>
      </c>
      <c r="I705" s="24" t="s">
        <v>6</v>
      </c>
      <c r="J705" s="11">
        <v>44256</v>
      </c>
      <c r="K705" s="25" t="s">
        <v>6479</v>
      </c>
      <c r="L705" s="25" t="s">
        <v>6480</v>
      </c>
      <c r="M705" s="25" t="s">
        <v>158</v>
      </c>
      <c r="N705" s="25">
        <v>0</v>
      </c>
      <c r="O705" s="12">
        <v>75931576</v>
      </c>
      <c r="P705" s="25" t="s">
        <v>299</v>
      </c>
      <c r="Q705" s="25">
        <v>0</v>
      </c>
      <c r="R705" s="25" t="s">
        <v>160</v>
      </c>
      <c r="S705" s="25" t="s">
        <v>6477</v>
      </c>
      <c r="T705" s="25" t="s">
        <v>334</v>
      </c>
      <c r="U705" s="25" t="s">
        <v>71</v>
      </c>
      <c r="V705" s="25">
        <v>0</v>
      </c>
      <c r="W705" s="1" t="b">
        <v>0</v>
      </c>
    </row>
    <row r="706" spans="1:23" ht="56.25">
      <c r="A706" s="56" t="str">
        <f t="shared" ref="A706:A769" si="11">CONCATENATE(B706,C706,D706,E706,F706)</f>
        <v>PSUSEXPERISCOGNITUS CONSULTINGCognitus Consulting</v>
      </c>
      <c r="B706" s="32" t="s">
        <v>45</v>
      </c>
      <c r="C706" s="32" t="s">
        <v>46</v>
      </c>
      <c r="D706" s="32" t="s">
        <v>47</v>
      </c>
      <c r="E706" s="32" t="s">
        <v>6481</v>
      </c>
      <c r="F706" s="33" t="s">
        <v>6482</v>
      </c>
      <c r="G706" s="34" t="s">
        <v>6483</v>
      </c>
      <c r="H706" s="35">
        <v>5000</v>
      </c>
      <c r="I706" s="35" t="s">
        <v>8</v>
      </c>
      <c r="J706" s="36">
        <v>44470</v>
      </c>
      <c r="K706" s="35" t="s">
        <v>6484</v>
      </c>
      <c r="L706" s="35" t="s">
        <v>6485</v>
      </c>
      <c r="M706" s="35" t="s">
        <v>229</v>
      </c>
      <c r="N706" s="35">
        <v>0</v>
      </c>
      <c r="O706" s="37">
        <v>100641666</v>
      </c>
      <c r="P706" s="35">
        <v>0</v>
      </c>
      <c r="Q706" s="34">
        <v>0</v>
      </c>
      <c r="R706" s="35" t="s">
        <v>160</v>
      </c>
      <c r="S706" s="35">
        <v>0</v>
      </c>
      <c r="T706" s="35">
        <v>0</v>
      </c>
      <c r="U706" s="35">
        <v>0</v>
      </c>
      <c r="V706" s="35">
        <v>0</v>
      </c>
      <c r="W706" s="1" t="b">
        <v>0</v>
      </c>
    </row>
    <row r="707" spans="1:23" ht="56.25">
      <c r="A707" s="56" t="str">
        <f t="shared" si="11"/>
        <v>JDEUSMANPOWERCOGNIZANTCOGNIZANT TECHNOLOGY SOLU</v>
      </c>
      <c r="B707" s="57" t="s">
        <v>106</v>
      </c>
      <c r="C707" s="57" t="s">
        <v>46</v>
      </c>
      <c r="D707" s="57" t="s">
        <v>107</v>
      </c>
      <c r="E707" s="57" t="s">
        <v>6486</v>
      </c>
      <c r="F707" s="58" t="s">
        <v>6487</v>
      </c>
      <c r="G707" s="59">
        <v>9473840</v>
      </c>
      <c r="H707" s="60">
        <v>5000</v>
      </c>
      <c r="I707" s="60" t="s">
        <v>6</v>
      </c>
      <c r="J707" s="66">
        <v>44713</v>
      </c>
      <c r="K707" s="60" t="s">
        <v>6488</v>
      </c>
      <c r="L707" s="60" t="s">
        <v>157</v>
      </c>
      <c r="M707" s="60" t="s">
        <v>158</v>
      </c>
      <c r="N707" s="60">
        <v>0</v>
      </c>
      <c r="O707" s="63">
        <v>788157159</v>
      </c>
      <c r="P707" s="60" t="s">
        <v>113</v>
      </c>
      <c r="Q707" s="59">
        <v>0</v>
      </c>
      <c r="R707" s="60" t="s">
        <v>2105</v>
      </c>
      <c r="S707" s="60">
        <v>0</v>
      </c>
      <c r="T707" s="60" t="s">
        <v>95</v>
      </c>
      <c r="U707" s="60">
        <v>0</v>
      </c>
      <c r="V707" s="60">
        <v>0</v>
      </c>
      <c r="W707" s="1" t="b">
        <v>0</v>
      </c>
    </row>
    <row r="708" spans="1:23" ht="90">
      <c r="A708" s="56" t="str">
        <f t="shared" si="11"/>
        <v>JDEUSMANPOWERCOGNIZANT TECHNOLOGY SOLUCOGNIZANT TECHNOLOGY SOLU</v>
      </c>
      <c r="B708" s="32" t="s">
        <v>106</v>
      </c>
      <c r="C708" s="32" t="s">
        <v>46</v>
      </c>
      <c r="D708" s="32" t="s">
        <v>107</v>
      </c>
      <c r="E708" s="32" t="s">
        <v>6487</v>
      </c>
      <c r="F708" s="33" t="s">
        <v>6487</v>
      </c>
      <c r="G708" s="34" t="s">
        <v>6489</v>
      </c>
      <c r="H708" s="35">
        <v>50000</v>
      </c>
      <c r="I708" s="35" t="s">
        <v>6</v>
      </c>
      <c r="J708" s="36">
        <v>44501</v>
      </c>
      <c r="K708" s="35" t="s">
        <v>6490</v>
      </c>
      <c r="L708" s="35" t="s">
        <v>66</v>
      </c>
      <c r="M708" s="35" t="s">
        <v>67</v>
      </c>
      <c r="N708" s="35">
        <v>0</v>
      </c>
      <c r="O708" s="37">
        <v>799901301</v>
      </c>
      <c r="P708" s="35" t="s">
        <v>56</v>
      </c>
      <c r="Q708" s="34">
        <v>0</v>
      </c>
      <c r="R708" s="35" t="s">
        <v>2105</v>
      </c>
      <c r="S708" s="35">
        <v>0</v>
      </c>
      <c r="T708" s="35">
        <v>0</v>
      </c>
      <c r="U708" s="35">
        <v>0</v>
      </c>
      <c r="V708" s="35">
        <v>0</v>
      </c>
      <c r="W708" s="1" t="b">
        <v>0</v>
      </c>
    </row>
    <row r="709" spans="1:23" ht="67.5">
      <c r="A709" s="56" t="str">
        <f t="shared" si="11"/>
        <v>PSUSEXPERISCOHEN &amp; COMPANYCohen &amp; Company</v>
      </c>
      <c r="B709" s="57" t="s">
        <v>45</v>
      </c>
      <c r="C709" s="57" t="s">
        <v>46</v>
      </c>
      <c r="D709" s="57" t="s">
        <v>47</v>
      </c>
      <c r="E709" s="57" t="s">
        <v>6491</v>
      </c>
      <c r="F709" s="58" t="s">
        <v>6492</v>
      </c>
      <c r="G709" s="59" t="s">
        <v>6493</v>
      </c>
      <c r="H709" s="60">
        <v>15000</v>
      </c>
      <c r="I709" s="60" t="s">
        <v>6</v>
      </c>
      <c r="J709" s="66">
        <v>44682</v>
      </c>
      <c r="K709" s="60" t="s">
        <v>6494</v>
      </c>
      <c r="L709" s="60" t="s">
        <v>133</v>
      </c>
      <c r="M709" s="60" t="s">
        <v>98</v>
      </c>
      <c r="N709" s="60">
        <v>0</v>
      </c>
      <c r="O709" s="63">
        <v>93284487</v>
      </c>
      <c r="P709" s="60">
        <v>0</v>
      </c>
      <c r="Q709" s="59">
        <v>0</v>
      </c>
      <c r="R709" s="60" t="s">
        <v>2945</v>
      </c>
      <c r="S709" s="60">
        <v>0</v>
      </c>
      <c r="T709" s="60" t="s">
        <v>95</v>
      </c>
      <c r="U709" s="60">
        <v>0</v>
      </c>
      <c r="V709" s="60" t="s">
        <v>6495</v>
      </c>
      <c r="W709" s="1" t="b">
        <v>0</v>
      </c>
    </row>
    <row r="710" spans="1:23" ht="33.75">
      <c r="A710" s="56" t="str">
        <f t="shared" si="11"/>
        <v>JDEUSMANPOWERCOLIBRI GROUP, LLCXCEL SOLUTIONS</v>
      </c>
      <c r="B710" s="57" t="s">
        <v>106</v>
      </c>
      <c r="C710" s="57" t="s">
        <v>46</v>
      </c>
      <c r="D710" s="57" t="s">
        <v>107</v>
      </c>
      <c r="E710" s="57" t="s">
        <v>6496</v>
      </c>
      <c r="F710" s="58" t="s">
        <v>6497</v>
      </c>
      <c r="G710" s="59">
        <v>9218480</v>
      </c>
      <c r="H710" s="60">
        <v>30000</v>
      </c>
      <c r="I710" s="60" t="s">
        <v>5</v>
      </c>
      <c r="J710" s="66">
        <v>44682</v>
      </c>
      <c r="K710" s="60" t="s">
        <v>6498</v>
      </c>
      <c r="L710" s="60" t="s">
        <v>6499</v>
      </c>
      <c r="M710" s="60" t="s">
        <v>158</v>
      </c>
      <c r="N710" s="60">
        <v>0</v>
      </c>
      <c r="O710" s="63">
        <v>78667593</v>
      </c>
      <c r="P710" s="60" t="s">
        <v>5147</v>
      </c>
      <c r="Q710" s="59">
        <v>0</v>
      </c>
      <c r="R710" s="60" t="s">
        <v>118</v>
      </c>
      <c r="S710" s="60">
        <v>0</v>
      </c>
      <c r="T710" s="60">
        <v>0</v>
      </c>
      <c r="U710" s="60">
        <v>0</v>
      </c>
      <c r="V710" s="60">
        <v>0</v>
      </c>
      <c r="W710" s="1" t="b">
        <v>0</v>
      </c>
    </row>
    <row r="711" spans="1:23" ht="20.45" customHeight="1">
      <c r="A711" s="56" t="str">
        <f t="shared" si="11"/>
        <v>RM PSCANRIGHT MGMTCollege of Nurses of OntarioCollege of Nurses of Ontario</v>
      </c>
      <c r="B711" s="30" t="s">
        <v>180</v>
      </c>
      <c r="C711" s="30" t="s">
        <v>225</v>
      </c>
      <c r="D711" s="30" t="s">
        <v>181</v>
      </c>
      <c r="E711" s="30" t="s">
        <v>6500</v>
      </c>
      <c r="F711" s="30" t="s">
        <v>6500</v>
      </c>
      <c r="G711" s="30" t="s">
        <v>6501</v>
      </c>
      <c r="H711" s="10">
        <v>30000</v>
      </c>
      <c r="I711" s="24" t="s">
        <v>6</v>
      </c>
      <c r="J711" s="11">
        <v>44256</v>
      </c>
      <c r="K711" s="25" t="s">
        <v>6502</v>
      </c>
      <c r="L711" s="25" t="s">
        <v>6503</v>
      </c>
      <c r="M711" s="25" t="s">
        <v>158</v>
      </c>
      <c r="N711" s="25"/>
      <c r="O711" s="12">
        <v>240967075</v>
      </c>
      <c r="P711" s="25" t="s">
        <v>982</v>
      </c>
      <c r="Q711" s="25"/>
      <c r="R711" s="25" t="s">
        <v>95</v>
      </c>
      <c r="S711" s="25"/>
      <c r="T711" s="25" t="s">
        <v>95</v>
      </c>
      <c r="U711" s="25"/>
      <c r="V711" s="25"/>
      <c r="W711" s="1" t="b">
        <v>0</v>
      </c>
    </row>
    <row r="712" spans="1:23" ht="56.25">
      <c r="A712" s="56" t="str">
        <f t="shared" si="11"/>
        <v>JDEUSMANPOWERCOLORARTCOLORART</v>
      </c>
      <c r="B712" s="57" t="s">
        <v>106</v>
      </c>
      <c r="C712" s="57" t="s">
        <v>46</v>
      </c>
      <c r="D712" s="57" t="s">
        <v>107</v>
      </c>
      <c r="E712" s="57" t="s">
        <v>1278</v>
      </c>
      <c r="F712" s="58" t="s">
        <v>1278</v>
      </c>
      <c r="G712" s="59">
        <v>9314800</v>
      </c>
      <c r="H712" s="60">
        <v>50</v>
      </c>
      <c r="I712" s="60" t="s">
        <v>6</v>
      </c>
      <c r="J712" s="66">
        <v>44652</v>
      </c>
      <c r="K712" s="60" t="s">
        <v>1279</v>
      </c>
      <c r="L712" s="60" t="s">
        <v>1112</v>
      </c>
      <c r="M712" s="60" t="s">
        <v>468</v>
      </c>
      <c r="N712" s="60">
        <v>0</v>
      </c>
      <c r="O712" s="63">
        <v>118151069</v>
      </c>
      <c r="P712" s="60">
        <v>0</v>
      </c>
      <c r="Q712" s="59">
        <v>0</v>
      </c>
      <c r="R712" s="60" t="s">
        <v>160</v>
      </c>
      <c r="S712" s="60">
        <v>0</v>
      </c>
      <c r="T712" s="60">
        <v>0</v>
      </c>
      <c r="U712" s="60">
        <v>0</v>
      </c>
      <c r="V712" s="60">
        <v>0</v>
      </c>
      <c r="W712" s="1" t="b">
        <v>0</v>
      </c>
    </row>
    <row r="713" spans="1:23" ht="56.25">
      <c r="A713" s="56" t="str">
        <f t="shared" si="11"/>
        <v>JDEUSMANPOWERCOLORART LLCCOLORART</v>
      </c>
      <c r="B713" s="57" t="s">
        <v>106</v>
      </c>
      <c r="C713" s="57" t="s">
        <v>46</v>
      </c>
      <c r="D713" s="57" t="s">
        <v>107</v>
      </c>
      <c r="E713" s="57" t="s">
        <v>1277</v>
      </c>
      <c r="F713" s="58" t="s">
        <v>1278</v>
      </c>
      <c r="G713" s="59">
        <v>9314800</v>
      </c>
      <c r="H713" s="60">
        <v>50</v>
      </c>
      <c r="I713" s="60" t="s">
        <v>6</v>
      </c>
      <c r="J713" s="66">
        <v>44743</v>
      </c>
      <c r="K713" s="60" t="s">
        <v>1279</v>
      </c>
      <c r="L713" s="60" t="s">
        <v>1112</v>
      </c>
      <c r="M713" s="60" t="s">
        <v>468</v>
      </c>
      <c r="N713" s="60">
        <v>0</v>
      </c>
      <c r="O713" s="63">
        <v>118151069</v>
      </c>
      <c r="P713" s="60">
        <v>0</v>
      </c>
      <c r="Q713" s="59">
        <v>0</v>
      </c>
      <c r="R713" s="60" t="s">
        <v>160</v>
      </c>
      <c r="S713" s="60">
        <v>0</v>
      </c>
      <c r="T713" s="60">
        <v>0</v>
      </c>
      <c r="U713" s="60">
        <v>0</v>
      </c>
      <c r="V713" s="60">
        <v>0</v>
      </c>
      <c r="W713" s="1" t="b">
        <v>0</v>
      </c>
    </row>
    <row r="714" spans="1:23" ht="45">
      <c r="A714" s="56" t="str">
        <f t="shared" si="11"/>
        <v>JDEUSMANPOWERCOLUMBIA FOREST PRDCTSCOLUMBIA CAROLINA</v>
      </c>
      <c r="B714" s="32" t="s">
        <v>106</v>
      </c>
      <c r="C714" s="32" t="s">
        <v>46</v>
      </c>
      <c r="D714" s="32" t="s">
        <v>107</v>
      </c>
      <c r="E714" s="32" t="s">
        <v>6504</v>
      </c>
      <c r="F714" s="33" t="s">
        <v>6505</v>
      </c>
      <c r="G714" s="34">
        <v>632671</v>
      </c>
      <c r="H714" s="35">
        <v>250000</v>
      </c>
      <c r="I714" s="35" t="s">
        <v>8</v>
      </c>
      <c r="J714" s="36">
        <v>44562</v>
      </c>
      <c r="K714" s="35" t="s">
        <v>6506</v>
      </c>
      <c r="L714" s="35" t="s">
        <v>66</v>
      </c>
      <c r="M714" s="35" t="s">
        <v>53</v>
      </c>
      <c r="N714" s="35">
        <v>0</v>
      </c>
      <c r="O714" s="37">
        <v>81978389</v>
      </c>
      <c r="P714" s="35" t="s">
        <v>6507</v>
      </c>
      <c r="Q714" s="34">
        <v>0</v>
      </c>
      <c r="R714" s="35" t="s">
        <v>160</v>
      </c>
      <c r="S714" s="35">
        <v>0</v>
      </c>
      <c r="T714" s="35" t="s">
        <v>95</v>
      </c>
      <c r="U714" s="35">
        <v>0</v>
      </c>
      <c r="V714" s="35">
        <v>0</v>
      </c>
      <c r="W714" s="1" t="b">
        <v>0</v>
      </c>
    </row>
    <row r="715" spans="1:23" ht="45">
      <c r="A715" s="56" t="str">
        <f t="shared" si="11"/>
        <v>JDEUSMANPOWERCOLUMBIA FRAMECOLUMBIA FRAME</v>
      </c>
      <c r="B715" s="25" t="s">
        <v>106</v>
      </c>
      <c r="C715" s="25" t="s">
        <v>46</v>
      </c>
      <c r="D715" s="25" t="s">
        <v>107</v>
      </c>
      <c r="E715" s="25" t="s">
        <v>6508</v>
      </c>
      <c r="F715" s="27" t="s">
        <v>6508</v>
      </c>
      <c r="G715" s="28">
        <v>4340457</v>
      </c>
      <c r="H715" s="10">
        <v>10000</v>
      </c>
      <c r="I715" s="10" t="s">
        <v>8</v>
      </c>
      <c r="J715" s="11">
        <v>44287</v>
      </c>
      <c r="K715" s="10" t="s">
        <v>6509</v>
      </c>
      <c r="L715" s="10" t="s">
        <v>6510</v>
      </c>
      <c r="M715" s="10" t="s">
        <v>158</v>
      </c>
      <c r="N715" s="10"/>
      <c r="O715" s="12">
        <v>182085584</v>
      </c>
      <c r="P715" s="10" t="s">
        <v>99</v>
      </c>
      <c r="Q715" s="10">
        <v>0</v>
      </c>
      <c r="R715" s="10" t="s">
        <v>856</v>
      </c>
      <c r="S715" s="10"/>
      <c r="T715" s="10" t="s">
        <v>95</v>
      </c>
      <c r="U715" s="10">
        <v>0</v>
      </c>
      <c r="V715" s="10">
        <v>0</v>
      </c>
      <c r="W715" s="1" t="b">
        <v>0</v>
      </c>
    </row>
    <row r="716" spans="1:23" ht="33.75">
      <c r="A716" s="56" t="str">
        <f t="shared" si="11"/>
        <v>RM PSUSRIGHT MGMTColumbia Sportswear CompanyColumbia Sportswear Company</v>
      </c>
      <c r="B716" s="57" t="s">
        <v>180</v>
      </c>
      <c r="C716" s="57" t="s">
        <v>46</v>
      </c>
      <c r="D716" s="57" t="s">
        <v>181</v>
      </c>
      <c r="E716" s="57" t="s">
        <v>6511</v>
      </c>
      <c r="F716" s="58" t="s">
        <v>6511</v>
      </c>
      <c r="G716" s="59" t="s">
        <v>6512</v>
      </c>
      <c r="H716" s="60">
        <v>100000</v>
      </c>
      <c r="I716" s="60" t="s">
        <v>5</v>
      </c>
      <c r="J716" s="66">
        <v>44713</v>
      </c>
      <c r="K716" s="60" t="s">
        <v>6513</v>
      </c>
      <c r="L716" s="60" t="s">
        <v>66</v>
      </c>
      <c r="M716" s="60" t="s">
        <v>221</v>
      </c>
      <c r="N716" s="60">
        <v>0</v>
      </c>
      <c r="O716" s="63">
        <v>9420159</v>
      </c>
      <c r="P716" s="60" t="s">
        <v>159</v>
      </c>
      <c r="Q716" s="59">
        <v>0</v>
      </c>
      <c r="R716" s="60" t="s">
        <v>6514</v>
      </c>
      <c r="S716" s="60">
        <v>0</v>
      </c>
      <c r="T716" s="60">
        <v>0</v>
      </c>
      <c r="U716" s="60">
        <v>0</v>
      </c>
      <c r="V716" s="60">
        <v>0</v>
      </c>
      <c r="W716" s="1" t="b">
        <v>0</v>
      </c>
    </row>
    <row r="717" spans="1:23" ht="33.75">
      <c r="A717" s="56" t="str">
        <f t="shared" si="11"/>
        <v>PSUSEXPERISCOLUMBIA UNIVERSITY MEDICAL CENTERColumbia University Medical Center</v>
      </c>
      <c r="B717" s="57" t="s">
        <v>45</v>
      </c>
      <c r="C717" s="57" t="s">
        <v>46</v>
      </c>
      <c r="D717" s="57" t="s">
        <v>47</v>
      </c>
      <c r="E717" s="57" t="s">
        <v>1280</v>
      </c>
      <c r="F717" s="58" t="s">
        <v>1281</v>
      </c>
      <c r="G717" s="59" t="s">
        <v>1282</v>
      </c>
      <c r="H717" s="60">
        <v>100000</v>
      </c>
      <c r="I717" s="60" t="s">
        <v>5</v>
      </c>
      <c r="J717" s="66">
        <v>44774</v>
      </c>
      <c r="K717" s="60" t="s">
        <v>1283</v>
      </c>
      <c r="L717" s="60" t="s">
        <v>66</v>
      </c>
      <c r="M717" s="60" t="s">
        <v>98</v>
      </c>
      <c r="N717" s="60">
        <v>0</v>
      </c>
      <c r="O717" s="63" t="s">
        <v>1284</v>
      </c>
      <c r="P717" s="60" t="s">
        <v>99</v>
      </c>
      <c r="Q717" s="59" t="s">
        <v>113</v>
      </c>
      <c r="R717" s="60" t="s">
        <v>160</v>
      </c>
      <c r="S717" s="60" t="s">
        <v>1285</v>
      </c>
      <c r="T717" s="60" t="s">
        <v>334</v>
      </c>
      <c r="U717" s="60" t="s">
        <v>71</v>
      </c>
      <c r="V717" s="60">
        <v>0</v>
      </c>
      <c r="W717" s="1" t="b">
        <v>0</v>
      </c>
    </row>
    <row r="718" spans="1:23" ht="45">
      <c r="A718" s="56" t="str">
        <f t="shared" si="11"/>
        <v>JDEUSManpowerCOMCAST CORPORATIONCOMCAST</v>
      </c>
      <c r="B718" s="25" t="s">
        <v>106</v>
      </c>
      <c r="C718" s="25" t="s">
        <v>46</v>
      </c>
      <c r="D718" s="25" t="s">
        <v>5034</v>
      </c>
      <c r="E718" s="25" t="s">
        <v>1286</v>
      </c>
      <c r="F718" s="27" t="s">
        <v>6515</v>
      </c>
      <c r="G718" s="28">
        <v>6914732</v>
      </c>
      <c r="H718" s="10">
        <v>5333</v>
      </c>
      <c r="I718" s="24" t="s">
        <v>8</v>
      </c>
      <c r="J718" s="11">
        <v>44013</v>
      </c>
      <c r="K718" s="25" t="s">
        <v>6516</v>
      </c>
      <c r="L718" s="25" t="s">
        <v>6517</v>
      </c>
      <c r="M718" s="25" t="s">
        <v>67</v>
      </c>
      <c r="N718" s="25"/>
      <c r="O718" s="12">
        <v>57156663</v>
      </c>
      <c r="P718" s="25" t="s">
        <v>56</v>
      </c>
      <c r="Q718" s="25">
        <v>0</v>
      </c>
      <c r="R718" s="25" t="s">
        <v>1291</v>
      </c>
      <c r="S718" s="25"/>
      <c r="T718" s="25" t="s">
        <v>188</v>
      </c>
      <c r="U718" s="25" t="s">
        <v>71</v>
      </c>
      <c r="V718" s="25"/>
      <c r="W718" s="1" t="b">
        <v>0</v>
      </c>
    </row>
    <row r="719" spans="1:23" ht="45">
      <c r="A719" s="56" t="str">
        <f t="shared" si="11"/>
        <v>JDEUSManpowerCOMCAST CORPORATIONCOMCAST CABLE COMMUNICATI</v>
      </c>
      <c r="B719" s="25" t="s">
        <v>106</v>
      </c>
      <c r="C719" s="25" t="s">
        <v>46</v>
      </c>
      <c r="D719" s="25" t="s">
        <v>5034</v>
      </c>
      <c r="E719" s="25" t="s">
        <v>1286</v>
      </c>
      <c r="F719" s="27" t="s">
        <v>6518</v>
      </c>
      <c r="G719" s="28">
        <v>7275498</v>
      </c>
      <c r="H719" s="10">
        <v>5333</v>
      </c>
      <c r="I719" s="24" t="s">
        <v>8</v>
      </c>
      <c r="J719" s="11">
        <v>44013</v>
      </c>
      <c r="K719" s="25" t="s">
        <v>6516</v>
      </c>
      <c r="L719" s="25" t="s">
        <v>6517</v>
      </c>
      <c r="M719" s="25" t="s">
        <v>67</v>
      </c>
      <c r="N719" s="25"/>
      <c r="O719" s="12">
        <v>57156663</v>
      </c>
      <c r="P719" s="25" t="s">
        <v>56</v>
      </c>
      <c r="Q719" s="25">
        <v>0</v>
      </c>
      <c r="R719" s="25" t="s">
        <v>1291</v>
      </c>
      <c r="S719" s="25"/>
      <c r="T719" s="25" t="s">
        <v>188</v>
      </c>
      <c r="U719" s="25" t="s">
        <v>71</v>
      </c>
      <c r="V719" s="25"/>
      <c r="W719" s="1" t="b">
        <v>0</v>
      </c>
    </row>
    <row r="720" spans="1:23" ht="45">
      <c r="A720" s="56" t="str">
        <f t="shared" si="11"/>
        <v>JDEUSManpowerCOMCAST CORPORATIONCOMCAST COMMUNICATIONS</v>
      </c>
      <c r="B720" s="25" t="s">
        <v>106</v>
      </c>
      <c r="C720" s="25" t="s">
        <v>46</v>
      </c>
      <c r="D720" s="25" t="s">
        <v>5034</v>
      </c>
      <c r="E720" s="25" t="s">
        <v>1286</v>
      </c>
      <c r="F720" s="27" t="s">
        <v>6519</v>
      </c>
      <c r="G720" s="28">
        <v>8786857</v>
      </c>
      <c r="H720" s="10">
        <v>15000</v>
      </c>
      <c r="I720" s="24" t="s">
        <v>8</v>
      </c>
      <c r="J720" s="11">
        <v>44013</v>
      </c>
      <c r="K720" s="25" t="s">
        <v>6516</v>
      </c>
      <c r="L720" s="25" t="s">
        <v>6517</v>
      </c>
      <c r="M720" s="25" t="s">
        <v>67</v>
      </c>
      <c r="N720" s="25"/>
      <c r="O720" s="12">
        <v>57156663</v>
      </c>
      <c r="P720" s="25" t="s">
        <v>56</v>
      </c>
      <c r="Q720" s="25">
        <v>0</v>
      </c>
      <c r="R720" s="25" t="s">
        <v>1291</v>
      </c>
      <c r="S720" s="25"/>
      <c r="T720" s="25" t="s">
        <v>188</v>
      </c>
      <c r="U720" s="25" t="s">
        <v>71</v>
      </c>
      <c r="V720" s="25"/>
      <c r="W720" s="1" t="b">
        <v>0</v>
      </c>
    </row>
    <row r="721" spans="1:23" ht="33.75">
      <c r="A721" s="56" t="str">
        <f t="shared" si="11"/>
        <v>PSUSRPOCOMCAST CORPORATIONComcast Corporation</v>
      </c>
      <c r="B721" s="57" t="s">
        <v>45</v>
      </c>
      <c r="C721" s="57" t="s">
        <v>46</v>
      </c>
      <c r="D721" s="57" t="s">
        <v>87</v>
      </c>
      <c r="E721" s="57" t="s">
        <v>1286</v>
      </c>
      <c r="F721" s="58" t="s">
        <v>1287</v>
      </c>
      <c r="G721" s="59" t="s">
        <v>1288</v>
      </c>
      <c r="H721" s="60">
        <v>1000000</v>
      </c>
      <c r="I721" s="60" t="s">
        <v>5</v>
      </c>
      <c r="J721" s="66">
        <v>44774</v>
      </c>
      <c r="K721" s="60" t="s">
        <v>1289</v>
      </c>
      <c r="L721" s="60" t="s">
        <v>819</v>
      </c>
      <c r="M721" s="60" t="s">
        <v>53</v>
      </c>
      <c r="N721" s="60" t="s">
        <v>57</v>
      </c>
      <c r="O721" s="63" t="s">
        <v>1290</v>
      </c>
      <c r="P721" s="60" t="s">
        <v>56</v>
      </c>
      <c r="Q721" s="59" t="s">
        <v>57</v>
      </c>
      <c r="R721" s="60" t="s">
        <v>1291</v>
      </c>
      <c r="S721" s="60" t="s">
        <v>1287</v>
      </c>
      <c r="T721" s="60" t="s">
        <v>188</v>
      </c>
      <c r="U721" s="60" t="s">
        <v>71</v>
      </c>
      <c r="V721" s="60">
        <v>0</v>
      </c>
      <c r="W721" s="1" t="b">
        <v>0</v>
      </c>
    </row>
    <row r="722" spans="1:23" ht="56.25">
      <c r="A722" s="56" t="str">
        <f t="shared" si="11"/>
        <v>RM PSUSRIGHT MGMTComcast CorporationComcast Corporation</v>
      </c>
      <c r="B722" s="25" t="s">
        <v>180</v>
      </c>
      <c r="C722" s="25" t="s">
        <v>46</v>
      </c>
      <c r="D722" s="25" t="s">
        <v>181</v>
      </c>
      <c r="E722" s="25" t="s">
        <v>1287</v>
      </c>
      <c r="F722" s="27" t="s">
        <v>1287</v>
      </c>
      <c r="G722" s="28" t="s">
        <v>6520</v>
      </c>
      <c r="H722" s="10">
        <v>50000</v>
      </c>
      <c r="I722" s="10" t="s">
        <v>6</v>
      </c>
      <c r="J722" s="11">
        <v>44287</v>
      </c>
      <c r="K722" s="10" t="s">
        <v>6521</v>
      </c>
      <c r="L722" s="10" t="s">
        <v>6522</v>
      </c>
      <c r="M722" s="10" t="s">
        <v>158</v>
      </c>
      <c r="N722" s="10" t="s">
        <v>54</v>
      </c>
      <c r="O722" s="12">
        <v>57156663</v>
      </c>
      <c r="P722" s="10" t="s">
        <v>56</v>
      </c>
      <c r="Q722" s="10" t="s">
        <v>57</v>
      </c>
      <c r="R722" s="10" t="s">
        <v>1291</v>
      </c>
      <c r="S722" s="10" t="s">
        <v>1287</v>
      </c>
      <c r="T722" s="10" t="s">
        <v>188</v>
      </c>
      <c r="U722" s="10" t="s">
        <v>71</v>
      </c>
      <c r="V722" s="10"/>
      <c r="W722" s="1" t="b">
        <v>0</v>
      </c>
    </row>
    <row r="723" spans="1:23" ht="22.5">
      <c r="A723" s="56" t="str">
        <f t="shared" si="11"/>
        <v>PSUSEXPERISCOMERICACOMERICA</v>
      </c>
      <c r="B723" s="32" t="s">
        <v>45</v>
      </c>
      <c r="C723" s="32" t="s">
        <v>46</v>
      </c>
      <c r="D723" s="32" t="s">
        <v>47</v>
      </c>
      <c r="E723" s="32" t="s">
        <v>6523</v>
      </c>
      <c r="F723" s="33" t="s">
        <v>6523</v>
      </c>
      <c r="G723" s="34" t="s">
        <v>6524</v>
      </c>
      <c r="H723" s="35">
        <v>50000</v>
      </c>
      <c r="I723" s="35" t="s">
        <v>6</v>
      </c>
      <c r="J723" s="36">
        <v>44531</v>
      </c>
      <c r="K723" s="35" t="s">
        <v>6525</v>
      </c>
      <c r="L723" s="35" t="s">
        <v>66</v>
      </c>
      <c r="M723" s="35" t="s">
        <v>67</v>
      </c>
      <c r="N723" s="35"/>
      <c r="O723" s="37">
        <v>76352947</v>
      </c>
      <c r="P723" s="35" t="s">
        <v>299</v>
      </c>
      <c r="Q723" s="34"/>
      <c r="R723" s="35" t="s">
        <v>6526</v>
      </c>
      <c r="S723" s="35" t="s">
        <v>6527</v>
      </c>
      <c r="T723" s="35" t="s">
        <v>188</v>
      </c>
      <c r="U723" s="35" t="s">
        <v>1049</v>
      </c>
      <c r="V723" s="35"/>
      <c r="W723" s="1" t="b">
        <v>0</v>
      </c>
    </row>
    <row r="724" spans="1:23" ht="56.25">
      <c r="A724" s="56" t="str">
        <f t="shared" si="11"/>
        <v>PSUSEXPERISCOMFORT SYSTEMS USAEnvironmental Air Systems LLC</v>
      </c>
      <c r="B724" s="57" t="s">
        <v>45</v>
      </c>
      <c r="C724" s="57" t="s">
        <v>46</v>
      </c>
      <c r="D724" s="57" t="s">
        <v>47</v>
      </c>
      <c r="E724" s="57" t="s">
        <v>6528</v>
      </c>
      <c r="F724" s="58" t="s">
        <v>6529</v>
      </c>
      <c r="G724" s="59" t="s">
        <v>6530</v>
      </c>
      <c r="H724" s="60">
        <v>50000</v>
      </c>
      <c r="I724" s="60" t="s">
        <v>5</v>
      </c>
      <c r="J724" s="62">
        <v>44593</v>
      </c>
      <c r="K724" s="60" t="s">
        <v>6531</v>
      </c>
      <c r="L724" s="60" t="s">
        <v>780</v>
      </c>
      <c r="M724" s="60" t="s">
        <v>67</v>
      </c>
      <c r="N724" s="60" t="s">
        <v>118</v>
      </c>
      <c r="O724" s="63">
        <v>52300798</v>
      </c>
      <c r="P724" s="60" t="s">
        <v>1946</v>
      </c>
      <c r="Q724" s="59">
        <v>0</v>
      </c>
      <c r="R724" s="60" t="s">
        <v>6532</v>
      </c>
      <c r="S724" s="60" t="s">
        <v>95</v>
      </c>
      <c r="T724" s="60">
        <v>0</v>
      </c>
      <c r="U724" s="60">
        <v>0</v>
      </c>
      <c r="V724" s="60">
        <v>0</v>
      </c>
      <c r="W724" s="1" t="b">
        <v>0</v>
      </c>
    </row>
    <row r="725" spans="1:23" ht="33.75">
      <c r="A725" s="56" t="str">
        <f t="shared" si="11"/>
        <v>GPUSEXPERIS (ettain)Comm of MA - DPHComm of MA - DPH</v>
      </c>
      <c r="B725" s="57" t="s">
        <v>92</v>
      </c>
      <c r="C725" s="57" t="s">
        <v>46</v>
      </c>
      <c r="D725" s="57" t="s">
        <v>93</v>
      </c>
      <c r="E725" s="57" t="s">
        <v>6533</v>
      </c>
      <c r="F725" s="58" t="s">
        <v>6533</v>
      </c>
      <c r="G725" s="59">
        <v>168899</v>
      </c>
      <c r="H725" s="60">
        <v>1000000</v>
      </c>
      <c r="I725" s="60" t="s">
        <v>5</v>
      </c>
      <c r="J725" s="66">
        <v>44743</v>
      </c>
      <c r="K725" s="60" t="s">
        <v>1295</v>
      </c>
      <c r="L725" s="60" t="s">
        <v>1296</v>
      </c>
      <c r="M725" s="60" t="s">
        <v>53</v>
      </c>
      <c r="N725" s="60">
        <v>0</v>
      </c>
      <c r="O725" s="63">
        <v>7002959</v>
      </c>
      <c r="P725" s="60" t="s">
        <v>299</v>
      </c>
      <c r="Q725" s="59">
        <v>0</v>
      </c>
      <c r="R725" s="60" t="s">
        <v>757</v>
      </c>
      <c r="S725" s="60" t="s">
        <v>1293</v>
      </c>
      <c r="T725" s="60" t="s">
        <v>116</v>
      </c>
      <c r="U725" s="60" t="s">
        <v>71</v>
      </c>
      <c r="V725" s="60">
        <v>0</v>
      </c>
      <c r="W725" s="1" t="b">
        <v>0</v>
      </c>
    </row>
    <row r="726" spans="1:23" ht="33.75">
      <c r="A726" s="56" t="str">
        <f t="shared" si="11"/>
        <v>JDEUSMANPOWERCOMMERCIAL METALS COMPANYCMC CONSTRUCTION SERVICES</v>
      </c>
      <c r="B726" s="25" t="s">
        <v>106</v>
      </c>
      <c r="C726" s="25" t="s">
        <v>46</v>
      </c>
      <c r="D726" s="25" t="s">
        <v>107</v>
      </c>
      <c r="E726" s="25" t="s">
        <v>6534</v>
      </c>
      <c r="F726" s="27" t="s">
        <v>6535</v>
      </c>
      <c r="G726" s="28">
        <v>7354662</v>
      </c>
      <c r="H726" s="10">
        <v>25000</v>
      </c>
      <c r="I726" s="24" t="s">
        <v>8</v>
      </c>
      <c r="J726" s="11">
        <v>44013</v>
      </c>
      <c r="K726" s="25" t="s">
        <v>6536</v>
      </c>
      <c r="L726" s="25" t="s">
        <v>66</v>
      </c>
      <c r="M726" s="25" t="s">
        <v>53</v>
      </c>
      <c r="N726" s="25"/>
      <c r="O726" s="12">
        <v>7925845</v>
      </c>
      <c r="P726" s="25" t="s">
        <v>159</v>
      </c>
      <c r="Q726" s="25">
        <v>0</v>
      </c>
      <c r="R726" s="25" t="s">
        <v>6537</v>
      </c>
      <c r="S726" s="25"/>
      <c r="T726" s="25" t="s">
        <v>343</v>
      </c>
      <c r="U726" s="25">
        <v>0</v>
      </c>
      <c r="V726" s="25"/>
      <c r="W726" s="1" t="b">
        <v>0</v>
      </c>
    </row>
    <row r="727" spans="1:23" ht="22.5">
      <c r="A727" s="56" t="str">
        <f t="shared" si="11"/>
        <v>JDEUSMANPOWERCOMMERCIAL METALS COMPANYCMC DULUTH</v>
      </c>
      <c r="B727" s="25" t="s">
        <v>106</v>
      </c>
      <c r="C727" s="25" t="s">
        <v>46</v>
      </c>
      <c r="D727" s="25" t="s">
        <v>107</v>
      </c>
      <c r="E727" s="25" t="s">
        <v>6534</v>
      </c>
      <c r="F727" s="27" t="s">
        <v>6538</v>
      </c>
      <c r="G727" s="28">
        <v>8890877</v>
      </c>
      <c r="H727" s="10">
        <v>75000</v>
      </c>
      <c r="I727" s="24" t="s">
        <v>8</v>
      </c>
      <c r="J727" s="11">
        <v>44013</v>
      </c>
      <c r="K727" s="25" t="s">
        <v>6536</v>
      </c>
      <c r="L727" s="25" t="s">
        <v>66</v>
      </c>
      <c r="M727" s="25" t="s">
        <v>53</v>
      </c>
      <c r="N727" s="25"/>
      <c r="O727" s="12">
        <v>7925845</v>
      </c>
      <c r="P727" s="25" t="s">
        <v>159</v>
      </c>
      <c r="Q727" s="25">
        <v>0</v>
      </c>
      <c r="R727" s="25" t="s">
        <v>6537</v>
      </c>
      <c r="S727" s="25"/>
      <c r="T727" s="25" t="s">
        <v>343</v>
      </c>
      <c r="U727" s="25">
        <v>0</v>
      </c>
      <c r="V727" s="25"/>
      <c r="W727" s="1" t="b">
        <v>0</v>
      </c>
    </row>
    <row r="728" spans="1:23" ht="22.5">
      <c r="A728" s="56" t="str">
        <f t="shared" si="11"/>
        <v>JDEUSMANPOWERCOMMERCIAL METALS COMPANYCMC PAVING SOLUTIONS</v>
      </c>
      <c r="B728" s="25" t="s">
        <v>106</v>
      </c>
      <c r="C728" s="25" t="s">
        <v>46</v>
      </c>
      <c r="D728" s="25" t="s">
        <v>107</v>
      </c>
      <c r="E728" s="25" t="s">
        <v>6534</v>
      </c>
      <c r="F728" s="27" t="s">
        <v>6539</v>
      </c>
      <c r="G728" s="28">
        <v>6748126</v>
      </c>
      <c r="H728" s="10">
        <v>25000</v>
      </c>
      <c r="I728" s="24" t="s">
        <v>8</v>
      </c>
      <c r="J728" s="11">
        <v>44013</v>
      </c>
      <c r="K728" s="25" t="s">
        <v>6536</v>
      </c>
      <c r="L728" s="25" t="s">
        <v>66</v>
      </c>
      <c r="M728" s="25" t="s">
        <v>53</v>
      </c>
      <c r="N728" s="25"/>
      <c r="O728" s="12">
        <v>7925845</v>
      </c>
      <c r="P728" s="25" t="s">
        <v>159</v>
      </c>
      <c r="Q728" s="25">
        <v>0</v>
      </c>
      <c r="R728" s="25" t="s">
        <v>6537</v>
      </c>
      <c r="S728" s="25"/>
      <c r="T728" s="25" t="s">
        <v>343</v>
      </c>
      <c r="U728" s="25">
        <v>0</v>
      </c>
      <c r="V728" s="25"/>
      <c r="W728" s="1" t="b">
        <v>0</v>
      </c>
    </row>
    <row r="729" spans="1:23" ht="22.5">
      <c r="A729" s="56" t="str">
        <f t="shared" si="11"/>
        <v>JDEUSMANPOWERCOMMERCIAL METALS COMPANYCMC REBAR GEORGIA</v>
      </c>
      <c r="B729" s="25" t="s">
        <v>106</v>
      </c>
      <c r="C729" s="25" t="s">
        <v>46</v>
      </c>
      <c r="D729" s="25" t="s">
        <v>107</v>
      </c>
      <c r="E729" s="25" t="s">
        <v>6534</v>
      </c>
      <c r="F729" s="27" t="s">
        <v>6540</v>
      </c>
      <c r="G729" s="28">
        <v>8737380</v>
      </c>
      <c r="H729" s="10">
        <v>7500</v>
      </c>
      <c r="I729" s="24" t="s">
        <v>8</v>
      </c>
      <c r="J729" s="11">
        <v>44013</v>
      </c>
      <c r="K729" s="25" t="s">
        <v>6536</v>
      </c>
      <c r="L729" s="25" t="s">
        <v>66</v>
      </c>
      <c r="M729" s="25" t="s">
        <v>53</v>
      </c>
      <c r="N729" s="25"/>
      <c r="O729" s="12">
        <v>7925845</v>
      </c>
      <c r="P729" s="25" t="s">
        <v>159</v>
      </c>
      <c r="Q729" s="25">
        <v>0</v>
      </c>
      <c r="R729" s="25" t="s">
        <v>6537</v>
      </c>
      <c r="S729" s="25"/>
      <c r="T729" s="25" t="s">
        <v>343</v>
      </c>
      <c r="U729" s="25">
        <v>0</v>
      </c>
      <c r="V729" s="25"/>
      <c r="W729" s="1" t="b">
        <v>0</v>
      </c>
    </row>
    <row r="730" spans="1:23" ht="22.5">
      <c r="A730" s="56" t="str">
        <f t="shared" si="11"/>
        <v>JDEUSMANPOWERCOMMERCIAL METALS COMPANYCOMMERCIAL METALS COMPANY</v>
      </c>
      <c r="B730" s="25" t="s">
        <v>106</v>
      </c>
      <c r="C730" s="25" t="s">
        <v>46</v>
      </c>
      <c r="D730" s="25" t="s">
        <v>107</v>
      </c>
      <c r="E730" s="25" t="s">
        <v>6534</v>
      </c>
      <c r="F730" s="27" t="s">
        <v>6534</v>
      </c>
      <c r="G730" s="28">
        <v>5901552</v>
      </c>
      <c r="H730" s="10">
        <v>25050</v>
      </c>
      <c r="I730" s="24" t="s">
        <v>8</v>
      </c>
      <c r="J730" s="11">
        <v>44013</v>
      </c>
      <c r="K730" s="25" t="s">
        <v>6536</v>
      </c>
      <c r="L730" s="25" t="s">
        <v>66</v>
      </c>
      <c r="M730" s="25" t="s">
        <v>53</v>
      </c>
      <c r="N730" s="25"/>
      <c r="O730" s="12">
        <v>7925845</v>
      </c>
      <c r="P730" s="25" t="s">
        <v>159</v>
      </c>
      <c r="Q730" s="25">
        <v>0</v>
      </c>
      <c r="R730" s="25" t="s">
        <v>6537</v>
      </c>
      <c r="S730" s="25"/>
      <c r="T730" s="25" t="s">
        <v>343</v>
      </c>
      <c r="U730" s="25">
        <v>0</v>
      </c>
      <c r="V730" s="25"/>
      <c r="W730" s="1" t="b">
        <v>0</v>
      </c>
    </row>
    <row r="731" spans="1:23" ht="22.5">
      <c r="A731" s="56" t="str">
        <f t="shared" si="11"/>
        <v>GPUSEXPERIS (ettain)Commonwealth of KentuckyCommonwealth of Kentucky</v>
      </c>
      <c r="B731" s="57" t="s">
        <v>92</v>
      </c>
      <c r="C731" s="57" t="s">
        <v>46</v>
      </c>
      <c r="D731" s="57" t="s">
        <v>93</v>
      </c>
      <c r="E731" s="57" t="s">
        <v>1292</v>
      </c>
      <c r="F731" s="58" t="s">
        <v>1292</v>
      </c>
      <c r="G731" s="59">
        <v>142045</v>
      </c>
      <c r="H731" s="60">
        <v>1000000</v>
      </c>
      <c r="I731" s="60" t="s">
        <v>5</v>
      </c>
      <c r="J731" s="66">
        <v>44774</v>
      </c>
      <c r="K731" s="60" t="s">
        <v>757</v>
      </c>
      <c r="L731" s="60" t="s">
        <v>157</v>
      </c>
      <c r="M731" s="60" t="s">
        <v>53</v>
      </c>
      <c r="N731" s="60" t="s">
        <v>54</v>
      </c>
      <c r="O731" s="63">
        <v>7002959</v>
      </c>
      <c r="P731" s="60" t="s">
        <v>299</v>
      </c>
      <c r="Q731" s="59">
        <v>0</v>
      </c>
      <c r="R731" s="60" t="s">
        <v>757</v>
      </c>
      <c r="S731" s="60" t="s">
        <v>1293</v>
      </c>
      <c r="T731" s="60" t="s">
        <v>116</v>
      </c>
      <c r="U731" s="60" t="s">
        <v>71</v>
      </c>
      <c r="V731" s="60">
        <v>0</v>
      </c>
      <c r="W731" s="1" t="b">
        <v>0</v>
      </c>
    </row>
    <row r="732" spans="1:23" ht="33.75">
      <c r="A732" s="56" t="str">
        <f t="shared" si="11"/>
        <v>GPUSEXPERIS (ettain)Commonwealth of MACommonwealth of MA</v>
      </c>
      <c r="B732" s="57" t="s">
        <v>92</v>
      </c>
      <c r="C732" s="57" t="s">
        <v>46</v>
      </c>
      <c r="D732" s="57" t="s">
        <v>93</v>
      </c>
      <c r="E732" s="57" t="s">
        <v>1294</v>
      </c>
      <c r="F732" s="58" t="s">
        <v>1294</v>
      </c>
      <c r="G732" s="59">
        <v>168902</v>
      </c>
      <c r="H732" s="60">
        <v>1000000</v>
      </c>
      <c r="I732" s="60" t="s">
        <v>5</v>
      </c>
      <c r="J732" s="66">
        <v>44774</v>
      </c>
      <c r="K732" s="60" t="s">
        <v>1295</v>
      </c>
      <c r="L732" s="60" t="s">
        <v>1296</v>
      </c>
      <c r="M732" s="60" t="s">
        <v>67</v>
      </c>
      <c r="N732" s="60" t="s">
        <v>54</v>
      </c>
      <c r="O732" s="63">
        <v>73130932</v>
      </c>
      <c r="P732" s="60" t="s">
        <v>299</v>
      </c>
      <c r="Q732" s="59">
        <v>0</v>
      </c>
      <c r="R732" s="60" t="s">
        <v>757</v>
      </c>
      <c r="S732" s="60" t="s">
        <v>1297</v>
      </c>
      <c r="T732" s="60" t="s">
        <v>759</v>
      </c>
      <c r="U732" s="60" t="s">
        <v>71</v>
      </c>
      <c r="V732" s="60">
        <v>0</v>
      </c>
      <c r="W732" s="1" t="b">
        <v>0</v>
      </c>
    </row>
    <row r="733" spans="1:23" ht="33.75">
      <c r="A733" s="56" t="str">
        <f t="shared" si="11"/>
        <v>GPUSEXPERIS (ettain)Commonwealth of MA - DPHCommonwealth of MA - DPH</v>
      </c>
      <c r="B733" s="57" t="s">
        <v>92</v>
      </c>
      <c r="C733" s="57" t="s">
        <v>46</v>
      </c>
      <c r="D733" s="57" t="s">
        <v>93</v>
      </c>
      <c r="E733" s="57" t="s">
        <v>6541</v>
      </c>
      <c r="F733" s="58" t="s">
        <v>6541</v>
      </c>
      <c r="G733" s="59">
        <v>168899</v>
      </c>
      <c r="H733" s="60">
        <v>1000000</v>
      </c>
      <c r="I733" s="60" t="s">
        <v>5</v>
      </c>
      <c r="J733" s="66">
        <v>44774</v>
      </c>
      <c r="K733" s="60" t="s">
        <v>1295</v>
      </c>
      <c r="L733" s="60" t="s">
        <v>1296</v>
      </c>
      <c r="M733" s="60" t="s">
        <v>67</v>
      </c>
      <c r="N733" s="60" t="s">
        <v>54</v>
      </c>
      <c r="O733" s="63">
        <v>73130932</v>
      </c>
      <c r="P733" s="60" t="s">
        <v>299</v>
      </c>
      <c r="Q733" s="59">
        <v>0</v>
      </c>
      <c r="R733" s="60" t="s">
        <v>757</v>
      </c>
      <c r="S733" s="60" t="s">
        <v>1297</v>
      </c>
      <c r="T733" s="60" t="s">
        <v>759</v>
      </c>
      <c r="U733" s="60" t="s">
        <v>71</v>
      </c>
      <c r="V733" s="60"/>
      <c r="W733" s="1" t="b">
        <v>0</v>
      </c>
    </row>
    <row r="734" spans="1:23" ht="33.75">
      <c r="A734" s="56" t="str">
        <f t="shared" si="11"/>
        <v>GPUSEXPERIS (ettain)Commonwealth of MA DOTCommonwealth of MA DOT</v>
      </c>
      <c r="B734" s="57" t="s">
        <v>92</v>
      </c>
      <c r="C734" s="57" t="s">
        <v>46</v>
      </c>
      <c r="D734" s="57" t="s">
        <v>93</v>
      </c>
      <c r="E734" s="57" t="s">
        <v>1298</v>
      </c>
      <c r="F734" s="58" t="s">
        <v>1298</v>
      </c>
      <c r="G734" s="59">
        <v>168880</v>
      </c>
      <c r="H734" s="60">
        <v>1000000</v>
      </c>
      <c r="I734" s="60" t="s">
        <v>5</v>
      </c>
      <c r="J734" s="66">
        <v>44774</v>
      </c>
      <c r="K734" s="60" t="s">
        <v>1295</v>
      </c>
      <c r="L734" s="60" t="s">
        <v>1296</v>
      </c>
      <c r="M734" s="60" t="s">
        <v>67</v>
      </c>
      <c r="N734" s="60" t="s">
        <v>54</v>
      </c>
      <c r="O734" s="63">
        <v>73130932</v>
      </c>
      <c r="P734" s="60" t="s">
        <v>299</v>
      </c>
      <c r="Q734" s="59">
        <v>0</v>
      </c>
      <c r="R734" s="60" t="s">
        <v>757</v>
      </c>
      <c r="S734" s="60" t="s">
        <v>1297</v>
      </c>
      <c r="T734" s="60" t="s">
        <v>759</v>
      </c>
      <c r="U734" s="60" t="s">
        <v>71</v>
      </c>
      <c r="V734" s="60">
        <v>0</v>
      </c>
      <c r="W734" s="1" t="b">
        <v>0</v>
      </c>
    </row>
    <row r="735" spans="1:23" ht="33.75">
      <c r="A735" s="56" t="str">
        <f t="shared" si="11"/>
        <v>GPUSEXPERIS (ettain)Commonwealth of MA EOEEACommonwealth of MA EOEEA</v>
      </c>
      <c r="B735" s="57" t="s">
        <v>92</v>
      </c>
      <c r="C735" s="57" t="s">
        <v>46</v>
      </c>
      <c r="D735" s="57" t="s">
        <v>93</v>
      </c>
      <c r="E735" s="57" t="s">
        <v>6542</v>
      </c>
      <c r="F735" s="58" t="s">
        <v>6542</v>
      </c>
      <c r="G735" s="59">
        <v>168881</v>
      </c>
      <c r="H735" s="60">
        <v>1000000</v>
      </c>
      <c r="I735" s="60" t="s">
        <v>5</v>
      </c>
      <c r="J735" s="66">
        <v>44713</v>
      </c>
      <c r="K735" s="60" t="s">
        <v>1295</v>
      </c>
      <c r="L735" s="60" t="s">
        <v>1296</v>
      </c>
      <c r="M735" s="60" t="s">
        <v>67</v>
      </c>
      <c r="N735" s="60" t="s">
        <v>54</v>
      </c>
      <c r="O735" s="63">
        <v>73130932</v>
      </c>
      <c r="P735" s="60" t="s">
        <v>299</v>
      </c>
      <c r="Q735" s="59">
        <v>0</v>
      </c>
      <c r="R735" s="60" t="s">
        <v>757</v>
      </c>
      <c r="S735" s="60" t="s">
        <v>1297</v>
      </c>
      <c r="T735" s="60" t="s">
        <v>759</v>
      </c>
      <c r="U735" s="60" t="s">
        <v>71</v>
      </c>
      <c r="V735" s="60">
        <v>0</v>
      </c>
      <c r="W735" s="1" t="b">
        <v>0</v>
      </c>
    </row>
    <row r="736" spans="1:23" ht="33.75">
      <c r="A736" s="56" t="str">
        <f t="shared" si="11"/>
        <v>GPUSEXPERIS (ettain)Commonwealth of MA MassITCommonwealth of MA MassIT</v>
      </c>
      <c r="B736" s="57" t="s">
        <v>92</v>
      </c>
      <c r="C736" s="57" t="s">
        <v>46</v>
      </c>
      <c r="D736" s="57" t="s">
        <v>93</v>
      </c>
      <c r="E736" s="57" t="s">
        <v>6543</v>
      </c>
      <c r="F736" s="58" t="s">
        <v>6543</v>
      </c>
      <c r="G736" s="59">
        <v>168896</v>
      </c>
      <c r="H736" s="60">
        <v>1000000</v>
      </c>
      <c r="I736" s="60" t="s">
        <v>5</v>
      </c>
      <c r="J736" s="66">
        <v>44743</v>
      </c>
      <c r="K736" s="60" t="s">
        <v>757</v>
      </c>
      <c r="L736" s="60" t="s">
        <v>1296</v>
      </c>
      <c r="M736" s="60" t="s">
        <v>53</v>
      </c>
      <c r="N736" s="60">
        <v>0</v>
      </c>
      <c r="O736" s="63">
        <v>73130932</v>
      </c>
      <c r="P736" s="60" t="s">
        <v>299</v>
      </c>
      <c r="Q736" s="59">
        <v>0</v>
      </c>
      <c r="R736" s="60" t="s">
        <v>757</v>
      </c>
      <c r="S736" s="60" t="s">
        <v>1297</v>
      </c>
      <c r="T736" s="60" t="s">
        <v>759</v>
      </c>
      <c r="U736" s="60" t="s">
        <v>71</v>
      </c>
      <c r="V736" s="60">
        <v>0</v>
      </c>
      <c r="W736" s="1" t="b">
        <v>0</v>
      </c>
    </row>
    <row r="737" spans="1:23" ht="33.75">
      <c r="A737" s="56" t="str">
        <f t="shared" si="11"/>
        <v>GPUSEXPERIS (ettain)Commonwealth of MA MBTACommonwealth of MA MBTA</v>
      </c>
      <c r="B737" s="57" t="s">
        <v>92</v>
      </c>
      <c r="C737" s="57" t="s">
        <v>46</v>
      </c>
      <c r="D737" s="57" t="s">
        <v>93</v>
      </c>
      <c r="E737" s="57" t="s">
        <v>1299</v>
      </c>
      <c r="F737" s="58" t="s">
        <v>1299</v>
      </c>
      <c r="G737" s="59">
        <v>168893</v>
      </c>
      <c r="H737" s="60">
        <v>1000000</v>
      </c>
      <c r="I737" s="60" t="s">
        <v>5</v>
      </c>
      <c r="J737" s="66">
        <v>44774</v>
      </c>
      <c r="K737" s="60" t="s">
        <v>1295</v>
      </c>
      <c r="L737" s="60" t="s">
        <v>1296</v>
      </c>
      <c r="M737" s="60" t="s">
        <v>67</v>
      </c>
      <c r="N737" s="60" t="s">
        <v>54</v>
      </c>
      <c r="O737" s="63">
        <v>73130932</v>
      </c>
      <c r="P737" s="60" t="s">
        <v>299</v>
      </c>
      <c r="Q737" s="59">
        <v>0</v>
      </c>
      <c r="R737" s="60" t="s">
        <v>757</v>
      </c>
      <c r="S737" s="60" t="s">
        <v>1297</v>
      </c>
      <c r="T737" s="60" t="s">
        <v>759</v>
      </c>
      <c r="U737" s="60" t="s">
        <v>71</v>
      </c>
      <c r="V737" s="60">
        <v>0</v>
      </c>
      <c r="W737" s="1" t="b">
        <v>0</v>
      </c>
    </row>
    <row r="738" spans="1:23" ht="22.5">
      <c r="A738" s="56" t="str">
        <f t="shared" si="11"/>
        <v>GPUSEXPERIS (ettain)Commonwealth of MA SECCommonwealth of MA SEC</v>
      </c>
      <c r="B738" s="32" t="s">
        <v>92</v>
      </c>
      <c r="C738" s="32" t="s">
        <v>46</v>
      </c>
      <c r="D738" s="32" t="s">
        <v>93</v>
      </c>
      <c r="E738" s="32" t="s">
        <v>6544</v>
      </c>
      <c r="F738" s="33" t="s">
        <v>6544</v>
      </c>
      <c r="G738" s="34">
        <v>168884</v>
      </c>
      <c r="H738" s="35">
        <v>1000000</v>
      </c>
      <c r="I738" s="35" t="s">
        <v>8</v>
      </c>
      <c r="J738" s="36">
        <v>44531</v>
      </c>
      <c r="K738" s="35" t="s">
        <v>757</v>
      </c>
      <c r="L738" s="35" t="s">
        <v>66</v>
      </c>
      <c r="M738" s="35" t="s">
        <v>53</v>
      </c>
      <c r="N738" s="35"/>
      <c r="O738" s="37">
        <v>29896089</v>
      </c>
      <c r="P738" s="35" t="s">
        <v>299</v>
      </c>
      <c r="Q738" s="34"/>
      <c r="R738" s="35" t="s">
        <v>757</v>
      </c>
      <c r="S738" s="35" t="s">
        <v>1297</v>
      </c>
      <c r="T738" s="35"/>
      <c r="U738" s="35"/>
      <c r="V738" s="35"/>
      <c r="W738" s="1" t="b">
        <v>0</v>
      </c>
    </row>
    <row r="739" spans="1:23" ht="33.75">
      <c r="A739" s="56" t="str">
        <f t="shared" si="11"/>
        <v>GPUSEXPERIS (ettain)Commonwealth of MA SOCCommonwealth of MA SOC</v>
      </c>
      <c r="B739" s="57" t="s">
        <v>92</v>
      </c>
      <c r="C739" s="57" t="s">
        <v>46</v>
      </c>
      <c r="D739" s="57" t="s">
        <v>93</v>
      </c>
      <c r="E739" s="57" t="s">
        <v>6545</v>
      </c>
      <c r="F739" s="58" t="s">
        <v>6545</v>
      </c>
      <c r="G739" s="59">
        <v>168894</v>
      </c>
      <c r="H739" s="60">
        <v>1000000</v>
      </c>
      <c r="I739" s="60" t="s">
        <v>5</v>
      </c>
      <c r="J739" s="66">
        <v>44743</v>
      </c>
      <c r="K739" s="60" t="s">
        <v>1295</v>
      </c>
      <c r="L739" s="60" t="s">
        <v>1296</v>
      </c>
      <c r="M739" s="60" t="s">
        <v>67</v>
      </c>
      <c r="N739" s="60" t="s">
        <v>54</v>
      </c>
      <c r="O739" s="63">
        <v>73130932</v>
      </c>
      <c r="P739" s="60" t="s">
        <v>299</v>
      </c>
      <c r="Q739" s="59">
        <v>0</v>
      </c>
      <c r="R739" s="60" t="s">
        <v>757</v>
      </c>
      <c r="S739" s="60" t="s">
        <v>1297</v>
      </c>
      <c r="T739" s="60" t="s">
        <v>759</v>
      </c>
      <c r="U739" s="60" t="s">
        <v>71</v>
      </c>
      <c r="V739" s="60">
        <v>0</v>
      </c>
      <c r="W739" s="1" t="b">
        <v>0</v>
      </c>
    </row>
    <row r="740" spans="1:23" ht="45">
      <c r="A740" s="56" t="str">
        <f t="shared" si="11"/>
        <v>PSUSEXPERISCOMMONWEALTH OF MASSACHUSETTSCOMMONWEALTH OF MASSACHUSETTS</v>
      </c>
      <c r="B740" s="57" t="s">
        <v>45</v>
      </c>
      <c r="C740" s="57" t="s">
        <v>46</v>
      </c>
      <c r="D740" s="57" t="s">
        <v>47</v>
      </c>
      <c r="E740" s="57" t="s">
        <v>1300</v>
      </c>
      <c r="F740" s="58" t="s">
        <v>1300</v>
      </c>
      <c r="G740" s="59" t="s">
        <v>1301</v>
      </c>
      <c r="H740" s="60">
        <v>250000</v>
      </c>
      <c r="I740" s="60" t="s">
        <v>5</v>
      </c>
      <c r="J740" s="66">
        <v>44774</v>
      </c>
      <c r="K740" s="60" t="s">
        <v>1302</v>
      </c>
      <c r="L740" s="60" t="s">
        <v>1303</v>
      </c>
      <c r="M740" s="60" t="s">
        <v>67</v>
      </c>
      <c r="N740" s="60" t="s">
        <v>54</v>
      </c>
      <c r="O740" s="63">
        <v>73130932</v>
      </c>
      <c r="P740" s="60" t="s">
        <v>299</v>
      </c>
      <c r="Q740" s="59" t="s">
        <v>57</v>
      </c>
      <c r="R740" s="60" t="s">
        <v>757</v>
      </c>
      <c r="S740" s="60" t="s">
        <v>1297</v>
      </c>
      <c r="T740" s="60" t="s">
        <v>759</v>
      </c>
      <c r="U740" s="60" t="s">
        <v>71</v>
      </c>
      <c r="V740" s="60">
        <v>0</v>
      </c>
      <c r="W740" s="1" t="b">
        <v>0</v>
      </c>
    </row>
    <row r="741" spans="1:23" ht="33.75">
      <c r="A741" s="56" t="str">
        <f t="shared" si="11"/>
        <v>JDEUSMANPOWERCOMMONWEALTH OF PENNSYLVAEAST STROUDSBURG UNIVERSI</v>
      </c>
      <c r="B741" s="57" t="s">
        <v>106</v>
      </c>
      <c r="C741" s="57" t="s">
        <v>46</v>
      </c>
      <c r="D741" s="57" t="s">
        <v>107</v>
      </c>
      <c r="E741" s="57" t="s">
        <v>6546</v>
      </c>
      <c r="F741" s="58" t="s">
        <v>6547</v>
      </c>
      <c r="G741" s="59">
        <v>7009228</v>
      </c>
      <c r="H741" s="60">
        <v>50050</v>
      </c>
      <c r="I741" s="60" t="s">
        <v>6</v>
      </c>
      <c r="J741" s="66">
        <v>44652</v>
      </c>
      <c r="K741" s="60" t="s">
        <v>6548</v>
      </c>
      <c r="L741" s="60" t="s">
        <v>577</v>
      </c>
      <c r="M741" s="60" t="s">
        <v>53</v>
      </c>
      <c r="N741" s="60">
        <v>0</v>
      </c>
      <c r="O741" s="63">
        <v>786661629</v>
      </c>
      <c r="P741" s="60" t="s">
        <v>306</v>
      </c>
      <c r="Q741" s="59">
        <v>0</v>
      </c>
      <c r="R741" s="60" t="s">
        <v>757</v>
      </c>
      <c r="S741" s="60" t="s">
        <v>6549</v>
      </c>
      <c r="T741" s="60" t="s">
        <v>116</v>
      </c>
      <c r="U741" s="60" t="s">
        <v>71</v>
      </c>
      <c r="V741" s="60">
        <v>0</v>
      </c>
      <c r="W741" s="1" t="b">
        <v>0</v>
      </c>
    </row>
    <row r="742" spans="1:23" ht="78.75">
      <c r="A742" s="56" t="str">
        <f t="shared" si="11"/>
        <v>JDEUSMANPOWERCOMMONWEALTH OF PRACUDEN</v>
      </c>
      <c r="B742" s="25" t="s">
        <v>106</v>
      </c>
      <c r="C742" s="25" t="s">
        <v>46</v>
      </c>
      <c r="D742" s="25" t="s">
        <v>107</v>
      </c>
      <c r="E742" s="25" t="s">
        <v>1304</v>
      </c>
      <c r="F742" s="27" t="s">
        <v>6550</v>
      </c>
      <c r="G742" s="28">
        <v>9246499</v>
      </c>
      <c r="H742" s="10">
        <v>50</v>
      </c>
      <c r="I742" s="10" t="s">
        <v>8</v>
      </c>
      <c r="J742" s="11">
        <v>44348</v>
      </c>
      <c r="K742" s="10" t="s">
        <v>6551</v>
      </c>
      <c r="L742" s="10" t="s">
        <v>6552</v>
      </c>
      <c r="M742" s="10" t="s">
        <v>229</v>
      </c>
      <c r="N742" s="10">
        <v>0</v>
      </c>
      <c r="O742" s="12">
        <v>621410427</v>
      </c>
      <c r="P742" s="10" t="s">
        <v>299</v>
      </c>
      <c r="Q742" s="10">
        <v>0</v>
      </c>
      <c r="R742" s="10" t="s">
        <v>757</v>
      </c>
      <c r="S742" s="10">
        <v>0</v>
      </c>
      <c r="T742" s="10">
        <v>0</v>
      </c>
      <c r="U742" s="10">
        <v>0</v>
      </c>
      <c r="V742" s="10" t="s">
        <v>6553</v>
      </c>
      <c r="W742" s="1" t="b">
        <v>0</v>
      </c>
    </row>
    <row r="743" spans="1:23" ht="56.25">
      <c r="A743" s="56" t="str">
        <f t="shared" si="11"/>
        <v>JDEUSMANPOWERCOMMONWEALTH OF PRGOVERNMENT OF PUERTO RICO</v>
      </c>
      <c r="B743" s="57" t="s">
        <v>106</v>
      </c>
      <c r="C743" s="57" t="s">
        <v>46</v>
      </c>
      <c r="D743" s="57" t="s">
        <v>107</v>
      </c>
      <c r="E743" s="57" t="s">
        <v>1304</v>
      </c>
      <c r="F743" s="58" t="s">
        <v>1305</v>
      </c>
      <c r="G743" s="59">
        <v>6315332</v>
      </c>
      <c r="H743" s="60">
        <v>50</v>
      </c>
      <c r="I743" s="60" t="s">
        <v>5</v>
      </c>
      <c r="J743" s="66">
        <v>44774</v>
      </c>
      <c r="K743" s="60" t="s">
        <v>1306</v>
      </c>
      <c r="L743" s="60" t="s">
        <v>1307</v>
      </c>
      <c r="M743" s="60" t="s">
        <v>229</v>
      </c>
      <c r="N743" s="60" t="s">
        <v>54</v>
      </c>
      <c r="O743" s="63">
        <v>118162700</v>
      </c>
      <c r="P743" s="60">
        <v>0</v>
      </c>
      <c r="Q743" s="59">
        <v>0</v>
      </c>
      <c r="R743" s="60" t="s">
        <v>757</v>
      </c>
      <c r="S743" s="60">
        <v>0</v>
      </c>
      <c r="T743" s="60" t="s">
        <v>1308</v>
      </c>
      <c r="U743" s="60" t="s">
        <v>60</v>
      </c>
      <c r="V743" s="60">
        <v>0</v>
      </c>
      <c r="W743" s="1" t="b">
        <v>0</v>
      </c>
    </row>
    <row r="744" spans="1:23" ht="22.5">
      <c r="A744" s="56" t="str">
        <f t="shared" si="11"/>
        <v>GPUSExperis (ettain)Community Health NetworkCommunity Health Network</v>
      </c>
      <c r="B744" s="57" t="s">
        <v>92</v>
      </c>
      <c r="C744" s="57" t="s">
        <v>46</v>
      </c>
      <c r="D744" s="57" t="s">
        <v>6467</v>
      </c>
      <c r="E744" s="57" t="s">
        <v>1309</v>
      </c>
      <c r="F744" s="58" t="s">
        <v>1309</v>
      </c>
      <c r="G744" s="59">
        <v>41785</v>
      </c>
      <c r="H744" s="60">
        <v>200000</v>
      </c>
      <c r="I744" s="60" t="s">
        <v>5</v>
      </c>
      <c r="J744" s="66">
        <v>44713</v>
      </c>
      <c r="K744" s="60" t="s">
        <v>1310</v>
      </c>
      <c r="L744" s="60" t="s">
        <v>66</v>
      </c>
      <c r="M744" s="60" t="s">
        <v>221</v>
      </c>
      <c r="N744" s="60">
        <v>0</v>
      </c>
      <c r="O744" s="63">
        <v>72068141</v>
      </c>
      <c r="P744" s="60" t="s">
        <v>113</v>
      </c>
      <c r="Q744" s="59">
        <v>0</v>
      </c>
      <c r="R744" s="60" t="s">
        <v>160</v>
      </c>
      <c r="S744" s="60" t="s">
        <v>1311</v>
      </c>
      <c r="T744" s="60" t="s">
        <v>238</v>
      </c>
      <c r="U744" s="60" t="s">
        <v>71</v>
      </c>
      <c r="V744" s="60">
        <v>0</v>
      </c>
      <c r="W744" s="1" t="b">
        <v>0</v>
      </c>
    </row>
    <row r="745" spans="1:23" ht="22.5">
      <c r="A745" s="56" t="str">
        <f t="shared" si="11"/>
        <v>PSUSEXPERISCOMPASS GROUPCompass Group</v>
      </c>
      <c r="B745" s="32" t="s">
        <v>45</v>
      </c>
      <c r="C745" s="32" t="s">
        <v>46</v>
      </c>
      <c r="D745" s="32" t="s">
        <v>47</v>
      </c>
      <c r="E745" s="32" t="s">
        <v>6554</v>
      </c>
      <c r="F745" s="33" t="s">
        <v>6555</v>
      </c>
      <c r="G745" s="34" t="s">
        <v>6556</v>
      </c>
      <c r="H745" s="35">
        <v>50000</v>
      </c>
      <c r="I745" s="35" t="s">
        <v>6</v>
      </c>
      <c r="J745" s="36">
        <v>44409</v>
      </c>
      <c r="K745" s="35" t="s">
        <v>6557</v>
      </c>
      <c r="L745" s="35" t="s">
        <v>66</v>
      </c>
      <c r="M745" s="35" t="s">
        <v>67</v>
      </c>
      <c r="N745" s="35">
        <v>0</v>
      </c>
      <c r="O745" s="37">
        <v>611701327</v>
      </c>
      <c r="P745" s="35" t="s">
        <v>113</v>
      </c>
      <c r="Q745" s="35">
        <v>0</v>
      </c>
      <c r="R745" s="35" t="s">
        <v>6558</v>
      </c>
      <c r="S745" s="35" t="s">
        <v>6559</v>
      </c>
      <c r="T745" s="35" t="s">
        <v>188</v>
      </c>
      <c r="U745" s="35" t="s">
        <v>71</v>
      </c>
      <c r="V745" s="35">
        <v>0</v>
      </c>
      <c r="W745" s="1" t="b">
        <v>0</v>
      </c>
    </row>
    <row r="746" spans="1:23" ht="22.5">
      <c r="A746" s="56" t="str">
        <f t="shared" si="11"/>
        <v>JDEUSMANPOWERCOMPASS GROUP PLCCOMPASS GROUP USA</v>
      </c>
      <c r="B746" s="25" t="s">
        <v>106</v>
      </c>
      <c r="C746" s="25" t="s">
        <v>46</v>
      </c>
      <c r="D746" s="25" t="s">
        <v>107</v>
      </c>
      <c r="E746" s="25" t="s">
        <v>6560</v>
      </c>
      <c r="F746" s="27" t="s">
        <v>6561</v>
      </c>
      <c r="G746" s="28">
        <v>6976112</v>
      </c>
      <c r="H746" s="10">
        <v>5333</v>
      </c>
      <c r="I746" s="24" t="s">
        <v>8</v>
      </c>
      <c r="J746" s="11">
        <v>44013</v>
      </c>
      <c r="K746" s="25" t="s">
        <v>6562</v>
      </c>
      <c r="L746" s="25" t="s">
        <v>66</v>
      </c>
      <c r="M746" s="25" t="s">
        <v>98</v>
      </c>
      <c r="N746" s="25"/>
      <c r="O746" s="12">
        <v>611701327</v>
      </c>
      <c r="P746" s="25" t="s">
        <v>113</v>
      </c>
      <c r="Q746" s="25" t="s">
        <v>470</v>
      </c>
      <c r="R746" s="25" t="s">
        <v>6563</v>
      </c>
      <c r="S746" s="25"/>
      <c r="T746" s="25" t="s">
        <v>188</v>
      </c>
      <c r="U746" s="25" t="s">
        <v>71</v>
      </c>
      <c r="V746" s="25"/>
      <c r="W746" s="1" t="b">
        <v>0</v>
      </c>
    </row>
    <row r="747" spans="1:23" ht="22.5">
      <c r="A747" s="56" t="str">
        <f t="shared" si="11"/>
        <v>JDEUSMANPOWERCOMPASS GROUP PLCCOMPASS GROUP USA, INC</v>
      </c>
      <c r="B747" s="25" t="s">
        <v>106</v>
      </c>
      <c r="C747" s="25" t="s">
        <v>46</v>
      </c>
      <c r="D747" s="25" t="s">
        <v>107</v>
      </c>
      <c r="E747" s="25" t="s">
        <v>6560</v>
      </c>
      <c r="F747" s="27" t="s">
        <v>6564</v>
      </c>
      <c r="G747" s="28">
        <v>8662434</v>
      </c>
      <c r="H747" s="10">
        <v>15050</v>
      </c>
      <c r="I747" s="24" t="s">
        <v>8</v>
      </c>
      <c r="J747" s="11">
        <v>44013</v>
      </c>
      <c r="K747" s="25" t="s">
        <v>6562</v>
      </c>
      <c r="L747" s="25" t="s">
        <v>66</v>
      </c>
      <c r="M747" s="25" t="s">
        <v>98</v>
      </c>
      <c r="N747" s="25"/>
      <c r="O747" s="12">
        <v>611701327</v>
      </c>
      <c r="P747" s="25" t="s">
        <v>113</v>
      </c>
      <c r="Q747" s="25" t="s">
        <v>470</v>
      </c>
      <c r="R747" s="25" t="s">
        <v>6563</v>
      </c>
      <c r="S747" s="25"/>
      <c r="T747" s="25" t="s">
        <v>188</v>
      </c>
      <c r="U747" s="25" t="s">
        <v>71</v>
      </c>
      <c r="V747" s="25"/>
      <c r="W747" s="1" t="b">
        <v>0</v>
      </c>
    </row>
    <row r="748" spans="1:23" ht="22.5">
      <c r="A748" s="56" t="str">
        <f t="shared" si="11"/>
        <v>JDEUSManpowerCOMPASS GROUP PLCCULINART GROUP</v>
      </c>
      <c r="B748" s="25" t="s">
        <v>106</v>
      </c>
      <c r="C748" s="25" t="s">
        <v>46</v>
      </c>
      <c r="D748" s="25" t="s">
        <v>5034</v>
      </c>
      <c r="E748" s="25" t="s">
        <v>6560</v>
      </c>
      <c r="F748" s="27" t="s">
        <v>6565</v>
      </c>
      <c r="G748" s="28">
        <v>8242794</v>
      </c>
      <c r="H748" s="10">
        <v>5000</v>
      </c>
      <c r="I748" s="24" t="s">
        <v>8</v>
      </c>
      <c r="J748" s="11">
        <v>44013</v>
      </c>
      <c r="K748" s="25" t="s">
        <v>6562</v>
      </c>
      <c r="L748" s="25" t="s">
        <v>66</v>
      </c>
      <c r="M748" s="25" t="s">
        <v>98</v>
      </c>
      <c r="N748" s="25"/>
      <c r="O748" s="12">
        <v>611701327</v>
      </c>
      <c r="P748" s="25" t="s">
        <v>113</v>
      </c>
      <c r="Q748" s="25" t="s">
        <v>470</v>
      </c>
      <c r="R748" s="25" t="s">
        <v>6563</v>
      </c>
      <c r="S748" s="25"/>
      <c r="T748" s="25" t="s">
        <v>188</v>
      </c>
      <c r="U748" s="25" t="s">
        <v>71</v>
      </c>
      <c r="V748" s="25"/>
      <c r="W748" s="1" t="b">
        <v>0</v>
      </c>
    </row>
    <row r="749" spans="1:23" ht="22.5">
      <c r="A749" s="56" t="str">
        <f t="shared" si="11"/>
        <v>JDEUSManpowerCOMPASS GROUP PLCEUREST SERVICES INC</v>
      </c>
      <c r="B749" s="25" t="s">
        <v>106</v>
      </c>
      <c r="C749" s="25" t="s">
        <v>46</v>
      </c>
      <c r="D749" s="25" t="s">
        <v>5034</v>
      </c>
      <c r="E749" s="25" t="s">
        <v>6560</v>
      </c>
      <c r="F749" s="27" t="s">
        <v>6566</v>
      </c>
      <c r="G749" s="28">
        <v>8167669</v>
      </c>
      <c r="H749" s="10">
        <v>5333</v>
      </c>
      <c r="I749" s="24" t="s">
        <v>8</v>
      </c>
      <c r="J749" s="11">
        <v>44013</v>
      </c>
      <c r="K749" s="25" t="s">
        <v>6562</v>
      </c>
      <c r="L749" s="25" t="s">
        <v>66</v>
      </c>
      <c r="M749" s="25" t="s">
        <v>98</v>
      </c>
      <c r="N749" s="25"/>
      <c r="O749" s="12">
        <v>611701327</v>
      </c>
      <c r="P749" s="25" t="s">
        <v>113</v>
      </c>
      <c r="Q749" s="25" t="s">
        <v>470</v>
      </c>
      <c r="R749" s="25" t="s">
        <v>6563</v>
      </c>
      <c r="S749" s="25"/>
      <c r="T749" s="25" t="s">
        <v>188</v>
      </c>
      <c r="U749" s="25" t="s">
        <v>71</v>
      </c>
      <c r="V749" s="25"/>
      <c r="W749" s="1" t="b">
        <v>0</v>
      </c>
    </row>
    <row r="750" spans="1:23" ht="22.5">
      <c r="A750" s="56" t="str">
        <f t="shared" si="11"/>
        <v>JDEUSMANPOWERCOMPASS GROUP PLCMORRISON HEALTHCARE  - AS</v>
      </c>
      <c r="B750" s="25" t="s">
        <v>106</v>
      </c>
      <c r="C750" s="25" t="s">
        <v>46</v>
      </c>
      <c r="D750" s="25" t="s">
        <v>107</v>
      </c>
      <c r="E750" s="25" t="s">
        <v>6560</v>
      </c>
      <c r="F750" s="27" t="s">
        <v>6567</v>
      </c>
      <c r="G750" s="28">
        <v>8080304</v>
      </c>
      <c r="H750" s="10">
        <v>15000</v>
      </c>
      <c r="I750" s="24" t="s">
        <v>8</v>
      </c>
      <c r="J750" s="11">
        <v>44013</v>
      </c>
      <c r="K750" s="25" t="s">
        <v>6562</v>
      </c>
      <c r="L750" s="25" t="s">
        <v>66</v>
      </c>
      <c r="M750" s="25" t="s">
        <v>98</v>
      </c>
      <c r="N750" s="25"/>
      <c r="O750" s="12">
        <v>611701327</v>
      </c>
      <c r="P750" s="25" t="s">
        <v>113</v>
      </c>
      <c r="Q750" s="25" t="s">
        <v>470</v>
      </c>
      <c r="R750" s="25" t="s">
        <v>6563</v>
      </c>
      <c r="S750" s="25"/>
      <c r="T750" s="25" t="s">
        <v>188</v>
      </c>
      <c r="U750" s="25" t="s">
        <v>71</v>
      </c>
      <c r="V750" s="25"/>
      <c r="W750" s="1" t="b">
        <v>0</v>
      </c>
    </row>
    <row r="751" spans="1:23" ht="123.75">
      <c r="A751" s="56" t="str">
        <f t="shared" si="11"/>
        <v>JDEUSMANPOWERCOMPATICO INC.COMPATICO INC.</v>
      </c>
      <c r="B751" s="25" t="s">
        <v>106</v>
      </c>
      <c r="C751" s="25" t="s">
        <v>46</v>
      </c>
      <c r="D751" s="25" t="s">
        <v>107</v>
      </c>
      <c r="E751" s="25" t="s">
        <v>6568</v>
      </c>
      <c r="F751" s="27" t="s">
        <v>6568</v>
      </c>
      <c r="G751" s="28">
        <v>6957619</v>
      </c>
      <c r="H751" s="10">
        <v>25000</v>
      </c>
      <c r="I751" s="24" t="s">
        <v>6</v>
      </c>
      <c r="J751" s="11">
        <v>44105</v>
      </c>
      <c r="K751" s="25" t="s">
        <v>6569</v>
      </c>
      <c r="L751" s="25" t="s">
        <v>6570</v>
      </c>
      <c r="M751" s="25" t="s">
        <v>229</v>
      </c>
      <c r="N751" s="25"/>
      <c r="O751" s="12">
        <v>608227518</v>
      </c>
      <c r="P751" s="25" t="s">
        <v>99</v>
      </c>
      <c r="Q751" s="25">
        <v>0</v>
      </c>
      <c r="R751" s="25" t="s">
        <v>95</v>
      </c>
      <c r="S751" s="25"/>
      <c r="T751" s="25">
        <v>0</v>
      </c>
      <c r="U751" s="25">
        <v>0</v>
      </c>
      <c r="V751" s="25" t="s">
        <v>6571</v>
      </c>
      <c r="W751" s="1" t="b">
        <v>0</v>
      </c>
    </row>
    <row r="752" spans="1:23" ht="22.5">
      <c r="A752" s="56" t="str">
        <f t="shared" si="11"/>
        <v>JDEUSMANPOWERCOMPLEMAR PARTNERS, INCCOMPLEMAR PARTNERS, INC</v>
      </c>
      <c r="B752" s="25" t="s">
        <v>106</v>
      </c>
      <c r="C752" s="25" t="s">
        <v>46</v>
      </c>
      <c r="D752" s="25" t="s">
        <v>107</v>
      </c>
      <c r="E752" s="25" t="s">
        <v>6572</v>
      </c>
      <c r="F752" s="27" t="s">
        <v>6572</v>
      </c>
      <c r="G752" s="28">
        <v>8638588</v>
      </c>
      <c r="H752" s="10">
        <v>50</v>
      </c>
      <c r="I752" s="24" t="s">
        <v>5006</v>
      </c>
      <c r="J752" s="11">
        <v>44044</v>
      </c>
      <c r="K752" s="25" t="s">
        <v>6573</v>
      </c>
      <c r="L752" s="25" t="s">
        <v>6574</v>
      </c>
      <c r="M752" s="25" t="s">
        <v>468</v>
      </c>
      <c r="N752" s="25"/>
      <c r="O752" s="12">
        <v>2208973</v>
      </c>
      <c r="P752" s="25" t="s">
        <v>113</v>
      </c>
      <c r="Q752" s="25">
        <v>0</v>
      </c>
      <c r="R752" s="25" t="s">
        <v>160</v>
      </c>
      <c r="S752" s="25"/>
      <c r="T752" s="25" t="s">
        <v>95</v>
      </c>
      <c r="U752" s="25">
        <v>0</v>
      </c>
      <c r="V752" s="25"/>
      <c r="W752" s="1" t="b">
        <v>0</v>
      </c>
    </row>
    <row r="753" spans="1:23" ht="90">
      <c r="A753" s="56" t="str">
        <f t="shared" si="11"/>
        <v>JDEUSMANPOWERCOMPREHENSIVE LOGISTICSCOMPREHENSIVE LOGISTICS</v>
      </c>
      <c r="B753" s="57" t="s">
        <v>106</v>
      </c>
      <c r="C753" s="57" t="s">
        <v>46</v>
      </c>
      <c r="D753" s="57" t="s">
        <v>107</v>
      </c>
      <c r="E753" s="57" t="s">
        <v>6575</v>
      </c>
      <c r="F753" s="58" t="s">
        <v>6575</v>
      </c>
      <c r="G753" s="59">
        <v>9482365</v>
      </c>
      <c r="H753" s="60">
        <v>50</v>
      </c>
      <c r="I753" s="60" t="s">
        <v>6</v>
      </c>
      <c r="J753" s="66">
        <v>44713</v>
      </c>
      <c r="K753" s="60" t="s">
        <v>6576</v>
      </c>
      <c r="L753" s="60" t="s">
        <v>1069</v>
      </c>
      <c r="M753" s="60" t="s">
        <v>158</v>
      </c>
      <c r="N753" s="60" t="s">
        <v>54</v>
      </c>
      <c r="O753" s="63">
        <v>932523962</v>
      </c>
      <c r="P753" s="60" t="s">
        <v>167</v>
      </c>
      <c r="Q753" s="59">
        <v>0</v>
      </c>
      <c r="R753" s="60" t="s">
        <v>160</v>
      </c>
      <c r="S753" s="60">
        <v>0</v>
      </c>
      <c r="T753" s="60" t="s">
        <v>95</v>
      </c>
      <c r="U753" s="60">
        <v>0</v>
      </c>
      <c r="V753" s="60" t="s">
        <v>6577</v>
      </c>
      <c r="W753" s="1" t="b">
        <v>0</v>
      </c>
    </row>
    <row r="754" spans="1:23" ht="90">
      <c r="A754" s="56" t="str">
        <f t="shared" si="11"/>
        <v>PSUSEXPERISCOMPUTER AID, INC.Computer Aid, Inc.</v>
      </c>
      <c r="B754" s="57" t="s">
        <v>45</v>
      </c>
      <c r="C754" s="57" t="s">
        <v>46</v>
      </c>
      <c r="D754" s="57" t="s">
        <v>47</v>
      </c>
      <c r="E754" s="57" t="s">
        <v>1312</v>
      </c>
      <c r="F754" s="58" t="s">
        <v>1313</v>
      </c>
      <c r="G754" s="59" t="s">
        <v>1314</v>
      </c>
      <c r="H754" s="60">
        <v>150000</v>
      </c>
      <c r="I754" s="60" t="s">
        <v>6</v>
      </c>
      <c r="J754" s="66">
        <v>44774</v>
      </c>
      <c r="K754" s="60" t="s">
        <v>1315</v>
      </c>
      <c r="L754" s="60" t="s">
        <v>1000</v>
      </c>
      <c r="M754" s="60" t="s">
        <v>67</v>
      </c>
      <c r="N754" s="60" t="s">
        <v>54</v>
      </c>
      <c r="O754" s="63" t="s">
        <v>1316</v>
      </c>
      <c r="P754" s="60" t="s">
        <v>56</v>
      </c>
      <c r="Q754" s="59" t="s">
        <v>57</v>
      </c>
      <c r="R754" s="60" t="s">
        <v>160</v>
      </c>
      <c r="S754" s="60">
        <v>0</v>
      </c>
      <c r="T754" s="60" t="s">
        <v>95</v>
      </c>
      <c r="U754" s="60" t="s">
        <v>57</v>
      </c>
      <c r="V754" s="60" t="s">
        <v>1317</v>
      </c>
      <c r="W754" s="1" t="b">
        <v>0</v>
      </c>
    </row>
    <row r="755" spans="1:23" ht="67.5">
      <c r="A755" s="56" t="str">
        <f t="shared" si="11"/>
        <v>JDECANMANPOWERCOMPUTERSHARE, ATTN: A/PCOMPUTERSHARE, ATTN: A/P</v>
      </c>
      <c r="B755" s="57" t="s">
        <v>106</v>
      </c>
      <c r="C755" s="57" t="s">
        <v>225</v>
      </c>
      <c r="D755" s="57" t="s">
        <v>107</v>
      </c>
      <c r="E755" s="57" t="s">
        <v>1318</v>
      </c>
      <c r="F755" s="58" t="s">
        <v>1318</v>
      </c>
      <c r="G755" s="59">
        <v>9577719</v>
      </c>
      <c r="H755" s="60">
        <v>200000</v>
      </c>
      <c r="I755" s="60" t="s">
        <v>6</v>
      </c>
      <c r="J755" s="66">
        <v>44743</v>
      </c>
      <c r="K755" s="60" t="s">
        <v>6578</v>
      </c>
      <c r="L755" s="60" t="s">
        <v>157</v>
      </c>
      <c r="M755" s="60" t="s">
        <v>98</v>
      </c>
      <c r="N755" s="60">
        <v>0</v>
      </c>
      <c r="O755" s="63">
        <v>202809430</v>
      </c>
      <c r="P755" s="60" t="s">
        <v>99</v>
      </c>
      <c r="Q755" s="59">
        <v>0</v>
      </c>
      <c r="R755" s="60" t="s">
        <v>1320</v>
      </c>
      <c r="S755" s="60" t="s">
        <v>1321</v>
      </c>
      <c r="T755" s="60" t="s">
        <v>102</v>
      </c>
      <c r="U755" s="60" t="s">
        <v>71</v>
      </c>
      <c r="V755" s="60">
        <v>0</v>
      </c>
      <c r="W755" s="1" t="b">
        <v>0</v>
      </c>
    </row>
    <row r="756" spans="1:23" ht="90">
      <c r="A756" s="56" t="str">
        <f t="shared" si="11"/>
        <v>GPUSExperis (ettain)comScorecomScore</v>
      </c>
      <c r="B756" s="57" t="s">
        <v>92</v>
      </c>
      <c r="C756" s="57" t="s">
        <v>46</v>
      </c>
      <c r="D756" s="57" t="s">
        <v>6467</v>
      </c>
      <c r="E756" s="57" t="s">
        <v>6579</v>
      </c>
      <c r="F756" s="58" t="s">
        <v>6579</v>
      </c>
      <c r="G756" s="59">
        <v>131873</v>
      </c>
      <c r="H756" s="60">
        <v>50</v>
      </c>
      <c r="I756" s="60" t="s">
        <v>6</v>
      </c>
      <c r="J756" s="66">
        <v>44713</v>
      </c>
      <c r="K756" s="60" t="s">
        <v>6580</v>
      </c>
      <c r="L756" s="60" t="s">
        <v>6581</v>
      </c>
      <c r="M756" s="60" t="s">
        <v>468</v>
      </c>
      <c r="N756" s="60">
        <v>0</v>
      </c>
      <c r="O756" s="63">
        <v>106724599</v>
      </c>
      <c r="P756" s="60" t="s">
        <v>518</v>
      </c>
      <c r="Q756" s="59">
        <v>0</v>
      </c>
      <c r="R756" s="60" t="s">
        <v>6582</v>
      </c>
      <c r="S756" s="60">
        <v>0</v>
      </c>
      <c r="T756" s="60">
        <v>0</v>
      </c>
      <c r="U756" s="60">
        <v>0</v>
      </c>
      <c r="V756" s="60" t="s">
        <v>6583</v>
      </c>
      <c r="W756" s="1" t="b">
        <v>0</v>
      </c>
    </row>
    <row r="757" spans="1:23" ht="78.75">
      <c r="A757" s="56" t="str">
        <f t="shared" si="11"/>
        <v>PSUSEXPERISCON EDISONCon Edison</v>
      </c>
      <c r="B757" s="57" t="s">
        <v>45</v>
      </c>
      <c r="C757" s="57" t="s">
        <v>46</v>
      </c>
      <c r="D757" s="57" t="s">
        <v>47</v>
      </c>
      <c r="E757" s="57" t="s">
        <v>1322</v>
      </c>
      <c r="F757" s="58" t="s">
        <v>1323</v>
      </c>
      <c r="G757" s="59" t="s">
        <v>1324</v>
      </c>
      <c r="H757" s="60">
        <v>750000</v>
      </c>
      <c r="I757" s="60" t="s">
        <v>6</v>
      </c>
      <c r="J757" s="66">
        <v>44743</v>
      </c>
      <c r="K757" s="60" t="s">
        <v>1325</v>
      </c>
      <c r="L757" s="60" t="s">
        <v>1326</v>
      </c>
      <c r="M757" s="60" t="s">
        <v>158</v>
      </c>
      <c r="N757" s="60" t="s">
        <v>54</v>
      </c>
      <c r="O757" s="63" t="s">
        <v>1327</v>
      </c>
      <c r="P757" s="60" t="s">
        <v>159</v>
      </c>
      <c r="Q757" s="59" t="s">
        <v>57</v>
      </c>
      <c r="R757" s="60" t="s">
        <v>1328</v>
      </c>
      <c r="S757" s="60" t="s">
        <v>1329</v>
      </c>
      <c r="T757" s="60" t="s">
        <v>102</v>
      </c>
      <c r="U757" s="60" t="s">
        <v>71</v>
      </c>
      <c r="V757" s="60">
        <v>0</v>
      </c>
      <c r="W757" s="1" t="b">
        <v>0</v>
      </c>
    </row>
    <row r="758" spans="1:23" ht="45">
      <c r="A758" s="56" t="str">
        <f t="shared" si="11"/>
        <v>JDEUSMANPOWERCONAGRABIRDS EYE FOODS</v>
      </c>
      <c r="B758" s="25" t="s">
        <v>106</v>
      </c>
      <c r="C758" s="25" t="s">
        <v>46</v>
      </c>
      <c r="D758" s="25" t="s">
        <v>107</v>
      </c>
      <c r="E758" s="25" t="s">
        <v>1331</v>
      </c>
      <c r="F758" s="27" t="s">
        <v>6584</v>
      </c>
      <c r="G758" s="28">
        <v>9068662</v>
      </c>
      <c r="H758" s="10">
        <v>5000</v>
      </c>
      <c r="I758" s="10" t="s">
        <v>8</v>
      </c>
      <c r="J758" s="11">
        <v>44378</v>
      </c>
      <c r="K758" s="10" t="s">
        <v>6585</v>
      </c>
      <c r="L758" s="10" t="s">
        <v>6586</v>
      </c>
      <c r="M758" s="10" t="s">
        <v>98</v>
      </c>
      <c r="N758" s="10" t="s">
        <v>54</v>
      </c>
      <c r="O758" s="12">
        <v>2212611</v>
      </c>
      <c r="P758" s="10" t="s">
        <v>99</v>
      </c>
      <c r="Q758" s="10" t="s">
        <v>56</v>
      </c>
      <c r="R758" s="10" t="s">
        <v>1335</v>
      </c>
      <c r="S758" s="10" t="s">
        <v>1336</v>
      </c>
      <c r="T758" s="10" t="s">
        <v>398</v>
      </c>
      <c r="U758" s="10" t="s">
        <v>103</v>
      </c>
      <c r="V758" s="10">
        <v>0</v>
      </c>
      <c r="W758" s="1" t="b">
        <v>0</v>
      </c>
    </row>
    <row r="759" spans="1:23" ht="33.75">
      <c r="A759" s="56" t="str">
        <f t="shared" si="11"/>
        <v>JDEUSMANPOWERCONAGRACONAGRA FOODS</v>
      </c>
      <c r="B759" s="57" t="s">
        <v>106</v>
      </c>
      <c r="C759" s="57" t="s">
        <v>46</v>
      </c>
      <c r="D759" s="57" t="s">
        <v>107</v>
      </c>
      <c r="E759" s="57" t="s">
        <v>1331</v>
      </c>
      <c r="F759" s="58" t="s">
        <v>1332</v>
      </c>
      <c r="G759" s="59">
        <v>6635586</v>
      </c>
      <c r="H759" s="60">
        <v>700000</v>
      </c>
      <c r="I759" s="60" t="s">
        <v>5</v>
      </c>
      <c r="J759" s="66">
        <v>44774</v>
      </c>
      <c r="K759" s="60" t="s">
        <v>1333</v>
      </c>
      <c r="L759" s="60" t="s">
        <v>66</v>
      </c>
      <c r="M759" s="60" t="s">
        <v>67</v>
      </c>
      <c r="N759" s="60">
        <v>0</v>
      </c>
      <c r="O759" s="63" t="s">
        <v>1334</v>
      </c>
      <c r="P759" s="60" t="s">
        <v>56</v>
      </c>
      <c r="Q759" s="59">
        <v>0</v>
      </c>
      <c r="R759" s="60" t="s">
        <v>1335</v>
      </c>
      <c r="S759" s="60" t="s">
        <v>1336</v>
      </c>
      <c r="T759" s="60" t="s">
        <v>398</v>
      </c>
      <c r="U759" s="60" t="s">
        <v>71</v>
      </c>
      <c r="V759" s="60">
        <v>0</v>
      </c>
      <c r="W759" s="1" t="b">
        <v>0</v>
      </c>
    </row>
    <row r="760" spans="1:23" ht="33.75">
      <c r="A760" s="56" t="str">
        <f t="shared" si="11"/>
        <v>JDEUSMANPOWERCONAGRACONAGRA FOODS*</v>
      </c>
      <c r="B760" s="25" t="s">
        <v>106</v>
      </c>
      <c r="C760" s="25" t="s">
        <v>46</v>
      </c>
      <c r="D760" s="25" t="s">
        <v>107</v>
      </c>
      <c r="E760" s="25" t="s">
        <v>1331</v>
      </c>
      <c r="F760" s="27" t="s">
        <v>6587</v>
      </c>
      <c r="G760" s="28">
        <v>8741312</v>
      </c>
      <c r="H760" s="10">
        <v>25000</v>
      </c>
      <c r="I760" s="24" t="s">
        <v>5006</v>
      </c>
      <c r="J760" s="11">
        <v>44075</v>
      </c>
      <c r="K760" s="25" t="s">
        <v>6588</v>
      </c>
      <c r="L760" s="25" t="s">
        <v>66</v>
      </c>
      <c r="M760" s="25" t="s">
        <v>67</v>
      </c>
      <c r="N760" s="25"/>
      <c r="O760" s="12" t="s">
        <v>6589</v>
      </c>
      <c r="P760" s="25" t="s">
        <v>56</v>
      </c>
      <c r="Q760" s="25">
        <v>0</v>
      </c>
      <c r="R760" s="25" t="s">
        <v>1335</v>
      </c>
      <c r="S760" s="25"/>
      <c r="T760" s="25" t="s">
        <v>398</v>
      </c>
      <c r="U760" s="25" t="s">
        <v>71</v>
      </c>
      <c r="V760" s="25"/>
      <c r="W760" s="1" t="b">
        <v>0</v>
      </c>
    </row>
    <row r="761" spans="1:23" ht="33.75">
      <c r="A761" s="56" t="str">
        <f t="shared" si="11"/>
        <v>JDEUSMANPOWERCONAGRACONAGRA FOODS, INC</v>
      </c>
      <c r="B761" s="57" t="s">
        <v>106</v>
      </c>
      <c r="C761" s="57" t="s">
        <v>46</v>
      </c>
      <c r="D761" s="57" t="s">
        <v>107</v>
      </c>
      <c r="E761" s="57" t="s">
        <v>1331</v>
      </c>
      <c r="F761" s="58" t="s">
        <v>6590</v>
      </c>
      <c r="G761" s="59">
        <v>6635586</v>
      </c>
      <c r="H761" s="60">
        <v>700000</v>
      </c>
      <c r="I761" s="60" t="s">
        <v>5</v>
      </c>
      <c r="J761" s="66">
        <v>44682</v>
      </c>
      <c r="K761" s="60" t="s">
        <v>6588</v>
      </c>
      <c r="L761" s="60" t="s">
        <v>577</v>
      </c>
      <c r="M761" s="60" t="s">
        <v>67</v>
      </c>
      <c r="N761" s="60" t="s">
        <v>54</v>
      </c>
      <c r="O761" s="63" t="s">
        <v>6589</v>
      </c>
      <c r="P761" s="60" t="s">
        <v>56</v>
      </c>
      <c r="Q761" s="59">
        <v>0</v>
      </c>
      <c r="R761" s="60" t="s">
        <v>1335</v>
      </c>
      <c r="S761" s="60" t="s">
        <v>1336</v>
      </c>
      <c r="T761" s="60" t="s">
        <v>398</v>
      </c>
      <c r="U761" s="60" t="s">
        <v>103</v>
      </c>
      <c r="V761" s="60">
        <v>0</v>
      </c>
      <c r="W761" s="1" t="b">
        <v>0</v>
      </c>
    </row>
    <row r="762" spans="1:23" ht="33.75">
      <c r="A762" s="56" t="str">
        <f t="shared" si="11"/>
        <v>JDEUSMANPOWERCONAGRACONAGRA/ANGIE'S BOOMCHICK</v>
      </c>
      <c r="B762" s="25" t="s">
        <v>106</v>
      </c>
      <c r="C762" s="25" t="s">
        <v>46</v>
      </c>
      <c r="D762" s="25" t="s">
        <v>107</v>
      </c>
      <c r="E762" s="25" t="s">
        <v>1331</v>
      </c>
      <c r="F762" s="27" t="s">
        <v>6591</v>
      </c>
      <c r="G762" s="28">
        <v>6195837</v>
      </c>
      <c r="H762" s="10">
        <v>40000</v>
      </c>
      <c r="I762" s="24" t="s">
        <v>5006</v>
      </c>
      <c r="J762" s="11">
        <v>44013</v>
      </c>
      <c r="K762" s="25" t="s">
        <v>6588</v>
      </c>
      <c r="L762" s="25" t="s">
        <v>66</v>
      </c>
      <c r="M762" s="25" t="s">
        <v>67</v>
      </c>
      <c r="N762" s="25"/>
      <c r="O762" s="12" t="s">
        <v>6589</v>
      </c>
      <c r="P762" s="25" t="s">
        <v>56</v>
      </c>
      <c r="Q762" s="25">
        <v>0</v>
      </c>
      <c r="R762" s="25" t="s">
        <v>1335</v>
      </c>
      <c r="S762" s="25"/>
      <c r="T762" s="25" t="s">
        <v>398</v>
      </c>
      <c r="U762" s="25" t="s">
        <v>71</v>
      </c>
      <c r="V762" s="25"/>
      <c r="W762" s="1" t="b">
        <v>0</v>
      </c>
    </row>
    <row r="763" spans="1:23" ht="78.75">
      <c r="A763" s="56" t="str">
        <f t="shared" si="11"/>
        <v>JDEUSMANPOWERCONAGRAPINNACLE FOOD GROUP, LLC</v>
      </c>
      <c r="B763" s="25" t="s">
        <v>106</v>
      </c>
      <c r="C763" s="25" t="s">
        <v>46</v>
      </c>
      <c r="D763" s="25" t="s">
        <v>107</v>
      </c>
      <c r="E763" s="25" t="s">
        <v>1331</v>
      </c>
      <c r="F763" s="27" t="s">
        <v>6592</v>
      </c>
      <c r="G763" s="28">
        <v>9074285</v>
      </c>
      <c r="H763" s="10">
        <v>5000</v>
      </c>
      <c r="I763" s="10" t="s">
        <v>6</v>
      </c>
      <c r="J763" s="11">
        <v>44378</v>
      </c>
      <c r="K763" s="10" t="s">
        <v>6593</v>
      </c>
      <c r="L763" s="10" t="s">
        <v>66</v>
      </c>
      <c r="M763" s="10" t="s">
        <v>98</v>
      </c>
      <c r="N763" s="10">
        <v>0</v>
      </c>
      <c r="O763" s="12">
        <v>145078395</v>
      </c>
      <c r="P763" s="10" t="s">
        <v>159</v>
      </c>
      <c r="Q763" s="10">
        <v>0</v>
      </c>
      <c r="R763" s="10" t="s">
        <v>1335</v>
      </c>
      <c r="S763" s="10" t="s">
        <v>1336</v>
      </c>
      <c r="T763" s="10" t="s">
        <v>398</v>
      </c>
      <c r="U763" s="10" t="s">
        <v>103</v>
      </c>
      <c r="V763" s="10"/>
      <c r="W763" s="1" t="b">
        <v>0</v>
      </c>
    </row>
    <row r="764" spans="1:23" ht="90">
      <c r="A764" s="56" t="str">
        <f t="shared" si="11"/>
        <v>JDEUSMANPOWERCONAGRAPINNACLE FOODS GROUP</v>
      </c>
      <c r="B764" s="57" t="s">
        <v>106</v>
      </c>
      <c r="C764" s="57" t="s">
        <v>46</v>
      </c>
      <c r="D764" s="57" t="s">
        <v>107</v>
      </c>
      <c r="E764" s="57" t="s">
        <v>1331</v>
      </c>
      <c r="F764" s="58" t="s">
        <v>6594</v>
      </c>
      <c r="G764" s="59">
        <v>8658896</v>
      </c>
      <c r="H764" s="60">
        <v>20000</v>
      </c>
      <c r="I764" s="60" t="s">
        <v>6</v>
      </c>
      <c r="J764" s="66">
        <v>44743</v>
      </c>
      <c r="K764" s="60" t="s">
        <v>6595</v>
      </c>
      <c r="L764" s="60" t="s">
        <v>66</v>
      </c>
      <c r="M764" s="60" t="s">
        <v>67</v>
      </c>
      <c r="N764" s="60">
        <v>0</v>
      </c>
      <c r="O764" s="63" t="s">
        <v>1334</v>
      </c>
      <c r="P764" s="60" t="s">
        <v>56</v>
      </c>
      <c r="Q764" s="59">
        <v>0</v>
      </c>
      <c r="R764" s="60" t="s">
        <v>1335</v>
      </c>
      <c r="S764" s="60" t="s">
        <v>1336</v>
      </c>
      <c r="T764" s="60" t="s">
        <v>398</v>
      </c>
      <c r="U764" s="60" t="s">
        <v>71</v>
      </c>
      <c r="V764" s="60">
        <v>0</v>
      </c>
      <c r="W764" s="1" t="b">
        <v>0</v>
      </c>
    </row>
    <row r="765" spans="1:23" ht="56.25">
      <c r="A765" s="56" t="str">
        <f t="shared" si="11"/>
        <v>JDEUSMANPOWERCONCENTRIXCONCENTRIX</v>
      </c>
      <c r="B765" s="32" t="s">
        <v>106</v>
      </c>
      <c r="C765" s="32" t="s">
        <v>46</v>
      </c>
      <c r="D765" s="32" t="s">
        <v>107</v>
      </c>
      <c r="E765" s="32" t="s">
        <v>6596</v>
      </c>
      <c r="F765" s="33" t="s">
        <v>6596</v>
      </c>
      <c r="G765" s="34">
        <v>9410050</v>
      </c>
      <c r="H765" s="35">
        <v>5000</v>
      </c>
      <c r="I765" s="35" t="s">
        <v>6</v>
      </c>
      <c r="J765" s="36">
        <v>44562</v>
      </c>
      <c r="K765" s="35" t="s">
        <v>6597</v>
      </c>
      <c r="L765" s="35" t="s">
        <v>157</v>
      </c>
      <c r="M765" s="35" t="s">
        <v>158</v>
      </c>
      <c r="N765" s="35">
        <v>0</v>
      </c>
      <c r="O765" s="37">
        <v>79309922</v>
      </c>
      <c r="P765" s="35" t="s">
        <v>159</v>
      </c>
      <c r="Q765" s="34">
        <v>0</v>
      </c>
      <c r="R765" s="35" t="s">
        <v>6598</v>
      </c>
      <c r="S765" s="35">
        <v>0</v>
      </c>
      <c r="T765" s="35" t="s">
        <v>95</v>
      </c>
      <c r="U765" s="35">
        <v>0</v>
      </c>
      <c r="V765" s="35">
        <v>0</v>
      </c>
      <c r="W765" s="1" t="b">
        <v>0</v>
      </c>
    </row>
    <row r="766" spans="1:23" ht="67.5">
      <c r="A766" s="56" t="str">
        <f t="shared" si="11"/>
        <v>PSUSEXPERISCONCENTRIX INSURANCE ADMINISTRATIONConcentrix Insurance Administration</v>
      </c>
      <c r="B766" s="57" t="s">
        <v>45</v>
      </c>
      <c r="C766" s="57" t="s">
        <v>46</v>
      </c>
      <c r="D766" s="57" t="s">
        <v>47</v>
      </c>
      <c r="E766" s="57" t="s">
        <v>6599</v>
      </c>
      <c r="F766" s="58" t="s">
        <v>6600</v>
      </c>
      <c r="G766" s="59" t="s">
        <v>6601</v>
      </c>
      <c r="H766" s="60">
        <v>75000</v>
      </c>
      <c r="I766" s="60" t="s">
        <v>6</v>
      </c>
      <c r="J766" s="66">
        <v>44713</v>
      </c>
      <c r="K766" s="60" t="s">
        <v>6602</v>
      </c>
      <c r="L766" s="60" t="s">
        <v>6510</v>
      </c>
      <c r="M766" s="60" t="s">
        <v>158</v>
      </c>
      <c r="N766" s="60" t="s">
        <v>57</v>
      </c>
      <c r="O766" s="63" t="s">
        <v>6603</v>
      </c>
      <c r="P766" s="60" t="s">
        <v>167</v>
      </c>
      <c r="Q766" s="59">
        <v>0</v>
      </c>
      <c r="R766" s="60" t="s">
        <v>6598</v>
      </c>
      <c r="S766" s="60">
        <v>0</v>
      </c>
      <c r="T766" s="60" t="s">
        <v>95</v>
      </c>
      <c r="U766" s="60" t="s">
        <v>57</v>
      </c>
      <c r="V766" s="60">
        <v>0</v>
      </c>
      <c r="W766" s="1" t="b">
        <v>0</v>
      </c>
    </row>
    <row r="767" spans="1:23" ht="56.25">
      <c r="A767" s="56" t="str">
        <f t="shared" si="11"/>
        <v>JDEUSMANPOWERCONCORD TOOL AND MANUFACTCONCORD TOOL AND MANUFACT</v>
      </c>
      <c r="B767" s="32" t="s">
        <v>106</v>
      </c>
      <c r="C767" s="32" t="s">
        <v>46</v>
      </c>
      <c r="D767" s="32" t="s">
        <v>107</v>
      </c>
      <c r="E767" s="32" t="s">
        <v>6604</v>
      </c>
      <c r="F767" s="33" t="s">
        <v>6604</v>
      </c>
      <c r="G767" s="34">
        <v>8683980</v>
      </c>
      <c r="H767" s="35">
        <v>75000</v>
      </c>
      <c r="I767" s="35" t="s">
        <v>6</v>
      </c>
      <c r="J767" s="36">
        <v>44562</v>
      </c>
      <c r="K767" s="35" t="s">
        <v>6605</v>
      </c>
      <c r="L767" s="35" t="s">
        <v>6606</v>
      </c>
      <c r="M767" s="35" t="s">
        <v>67</v>
      </c>
      <c r="N767" s="35">
        <v>0</v>
      </c>
      <c r="O767" s="37">
        <v>6569230</v>
      </c>
      <c r="P767" s="35" t="s">
        <v>470</v>
      </c>
      <c r="Q767" s="34">
        <v>0</v>
      </c>
      <c r="R767" s="35" t="s">
        <v>160</v>
      </c>
      <c r="S767" s="35">
        <v>0</v>
      </c>
      <c r="T767" s="35" t="s">
        <v>95</v>
      </c>
      <c r="U767" s="35">
        <v>0</v>
      </c>
      <c r="V767" s="35">
        <v>0</v>
      </c>
      <c r="W767" s="1" t="b">
        <v>0</v>
      </c>
    </row>
    <row r="768" spans="1:23" ht="22.5">
      <c r="A768" s="56" t="str">
        <f t="shared" si="11"/>
        <v>JDEUSMANPOWERCONCORDANCE HEALTHCARE SOCONCORDANCE HEALTHCARE SO</v>
      </c>
      <c r="B768" s="25" t="s">
        <v>106</v>
      </c>
      <c r="C768" s="25" t="s">
        <v>46</v>
      </c>
      <c r="D768" s="25" t="s">
        <v>107</v>
      </c>
      <c r="E768" s="25" t="s">
        <v>6607</v>
      </c>
      <c r="F768" s="27" t="s">
        <v>6607</v>
      </c>
      <c r="G768" s="28">
        <v>8731089</v>
      </c>
      <c r="H768" s="10">
        <v>10000</v>
      </c>
      <c r="I768" s="24" t="s">
        <v>8</v>
      </c>
      <c r="J768" s="11">
        <v>44013</v>
      </c>
      <c r="K768" s="25" t="s">
        <v>6608</v>
      </c>
      <c r="L768" s="25" t="s">
        <v>66</v>
      </c>
      <c r="M768" s="25" t="s">
        <v>98</v>
      </c>
      <c r="N768" s="25"/>
      <c r="O768" s="12">
        <v>80220245</v>
      </c>
      <c r="P768" s="25" t="s">
        <v>113</v>
      </c>
      <c r="Q768" s="25">
        <v>0</v>
      </c>
      <c r="R768" s="25" t="s">
        <v>160</v>
      </c>
      <c r="S768" s="25"/>
      <c r="T768" s="25" t="s">
        <v>95</v>
      </c>
      <c r="U768" s="25">
        <v>0</v>
      </c>
      <c r="V768" s="25"/>
      <c r="W768" s="1" t="b">
        <v>0</v>
      </c>
    </row>
    <row r="769" spans="1:23" ht="67.5">
      <c r="A769" s="56" t="str">
        <f t="shared" si="11"/>
        <v>GPUSEXPERIS (ettain)Conde NastConde Nast</v>
      </c>
      <c r="B769" s="57" t="s">
        <v>92</v>
      </c>
      <c r="C769" s="57" t="s">
        <v>46</v>
      </c>
      <c r="D769" s="57" t="s">
        <v>93</v>
      </c>
      <c r="E769" s="57" t="s">
        <v>6609</v>
      </c>
      <c r="F769" s="58" t="s">
        <v>6609</v>
      </c>
      <c r="G769" s="59">
        <v>39808</v>
      </c>
      <c r="H769" s="60">
        <v>100000</v>
      </c>
      <c r="I769" s="60" t="s">
        <v>6</v>
      </c>
      <c r="J769" s="66">
        <v>44743</v>
      </c>
      <c r="K769" s="60" t="s">
        <v>6610</v>
      </c>
      <c r="L769" s="60" t="s">
        <v>125</v>
      </c>
      <c r="M769" s="60" t="s">
        <v>98</v>
      </c>
      <c r="N769" s="60" t="s">
        <v>54</v>
      </c>
      <c r="O769" s="63">
        <v>620500009</v>
      </c>
      <c r="P769" s="60" t="s">
        <v>167</v>
      </c>
      <c r="Q769" s="59">
        <v>0</v>
      </c>
      <c r="R769" s="60" t="s">
        <v>160</v>
      </c>
      <c r="S769" s="60">
        <v>0</v>
      </c>
      <c r="T769" s="60" t="s">
        <v>95</v>
      </c>
      <c r="U769" s="60">
        <v>0</v>
      </c>
      <c r="V769" s="60" t="s">
        <v>6611</v>
      </c>
      <c r="W769" s="1" t="b">
        <v>0</v>
      </c>
    </row>
    <row r="770" spans="1:23" ht="45">
      <c r="A770" s="56" t="str">
        <f t="shared" ref="A770:A833" si="12">CONCATENATE(B770,C770,D770,E770,F770)</f>
        <v>JDEUSMANPOWERCONDUENTCONDUENT</v>
      </c>
      <c r="B770" s="25" t="s">
        <v>106</v>
      </c>
      <c r="C770" s="25" t="s">
        <v>46</v>
      </c>
      <c r="D770" s="25" t="s">
        <v>107</v>
      </c>
      <c r="E770" s="25" t="s">
        <v>6612</v>
      </c>
      <c r="F770" s="27" t="s">
        <v>6612</v>
      </c>
      <c r="G770" s="28">
        <v>8890706</v>
      </c>
      <c r="H770" s="10">
        <v>25050</v>
      </c>
      <c r="I770" s="10" t="s">
        <v>6</v>
      </c>
      <c r="J770" s="11">
        <v>44409</v>
      </c>
      <c r="K770" s="10" t="s">
        <v>6613</v>
      </c>
      <c r="L770" s="10" t="s">
        <v>3480</v>
      </c>
      <c r="M770" s="10" t="s">
        <v>158</v>
      </c>
      <c r="N770" s="10">
        <v>0</v>
      </c>
      <c r="O770" s="12">
        <v>80342931</v>
      </c>
      <c r="P770" s="10" t="s">
        <v>99</v>
      </c>
      <c r="Q770" s="10">
        <v>0</v>
      </c>
      <c r="R770" s="10" t="s">
        <v>6614</v>
      </c>
      <c r="S770" s="10" t="s">
        <v>6615</v>
      </c>
      <c r="T770" s="10" t="s">
        <v>550</v>
      </c>
      <c r="U770" s="10" t="s">
        <v>6616</v>
      </c>
      <c r="V770" s="10">
        <v>0</v>
      </c>
      <c r="W770" s="1" t="b">
        <v>0</v>
      </c>
    </row>
    <row r="771" spans="1:23" ht="45">
      <c r="A771" s="56" t="str">
        <f t="shared" si="12"/>
        <v>JDEUSMANPOWERCONDUENTCONDUENT - PERM PLACEMENT</v>
      </c>
      <c r="B771" s="25" t="s">
        <v>106</v>
      </c>
      <c r="C771" s="25" t="s">
        <v>46</v>
      </c>
      <c r="D771" s="25" t="s">
        <v>107</v>
      </c>
      <c r="E771" s="25" t="s">
        <v>6612</v>
      </c>
      <c r="F771" s="27" t="s">
        <v>6617</v>
      </c>
      <c r="G771" s="28">
        <v>8820592</v>
      </c>
      <c r="H771" s="10">
        <v>25000</v>
      </c>
      <c r="I771" s="24" t="s">
        <v>5006</v>
      </c>
      <c r="J771" s="11">
        <v>44075</v>
      </c>
      <c r="K771" s="25" t="s">
        <v>6618</v>
      </c>
      <c r="L771" s="25" t="s">
        <v>6619</v>
      </c>
      <c r="M771" s="25" t="s">
        <v>229</v>
      </c>
      <c r="N771" s="25"/>
      <c r="O771" s="12">
        <v>80342931</v>
      </c>
      <c r="P771" s="25" t="s">
        <v>159</v>
      </c>
      <c r="Q771" s="25">
        <v>0</v>
      </c>
      <c r="R771" s="25" t="s">
        <v>6614</v>
      </c>
      <c r="S771" s="25"/>
      <c r="T771" s="25" t="s">
        <v>550</v>
      </c>
      <c r="U771" s="25" t="s">
        <v>60</v>
      </c>
      <c r="V771" s="25"/>
      <c r="W771" s="1" t="b">
        <v>0</v>
      </c>
    </row>
    <row r="772" spans="1:23" ht="45">
      <c r="A772" s="56" t="str">
        <f t="shared" si="12"/>
        <v>JDEUSMANPOWERCONDUENTCONDUENT - SUMMIT LAKE DR</v>
      </c>
      <c r="B772" s="25" t="s">
        <v>106</v>
      </c>
      <c r="C772" s="25" t="s">
        <v>46</v>
      </c>
      <c r="D772" s="25" t="s">
        <v>107</v>
      </c>
      <c r="E772" s="25" t="s">
        <v>6612</v>
      </c>
      <c r="F772" s="27" t="s">
        <v>6620</v>
      </c>
      <c r="G772" s="28">
        <v>8694791</v>
      </c>
      <c r="H772" s="10">
        <v>5000</v>
      </c>
      <c r="I772" s="24" t="s">
        <v>5006</v>
      </c>
      <c r="J772" s="11">
        <v>44013</v>
      </c>
      <c r="K772" s="25" t="s">
        <v>6618</v>
      </c>
      <c r="L772" s="25" t="s">
        <v>6619</v>
      </c>
      <c r="M772" s="25" t="s">
        <v>229</v>
      </c>
      <c r="N772" s="25"/>
      <c r="O772" s="12">
        <v>80342931</v>
      </c>
      <c r="P772" s="25" t="s">
        <v>159</v>
      </c>
      <c r="Q772" s="25">
        <v>0</v>
      </c>
      <c r="R772" s="25" t="s">
        <v>6614</v>
      </c>
      <c r="S772" s="25"/>
      <c r="T772" s="25" t="s">
        <v>550</v>
      </c>
      <c r="U772" s="25" t="s">
        <v>60</v>
      </c>
      <c r="V772" s="25"/>
      <c r="W772" s="1" t="b">
        <v>0</v>
      </c>
    </row>
    <row r="773" spans="1:23" ht="45">
      <c r="A773" s="56" t="str">
        <f t="shared" si="12"/>
        <v>JDEUSMANPOWERCONDUENTCONDUENT BUSINESS SERVICE</v>
      </c>
      <c r="B773" s="25" t="s">
        <v>106</v>
      </c>
      <c r="C773" s="25" t="s">
        <v>46</v>
      </c>
      <c r="D773" s="25" t="s">
        <v>107</v>
      </c>
      <c r="E773" s="25" t="s">
        <v>6612</v>
      </c>
      <c r="F773" s="27" t="s">
        <v>6621</v>
      </c>
      <c r="G773" s="28">
        <v>8587090</v>
      </c>
      <c r="H773" s="10">
        <v>7500</v>
      </c>
      <c r="I773" s="24" t="s">
        <v>5006</v>
      </c>
      <c r="J773" s="11">
        <v>44013</v>
      </c>
      <c r="K773" s="25" t="s">
        <v>6618</v>
      </c>
      <c r="L773" s="25" t="s">
        <v>6619</v>
      </c>
      <c r="M773" s="25" t="s">
        <v>229</v>
      </c>
      <c r="N773" s="25"/>
      <c r="O773" s="12">
        <v>80342931</v>
      </c>
      <c r="P773" s="25" t="s">
        <v>159</v>
      </c>
      <c r="Q773" s="25">
        <v>0</v>
      </c>
      <c r="R773" s="25" t="s">
        <v>6614</v>
      </c>
      <c r="S773" s="25"/>
      <c r="T773" s="25" t="s">
        <v>550</v>
      </c>
      <c r="U773" s="25" t="s">
        <v>60</v>
      </c>
      <c r="V773" s="25"/>
      <c r="W773" s="1" t="b">
        <v>0</v>
      </c>
    </row>
    <row r="774" spans="1:23" ht="45">
      <c r="A774" s="56" t="str">
        <f t="shared" si="12"/>
        <v>JDEUSMANPOWERCONDUENTCONDUENT HOUSTON HUMANA</v>
      </c>
      <c r="B774" s="25" t="s">
        <v>106</v>
      </c>
      <c r="C774" s="25" t="s">
        <v>46</v>
      </c>
      <c r="D774" s="25" t="s">
        <v>107</v>
      </c>
      <c r="E774" s="25" t="s">
        <v>6612</v>
      </c>
      <c r="F774" s="27" t="s">
        <v>6622</v>
      </c>
      <c r="G774" s="28">
        <v>8568239</v>
      </c>
      <c r="H774" s="10">
        <v>10000</v>
      </c>
      <c r="I774" s="24" t="s">
        <v>5006</v>
      </c>
      <c r="J774" s="11">
        <v>44013</v>
      </c>
      <c r="K774" s="25" t="s">
        <v>6618</v>
      </c>
      <c r="L774" s="25" t="s">
        <v>6619</v>
      </c>
      <c r="M774" s="25" t="s">
        <v>229</v>
      </c>
      <c r="N774" s="25"/>
      <c r="O774" s="12">
        <v>80342931</v>
      </c>
      <c r="P774" s="25" t="s">
        <v>159</v>
      </c>
      <c r="Q774" s="25">
        <v>0</v>
      </c>
      <c r="R774" s="25" t="s">
        <v>6614</v>
      </c>
      <c r="S774" s="25"/>
      <c r="T774" s="25" t="s">
        <v>550</v>
      </c>
      <c r="U774" s="25" t="s">
        <v>60</v>
      </c>
      <c r="V774" s="25"/>
      <c r="W774" s="1" t="b">
        <v>0</v>
      </c>
    </row>
    <row r="775" spans="1:23" ht="45">
      <c r="A775" s="56" t="str">
        <f t="shared" si="12"/>
        <v>JDEUSMANPOWERCONDUENTCONDUENT HRS OPEN ENROLLM</v>
      </c>
      <c r="B775" s="30" t="s">
        <v>106</v>
      </c>
      <c r="C775" s="30" t="s">
        <v>46</v>
      </c>
      <c r="D775" s="30" t="s">
        <v>107</v>
      </c>
      <c r="E775" s="30" t="s">
        <v>6612</v>
      </c>
      <c r="F775" s="30" t="s">
        <v>6623</v>
      </c>
      <c r="G775" s="30">
        <v>8731923</v>
      </c>
      <c r="H775" s="10">
        <v>25000</v>
      </c>
      <c r="I775" s="24" t="s">
        <v>8</v>
      </c>
      <c r="J775" s="11">
        <v>44256</v>
      </c>
      <c r="K775" s="25" t="s">
        <v>6613</v>
      </c>
      <c r="L775" s="25" t="s">
        <v>3480</v>
      </c>
      <c r="M775" s="25" t="s">
        <v>158</v>
      </c>
      <c r="N775" s="25">
        <v>0</v>
      </c>
      <c r="O775" s="12">
        <v>80342931</v>
      </c>
      <c r="P775" s="25" t="s">
        <v>99</v>
      </c>
      <c r="Q775" s="25">
        <v>0</v>
      </c>
      <c r="R775" s="25" t="s">
        <v>6614</v>
      </c>
      <c r="S775" s="25" t="s">
        <v>6615</v>
      </c>
      <c r="T775" s="25" t="s">
        <v>550</v>
      </c>
      <c r="U775" s="25" t="s">
        <v>6616</v>
      </c>
      <c r="V775" s="25">
        <v>0</v>
      </c>
      <c r="W775" s="1" t="b">
        <v>0</v>
      </c>
    </row>
    <row r="776" spans="1:23" ht="45">
      <c r="A776" s="56" t="str">
        <f t="shared" si="12"/>
        <v>PSUSRPOCONDUENTConduent, Inc</v>
      </c>
      <c r="B776" s="57" t="s">
        <v>45</v>
      </c>
      <c r="C776" s="57" t="s">
        <v>46</v>
      </c>
      <c r="D776" s="57" t="s">
        <v>87</v>
      </c>
      <c r="E776" s="57" t="s">
        <v>6612</v>
      </c>
      <c r="F776" s="58" t="s">
        <v>6624</v>
      </c>
      <c r="G776" s="59" t="s">
        <v>6625</v>
      </c>
      <c r="H776" s="60">
        <v>25000</v>
      </c>
      <c r="I776" s="60" t="s">
        <v>5</v>
      </c>
      <c r="J776" s="66">
        <v>44743</v>
      </c>
      <c r="K776" s="60" t="s">
        <v>6613</v>
      </c>
      <c r="L776" s="60" t="s">
        <v>125</v>
      </c>
      <c r="M776" s="60" t="s">
        <v>229</v>
      </c>
      <c r="N776" s="60" t="s">
        <v>57</v>
      </c>
      <c r="O776" s="63" t="s">
        <v>6626</v>
      </c>
      <c r="P776" s="60" t="s">
        <v>99</v>
      </c>
      <c r="Q776" s="59" t="s">
        <v>57</v>
      </c>
      <c r="R776" s="60" t="s">
        <v>6614</v>
      </c>
      <c r="S776" s="60" t="s">
        <v>6615</v>
      </c>
      <c r="T776" s="60" t="s">
        <v>550</v>
      </c>
      <c r="U776" s="60" t="s">
        <v>71</v>
      </c>
      <c r="V776" s="60">
        <v>0</v>
      </c>
      <c r="W776" s="1" t="b">
        <v>0</v>
      </c>
    </row>
    <row r="777" spans="1:23" ht="33.75">
      <c r="A777" s="56" t="str">
        <f t="shared" si="12"/>
        <v>JDEUSMANPOWERCONESTOGA WOODCONESTOGA WOOD</v>
      </c>
      <c r="B777" s="25" t="s">
        <v>106</v>
      </c>
      <c r="C777" s="25" t="s">
        <v>46</v>
      </c>
      <c r="D777" s="25" t="s">
        <v>107</v>
      </c>
      <c r="E777" s="25" t="s">
        <v>6627</v>
      </c>
      <c r="F777" s="27" t="s">
        <v>6627</v>
      </c>
      <c r="G777" s="28">
        <v>7329386</v>
      </c>
      <c r="H777" s="10">
        <v>50000</v>
      </c>
      <c r="I777" s="10" t="s">
        <v>8</v>
      </c>
      <c r="J777" s="11">
        <v>44409</v>
      </c>
      <c r="K777" s="10" t="s">
        <v>6628</v>
      </c>
      <c r="L777" s="10" t="s">
        <v>66</v>
      </c>
      <c r="M777" s="10" t="s">
        <v>98</v>
      </c>
      <c r="N777" s="10"/>
      <c r="O777" s="12">
        <v>47520234</v>
      </c>
      <c r="P777" s="10" t="s">
        <v>113</v>
      </c>
      <c r="Q777" s="10"/>
      <c r="R777" s="10" t="s">
        <v>160</v>
      </c>
      <c r="S777" s="10"/>
      <c r="T777" s="10"/>
      <c r="U777" s="10"/>
      <c r="V777" s="10"/>
      <c r="W777" s="1" t="b">
        <v>0</v>
      </c>
    </row>
    <row r="778" spans="1:23" ht="56.25">
      <c r="A778" s="56" t="str">
        <f t="shared" si="12"/>
        <v>JDEUSMANPOWERCONSOLIDATED CONTAINER COALTIUM PACKAGING</v>
      </c>
      <c r="B778" s="25" t="s">
        <v>106</v>
      </c>
      <c r="C778" s="25" t="s">
        <v>46</v>
      </c>
      <c r="D778" s="25" t="s">
        <v>107</v>
      </c>
      <c r="E778" s="25" t="s">
        <v>6629</v>
      </c>
      <c r="F778" s="27" t="s">
        <v>6630</v>
      </c>
      <c r="G778" s="28">
        <v>8073796</v>
      </c>
      <c r="H778" s="10">
        <v>15000</v>
      </c>
      <c r="I778" s="24" t="s">
        <v>6</v>
      </c>
      <c r="J778" s="11">
        <v>44105</v>
      </c>
      <c r="K778" s="25" t="s">
        <v>6631</v>
      </c>
      <c r="L778" s="25" t="s">
        <v>6632</v>
      </c>
      <c r="M778" s="25" t="s">
        <v>98</v>
      </c>
      <c r="N778" s="25"/>
      <c r="O778" s="12">
        <v>75830005</v>
      </c>
      <c r="P778" s="25" t="s">
        <v>167</v>
      </c>
      <c r="Q778" s="25">
        <v>0</v>
      </c>
      <c r="R778" s="25" t="s">
        <v>6633</v>
      </c>
      <c r="S778" s="25"/>
      <c r="T778" s="25" t="s">
        <v>188</v>
      </c>
      <c r="U778" s="25">
        <v>0</v>
      </c>
      <c r="V778" s="25">
        <v>0</v>
      </c>
      <c r="W778" s="1" t="b">
        <v>0</v>
      </c>
    </row>
    <row r="779" spans="1:23" ht="45">
      <c r="A779" s="56" t="str">
        <f t="shared" si="12"/>
        <v>JDEUSMANPOWERCONSOLIDATED CONTAINER COCONSOLIDATED CONTAINER CO</v>
      </c>
      <c r="B779" s="25" t="s">
        <v>106</v>
      </c>
      <c r="C779" s="25" t="s">
        <v>46</v>
      </c>
      <c r="D779" s="25" t="s">
        <v>107</v>
      </c>
      <c r="E779" s="25" t="s">
        <v>6629</v>
      </c>
      <c r="F779" s="27" t="s">
        <v>6629</v>
      </c>
      <c r="G779" s="28">
        <v>6313783</v>
      </c>
      <c r="H779" s="10">
        <v>25000</v>
      </c>
      <c r="I779" s="24" t="s">
        <v>8</v>
      </c>
      <c r="J779" s="11">
        <v>44013</v>
      </c>
      <c r="K779" s="25" t="s">
        <v>6634</v>
      </c>
      <c r="L779" s="25" t="s">
        <v>6635</v>
      </c>
      <c r="M779" s="25" t="s">
        <v>98</v>
      </c>
      <c r="N779" s="25"/>
      <c r="O779" s="12">
        <v>75830005</v>
      </c>
      <c r="P779" s="25" t="s">
        <v>167</v>
      </c>
      <c r="Q779" s="25">
        <v>0</v>
      </c>
      <c r="R779" s="25" t="s">
        <v>6633</v>
      </c>
      <c r="S779" s="25"/>
      <c r="T779" s="25" t="s">
        <v>188</v>
      </c>
      <c r="U779" s="25">
        <v>0</v>
      </c>
      <c r="V779" s="25"/>
      <c r="W779" s="1" t="b">
        <v>0</v>
      </c>
    </row>
    <row r="780" spans="1:23" ht="45">
      <c r="A780" s="56" t="str">
        <f t="shared" si="12"/>
        <v>JDEUSMANPOWERCONSOLIDATED GLASSCONSOLIDATED GLASS</v>
      </c>
      <c r="B780" s="25" t="s">
        <v>106</v>
      </c>
      <c r="C780" s="25" t="s">
        <v>46</v>
      </c>
      <c r="D780" s="25" t="s">
        <v>107</v>
      </c>
      <c r="E780" s="25" t="s">
        <v>6636</v>
      </c>
      <c r="F780" s="27" t="s">
        <v>6636</v>
      </c>
      <c r="G780" s="28">
        <v>8753859</v>
      </c>
      <c r="H780" s="10">
        <v>15000</v>
      </c>
      <c r="I780" s="24" t="s">
        <v>8</v>
      </c>
      <c r="J780" s="11">
        <v>44013</v>
      </c>
      <c r="K780" s="25" t="s">
        <v>6637</v>
      </c>
      <c r="L780" s="25" t="s">
        <v>66</v>
      </c>
      <c r="M780" s="25" t="s">
        <v>98</v>
      </c>
      <c r="N780" s="25"/>
      <c r="O780" s="12">
        <v>364215665</v>
      </c>
      <c r="P780" s="25" t="s">
        <v>99</v>
      </c>
      <c r="Q780" s="25">
        <v>0</v>
      </c>
      <c r="R780" s="25">
        <v>0</v>
      </c>
      <c r="S780" s="25"/>
      <c r="T780" s="25">
        <v>0</v>
      </c>
      <c r="U780" s="25">
        <v>0</v>
      </c>
      <c r="V780" s="25"/>
      <c r="W780" s="1" t="b">
        <v>0</v>
      </c>
    </row>
    <row r="781" spans="1:23" ht="67.5">
      <c r="A781" s="56" t="str">
        <f t="shared" si="12"/>
        <v>RM PSUSRIGHT MGMTConstellationConstellation</v>
      </c>
      <c r="B781" s="57" t="s">
        <v>180</v>
      </c>
      <c r="C781" s="57" t="s">
        <v>46</v>
      </c>
      <c r="D781" s="57" t="s">
        <v>181</v>
      </c>
      <c r="E781" s="57" t="s">
        <v>1337</v>
      </c>
      <c r="F781" s="58" t="s">
        <v>1337</v>
      </c>
      <c r="G781" s="59" t="s">
        <v>1338</v>
      </c>
      <c r="H781" s="60">
        <v>150000</v>
      </c>
      <c r="I781" s="60" t="s">
        <v>5</v>
      </c>
      <c r="J781" s="66">
        <v>44743</v>
      </c>
      <c r="K781" s="60" t="s">
        <v>1339</v>
      </c>
      <c r="L781" s="60" t="s">
        <v>980</v>
      </c>
      <c r="M781" s="60" t="s">
        <v>158</v>
      </c>
      <c r="N781" s="60" t="s">
        <v>57</v>
      </c>
      <c r="O781" s="63" t="s">
        <v>1340</v>
      </c>
      <c r="P781" s="60" t="s">
        <v>99</v>
      </c>
      <c r="Q781" s="59" t="s">
        <v>57</v>
      </c>
      <c r="R781" s="60" t="s">
        <v>1341</v>
      </c>
      <c r="S781" s="60" t="s">
        <v>1342</v>
      </c>
      <c r="T781" s="60" t="s">
        <v>102</v>
      </c>
      <c r="U781" s="60" t="s">
        <v>71</v>
      </c>
      <c r="V781" s="60" t="s">
        <v>1343</v>
      </c>
      <c r="W781" s="1" t="b">
        <v>0</v>
      </c>
    </row>
    <row r="782" spans="1:23" ht="33.75">
      <c r="A782" s="56" t="str">
        <f t="shared" si="12"/>
        <v>PSUSEXPERISCONSTELLATION ENERGY GENERATION, LLCConstellation Energy Generation, LLC</v>
      </c>
      <c r="B782" s="57" t="s">
        <v>45</v>
      </c>
      <c r="C782" s="57" t="s">
        <v>46</v>
      </c>
      <c r="D782" s="57" t="s">
        <v>47</v>
      </c>
      <c r="E782" s="57" t="s">
        <v>6638</v>
      </c>
      <c r="F782" s="58" t="s">
        <v>1342</v>
      </c>
      <c r="G782" s="59" t="s">
        <v>6639</v>
      </c>
      <c r="H782" s="60">
        <v>50000</v>
      </c>
      <c r="I782" s="60" t="s">
        <v>8</v>
      </c>
      <c r="J782" s="66">
        <v>44713</v>
      </c>
      <c r="K782" s="60" t="s">
        <v>6640</v>
      </c>
      <c r="L782" s="60" t="s">
        <v>980</v>
      </c>
      <c r="M782" s="60" t="s">
        <v>158</v>
      </c>
      <c r="N782" s="60">
        <v>0</v>
      </c>
      <c r="O782" s="63">
        <v>196748938</v>
      </c>
      <c r="P782" s="60" t="s">
        <v>113</v>
      </c>
      <c r="Q782" s="59">
        <v>0</v>
      </c>
      <c r="R782" s="60" t="s">
        <v>1341</v>
      </c>
      <c r="S782" s="60" t="s">
        <v>1342</v>
      </c>
      <c r="T782" s="60" t="s">
        <v>102</v>
      </c>
      <c r="U782" s="60" t="s">
        <v>71</v>
      </c>
      <c r="V782" s="60">
        <v>0</v>
      </c>
      <c r="W782" s="1" t="b">
        <v>0</v>
      </c>
    </row>
    <row r="783" spans="1:23" ht="45">
      <c r="A783" s="56" t="str">
        <f t="shared" si="12"/>
        <v>JDEUSMANPOWERCONTINENTAL AGBELT CONCEPTS OF AMERICA</v>
      </c>
      <c r="B783" s="25" t="s">
        <v>106</v>
      </c>
      <c r="C783" s="25" t="s">
        <v>46</v>
      </c>
      <c r="D783" s="25" t="s">
        <v>107</v>
      </c>
      <c r="E783" s="25" t="s">
        <v>6641</v>
      </c>
      <c r="F783" s="27" t="s">
        <v>6642</v>
      </c>
      <c r="G783" s="28">
        <v>8456750</v>
      </c>
      <c r="H783" s="10">
        <v>7500</v>
      </c>
      <c r="I783" s="24" t="s">
        <v>5006</v>
      </c>
      <c r="J783" s="11">
        <v>44013</v>
      </c>
      <c r="K783" s="25" t="s">
        <v>6643</v>
      </c>
      <c r="L783" s="25" t="s">
        <v>5221</v>
      </c>
      <c r="M783" s="25" t="s">
        <v>98</v>
      </c>
      <c r="N783" s="25"/>
      <c r="O783" s="12">
        <v>782766633</v>
      </c>
      <c r="P783" s="25" t="s">
        <v>113</v>
      </c>
      <c r="Q783" s="25">
        <v>0</v>
      </c>
      <c r="R783" s="25" t="s">
        <v>6644</v>
      </c>
      <c r="S783" s="25"/>
      <c r="T783" s="25" t="s">
        <v>102</v>
      </c>
      <c r="U783" s="25" t="s">
        <v>60</v>
      </c>
      <c r="V783" s="25"/>
      <c r="W783" s="1" t="b">
        <v>0</v>
      </c>
    </row>
    <row r="784" spans="1:23" ht="56.25">
      <c r="A784" s="56" t="str">
        <f t="shared" si="12"/>
        <v>JDEUSMANPOWERCONTINENTAL AGCONTINENTAL</v>
      </c>
      <c r="B784" s="25" t="s">
        <v>106</v>
      </c>
      <c r="C784" s="25" t="s">
        <v>46</v>
      </c>
      <c r="D784" s="25" t="s">
        <v>107</v>
      </c>
      <c r="E784" s="25" t="s">
        <v>6641</v>
      </c>
      <c r="F784" s="27" t="s">
        <v>6645</v>
      </c>
      <c r="G784" s="28">
        <v>4508575</v>
      </c>
      <c r="H784" s="10">
        <v>500000</v>
      </c>
      <c r="I784" s="24" t="s">
        <v>6</v>
      </c>
      <c r="J784" s="11">
        <v>44166</v>
      </c>
      <c r="K784" s="25" t="s">
        <v>6646</v>
      </c>
      <c r="L784" s="25" t="s">
        <v>819</v>
      </c>
      <c r="M784" s="25" t="s">
        <v>158</v>
      </c>
      <c r="N784" s="25"/>
      <c r="O784" s="12">
        <v>782766633</v>
      </c>
      <c r="P784" s="25" t="s">
        <v>167</v>
      </c>
      <c r="Q784" s="25">
        <v>0</v>
      </c>
      <c r="R784" s="25" t="s">
        <v>6644</v>
      </c>
      <c r="S784" s="25"/>
      <c r="T784" s="25" t="s">
        <v>102</v>
      </c>
      <c r="U784" s="25" t="s">
        <v>60</v>
      </c>
      <c r="V784" s="25">
        <v>0</v>
      </c>
      <c r="W784" s="1" t="b">
        <v>0</v>
      </c>
    </row>
    <row r="785" spans="1:23" ht="78.75">
      <c r="A785" s="56" t="str">
        <f t="shared" si="12"/>
        <v>JDEUSMANPOWERCONTINENTAL AGCONTINENTAL AUTOMOTIVE GR</v>
      </c>
      <c r="B785" s="57" t="s">
        <v>106</v>
      </c>
      <c r="C785" s="57" t="s">
        <v>46</v>
      </c>
      <c r="D785" s="57" t="s">
        <v>107</v>
      </c>
      <c r="E785" s="57" t="s">
        <v>6641</v>
      </c>
      <c r="F785" s="58" t="s">
        <v>6647</v>
      </c>
      <c r="G785" s="59">
        <v>9473841</v>
      </c>
      <c r="H785" s="60">
        <v>5000</v>
      </c>
      <c r="I785" s="60" t="s">
        <v>6</v>
      </c>
      <c r="J785" s="66">
        <v>44713</v>
      </c>
      <c r="K785" s="60" t="s">
        <v>6648</v>
      </c>
      <c r="L785" s="60" t="s">
        <v>66</v>
      </c>
      <c r="M785" s="60" t="s">
        <v>98</v>
      </c>
      <c r="N785" s="60">
        <v>0</v>
      </c>
      <c r="O785" s="63">
        <v>7248123</v>
      </c>
      <c r="P785" s="60">
        <v>0</v>
      </c>
      <c r="Q785" s="59">
        <v>0</v>
      </c>
      <c r="R785" s="60" t="s">
        <v>6644</v>
      </c>
      <c r="S785" s="60" t="s">
        <v>6649</v>
      </c>
      <c r="T785" s="60" t="s">
        <v>102</v>
      </c>
      <c r="U785" s="60" t="s">
        <v>60</v>
      </c>
      <c r="V785" s="60" t="s">
        <v>6650</v>
      </c>
      <c r="W785" s="1" t="b">
        <v>0</v>
      </c>
    </row>
    <row r="786" spans="1:23" ht="56.25">
      <c r="A786" s="56" t="str">
        <f t="shared" si="12"/>
        <v>JDEUSMANPOWERCONTINENTAL AGCONTITECH THERMOPOL</v>
      </c>
      <c r="B786" s="25" t="s">
        <v>106</v>
      </c>
      <c r="C786" s="25" t="s">
        <v>46</v>
      </c>
      <c r="D786" s="25" t="s">
        <v>107</v>
      </c>
      <c r="E786" s="25" t="s">
        <v>6641</v>
      </c>
      <c r="F786" s="27" t="s">
        <v>6651</v>
      </c>
      <c r="G786" s="28">
        <v>9154012</v>
      </c>
      <c r="H786" s="10">
        <v>20000</v>
      </c>
      <c r="I786" s="10" t="s">
        <v>8</v>
      </c>
      <c r="J786" s="11">
        <v>44378</v>
      </c>
      <c r="K786" s="10" t="s">
        <v>6652</v>
      </c>
      <c r="L786" s="10" t="s">
        <v>819</v>
      </c>
      <c r="M786" s="10" t="s">
        <v>98</v>
      </c>
      <c r="N786" s="10" t="s">
        <v>54</v>
      </c>
      <c r="O786" s="12">
        <v>798057378</v>
      </c>
      <c r="P786" s="10" t="s">
        <v>470</v>
      </c>
      <c r="Q786" s="10">
        <v>0</v>
      </c>
      <c r="R786" s="10" t="s">
        <v>6653</v>
      </c>
      <c r="S786" s="10" t="s">
        <v>6649</v>
      </c>
      <c r="T786" s="10" t="s">
        <v>102</v>
      </c>
      <c r="U786" s="10" t="s">
        <v>60</v>
      </c>
      <c r="V786" s="10">
        <v>0</v>
      </c>
      <c r="W786" s="1" t="b">
        <v>0</v>
      </c>
    </row>
    <row r="787" spans="1:23" ht="45">
      <c r="A787" s="56" t="str">
        <f t="shared" si="12"/>
        <v>JDEUSMANPOWERCONTINENTAL AGVITESCO TECH USA</v>
      </c>
      <c r="B787" s="25" t="s">
        <v>106</v>
      </c>
      <c r="C787" s="25" t="s">
        <v>46</v>
      </c>
      <c r="D787" s="25" t="s">
        <v>107</v>
      </c>
      <c r="E787" s="25" t="s">
        <v>6641</v>
      </c>
      <c r="F787" s="27" t="s">
        <v>4786</v>
      </c>
      <c r="G787" s="28">
        <v>9097679</v>
      </c>
      <c r="H787" s="10">
        <v>25000</v>
      </c>
      <c r="I787" s="24" t="s">
        <v>5</v>
      </c>
      <c r="J787" s="11">
        <v>44166</v>
      </c>
      <c r="K787" s="25" t="s">
        <v>6654</v>
      </c>
      <c r="L787" s="25" t="s">
        <v>819</v>
      </c>
      <c r="M787" s="25" t="s">
        <v>158</v>
      </c>
      <c r="N787" s="25"/>
      <c r="O787" s="12">
        <v>116711093</v>
      </c>
      <c r="P787" s="25" t="s">
        <v>113</v>
      </c>
      <c r="Q787" s="25">
        <v>0</v>
      </c>
      <c r="R787" s="25" t="s">
        <v>6644</v>
      </c>
      <c r="S787" s="25"/>
      <c r="T787" s="25" t="s">
        <v>102</v>
      </c>
      <c r="U787" s="25" t="s">
        <v>60</v>
      </c>
      <c r="V787" s="25">
        <v>0</v>
      </c>
      <c r="W787" s="1" t="b">
        <v>0</v>
      </c>
    </row>
    <row r="788" spans="1:23" ht="56.25">
      <c r="A788" s="56" t="str">
        <f t="shared" si="12"/>
        <v>JDEUSMANPOWERCONTINENTAL CUP CO.CONTINENTAL CUP CO.</v>
      </c>
      <c r="B788" s="57" t="s">
        <v>106</v>
      </c>
      <c r="C788" s="57" t="s">
        <v>46</v>
      </c>
      <c r="D788" s="57" t="s">
        <v>107</v>
      </c>
      <c r="E788" s="57" t="s">
        <v>1344</v>
      </c>
      <c r="F788" s="58" t="s">
        <v>1344</v>
      </c>
      <c r="G788" s="59">
        <v>9337296</v>
      </c>
      <c r="H788" s="60">
        <v>10000</v>
      </c>
      <c r="I788" s="60" t="s">
        <v>6</v>
      </c>
      <c r="J788" s="66">
        <v>44743</v>
      </c>
      <c r="K788" s="60" t="s">
        <v>1345</v>
      </c>
      <c r="L788" s="60" t="s">
        <v>1346</v>
      </c>
      <c r="M788" s="60" t="s">
        <v>158</v>
      </c>
      <c r="N788" s="60">
        <v>0</v>
      </c>
      <c r="O788" s="63">
        <v>117222664</v>
      </c>
      <c r="P788" s="60" t="s">
        <v>99</v>
      </c>
      <c r="Q788" s="59">
        <v>0</v>
      </c>
      <c r="R788" s="60" t="s">
        <v>160</v>
      </c>
      <c r="S788" s="60">
        <v>0</v>
      </c>
      <c r="T788" s="60" t="s">
        <v>95</v>
      </c>
      <c r="U788" s="60">
        <v>0</v>
      </c>
      <c r="V788" s="60">
        <v>0</v>
      </c>
      <c r="W788" s="1" t="b">
        <v>0</v>
      </c>
    </row>
    <row r="789" spans="1:23" ht="33.75">
      <c r="A789" s="56" t="str">
        <f t="shared" si="12"/>
        <v>JDEUSMANPOWERCONTINENTAL MANUFACTURINGCONTINENTAL MANUFACTURING</v>
      </c>
      <c r="B789" s="25" t="s">
        <v>106</v>
      </c>
      <c r="C789" s="25" t="s">
        <v>46</v>
      </c>
      <c r="D789" s="25" t="s">
        <v>107</v>
      </c>
      <c r="E789" s="25" t="s">
        <v>6655</v>
      </c>
      <c r="F789" s="27" t="s">
        <v>6655</v>
      </c>
      <c r="G789" s="28">
        <v>9005599</v>
      </c>
      <c r="H789" s="10">
        <v>20000</v>
      </c>
      <c r="I789" s="24" t="s">
        <v>5006</v>
      </c>
      <c r="J789" s="11">
        <v>44013</v>
      </c>
      <c r="K789" s="25" t="s">
        <v>6656</v>
      </c>
      <c r="L789" s="25" t="s">
        <v>66</v>
      </c>
      <c r="M789" s="25" t="s">
        <v>98</v>
      </c>
      <c r="N789" s="25"/>
      <c r="O789" s="12">
        <v>5278007</v>
      </c>
      <c r="P789" s="25" t="s">
        <v>113</v>
      </c>
      <c r="Q789" s="25">
        <v>0</v>
      </c>
      <c r="R789" s="25" t="s">
        <v>160</v>
      </c>
      <c r="S789" s="25"/>
      <c r="T789" s="25" t="s">
        <v>95</v>
      </c>
      <c r="U789" s="25">
        <v>0</v>
      </c>
      <c r="V789" s="25"/>
      <c r="W789" s="1" t="b">
        <v>0</v>
      </c>
    </row>
    <row r="790" spans="1:23" ht="22.5">
      <c r="A790" s="56" t="str">
        <f t="shared" si="12"/>
        <v>JDEUSMANPOWERCONTINUUM GLOBAL SLTNSCONTINUUM UNITED CALL CEN</v>
      </c>
      <c r="B790" s="25" t="s">
        <v>106</v>
      </c>
      <c r="C790" s="25" t="s">
        <v>46</v>
      </c>
      <c r="D790" s="25" t="s">
        <v>107</v>
      </c>
      <c r="E790" s="25" t="s">
        <v>6657</v>
      </c>
      <c r="F790" s="27" t="s">
        <v>6658</v>
      </c>
      <c r="G790" s="28">
        <v>8664196</v>
      </c>
      <c r="H790" s="10">
        <v>20000</v>
      </c>
      <c r="I790" s="24" t="s">
        <v>8</v>
      </c>
      <c r="J790" s="11">
        <v>44197</v>
      </c>
      <c r="K790" s="25" t="s">
        <v>6659</v>
      </c>
      <c r="L790" s="25" t="s">
        <v>6660</v>
      </c>
      <c r="M790" s="25" t="s">
        <v>229</v>
      </c>
      <c r="N790" s="25"/>
      <c r="O790" s="12">
        <v>117039202</v>
      </c>
      <c r="P790" s="25" t="s">
        <v>99</v>
      </c>
      <c r="Q790" s="25"/>
      <c r="R790" s="25"/>
      <c r="S790" s="25"/>
      <c r="T790" s="25"/>
      <c r="U790" s="25"/>
      <c r="V790" s="25"/>
      <c r="W790" s="1" t="b">
        <v>0</v>
      </c>
    </row>
    <row r="791" spans="1:23" ht="67.5">
      <c r="A791" s="56" t="str">
        <f t="shared" si="12"/>
        <v>JDEUSMANPOWERCONTITECH THERMOPOLCONTITECH THERMOPOL</v>
      </c>
      <c r="B791" s="30" t="s">
        <v>106</v>
      </c>
      <c r="C791" s="30" t="s">
        <v>46</v>
      </c>
      <c r="D791" s="30" t="s">
        <v>107</v>
      </c>
      <c r="E791" s="30" t="s">
        <v>6651</v>
      </c>
      <c r="F791" s="30" t="s">
        <v>6651</v>
      </c>
      <c r="G791" s="30">
        <v>9154012</v>
      </c>
      <c r="H791" s="10">
        <v>5000</v>
      </c>
      <c r="I791" s="24" t="s">
        <v>6</v>
      </c>
      <c r="J791" s="11">
        <v>44256</v>
      </c>
      <c r="K791" s="25" t="s">
        <v>6661</v>
      </c>
      <c r="L791" s="25" t="s">
        <v>5592</v>
      </c>
      <c r="M791" s="25" t="s">
        <v>158</v>
      </c>
      <c r="N791" s="25">
        <v>0</v>
      </c>
      <c r="O791" s="12">
        <v>798057378</v>
      </c>
      <c r="P791" s="25" t="s">
        <v>470</v>
      </c>
      <c r="Q791" s="25">
        <v>0</v>
      </c>
      <c r="R791" s="25" t="s">
        <v>6644</v>
      </c>
      <c r="S791" s="25" t="s">
        <v>6649</v>
      </c>
      <c r="T791" s="25" t="s">
        <v>102</v>
      </c>
      <c r="U791" s="25" t="s">
        <v>60</v>
      </c>
      <c r="V791" s="25">
        <v>0</v>
      </c>
      <c r="W791" s="1" t="b">
        <v>0</v>
      </c>
    </row>
    <row r="792" spans="1:23" ht="22.5">
      <c r="A792" s="56" t="str">
        <f t="shared" si="12"/>
        <v>JDECANMANPOWERCONTRAX @ ACCENTURECONTRAX AT ACCENTURE</v>
      </c>
      <c r="B792" s="57" t="s">
        <v>106</v>
      </c>
      <c r="C792" s="57" t="s">
        <v>225</v>
      </c>
      <c r="D792" s="57" t="s">
        <v>107</v>
      </c>
      <c r="E792" s="57" t="s">
        <v>1347</v>
      </c>
      <c r="F792" s="58" t="s">
        <v>1348</v>
      </c>
      <c r="G792" s="59">
        <v>7154210</v>
      </c>
      <c r="H792" s="60">
        <v>50000</v>
      </c>
      <c r="I792" s="60" t="s">
        <v>5</v>
      </c>
      <c r="J792" s="66">
        <v>44774</v>
      </c>
      <c r="K792" s="60" t="s">
        <v>110</v>
      </c>
      <c r="L792" s="60" t="s">
        <v>66</v>
      </c>
      <c r="M792" s="60" t="s">
        <v>98</v>
      </c>
      <c r="N792" s="60">
        <v>0</v>
      </c>
      <c r="O792" s="63" t="s">
        <v>112</v>
      </c>
      <c r="P792" s="60">
        <v>0</v>
      </c>
      <c r="Q792" s="59">
        <v>0</v>
      </c>
      <c r="R792" s="60" t="s">
        <v>114</v>
      </c>
      <c r="S792" s="60" t="s">
        <v>115</v>
      </c>
      <c r="T792" s="60" t="s">
        <v>116</v>
      </c>
      <c r="U792" s="60" t="s">
        <v>71</v>
      </c>
      <c r="V792" s="60">
        <v>0</v>
      </c>
      <c r="W792" s="1" t="b">
        <v>0</v>
      </c>
    </row>
    <row r="793" spans="1:23" ht="67.5">
      <c r="A793" s="56" t="str">
        <f t="shared" si="12"/>
        <v>PSUSEXPERISCONVERAConvera</v>
      </c>
      <c r="B793" s="57" t="s">
        <v>45</v>
      </c>
      <c r="C793" s="57" t="s">
        <v>46</v>
      </c>
      <c r="D793" s="57" t="s">
        <v>47</v>
      </c>
      <c r="E793" s="57" t="s">
        <v>1349</v>
      </c>
      <c r="F793" s="58" t="s">
        <v>1350</v>
      </c>
      <c r="G793" s="59" t="s">
        <v>1351</v>
      </c>
      <c r="H793" s="60">
        <v>5000</v>
      </c>
      <c r="I793" s="60" t="s">
        <v>6</v>
      </c>
      <c r="J793" s="66">
        <v>44743</v>
      </c>
      <c r="K793" s="60" t="s">
        <v>6662</v>
      </c>
      <c r="L793" s="60" t="s">
        <v>980</v>
      </c>
      <c r="M793" s="60" t="s">
        <v>158</v>
      </c>
      <c r="N793" s="60">
        <v>0</v>
      </c>
      <c r="O793" s="63">
        <v>38792016</v>
      </c>
      <c r="P793" s="60" t="s">
        <v>982</v>
      </c>
      <c r="Q793" s="59">
        <v>0</v>
      </c>
      <c r="R793" s="60" t="s">
        <v>160</v>
      </c>
      <c r="S793" s="60">
        <v>0</v>
      </c>
      <c r="T793" s="60" t="s">
        <v>95</v>
      </c>
      <c r="U793" s="60">
        <v>0</v>
      </c>
      <c r="V793" s="60">
        <v>0</v>
      </c>
      <c r="W793" s="1" t="b">
        <v>0</v>
      </c>
    </row>
    <row r="794" spans="1:23" ht="101.25">
      <c r="A794" s="56" t="str">
        <f t="shared" si="12"/>
        <v>PSUSEXPERISCONVERGYSConvergys</v>
      </c>
      <c r="B794" s="57" t="s">
        <v>45</v>
      </c>
      <c r="C794" s="57" t="s">
        <v>46</v>
      </c>
      <c r="D794" s="57" t="s">
        <v>47</v>
      </c>
      <c r="E794" s="57" t="s">
        <v>6663</v>
      </c>
      <c r="F794" s="58" t="s">
        <v>6664</v>
      </c>
      <c r="G794" s="59" t="s">
        <v>6665</v>
      </c>
      <c r="H794" s="60">
        <v>10000</v>
      </c>
      <c r="I794" s="60" t="s">
        <v>6</v>
      </c>
      <c r="J794" s="62">
        <v>44593</v>
      </c>
      <c r="K794" s="60" t="s">
        <v>6666</v>
      </c>
      <c r="L794" s="60" t="s">
        <v>2361</v>
      </c>
      <c r="M794" s="60" t="s">
        <v>229</v>
      </c>
      <c r="N794" s="60">
        <v>0</v>
      </c>
      <c r="O794" s="63">
        <v>29978434</v>
      </c>
      <c r="P794" s="60" t="s">
        <v>167</v>
      </c>
      <c r="Q794" s="59">
        <v>0</v>
      </c>
      <c r="R794" s="60" t="s">
        <v>6598</v>
      </c>
      <c r="S794" s="60">
        <v>0</v>
      </c>
      <c r="T794" s="60">
        <v>0</v>
      </c>
      <c r="U794" s="60">
        <v>0</v>
      </c>
      <c r="V794" s="60" t="s">
        <v>6667</v>
      </c>
      <c r="W794" s="1" t="b">
        <v>0</v>
      </c>
    </row>
    <row r="795" spans="1:23" ht="78.75">
      <c r="A795" s="56" t="str">
        <f t="shared" si="12"/>
        <v>JDEUSManpowerCOOL HOUSECOOL HOUSE</v>
      </c>
      <c r="B795" s="25" t="s">
        <v>106</v>
      </c>
      <c r="C795" s="25" t="s">
        <v>46</v>
      </c>
      <c r="D795" s="25" t="s">
        <v>5034</v>
      </c>
      <c r="E795" s="25" t="s">
        <v>6668</v>
      </c>
      <c r="F795" s="27" t="s">
        <v>6668</v>
      </c>
      <c r="G795" s="28">
        <v>8718121</v>
      </c>
      <c r="H795" s="10">
        <v>5050</v>
      </c>
      <c r="I795" s="24" t="s">
        <v>5006</v>
      </c>
      <c r="J795" s="11">
        <v>44013</v>
      </c>
      <c r="K795" s="25" t="s">
        <v>6669</v>
      </c>
      <c r="L795" s="25" t="s">
        <v>6670</v>
      </c>
      <c r="M795" s="25" t="s">
        <v>229</v>
      </c>
      <c r="N795" s="25"/>
      <c r="O795" s="12">
        <v>79851443</v>
      </c>
      <c r="P795" s="25" t="s">
        <v>1396</v>
      </c>
      <c r="Q795" s="25">
        <v>0</v>
      </c>
      <c r="R795" s="25" t="s">
        <v>160</v>
      </c>
      <c r="S795" s="25"/>
      <c r="T795" s="25" t="s">
        <v>95</v>
      </c>
      <c r="U795" s="25">
        <v>0</v>
      </c>
      <c r="V795" s="25"/>
      <c r="W795" s="1" t="b">
        <v>0</v>
      </c>
    </row>
    <row r="796" spans="1:23" ht="112.5">
      <c r="A796" s="56" t="str">
        <f t="shared" si="12"/>
        <v>JDEUSMANPOWERCOOPER STANDARDCOOPER STANDARD</v>
      </c>
      <c r="B796" s="57" t="s">
        <v>106</v>
      </c>
      <c r="C796" s="57" t="s">
        <v>46</v>
      </c>
      <c r="D796" s="57" t="s">
        <v>107</v>
      </c>
      <c r="E796" s="57" t="s">
        <v>1354</v>
      </c>
      <c r="F796" s="58" t="s">
        <v>1354</v>
      </c>
      <c r="G796" s="59">
        <v>9023054</v>
      </c>
      <c r="H796" s="60">
        <v>50000</v>
      </c>
      <c r="I796" s="60" t="s">
        <v>5</v>
      </c>
      <c r="J796" s="66">
        <v>44743</v>
      </c>
      <c r="K796" s="60" t="s">
        <v>1355</v>
      </c>
      <c r="L796" s="60" t="s">
        <v>1356</v>
      </c>
      <c r="M796" s="60" t="s">
        <v>1113</v>
      </c>
      <c r="N796" s="60">
        <v>0</v>
      </c>
      <c r="O796" s="63">
        <v>4183273</v>
      </c>
      <c r="P796" s="60" t="s">
        <v>167</v>
      </c>
      <c r="Q796" s="59" t="s">
        <v>159</v>
      </c>
      <c r="R796" s="60" t="s">
        <v>1357</v>
      </c>
      <c r="S796" s="60" t="s">
        <v>1358</v>
      </c>
      <c r="T796" s="60" t="s">
        <v>1359</v>
      </c>
      <c r="U796" s="60" t="s">
        <v>60</v>
      </c>
      <c r="V796" s="60">
        <v>0</v>
      </c>
      <c r="W796" s="1" t="b">
        <v>0</v>
      </c>
    </row>
    <row r="797" spans="1:23" ht="33.75">
      <c r="A797" s="56" t="str">
        <f t="shared" si="12"/>
        <v>JDEUSMANPOWERCOORSTEKCOORSTEK, INC.</v>
      </c>
      <c r="B797" s="57" t="s">
        <v>106</v>
      </c>
      <c r="C797" s="57" t="s">
        <v>46</v>
      </c>
      <c r="D797" s="57" t="s">
        <v>107</v>
      </c>
      <c r="E797" s="57" t="s">
        <v>1360</v>
      </c>
      <c r="F797" s="58" t="s">
        <v>1361</v>
      </c>
      <c r="G797" s="59">
        <v>8969774</v>
      </c>
      <c r="H797" s="60">
        <v>50000</v>
      </c>
      <c r="I797" s="60" t="s">
        <v>6</v>
      </c>
      <c r="J797" s="66">
        <v>44743</v>
      </c>
      <c r="K797" s="60" t="s">
        <v>1362</v>
      </c>
      <c r="L797" s="60" t="s">
        <v>66</v>
      </c>
      <c r="M797" s="60" t="s">
        <v>98</v>
      </c>
      <c r="N797" s="60">
        <v>0</v>
      </c>
      <c r="O797" s="63" t="s">
        <v>1363</v>
      </c>
      <c r="P797" s="60" t="s">
        <v>99</v>
      </c>
      <c r="Q797" s="59">
        <v>0</v>
      </c>
      <c r="R797" s="60" t="s">
        <v>160</v>
      </c>
      <c r="S797" s="60">
        <v>0</v>
      </c>
      <c r="T797" s="60" t="s">
        <v>95</v>
      </c>
      <c r="U797" s="60">
        <v>0</v>
      </c>
      <c r="V797" s="60">
        <v>0</v>
      </c>
      <c r="W797" s="1" t="b">
        <v>0</v>
      </c>
    </row>
    <row r="798" spans="1:23" ht="67.5">
      <c r="A798" s="56" t="str">
        <f t="shared" si="12"/>
        <v>JDEUSMANPOWERCOPART, INC.COPART</v>
      </c>
      <c r="B798" s="25" t="s">
        <v>106</v>
      </c>
      <c r="C798" s="25" t="s">
        <v>46</v>
      </c>
      <c r="D798" s="25" t="s">
        <v>107</v>
      </c>
      <c r="E798" s="25" t="s">
        <v>6671</v>
      </c>
      <c r="F798" s="27" t="s">
        <v>6672</v>
      </c>
      <c r="G798" s="28">
        <v>7044039</v>
      </c>
      <c r="H798" s="10">
        <v>10050</v>
      </c>
      <c r="I798" s="24" t="s">
        <v>5006</v>
      </c>
      <c r="J798" s="11">
        <v>44013</v>
      </c>
      <c r="K798" s="25" t="s">
        <v>6673</v>
      </c>
      <c r="L798" s="25" t="s">
        <v>6674</v>
      </c>
      <c r="M798" s="25" t="s">
        <v>98</v>
      </c>
      <c r="N798" s="25"/>
      <c r="O798" s="12">
        <v>29572047</v>
      </c>
      <c r="P798" s="25" t="s">
        <v>56</v>
      </c>
      <c r="Q798" s="25">
        <v>0</v>
      </c>
      <c r="R798" s="25" t="s">
        <v>6675</v>
      </c>
      <c r="S798" s="25"/>
      <c r="T798" s="25" t="s">
        <v>95</v>
      </c>
      <c r="U798" s="25">
        <v>0</v>
      </c>
      <c r="V798" s="25"/>
      <c r="W798" s="1" t="b">
        <v>0</v>
      </c>
    </row>
    <row r="799" spans="1:23" ht="45">
      <c r="A799" s="56" t="str">
        <f t="shared" si="12"/>
        <v>JDEUSMANPOWERCOPPER ROAD RECEIVING STACOPPER ROAD RECEIVING STA</v>
      </c>
      <c r="B799" s="32" t="s">
        <v>106</v>
      </c>
      <c r="C799" s="32" t="s">
        <v>46</v>
      </c>
      <c r="D799" s="32" t="s">
        <v>107</v>
      </c>
      <c r="E799" s="32" t="s">
        <v>6676</v>
      </c>
      <c r="F799" s="33" t="s">
        <v>6676</v>
      </c>
      <c r="G799" s="34">
        <v>9040150</v>
      </c>
      <c r="H799" s="35">
        <v>6000</v>
      </c>
      <c r="I799" s="35" t="s">
        <v>6</v>
      </c>
      <c r="J799" s="36">
        <v>44531</v>
      </c>
      <c r="K799" s="35" t="s">
        <v>6677</v>
      </c>
      <c r="L799" s="35" t="s">
        <v>2150</v>
      </c>
      <c r="M799" s="35" t="s">
        <v>229</v>
      </c>
      <c r="N799" s="35">
        <v>0</v>
      </c>
      <c r="O799" s="37">
        <v>27313614</v>
      </c>
      <c r="P799" s="35" t="s">
        <v>1396</v>
      </c>
      <c r="Q799" s="34">
        <v>0</v>
      </c>
      <c r="R799" s="35" t="s">
        <v>160</v>
      </c>
      <c r="S799" s="35" t="s">
        <v>95</v>
      </c>
      <c r="T799" s="35" t="s">
        <v>95</v>
      </c>
      <c r="U799" s="35">
        <v>0</v>
      </c>
      <c r="V799" s="35">
        <v>0</v>
      </c>
      <c r="W799" s="1" t="b">
        <v>0</v>
      </c>
    </row>
    <row r="800" spans="1:23" ht="101.25">
      <c r="A800" s="56" t="str">
        <f t="shared" si="12"/>
        <v>JDECANMANPOWERCORBECCORBEC</v>
      </c>
      <c r="B800" s="32" t="s">
        <v>106</v>
      </c>
      <c r="C800" s="32" t="s">
        <v>225</v>
      </c>
      <c r="D800" s="32" t="s">
        <v>107</v>
      </c>
      <c r="E800" s="32" t="s">
        <v>6678</v>
      </c>
      <c r="F800" s="33" t="s">
        <v>6678</v>
      </c>
      <c r="G800" s="34">
        <v>9376087</v>
      </c>
      <c r="H800" s="35">
        <v>15000</v>
      </c>
      <c r="I800" s="35" t="s">
        <v>6</v>
      </c>
      <c r="J800" s="36">
        <v>44531</v>
      </c>
      <c r="K800" s="35" t="s">
        <v>6679</v>
      </c>
      <c r="L800" s="35" t="s">
        <v>6680</v>
      </c>
      <c r="M800" s="35" t="s">
        <v>229</v>
      </c>
      <c r="N800" s="35">
        <v>0</v>
      </c>
      <c r="O800" s="37">
        <v>247826972</v>
      </c>
      <c r="P800" s="35">
        <v>0</v>
      </c>
      <c r="Q800" s="34">
        <v>0</v>
      </c>
      <c r="R800" s="35" t="s">
        <v>160</v>
      </c>
      <c r="S800" s="35">
        <v>0</v>
      </c>
      <c r="T800" s="35">
        <v>0</v>
      </c>
      <c r="U800" s="35">
        <v>0</v>
      </c>
      <c r="V800" s="35">
        <v>0</v>
      </c>
      <c r="W800" s="1" t="b">
        <v>0</v>
      </c>
    </row>
    <row r="801" spans="1:23" ht="101.25">
      <c r="A801" s="56" t="str">
        <f t="shared" si="12"/>
        <v>JDECANMANPOWERCORBEC ATLANTIC INCCORBEC ATLANTIC INC</v>
      </c>
      <c r="B801" s="32" t="s">
        <v>106</v>
      </c>
      <c r="C801" s="32" t="s">
        <v>225</v>
      </c>
      <c r="D801" s="32" t="s">
        <v>107</v>
      </c>
      <c r="E801" s="32" t="s">
        <v>6681</v>
      </c>
      <c r="F801" s="33" t="s">
        <v>6681</v>
      </c>
      <c r="G801" s="34">
        <v>9376087</v>
      </c>
      <c r="H801" s="35">
        <v>15000</v>
      </c>
      <c r="I801" s="35" t="s">
        <v>6</v>
      </c>
      <c r="J801" s="36">
        <v>44562</v>
      </c>
      <c r="K801" s="35" t="s">
        <v>6682</v>
      </c>
      <c r="L801" s="35" t="s">
        <v>5015</v>
      </c>
      <c r="M801" s="35" t="s">
        <v>229</v>
      </c>
      <c r="N801" s="35">
        <v>0</v>
      </c>
      <c r="O801" s="37">
        <v>247826972</v>
      </c>
      <c r="P801" s="35">
        <v>0</v>
      </c>
      <c r="Q801" s="34">
        <v>0</v>
      </c>
      <c r="R801" s="35" t="s">
        <v>160</v>
      </c>
      <c r="S801" s="35">
        <v>0</v>
      </c>
      <c r="T801" s="35">
        <v>0</v>
      </c>
      <c r="U801" s="35">
        <v>0</v>
      </c>
      <c r="V801" s="35">
        <v>0</v>
      </c>
      <c r="W801" s="1" t="b">
        <v>0</v>
      </c>
    </row>
    <row r="802" spans="1:23" ht="45">
      <c r="A802" s="56" t="str">
        <f t="shared" si="12"/>
        <v>JDEUSMANPOWERCORE SCIENTIFICCORE SCIENTIFIC</v>
      </c>
      <c r="B802" s="25" t="s">
        <v>106</v>
      </c>
      <c r="C802" s="25" t="s">
        <v>46</v>
      </c>
      <c r="D802" s="25" t="s">
        <v>107</v>
      </c>
      <c r="E802" s="25" t="s">
        <v>6683</v>
      </c>
      <c r="F802" s="27" t="s">
        <v>6683</v>
      </c>
      <c r="G802" s="28">
        <v>8727689</v>
      </c>
      <c r="H802" s="10">
        <v>30050</v>
      </c>
      <c r="I802" s="24" t="s">
        <v>5006</v>
      </c>
      <c r="J802" s="11">
        <v>44013</v>
      </c>
      <c r="K802" s="25" t="s">
        <v>6684</v>
      </c>
      <c r="L802" s="25" t="s">
        <v>66</v>
      </c>
      <c r="M802" s="25" t="s">
        <v>98</v>
      </c>
      <c r="N802" s="25"/>
      <c r="O802" s="12">
        <v>81085265</v>
      </c>
      <c r="P802" s="25" t="s">
        <v>113</v>
      </c>
      <c r="Q802" s="25">
        <v>0</v>
      </c>
      <c r="R802" s="25" t="s">
        <v>160</v>
      </c>
      <c r="S802" s="25"/>
      <c r="T802" s="25" t="s">
        <v>95</v>
      </c>
      <c r="U802" s="25">
        <v>0</v>
      </c>
      <c r="V802" s="25"/>
      <c r="W802" s="1" t="b">
        <v>0</v>
      </c>
    </row>
    <row r="803" spans="1:23" ht="56.25">
      <c r="A803" s="56" t="str">
        <f t="shared" si="12"/>
        <v>JDEUSMANPOWERCORE SCIENTIFIC, INC.CORE SCIENTIFIC, INC.</v>
      </c>
      <c r="B803" s="25" t="s">
        <v>106</v>
      </c>
      <c r="C803" s="25" t="s">
        <v>46</v>
      </c>
      <c r="D803" s="25" t="s">
        <v>107</v>
      </c>
      <c r="E803" s="25" t="s">
        <v>6685</v>
      </c>
      <c r="F803" s="27" t="s">
        <v>6685</v>
      </c>
      <c r="G803" s="28">
        <v>8558777</v>
      </c>
      <c r="H803" s="10">
        <v>50</v>
      </c>
      <c r="I803" s="24" t="s">
        <v>6</v>
      </c>
      <c r="J803" s="11">
        <v>44105</v>
      </c>
      <c r="K803" s="25" t="s">
        <v>6686</v>
      </c>
      <c r="L803" s="25" t="s">
        <v>6674</v>
      </c>
      <c r="M803" s="25" t="s">
        <v>158</v>
      </c>
      <c r="N803" s="25"/>
      <c r="O803" s="12">
        <v>81085265</v>
      </c>
      <c r="P803" s="25" t="s">
        <v>113</v>
      </c>
      <c r="Q803" s="25">
        <v>0</v>
      </c>
      <c r="R803" s="25" t="s">
        <v>160</v>
      </c>
      <c r="S803" s="25"/>
      <c r="T803" s="25" t="s">
        <v>95</v>
      </c>
      <c r="U803" s="25">
        <v>0</v>
      </c>
      <c r="V803" s="25" t="s">
        <v>6687</v>
      </c>
      <c r="W803" s="1" t="b">
        <v>0</v>
      </c>
    </row>
    <row r="804" spans="1:23" ht="101.25">
      <c r="A804" s="56" t="str">
        <f t="shared" si="12"/>
        <v>PSUSRPOCORELOGICCoreLogic</v>
      </c>
      <c r="B804" s="57" t="s">
        <v>45</v>
      </c>
      <c r="C804" s="57" t="s">
        <v>46</v>
      </c>
      <c r="D804" s="57" t="s">
        <v>87</v>
      </c>
      <c r="E804" s="57" t="s">
        <v>1364</v>
      </c>
      <c r="F804" s="58" t="s">
        <v>1365</v>
      </c>
      <c r="G804" s="59" t="s">
        <v>1366</v>
      </c>
      <c r="H804" s="60">
        <v>500000</v>
      </c>
      <c r="I804" s="60" t="s">
        <v>5</v>
      </c>
      <c r="J804" s="66">
        <v>44743</v>
      </c>
      <c r="K804" s="60" t="s">
        <v>1367</v>
      </c>
      <c r="L804" s="60" t="s">
        <v>1368</v>
      </c>
      <c r="M804" s="60" t="s">
        <v>229</v>
      </c>
      <c r="N804" s="60" t="s">
        <v>57</v>
      </c>
      <c r="O804" s="63" t="s">
        <v>1369</v>
      </c>
      <c r="P804" s="60" t="s">
        <v>99</v>
      </c>
      <c r="Q804" s="59">
        <v>0</v>
      </c>
      <c r="R804" s="60" t="s">
        <v>160</v>
      </c>
      <c r="S804" s="60" t="s">
        <v>1370</v>
      </c>
      <c r="T804" s="60" t="s">
        <v>611</v>
      </c>
      <c r="U804" s="60" t="s">
        <v>71</v>
      </c>
      <c r="V804" s="60" t="s">
        <v>1371</v>
      </c>
      <c r="W804" s="1" t="b">
        <v>0</v>
      </c>
    </row>
    <row r="805" spans="1:23" ht="33.75">
      <c r="A805" s="56" t="str">
        <f t="shared" si="12"/>
        <v>JDEUSMANPOWERCORNING CORPORATIONCORNING PHARMA GLASS, LLC</v>
      </c>
      <c r="B805" s="25" t="s">
        <v>106</v>
      </c>
      <c r="C805" s="25" t="s">
        <v>46</v>
      </c>
      <c r="D805" s="25" t="s">
        <v>107</v>
      </c>
      <c r="E805" s="25" t="s">
        <v>1372</v>
      </c>
      <c r="F805" s="27" t="s">
        <v>6688</v>
      </c>
      <c r="G805" s="28">
        <v>7803229</v>
      </c>
      <c r="H805" s="10">
        <v>30000</v>
      </c>
      <c r="I805" s="24" t="s">
        <v>8</v>
      </c>
      <c r="J805" s="11">
        <v>44013</v>
      </c>
      <c r="K805" s="25" t="s">
        <v>6689</v>
      </c>
      <c r="L805" s="25" t="s">
        <v>66</v>
      </c>
      <c r="M805" s="25" t="s">
        <v>98</v>
      </c>
      <c r="N805" s="25"/>
      <c r="O805" s="12">
        <v>556130136</v>
      </c>
      <c r="P805" s="25" t="s">
        <v>113</v>
      </c>
      <c r="Q805" s="25">
        <v>0</v>
      </c>
      <c r="R805" s="25" t="s">
        <v>6690</v>
      </c>
      <c r="S805" s="25"/>
      <c r="T805" s="25" t="s">
        <v>95</v>
      </c>
      <c r="U805" s="25">
        <v>0</v>
      </c>
      <c r="V805" s="25"/>
      <c r="W805" s="1" t="b">
        <v>0</v>
      </c>
    </row>
    <row r="806" spans="1:23" ht="22.5">
      <c r="A806" s="56" t="str">
        <f t="shared" si="12"/>
        <v>JDEUSMANPOWERCORNING CORPORATIONGERRESHEIMER GLASS INC</v>
      </c>
      <c r="B806" s="25" t="s">
        <v>106</v>
      </c>
      <c r="C806" s="25" t="s">
        <v>46</v>
      </c>
      <c r="D806" s="25" t="s">
        <v>107</v>
      </c>
      <c r="E806" s="25" t="s">
        <v>1372</v>
      </c>
      <c r="F806" s="27" t="s">
        <v>6691</v>
      </c>
      <c r="G806" s="28">
        <v>7196157</v>
      </c>
      <c r="H806" s="10">
        <v>25000</v>
      </c>
      <c r="I806" s="24" t="s">
        <v>8</v>
      </c>
      <c r="J806" s="11">
        <v>44013</v>
      </c>
      <c r="K806" s="25" t="s">
        <v>6689</v>
      </c>
      <c r="L806" s="25" t="s">
        <v>66</v>
      </c>
      <c r="M806" s="25" t="s">
        <v>98</v>
      </c>
      <c r="N806" s="25"/>
      <c r="O806" s="12">
        <v>556130136</v>
      </c>
      <c r="P806" s="25" t="s">
        <v>113</v>
      </c>
      <c r="Q806" s="25">
        <v>0</v>
      </c>
      <c r="R806" s="25" t="s">
        <v>6690</v>
      </c>
      <c r="S806" s="25"/>
      <c r="T806" s="25" t="s">
        <v>95</v>
      </c>
      <c r="U806" s="25">
        <v>0</v>
      </c>
      <c r="V806" s="25"/>
      <c r="W806" s="1" t="b">
        <v>0</v>
      </c>
    </row>
    <row r="807" spans="1:23" ht="22.5">
      <c r="A807" s="56" t="str">
        <f t="shared" si="12"/>
        <v>JDEUSMANPOWERCORNING CORPORATIONGERRESHEIMER TBLR GLASS</v>
      </c>
      <c r="B807" s="57" t="s">
        <v>106</v>
      </c>
      <c r="C807" s="57" t="s">
        <v>46</v>
      </c>
      <c r="D807" s="57" t="s">
        <v>107</v>
      </c>
      <c r="E807" s="57" t="s">
        <v>1372</v>
      </c>
      <c r="F807" s="58" t="s">
        <v>1373</v>
      </c>
      <c r="G807" s="59">
        <v>5863318</v>
      </c>
      <c r="H807" s="60">
        <v>25000</v>
      </c>
      <c r="I807" s="60" t="s">
        <v>5</v>
      </c>
      <c r="J807" s="66">
        <v>44774</v>
      </c>
      <c r="K807" s="60" t="s">
        <v>1374</v>
      </c>
      <c r="L807" s="60" t="s">
        <v>66</v>
      </c>
      <c r="M807" s="60" t="s">
        <v>98</v>
      </c>
      <c r="N807" s="60">
        <v>0</v>
      </c>
      <c r="O807" s="63">
        <v>556130136</v>
      </c>
      <c r="P807" s="60">
        <v>0</v>
      </c>
      <c r="Q807" s="59">
        <v>0</v>
      </c>
      <c r="R807" s="60" t="s">
        <v>1375</v>
      </c>
      <c r="S807" s="60" t="s">
        <v>1376</v>
      </c>
      <c r="T807" s="60" t="s">
        <v>95</v>
      </c>
      <c r="U807" s="60" t="s">
        <v>152</v>
      </c>
      <c r="V807" s="60">
        <v>0</v>
      </c>
      <c r="W807" s="1" t="b">
        <v>0</v>
      </c>
    </row>
    <row r="808" spans="1:23" ht="45">
      <c r="A808" s="56" t="str">
        <f t="shared" si="12"/>
        <v>JDEUSMANPOWERCORTEVA INCAGRIGENETICS, INC</v>
      </c>
      <c r="B808" s="25" t="s">
        <v>106</v>
      </c>
      <c r="C808" s="25" t="s">
        <v>46</v>
      </c>
      <c r="D808" s="25" t="s">
        <v>107</v>
      </c>
      <c r="E808" s="25" t="s">
        <v>6692</v>
      </c>
      <c r="F808" s="27" t="s">
        <v>6693</v>
      </c>
      <c r="G808" s="28">
        <v>5134727</v>
      </c>
      <c r="H808" s="10">
        <v>50</v>
      </c>
      <c r="I808" s="24" t="s">
        <v>5006</v>
      </c>
      <c r="J808" s="11">
        <v>44013</v>
      </c>
      <c r="K808" s="25" t="s">
        <v>6694</v>
      </c>
      <c r="L808" s="25" t="s">
        <v>125</v>
      </c>
      <c r="M808" s="25" t="s">
        <v>98</v>
      </c>
      <c r="N808" s="25"/>
      <c r="O808" s="12">
        <v>6941363</v>
      </c>
      <c r="P808" s="25" t="s">
        <v>167</v>
      </c>
      <c r="Q808" s="25" t="s">
        <v>56</v>
      </c>
      <c r="R808" s="25" t="s">
        <v>243</v>
      </c>
      <c r="S808" s="25"/>
      <c r="T808" s="25" t="s">
        <v>188</v>
      </c>
      <c r="U808" s="25" t="s">
        <v>71</v>
      </c>
      <c r="V808" s="25"/>
      <c r="W808" s="1" t="b">
        <v>0</v>
      </c>
    </row>
    <row r="809" spans="1:23" ht="45">
      <c r="A809" s="56" t="str">
        <f t="shared" si="12"/>
        <v>JDEUSMANPOWERCORTEVA INCCORTEVA AGRISCIENCE</v>
      </c>
      <c r="B809" s="32" t="s">
        <v>106</v>
      </c>
      <c r="C809" s="32" t="s">
        <v>46</v>
      </c>
      <c r="D809" s="32" t="s">
        <v>107</v>
      </c>
      <c r="E809" s="32" t="s">
        <v>6692</v>
      </c>
      <c r="F809" s="33" t="s">
        <v>6695</v>
      </c>
      <c r="G809" s="34">
        <v>8844517</v>
      </c>
      <c r="H809" s="35">
        <v>75000</v>
      </c>
      <c r="I809" s="35" t="s">
        <v>6</v>
      </c>
      <c r="J809" s="36">
        <v>44501</v>
      </c>
      <c r="K809" s="35" t="s">
        <v>6696</v>
      </c>
      <c r="L809" s="35" t="s">
        <v>6697</v>
      </c>
      <c r="M809" s="35" t="s">
        <v>98</v>
      </c>
      <c r="N809" s="35" t="s">
        <v>54</v>
      </c>
      <c r="O809" s="37">
        <v>6941363</v>
      </c>
      <c r="P809" s="35" t="s">
        <v>167</v>
      </c>
      <c r="Q809" s="34" t="s">
        <v>56</v>
      </c>
      <c r="R809" s="35" t="s">
        <v>243</v>
      </c>
      <c r="S809" s="35" t="s">
        <v>244</v>
      </c>
      <c r="T809" s="35" t="s">
        <v>188</v>
      </c>
      <c r="U809" s="35" t="s">
        <v>71</v>
      </c>
      <c r="V809" s="35">
        <v>0</v>
      </c>
      <c r="W809" s="1" t="b">
        <v>0</v>
      </c>
    </row>
    <row r="810" spans="1:23" ht="78.75">
      <c r="A810" s="56" t="str">
        <f t="shared" si="12"/>
        <v>JDEUSMANPOWERCOUNTRY HOME PRODUCTSCOUNTRY HOME PRODUCTS</v>
      </c>
      <c r="B810" s="57" t="s">
        <v>106</v>
      </c>
      <c r="C810" s="57" t="s">
        <v>46</v>
      </c>
      <c r="D810" s="57" t="s">
        <v>107</v>
      </c>
      <c r="E810" s="57" t="s">
        <v>6698</v>
      </c>
      <c r="F810" s="58" t="s">
        <v>6698</v>
      </c>
      <c r="G810" s="59">
        <v>7317534</v>
      </c>
      <c r="H810" s="60">
        <v>5050</v>
      </c>
      <c r="I810" s="60" t="s">
        <v>5</v>
      </c>
      <c r="J810" s="66">
        <v>44743</v>
      </c>
      <c r="K810" s="60" t="s">
        <v>6699</v>
      </c>
      <c r="L810" s="60" t="s">
        <v>467</v>
      </c>
      <c r="M810" s="60" t="s">
        <v>158</v>
      </c>
      <c r="N810" s="60">
        <v>0</v>
      </c>
      <c r="O810" s="63">
        <v>173596719</v>
      </c>
      <c r="P810" s="60">
        <v>0</v>
      </c>
      <c r="Q810" s="59">
        <v>0</v>
      </c>
      <c r="R810" s="60" t="s">
        <v>1888</v>
      </c>
      <c r="S810" s="60" t="s">
        <v>1889</v>
      </c>
      <c r="T810" s="60" t="s">
        <v>343</v>
      </c>
      <c r="U810" s="60" t="s">
        <v>71</v>
      </c>
      <c r="V810" s="60">
        <v>0</v>
      </c>
      <c r="W810" s="1" t="b">
        <v>0</v>
      </c>
    </row>
    <row r="811" spans="1:23" ht="56.25">
      <c r="A811" s="56" t="str">
        <f t="shared" si="12"/>
        <v>JDEUSMANPOWERCOUNTY OF ARLINGTONARLINGTON COUNTY</v>
      </c>
      <c r="B811" s="25" t="s">
        <v>106</v>
      </c>
      <c r="C811" s="25" t="s">
        <v>46</v>
      </c>
      <c r="D811" s="25" t="s">
        <v>107</v>
      </c>
      <c r="E811" s="25" t="s">
        <v>6700</v>
      </c>
      <c r="F811" s="27" t="s">
        <v>5572</v>
      </c>
      <c r="G811" s="28">
        <v>7337523</v>
      </c>
      <c r="H811" s="10">
        <v>15000</v>
      </c>
      <c r="I811" s="24" t="s">
        <v>5006</v>
      </c>
      <c r="J811" s="11">
        <v>44013</v>
      </c>
      <c r="K811" s="25" t="s">
        <v>6701</v>
      </c>
      <c r="L811" s="25" t="s">
        <v>5221</v>
      </c>
      <c r="M811" s="25" t="s">
        <v>98</v>
      </c>
      <c r="N811" s="25"/>
      <c r="O811" s="12">
        <v>56285042</v>
      </c>
      <c r="P811" s="25" t="s">
        <v>299</v>
      </c>
      <c r="Q811" s="25" t="s">
        <v>95</v>
      </c>
      <c r="R811" s="25" t="s">
        <v>95</v>
      </c>
      <c r="S811" s="25"/>
      <c r="T811" s="25" t="s">
        <v>6702</v>
      </c>
      <c r="U811" s="25" t="s">
        <v>71</v>
      </c>
      <c r="V811" s="25"/>
      <c r="W811" s="1" t="b">
        <v>0</v>
      </c>
    </row>
    <row r="812" spans="1:23" ht="22.5">
      <c r="A812" s="56" t="str">
        <f t="shared" si="12"/>
        <v>JDEUSMANPOWERCOUNTY OF HILLSBOROUGHHILLSBOROUGH COUNTY</v>
      </c>
      <c r="B812" s="57" t="s">
        <v>106</v>
      </c>
      <c r="C812" s="57" t="s">
        <v>46</v>
      </c>
      <c r="D812" s="57" t="s">
        <v>107</v>
      </c>
      <c r="E812" s="57" t="s">
        <v>1377</v>
      </c>
      <c r="F812" s="58" t="s">
        <v>1382</v>
      </c>
      <c r="G812" s="59">
        <v>9072736</v>
      </c>
      <c r="H812" s="60">
        <v>25000</v>
      </c>
      <c r="I812" s="60" t="s">
        <v>5</v>
      </c>
      <c r="J812" s="66">
        <v>44774</v>
      </c>
      <c r="K812" s="60" t="s">
        <v>1228</v>
      </c>
      <c r="L812" s="60" t="s">
        <v>1383</v>
      </c>
      <c r="M812" s="60" t="s">
        <v>67</v>
      </c>
      <c r="N812" s="60" t="s">
        <v>54</v>
      </c>
      <c r="O812" s="63">
        <v>69672137</v>
      </c>
      <c r="P812" s="60">
        <v>0</v>
      </c>
      <c r="Q812" s="59">
        <v>0</v>
      </c>
      <c r="R812" s="60" t="s">
        <v>757</v>
      </c>
      <c r="S812" s="60" t="s">
        <v>1381</v>
      </c>
      <c r="T812" s="60" t="s">
        <v>334</v>
      </c>
      <c r="U812" s="60" t="s">
        <v>71</v>
      </c>
      <c r="V812" s="60">
        <v>0</v>
      </c>
      <c r="W812" s="1" t="b">
        <v>0</v>
      </c>
    </row>
    <row r="813" spans="1:23" ht="22.5">
      <c r="A813" s="56" t="str">
        <f t="shared" si="12"/>
        <v>JDEUSMANPOWERCOUNTY OF HILLSBOROUGHHILLSBOROUGH COUNTY SUPER</v>
      </c>
      <c r="B813" s="57" t="s">
        <v>106</v>
      </c>
      <c r="C813" s="57" t="s">
        <v>46</v>
      </c>
      <c r="D813" s="57" t="s">
        <v>107</v>
      </c>
      <c r="E813" s="57" t="s">
        <v>1377</v>
      </c>
      <c r="F813" s="58" t="s">
        <v>1378</v>
      </c>
      <c r="G813" s="59">
        <v>6260604</v>
      </c>
      <c r="H813" s="60">
        <v>50050</v>
      </c>
      <c r="I813" s="60" t="s">
        <v>6</v>
      </c>
      <c r="J813" s="66">
        <v>44774</v>
      </c>
      <c r="K813" s="60" t="s">
        <v>1379</v>
      </c>
      <c r="L813" s="60" t="s">
        <v>1380</v>
      </c>
      <c r="M813" s="60" t="s">
        <v>67</v>
      </c>
      <c r="N813" s="60">
        <v>0</v>
      </c>
      <c r="O813" s="63">
        <v>69672137</v>
      </c>
      <c r="P813" s="60">
        <v>0</v>
      </c>
      <c r="Q813" s="59">
        <v>0</v>
      </c>
      <c r="R813" s="60" t="s">
        <v>757</v>
      </c>
      <c r="S813" s="60" t="s">
        <v>1381</v>
      </c>
      <c r="T813" s="60" t="s">
        <v>334</v>
      </c>
      <c r="U813" s="60" t="s">
        <v>71</v>
      </c>
      <c r="V813" s="60">
        <v>0</v>
      </c>
      <c r="W813" s="1" t="b">
        <v>0</v>
      </c>
    </row>
    <row r="814" spans="1:23" ht="22.5">
      <c r="A814" s="56" t="str">
        <f t="shared" si="12"/>
        <v>JDEUSMANPOWERCOUNTY OF HILLSBOROUGHHILLSBOROUGH COUNTY-COUNT</v>
      </c>
      <c r="B814" s="57" t="s">
        <v>106</v>
      </c>
      <c r="C814" s="57" t="s">
        <v>46</v>
      </c>
      <c r="D814" s="57" t="s">
        <v>107</v>
      </c>
      <c r="E814" s="57" t="s">
        <v>1377</v>
      </c>
      <c r="F814" s="58" t="s">
        <v>1384</v>
      </c>
      <c r="G814" s="59">
        <v>9242549</v>
      </c>
      <c r="H814" s="60">
        <v>30000</v>
      </c>
      <c r="I814" s="60" t="s">
        <v>6</v>
      </c>
      <c r="J814" s="66">
        <v>44682</v>
      </c>
      <c r="K814" s="60" t="s">
        <v>1228</v>
      </c>
      <c r="L814" s="60" t="s">
        <v>66</v>
      </c>
      <c r="M814" s="60" t="s">
        <v>67</v>
      </c>
      <c r="N814" s="60" t="s">
        <v>54</v>
      </c>
      <c r="O814" s="63">
        <v>69672137</v>
      </c>
      <c r="P814" s="60" t="s">
        <v>299</v>
      </c>
      <c r="Q814" s="59">
        <v>0</v>
      </c>
      <c r="R814" s="60" t="s">
        <v>757</v>
      </c>
      <c r="S814" s="60" t="s">
        <v>1381</v>
      </c>
      <c r="T814" s="60" t="s">
        <v>334</v>
      </c>
      <c r="U814" s="60" t="s">
        <v>71</v>
      </c>
      <c r="V814" s="60">
        <v>0</v>
      </c>
      <c r="W814" s="1" t="b">
        <v>0</v>
      </c>
    </row>
    <row r="815" spans="1:23" ht="56.25">
      <c r="A815" s="56" t="str">
        <f t="shared" si="12"/>
        <v>JDEUSMANPOWERCOUNTY OF RIVERSIDE - HUMCOUNTY OF RIVERSIDE - HUM</v>
      </c>
      <c r="B815" s="25" t="s">
        <v>106</v>
      </c>
      <c r="C815" s="25" t="s">
        <v>46</v>
      </c>
      <c r="D815" s="25" t="s">
        <v>107</v>
      </c>
      <c r="E815" s="25" t="s">
        <v>6703</v>
      </c>
      <c r="F815" s="27" t="s">
        <v>6703</v>
      </c>
      <c r="G815" s="28">
        <v>8869704</v>
      </c>
      <c r="H815" s="10">
        <v>25000</v>
      </c>
      <c r="I815" s="10" t="s">
        <v>6</v>
      </c>
      <c r="J815" s="11">
        <v>44348</v>
      </c>
      <c r="K815" s="10" t="s">
        <v>6704</v>
      </c>
      <c r="L815" s="10" t="s">
        <v>6705</v>
      </c>
      <c r="M815" s="10" t="s">
        <v>98</v>
      </c>
      <c r="N815" s="10" t="s">
        <v>54</v>
      </c>
      <c r="O815" s="12">
        <v>72514789</v>
      </c>
      <c r="P815" s="10" t="s">
        <v>299</v>
      </c>
      <c r="Q815" s="10">
        <v>0</v>
      </c>
      <c r="R815" s="10" t="s">
        <v>3638</v>
      </c>
      <c r="S815" s="10" t="s">
        <v>6706</v>
      </c>
      <c r="T815" s="10" t="s">
        <v>116</v>
      </c>
      <c r="U815" s="10" t="s">
        <v>71</v>
      </c>
      <c r="V815" s="10">
        <v>0</v>
      </c>
      <c r="W815" s="1" t="b">
        <v>0</v>
      </c>
    </row>
    <row r="816" spans="1:23" ht="45">
      <c r="A816" s="56" t="str">
        <f t="shared" si="12"/>
        <v>JDEUSMANPOWERCOUNTY OF WARRENWARREN COUNTY BD OF ELEC.</v>
      </c>
      <c r="B816" s="25" t="s">
        <v>106</v>
      </c>
      <c r="C816" s="25" t="s">
        <v>46</v>
      </c>
      <c r="D816" s="25" t="s">
        <v>107</v>
      </c>
      <c r="E816" s="25" t="s">
        <v>6707</v>
      </c>
      <c r="F816" s="27" t="s">
        <v>6708</v>
      </c>
      <c r="G816" s="28">
        <v>2788364</v>
      </c>
      <c r="H816" s="10">
        <v>15000</v>
      </c>
      <c r="I816" s="24" t="s">
        <v>6</v>
      </c>
      <c r="J816" s="11">
        <v>44197</v>
      </c>
      <c r="K816" s="25" t="s">
        <v>6709</v>
      </c>
      <c r="L816" s="25" t="s">
        <v>6710</v>
      </c>
      <c r="M816" s="25" t="s">
        <v>229</v>
      </c>
      <c r="N816" s="25"/>
      <c r="O816" s="12">
        <v>73654105</v>
      </c>
      <c r="P816" s="25" t="s">
        <v>306</v>
      </c>
      <c r="Q816" s="25">
        <v>0</v>
      </c>
      <c r="R816" s="25" t="s">
        <v>160</v>
      </c>
      <c r="S816" s="25"/>
      <c r="T816" s="25">
        <v>0</v>
      </c>
      <c r="U816" s="25">
        <v>0</v>
      </c>
      <c r="V816" s="25">
        <v>0</v>
      </c>
      <c r="W816" s="1" t="b">
        <v>0</v>
      </c>
    </row>
    <row r="817" spans="1:23" ht="67.5">
      <c r="A817" s="56" t="str">
        <f t="shared" si="12"/>
        <v>GPUSEXPERIS (ettain)Covance IncorporatedCovance Incorporated</v>
      </c>
      <c r="B817" s="57" t="s">
        <v>92</v>
      </c>
      <c r="C817" s="57" t="s">
        <v>46</v>
      </c>
      <c r="D817" s="57" t="s">
        <v>93</v>
      </c>
      <c r="E817" s="57" t="s">
        <v>1385</v>
      </c>
      <c r="F817" s="58" t="s">
        <v>1385</v>
      </c>
      <c r="G817" s="59">
        <v>68875</v>
      </c>
      <c r="H817" s="60">
        <v>100000</v>
      </c>
      <c r="I817" s="60" t="s">
        <v>6</v>
      </c>
      <c r="J817" s="66">
        <v>44743</v>
      </c>
      <c r="K817" s="60" t="s">
        <v>6711</v>
      </c>
      <c r="L817" s="60" t="s">
        <v>157</v>
      </c>
      <c r="M817" s="60" t="s">
        <v>158</v>
      </c>
      <c r="N817" s="60" t="s">
        <v>54</v>
      </c>
      <c r="O817" s="63">
        <v>937533768</v>
      </c>
      <c r="P817" s="60" t="s">
        <v>167</v>
      </c>
      <c r="Q817" s="59">
        <v>0</v>
      </c>
      <c r="R817" s="60" t="s">
        <v>1387</v>
      </c>
      <c r="S817" s="60" t="s">
        <v>1388</v>
      </c>
      <c r="T817" s="60" t="s">
        <v>102</v>
      </c>
      <c r="U817" s="60" t="s">
        <v>71</v>
      </c>
      <c r="V817" s="60" t="s">
        <v>6712</v>
      </c>
      <c r="W817" s="1" t="b">
        <v>0</v>
      </c>
    </row>
    <row r="818" spans="1:23" ht="33.75">
      <c r="A818" s="56" t="str">
        <f t="shared" si="12"/>
        <v>GPUSEXPERIS (ettain)Covenant Health SystemsCovenant Health Systems</v>
      </c>
      <c r="B818" s="32" t="s">
        <v>92</v>
      </c>
      <c r="C818" s="32" t="s">
        <v>46</v>
      </c>
      <c r="D818" s="32" t="s">
        <v>93</v>
      </c>
      <c r="E818" s="32" t="s">
        <v>1390</v>
      </c>
      <c r="F818" s="33" t="s">
        <v>1390</v>
      </c>
      <c r="G818" s="34" t="s">
        <v>6713</v>
      </c>
      <c r="H818" s="35">
        <v>100000</v>
      </c>
      <c r="I818" s="35" t="s">
        <v>6</v>
      </c>
      <c r="J818" s="36">
        <v>44562</v>
      </c>
      <c r="K818" s="35" t="s">
        <v>1391</v>
      </c>
      <c r="L818" s="35" t="s">
        <v>66</v>
      </c>
      <c r="M818" s="35" t="s">
        <v>67</v>
      </c>
      <c r="N818" s="35">
        <v>0</v>
      </c>
      <c r="O818" s="37">
        <v>174827873</v>
      </c>
      <c r="P818" s="35" t="s">
        <v>56</v>
      </c>
      <c r="Q818" s="34">
        <v>0</v>
      </c>
      <c r="R818" s="35">
        <v>0</v>
      </c>
      <c r="S818" s="35">
        <v>0</v>
      </c>
      <c r="T818" s="35">
        <v>0</v>
      </c>
      <c r="U818" s="35">
        <v>0</v>
      </c>
      <c r="V818" s="35">
        <v>0</v>
      </c>
      <c r="W818" s="1" t="b">
        <v>0</v>
      </c>
    </row>
    <row r="819" spans="1:23" ht="33.75">
      <c r="A819" s="56" t="str">
        <f t="shared" si="12"/>
        <v>PSUSEXPERISCOX CORPORATE SERVICESCox Corporate Services</v>
      </c>
      <c r="B819" s="57" t="s">
        <v>45</v>
      </c>
      <c r="C819" s="57" t="s">
        <v>46</v>
      </c>
      <c r="D819" s="57" t="s">
        <v>47</v>
      </c>
      <c r="E819" s="57" t="s">
        <v>1392</v>
      </c>
      <c r="F819" s="58" t="s">
        <v>1393</v>
      </c>
      <c r="G819" s="59" t="s">
        <v>1394</v>
      </c>
      <c r="H819" s="60">
        <v>50000</v>
      </c>
      <c r="I819" s="60" t="s">
        <v>5</v>
      </c>
      <c r="J819" s="66">
        <v>44774</v>
      </c>
      <c r="K819" s="60" t="s">
        <v>1395</v>
      </c>
      <c r="L819" s="60" t="s">
        <v>66</v>
      </c>
      <c r="M819" s="60" t="s">
        <v>98</v>
      </c>
      <c r="N819" s="60">
        <v>0</v>
      </c>
      <c r="O819" s="63">
        <v>830775115</v>
      </c>
      <c r="P819" s="60" t="s">
        <v>1396</v>
      </c>
      <c r="Q819" s="59">
        <v>0</v>
      </c>
      <c r="R819" s="60" t="s">
        <v>160</v>
      </c>
      <c r="S819" s="60" t="s">
        <v>1397</v>
      </c>
      <c r="T819" s="60" t="s">
        <v>102</v>
      </c>
      <c r="U819" s="60" t="s">
        <v>71</v>
      </c>
      <c r="V819" s="60" t="s">
        <v>1398</v>
      </c>
      <c r="W819" s="1" t="b">
        <v>0</v>
      </c>
    </row>
    <row r="820" spans="1:23" ht="33.75">
      <c r="A820" s="56" t="str">
        <f t="shared" si="12"/>
        <v>RM PSUSRIGHT MGMTCox Enterprises, Inc.Cox Enterprises, Inc.</v>
      </c>
      <c r="B820" s="57" t="s">
        <v>180</v>
      </c>
      <c r="C820" s="57" t="s">
        <v>46</v>
      </c>
      <c r="D820" s="57" t="s">
        <v>181</v>
      </c>
      <c r="E820" s="57" t="s">
        <v>1397</v>
      </c>
      <c r="F820" s="58" t="s">
        <v>1397</v>
      </c>
      <c r="G820" s="59" t="s">
        <v>6714</v>
      </c>
      <c r="H820" s="60">
        <v>100000</v>
      </c>
      <c r="I820" s="60" t="s">
        <v>5</v>
      </c>
      <c r="J820" s="66">
        <v>44774</v>
      </c>
      <c r="K820" s="60" t="s">
        <v>6715</v>
      </c>
      <c r="L820" s="60" t="s">
        <v>66</v>
      </c>
      <c r="M820" s="60" t="s">
        <v>98</v>
      </c>
      <c r="N820" s="60" t="s">
        <v>57</v>
      </c>
      <c r="O820" s="63" t="s">
        <v>6716</v>
      </c>
      <c r="P820" s="60" t="s">
        <v>113</v>
      </c>
      <c r="Q820" s="59" t="s">
        <v>57</v>
      </c>
      <c r="R820" s="60" t="s">
        <v>160</v>
      </c>
      <c r="S820" s="60" t="s">
        <v>1397</v>
      </c>
      <c r="T820" s="60" t="s">
        <v>102</v>
      </c>
      <c r="U820" s="60" t="s">
        <v>71</v>
      </c>
      <c r="V820" s="60">
        <v>0</v>
      </c>
      <c r="W820" s="1" t="b">
        <v>0</v>
      </c>
    </row>
    <row r="821" spans="1:23" ht="45">
      <c r="A821" s="56" t="str">
        <f t="shared" si="12"/>
        <v>RM PSUSRIGHT MGMTCox Media GroupCox Media Group</v>
      </c>
      <c r="B821" s="25" t="s">
        <v>180</v>
      </c>
      <c r="C821" s="25" t="s">
        <v>46</v>
      </c>
      <c r="D821" s="25" t="s">
        <v>181</v>
      </c>
      <c r="E821" s="25" t="s">
        <v>6717</v>
      </c>
      <c r="F821" s="27" t="s">
        <v>6717</v>
      </c>
      <c r="G821" s="28" t="s">
        <v>6718</v>
      </c>
      <c r="H821" s="10">
        <v>0</v>
      </c>
      <c r="I821" s="24" t="s">
        <v>6</v>
      </c>
      <c r="J821" s="11">
        <v>44136</v>
      </c>
      <c r="K821" s="25" t="s">
        <v>6719</v>
      </c>
      <c r="L821" s="25" t="s">
        <v>6720</v>
      </c>
      <c r="M821" s="25" t="s">
        <v>229</v>
      </c>
      <c r="N821" s="25"/>
      <c r="O821" s="12">
        <v>46901799</v>
      </c>
      <c r="P821" s="25" t="s">
        <v>113</v>
      </c>
      <c r="Q821" s="25" t="s">
        <v>57</v>
      </c>
      <c r="R821" s="25" t="s">
        <v>160</v>
      </c>
      <c r="S821" s="25"/>
      <c r="T821" s="25" t="s">
        <v>102</v>
      </c>
      <c r="U821" s="25" t="s">
        <v>71</v>
      </c>
      <c r="V821" s="25" t="s">
        <v>6721</v>
      </c>
      <c r="W821" s="1" t="b">
        <v>0</v>
      </c>
    </row>
    <row r="822" spans="1:23" ht="45">
      <c r="A822" s="56" t="str">
        <f t="shared" si="12"/>
        <v>JDEUSMANPOWERCOZZINI BROS. INC.COZZINI BROS. INC.</v>
      </c>
      <c r="B822" s="32" t="s">
        <v>106</v>
      </c>
      <c r="C822" s="32" t="s">
        <v>46</v>
      </c>
      <c r="D822" s="32" t="s">
        <v>107</v>
      </c>
      <c r="E822" s="32" t="s">
        <v>6722</v>
      </c>
      <c r="F822" s="33" t="s">
        <v>6722</v>
      </c>
      <c r="G822" s="34">
        <v>9275309</v>
      </c>
      <c r="H822" s="35">
        <v>20000</v>
      </c>
      <c r="I822" s="35" t="s">
        <v>6</v>
      </c>
      <c r="J822" s="36">
        <v>44470</v>
      </c>
      <c r="K822" s="35" t="s">
        <v>6723</v>
      </c>
      <c r="L822" s="35" t="s">
        <v>1000</v>
      </c>
      <c r="M822" s="35" t="s">
        <v>158</v>
      </c>
      <c r="N822" s="35">
        <v>0</v>
      </c>
      <c r="O822" s="37">
        <v>77037711</v>
      </c>
      <c r="P822" s="35">
        <v>0</v>
      </c>
      <c r="Q822" s="34">
        <v>0</v>
      </c>
      <c r="R822" s="35">
        <v>0</v>
      </c>
      <c r="S822" s="35">
        <v>0</v>
      </c>
      <c r="T822" s="35">
        <v>0</v>
      </c>
      <c r="U822" s="35">
        <v>0</v>
      </c>
      <c r="V822" s="35">
        <v>0</v>
      </c>
      <c r="W822" s="1" t="b">
        <v>0</v>
      </c>
    </row>
    <row r="823" spans="1:23" ht="33.75">
      <c r="A823" s="56" t="str">
        <f t="shared" si="12"/>
        <v>GPUSEXPERIS (ettain)CP Kelco - OkmulgeeCP Kelco - Okmulgee</v>
      </c>
      <c r="B823" s="57" t="s">
        <v>92</v>
      </c>
      <c r="C823" s="57" t="s">
        <v>46</v>
      </c>
      <c r="D823" s="57" t="s">
        <v>93</v>
      </c>
      <c r="E823" s="57" t="s">
        <v>6724</v>
      </c>
      <c r="F823" s="58" t="s">
        <v>6724</v>
      </c>
      <c r="G823" s="59">
        <v>147325</v>
      </c>
      <c r="H823" s="60">
        <v>50000</v>
      </c>
      <c r="I823" s="60" t="s">
        <v>8</v>
      </c>
      <c r="J823" s="66">
        <v>44713</v>
      </c>
      <c r="K823" s="60" t="s">
        <v>6725</v>
      </c>
      <c r="L823" s="60" t="s">
        <v>66</v>
      </c>
      <c r="M823" s="60" t="s">
        <v>98</v>
      </c>
      <c r="N823" s="60">
        <v>0</v>
      </c>
      <c r="O823" s="63">
        <v>1017545</v>
      </c>
      <c r="P823" s="60" t="s">
        <v>113</v>
      </c>
      <c r="Q823" s="59">
        <v>0</v>
      </c>
      <c r="R823" s="60" t="s">
        <v>160</v>
      </c>
      <c r="S823" s="60" t="s">
        <v>6726</v>
      </c>
      <c r="T823" s="60" t="s">
        <v>152</v>
      </c>
      <c r="U823" s="60">
        <v>0</v>
      </c>
      <c r="V823" s="60">
        <v>0</v>
      </c>
      <c r="W823" s="1" t="b">
        <v>0</v>
      </c>
    </row>
    <row r="824" spans="1:23" ht="56.25">
      <c r="A824" s="56" t="str">
        <f t="shared" si="12"/>
        <v>JDEUSMANPOWERCPI/CORE TECHNOLOGIESCPI/CORE TECHNOLOGIES</v>
      </c>
      <c r="B824" s="57" t="s">
        <v>106</v>
      </c>
      <c r="C824" s="57" t="s">
        <v>46</v>
      </c>
      <c r="D824" s="57" t="s">
        <v>107</v>
      </c>
      <c r="E824" s="57" t="s">
        <v>1399</v>
      </c>
      <c r="F824" s="58" t="s">
        <v>1399</v>
      </c>
      <c r="G824" s="59">
        <v>9009516</v>
      </c>
      <c r="H824" s="60">
        <v>25000</v>
      </c>
      <c r="I824" s="60" t="s">
        <v>5</v>
      </c>
      <c r="J824" s="66">
        <v>44743</v>
      </c>
      <c r="K824" s="60" t="s">
        <v>6727</v>
      </c>
      <c r="L824" s="60" t="s">
        <v>433</v>
      </c>
      <c r="M824" s="60" t="s">
        <v>98</v>
      </c>
      <c r="N824" s="60">
        <v>0</v>
      </c>
      <c r="O824" s="63">
        <v>965507312</v>
      </c>
      <c r="P824" s="60" t="s">
        <v>159</v>
      </c>
      <c r="Q824" s="59">
        <v>0</v>
      </c>
      <c r="R824" s="60" t="s">
        <v>1401</v>
      </c>
      <c r="S824" s="60">
        <v>0</v>
      </c>
      <c r="T824" s="60">
        <v>0</v>
      </c>
      <c r="U824" s="60">
        <v>0</v>
      </c>
      <c r="V824" s="60">
        <v>0</v>
      </c>
      <c r="W824" s="1" t="b">
        <v>0</v>
      </c>
    </row>
    <row r="825" spans="1:23" ht="33.75">
      <c r="A825" s="56" t="str">
        <f t="shared" si="12"/>
        <v>GPUSEXPERIS (ettain)CPSCPS</v>
      </c>
      <c r="B825" s="57" t="s">
        <v>92</v>
      </c>
      <c r="C825" s="57" t="s">
        <v>46</v>
      </c>
      <c r="D825" s="57" t="s">
        <v>93</v>
      </c>
      <c r="E825" s="57" t="s">
        <v>1357</v>
      </c>
      <c r="F825" s="58" t="s">
        <v>1357</v>
      </c>
      <c r="G825" s="59">
        <v>167574</v>
      </c>
      <c r="H825" s="60">
        <v>500000</v>
      </c>
      <c r="I825" s="60" t="s">
        <v>5</v>
      </c>
      <c r="J825" s="66">
        <v>44743</v>
      </c>
      <c r="K825" s="60" t="s">
        <v>1402</v>
      </c>
      <c r="L825" s="60" t="s">
        <v>66</v>
      </c>
      <c r="M825" s="60" t="s">
        <v>67</v>
      </c>
      <c r="N825" s="60">
        <v>0</v>
      </c>
      <c r="O825" s="63">
        <v>7936073</v>
      </c>
      <c r="P825" s="60" t="s">
        <v>470</v>
      </c>
      <c r="Q825" s="59">
        <v>0</v>
      </c>
      <c r="R825" s="60" t="s">
        <v>757</v>
      </c>
      <c r="S825" s="60" t="s">
        <v>1403</v>
      </c>
      <c r="T825" s="60" t="s">
        <v>334</v>
      </c>
      <c r="U825" s="60" t="s">
        <v>60</v>
      </c>
      <c r="V825" s="60">
        <v>0</v>
      </c>
      <c r="W825" s="1" t="b">
        <v>0</v>
      </c>
    </row>
    <row r="826" spans="1:23" ht="33.75">
      <c r="A826" s="56" t="str">
        <f t="shared" si="12"/>
        <v>JDEUSMANPOWERCRAIG INDUSTRIESCRAIG INDUSTRIES</v>
      </c>
      <c r="B826" s="25" t="s">
        <v>106</v>
      </c>
      <c r="C826" s="25" t="s">
        <v>46</v>
      </c>
      <c r="D826" s="25" t="s">
        <v>107</v>
      </c>
      <c r="E826" s="25" t="s">
        <v>6728</v>
      </c>
      <c r="F826" s="27" t="s">
        <v>6728</v>
      </c>
      <c r="G826" s="28">
        <v>6183900</v>
      </c>
      <c r="H826" s="10">
        <v>15000</v>
      </c>
      <c r="I826" s="10" t="s">
        <v>8</v>
      </c>
      <c r="J826" s="11">
        <v>44409</v>
      </c>
      <c r="K826" s="10" t="s">
        <v>6729</v>
      </c>
      <c r="L826" s="10" t="s">
        <v>780</v>
      </c>
      <c r="M826" s="10" t="s">
        <v>98</v>
      </c>
      <c r="N826" s="10">
        <v>0</v>
      </c>
      <c r="O826" s="12">
        <v>197467525</v>
      </c>
      <c r="P826" s="10" t="s">
        <v>470</v>
      </c>
      <c r="Q826" s="10">
        <v>0</v>
      </c>
      <c r="R826" s="10" t="s">
        <v>160</v>
      </c>
      <c r="S826" s="10">
        <v>0</v>
      </c>
      <c r="T826" s="10">
        <v>0</v>
      </c>
      <c r="U826" s="10">
        <v>0</v>
      </c>
      <c r="V826" s="10">
        <v>0</v>
      </c>
      <c r="W826" s="1" t="b">
        <v>0</v>
      </c>
    </row>
    <row r="827" spans="1:23" ht="56.25">
      <c r="A827" s="56" t="str">
        <f t="shared" si="12"/>
        <v>JDEUSMANPOWERCRANE WORLDWIDE LOGISITICCRANE WORLDWIDE LOGISTICS</v>
      </c>
      <c r="B827" s="57" t="s">
        <v>106</v>
      </c>
      <c r="C827" s="57" t="s">
        <v>46</v>
      </c>
      <c r="D827" s="57" t="s">
        <v>107</v>
      </c>
      <c r="E827" s="57" t="s">
        <v>6730</v>
      </c>
      <c r="F827" s="58" t="s">
        <v>6731</v>
      </c>
      <c r="G827" s="59">
        <v>8961331</v>
      </c>
      <c r="H827" s="60">
        <v>25000</v>
      </c>
      <c r="I827" s="60" t="s">
        <v>6</v>
      </c>
      <c r="J827" s="66">
        <v>44652</v>
      </c>
      <c r="K827" s="60" t="s">
        <v>6732</v>
      </c>
      <c r="L827" s="60" t="s">
        <v>1742</v>
      </c>
      <c r="M827" s="60" t="s">
        <v>98</v>
      </c>
      <c r="N827" s="60" t="s">
        <v>54</v>
      </c>
      <c r="O827" s="63">
        <v>828361613</v>
      </c>
      <c r="P827" s="60" t="s">
        <v>167</v>
      </c>
      <c r="Q827" s="59">
        <v>0</v>
      </c>
      <c r="R827" s="60" t="s">
        <v>160</v>
      </c>
      <c r="S827" s="60">
        <v>0</v>
      </c>
      <c r="T827" s="60">
        <v>0</v>
      </c>
      <c r="U827" s="60">
        <v>0</v>
      </c>
      <c r="V827" s="60">
        <v>0</v>
      </c>
      <c r="W827" s="1" t="b">
        <v>0</v>
      </c>
    </row>
    <row r="828" spans="1:23" ht="33.75">
      <c r="A828" s="56" t="str">
        <f t="shared" si="12"/>
        <v>JDEUSMANPOWERCRA-Z-ARTCRA-Z-ART</v>
      </c>
      <c r="B828" s="57" t="s">
        <v>106</v>
      </c>
      <c r="C828" s="57" t="s">
        <v>46</v>
      </c>
      <c r="D828" s="57" t="s">
        <v>107</v>
      </c>
      <c r="E828" s="57" t="s">
        <v>1404</v>
      </c>
      <c r="F828" s="58" t="s">
        <v>1404</v>
      </c>
      <c r="G828" s="59">
        <v>9151179</v>
      </c>
      <c r="H828" s="60">
        <v>25000</v>
      </c>
      <c r="I828" s="60" t="s">
        <v>6</v>
      </c>
      <c r="J828" s="66">
        <v>44743</v>
      </c>
      <c r="K828" s="60" t="s">
        <v>1405</v>
      </c>
      <c r="L828" s="60" t="s">
        <v>66</v>
      </c>
      <c r="M828" s="60" t="s">
        <v>158</v>
      </c>
      <c r="N828" s="60">
        <v>0</v>
      </c>
      <c r="O828" s="63">
        <v>828193008</v>
      </c>
      <c r="P828" s="60" t="s">
        <v>167</v>
      </c>
      <c r="Q828" s="59">
        <v>0</v>
      </c>
      <c r="R828" s="60" t="s">
        <v>160</v>
      </c>
      <c r="S828" s="60">
        <v>0</v>
      </c>
      <c r="T828" s="60">
        <v>0</v>
      </c>
      <c r="U828" s="60">
        <v>0</v>
      </c>
      <c r="V828" s="60">
        <v>0</v>
      </c>
      <c r="W828" s="1" t="b">
        <v>0</v>
      </c>
    </row>
    <row r="829" spans="1:23" ht="56.25">
      <c r="A829" s="56" t="str">
        <f t="shared" si="12"/>
        <v>PSUSEXPERISCREDIT SUISSECredit Suisse Securities (USA) LLC</v>
      </c>
      <c r="B829" s="57" t="s">
        <v>45</v>
      </c>
      <c r="C829" s="57" t="s">
        <v>46</v>
      </c>
      <c r="D829" s="57" t="s">
        <v>47</v>
      </c>
      <c r="E829" s="57" t="s">
        <v>1406</v>
      </c>
      <c r="F829" s="58" t="s">
        <v>1407</v>
      </c>
      <c r="G829" s="59" t="s">
        <v>1408</v>
      </c>
      <c r="H829" s="60">
        <v>500000</v>
      </c>
      <c r="I829" s="60" t="s">
        <v>5</v>
      </c>
      <c r="J829" s="66">
        <v>44774</v>
      </c>
      <c r="K829" s="60" t="s">
        <v>1409</v>
      </c>
      <c r="L829" s="60" t="s">
        <v>1410</v>
      </c>
      <c r="M829" s="60" t="s">
        <v>98</v>
      </c>
      <c r="N829" s="60" t="s">
        <v>54</v>
      </c>
      <c r="O829" s="63" t="s">
        <v>1411</v>
      </c>
      <c r="P829" s="60" t="s">
        <v>99</v>
      </c>
      <c r="Q829" s="59" t="s">
        <v>57</v>
      </c>
      <c r="R829" s="60" t="s">
        <v>1412</v>
      </c>
      <c r="S829" s="60" t="s">
        <v>1413</v>
      </c>
      <c r="T829" s="60" t="s">
        <v>137</v>
      </c>
      <c r="U829" s="60" t="s">
        <v>1049</v>
      </c>
      <c r="V829" s="60">
        <v>0</v>
      </c>
      <c r="W829" s="1" t="b">
        <v>0</v>
      </c>
    </row>
    <row r="830" spans="1:23" ht="33.75">
      <c r="A830" s="56" t="str">
        <f t="shared" si="12"/>
        <v>JDEUSMANPOWERCREST FOODS CO INCCREST FOODS</v>
      </c>
      <c r="B830" s="57" t="s">
        <v>106</v>
      </c>
      <c r="C830" s="57" t="s">
        <v>46</v>
      </c>
      <c r="D830" s="57" t="s">
        <v>107</v>
      </c>
      <c r="E830" s="57" t="s">
        <v>1414</v>
      </c>
      <c r="F830" s="58" t="s">
        <v>1415</v>
      </c>
      <c r="G830" s="59">
        <v>3980386</v>
      </c>
      <c r="H830" s="60">
        <v>250050</v>
      </c>
      <c r="I830" s="60" t="s">
        <v>6</v>
      </c>
      <c r="J830" s="66">
        <v>44774</v>
      </c>
      <c r="K830" s="60" t="s">
        <v>1416</v>
      </c>
      <c r="L830" s="60" t="s">
        <v>66</v>
      </c>
      <c r="M830" s="60" t="s">
        <v>53</v>
      </c>
      <c r="N830" s="60">
        <v>0</v>
      </c>
      <c r="O830" s="63">
        <v>5072905</v>
      </c>
      <c r="P830" s="60">
        <v>0</v>
      </c>
      <c r="Q830" s="59">
        <v>0</v>
      </c>
      <c r="R830" s="60" t="s">
        <v>160</v>
      </c>
      <c r="S830" s="60">
        <v>0</v>
      </c>
      <c r="T830" s="60" t="s">
        <v>95</v>
      </c>
      <c r="U830" s="60">
        <v>0</v>
      </c>
      <c r="V830" s="60">
        <v>0</v>
      </c>
      <c r="W830" s="1" t="b">
        <v>0</v>
      </c>
    </row>
    <row r="831" spans="1:23" ht="22.5">
      <c r="A831" s="56" t="str">
        <f t="shared" si="12"/>
        <v>JDEUSMANPOWERCRH PLCOLD CASTLE GLASS</v>
      </c>
      <c r="B831" s="25" t="s">
        <v>106</v>
      </c>
      <c r="C831" s="25" t="s">
        <v>46</v>
      </c>
      <c r="D831" s="25" t="s">
        <v>107</v>
      </c>
      <c r="E831" s="25" t="s">
        <v>6733</v>
      </c>
      <c r="F831" s="27" t="s">
        <v>6734</v>
      </c>
      <c r="G831" s="28">
        <v>216069</v>
      </c>
      <c r="H831" s="10">
        <v>15000</v>
      </c>
      <c r="I831" s="10" t="s">
        <v>6</v>
      </c>
      <c r="J831" s="11">
        <v>44317</v>
      </c>
      <c r="K831" s="10" t="s">
        <v>6735</v>
      </c>
      <c r="L831" s="10" t="s">
        <v>66</v>
      </c>
      <c r="M831" s="10" t="s">
        <v>98</v>
      </c>
      <c r="N831" s="10">
        <v>0</v>
      </c>
      <c r="O831" s="12">
        <v>181140815</v>
      </c>
      <c r="P831" s="10" t="s">
        <v>167</v>
      </c>
      <c r="Q831" s="10">
        <v>0</v>
      </c>
      <c r="R831" s="10" t="s">
        <v>6736</v>
      </c>
      <c r="S831" s="10" t="s">
        <v>6737</v>
      </c>
      <c r="T831" s="10" t="s">
        <v>137</v>
      </c>
      <c r="U831" s="10" t="s">
        <v>71</v>
      </c>
      <c r="V831" s="10">
        <v>0</v>
      </c>
      <c r="W831" s="1" t="b">
        <v>0</v>
      </c>
    </row>
    <row r="832" spans="1:23" ht="67.5">
      <c r="A832" s="56" t="str">
        <f t="shared" si="12"/>
        <v>PSUSEXPERISCROWLEY MARITIME CORPORATIONCrowley Maritime Corporation</v>
      </c>
      <c r="B832" s="57" t="s">
        <v>45</v>
      </c>
      <c r="C832" s="57" t="s">
        <v>46</v>
      </c>
      <c r="D832" s="57" t="s">
        <v>47</v>
      </c>
      <c r="E832" s="57" t="s">
        <v>1417</v>
      </c>
      <c r="F832" s="58" t="s">
        <v>1418</v>
      </c>
      <c r="G832" s="59" t="s">
        <v>1419</v>
      </c>
      <c r="H832" s="60">
        <v>100000</v>
      </c>
      <c r="I832" s="60" t="s">
        <v>5</v>
      </c>
      <c r="J832" s="66">
        <v>44743</v>
      </c>
      <c r="K832" s="60" t="s">
        <v>1420</v>
      </c>
      <c r="L832" s="60" t="s">
        <v>1421</v>
      </c>
      <c r="M832" s="60" t="s">
        <v>158</v>
      </c>
      <c r="N832" s="60" t="s">
        <v>54</v>
      </c>
      <c r="O832" s="63" t="s">
        <v>1422</v>
      </c>
      <c r="P832" s="60" t="s">
        <v>99</v>
      </c>
      <c r="Q832" s="59" t="s">
        <v>57</v>
      </c>
      <c r="R832" s="60" t="s">
        <v>160</v>
      </c>
      <c r="S832" s="60">
        <v>0</v>
      </c>
      <c r="T832" s="60" t="s">
        <v>95</v>
      </c>
      <c r="U832" s="60" t="s">
        <v>57</v>
      </c>
      <c r="V832" s="60" t="s">
        <v>6738</v>
      </c>
      <c r="W832" s="1" t="b">
        <v>0</v>
      </c>
    </row>
    <row r="833" spans="1:23" ht="56.25">
      <c r="A833" s="56" t="str">
        <f t="shared" si="12"/>
        <v>RM PSUSRIGHT MGMTCrown Castle USA, Inc.Crown Castle USA, Inc.</v>
      </c>
      <c r="B833" s="25" t="s">
        <v>180</v>
      </c>
      <c r="C833" s="25" t="s">
        <v>46</v>
      </c>
      <c r="D833" s="25" t="s">
        <v>181</v>
      </c>
      <c r="E833" s="25" t="s">
        <v>6739</v>
      </c>
      <c r="F833" s="27" t="s">
        <v>6739</v>
      </c>
      <c r="G833" s="28" t="s">
        <v>6740</v>
      </c>
      <c r="H833" s="10">
        <v>50000</v>
      </c>
      <c r="I833" s="10" t="s">
        <v>6</v>
      </c>
      <c r="J833" s="11">
        <v>44287</v>
      </c>
      <c r="K833" s="10" t="s">
        <v>6741</v>
      </c>
      <c r="L833" s="10" t="s">
        <v>133</v>
      </c>
      <c r="M833" s="10" t="s">
        <v>158</v>
      </c>
      <c r="N833" s="10" t="s">
        <v>57</v>
      </c>
      <c r="O833" s="12">
        <v>122653298</v>
      </c>
      <c r="P833" s="10" t="s">
        <v>113</v>
      </c>
      <c r="Q833" s="10" t="s">
        <v>56</v>
      </c>
      <c r="R833" s="10" t="s">
        <v>6742</v>
      </c>
      <c r="S833" s="10" t="s">
        <v>6743</v>
      </c>
      <c r="T833" s="10" t="s">
        <v>398</v>
      </c>
      <c r="U833" s="25" t="b">
        <v>0</v>
      </c>
      <c r="V833" s="25"/>
      <c r="W833" s="1" t="b">
        <v>0</v>
      </c>
    </row>
    <row r="834" spans="1:23" ht="22.5">
      <c r="A834" s="56" t="str">
        <f t="shared" ref="A834:A897" si="13">CONCATENATE(B834,C834,D834,E834,F834)</f>
        <v>JDEUSMANPOWERCROWN EQUIPMENT CORP.CROWN EQUIPMENT CORP.</v>
      </c>
      <c r="B834" s="25" t="s">
        <v>106</v>
      </c>
      <c r="C834" s="25" t="s">
        <v>46</v>
      </c>
      <c r="D834" s="25" t="s">
        <v>107</v>
      </c>
      <c r="E834" s="25" t="s">
        <v>6744</v>
      </c>
      <c r="F834" s="27" t="s">
        <v>6744</v>
      </c>
      <c r="G834" s="28">
        <v>7877888</v>
      </c>
      <c r="H834" s="10">
        <v>25000</v>
      </c>
      <c r="I834" s="10" t="s">
        <v>6</v>
      </c>
      <c r="J834" s="36">
        <v>44440</v>
      </c>
      <c r="K834" s="10" t="s">
        <v>6745</v>
      </c>
      <c r="L834" s="10" t="s">
        <v>52</v>
      </c>
      <c r="M834" s="10" t="s">
        <v>98</v>
      </c>
      <c r="N834" s="10">
        <v>0</v>
      </c>
      <c r="O834" s="12">
        <v>5040480</v>
      </c>
      <c r="P834" s="10" t="s">
        <v>159</v>
      </c>
      <c r="Q834" s="34">
        <v>0</v>
      </c>
      <c r="R834" s="10" t="s">
        <v>160</v>
      </c>
      <c r="S834" s="10">
        <v>0</v>
      </c>
      <c r="T834" s="10">
        <v>0</v>
      </c>
      <c r="U834" s="10">
        <v>0</v>
      </c>
      <c r="V834" s="10">
        <v>0</v>
      </c>
      <c r="W834" s="1" t="b">
        <v>0</v>
      </c>
    </row>
    <row r="835" spans="1:23" ht="33.75">
      <c r="A835" s="56" t="str">
        <f t="shared" si="13"/>
        <v>JDEUSMANPOWERCROWN HOLDINGS INCCROWN</v>
      </c>
      <c r="B835" s="25" t="s">
        <v>106</v>
      </c>
      <c r="C835" s="25" t="s">
        <v>46</v>
      </c>
      <c r="D835" s="25" t="s">
        <v>107</v>
      </c>
      <c r="E835" s="25" t="s">
        <v>6746</v>
      </c>
      <c r="F835" s="27" t="s">
        <v>6747</v>
      </c>
      <c r="G835" s="28">
        <v>8031015</v>
      </c>
      <c r="H835" s="10">
        <v>30000</v>
      </c>
      <c r="I835" s="24" t="s">
        <v>6</v>
      </c>
      <c r="J835" s="11">
        <v>44228</v>
      </c>
      <c r="K835" s="25" t="s">
        <v>6748</v>
      </c>
      <c r="L835" s="25" t="s">
        <v>66</v>
      </c>
      <c r="M835" s="25" t="s">
        <v>67</v>
      </c>
      <c r="N835" s="25"/>
      <c r="O835" s="12">
        <v>2282341</v>
      </c>
      <c r="P835" s="25" t="s">
        <v>5620</v>
      </c>
      <c r="Q835" s="25" t="s">
        <v>159</v>
      </c>
      <c r="R835" s="25" t="s">
        <v>6749</v>
      </c>
      <c r="S835" s="25"/>
      <c r="T835" s="25" t="s">
        <v>203</v>
      </c>
      <c r="U835" s="25" t="s">
        <v>71</v>
      </c>
      <c r="V835" s="25" t="s">
        <v>6750</v>
      </c>
      <c r="W835" s="1" t="b">
        <v>0</v>
      </c>
    </row>
    <row r="836" spans="1:23" ht="33.75">
      <c r="A836" s="56" t="str">
        <f t="shared" si="13"/>
        <v>JDEUSMANPOWERCROWN HOLDINGS INCCROWN CORK &amp; SEAL</v>
      </c>
      <c r="B836" s="57" t="s">
        <v>106</v>
      </c>
      <c r="C836" s="57" t="s">
        <v>46</v>
      </c>
      <c r="D836" s="57" t="s">
        <v>107</v>
      </c>
      <c r="E836" s="57" t="s">
        <v>6746</v>
      </c>
      <c r="F836" s="58" t="s">
        <v>6751</v>
      </c>
      <c r="G836" s="59">
        <v>9398479</v>
      </c>
      <c r="H836" s="60">
        <v>50000</v>
      </c>
      <c r="I836" s="60" t="s">
        <v>5</v>
      </c>
      <c r="J836" s="66">
        <v>44713</v>
      </c>
      <c r="K836" s="60" t="s">
        <v>6748</v>
      </c>
      <c r="L836" s="60" t="s">
        <v>66</v>
      </c>
      <c r="M836" s="60" t="s">
        <v>98</v>
      </c>
      <c r="N836" s="60">
        <v>0</v>
      </c>
      <c r="O836" s="63">
        <v>2282341</v>
      </c>
      <c r="P836" s="60" t="s">
        <v>1396</v>
      </c>
      <c r="Q836" s="59" t="s">
        <v>159</v>
      </c>
      <c r="R836" s="60" t="s">
        <v>6749</v>
      </c>
      <c r="S836" s="60">
        <v>0</v>
      </c>
      <c r="T836" s="60" t="s">
        <v>203</v>
      </c>
      <c r="U836" s="60" t="s">
        <v>103</v>
      </c>
      <c r="V836" s="60">
        <v>0</v>
      </c>
      <c r="W836" s="1" t="b">
        <v>0</v>
      </c>
    </row>
    <row r="837" spans="1:23" ht="33.75">
      <c r="A837" s="56" t="str">
        <f t="shared" si="13"/>
        <v>JDEUSMANPOWERCROWN HOLDINGS INCCROWN CORK AND SEAL</v>
      </c>
      <c r="B837" s="25" t="s">
        <v>106</v>
      </c>
      <c r="C837" s="25" t="s">
        <v>46</v>
      </c>
      <c r="D837" s="25" t="s">
        <v>107</v>
      </c>
      <c r="E837" s="25" t="s">
        <v>6746</v>
      </c>
      <c r="F837" s="27" t="s">
        <v>6752</v>
      </c>
      <c r="G837" s="28">
        <v>2055354</v>
      </c>
      <c r="H837" s="10">
        <v>15000</v>
      </c>
      <c r="I837" s="24" t="s">
        <v>5006</v>
      </c>
      <c r="J837" s="11">
        <v>44013</v>
      </c>
      <c r="K837" s="25" t="s">
        <v>6748</v>
      </c>
      <c r="L837" s="25" t="s">
        <v>66</v>
      </c>
      <c r="M837" s="25" t="s">
        <v>98</v>
      </c>
      <c r="N837" s="25"/>
      <c r="O837" s="12">
        <v>2282341</v>
      </c>
      <c r="P837" s="25" t="s">
        <v>5620</v>
      </c>
      <c r="Q837" s="25" t="s">
        <v>159</v>
      </c>
      <c r="R837" s="25" t="s">
        <v>6749</v>
      </c>
      <c r="S837" s="25"/>
      <c r="T837" s="25" t="s">
        <v>203</v>
      </c>
      <c r="U837" s="25" t="s">
        <v>71</v>
      </c>
      <c r="V837" s="25"/>
      <c r="W837" s="1" t="b">
        <v>0</v>
      </c>
    </row>
    <row r="838" spans="1:23" ht="33.75">
      <c r="A838" s="56" t="str">
        <f t="shared" si="13"/>
        <v>JDEUSMANPOWERCROWN HOLDINGS INCCROWN PACKAGING</v>
      </c>
      <c r="B838" s="25" t="s">
        <v>106</v>
      </c>
      <c r="C838" s="25" t="s">
        <v>46</v>
      </c>
      <c r="D838" s="25" t="s">
        <v>107</v>
      </c>
      <c r="E838" s="25" t="s">
        <v>6746</v>
      </c>
      <c r="F838" s="27" t="s">
        <v>6753</v>
      </c>
      <c r="G838" s="28">
        <v>1394988</v>
      </c>
      <c r="H838" s="10">
        <v>25000</v>
      </c>
      <c r="I838" s="24" t="s">
        <v>5006</v>
      </c>
      <c r="J838" s="11">
        <v>44013</v>
      </c>
      <c r="K838" s="25" t="s">
        <v>6748</v>
      </c>
      <c r="L838" s="25" t="s">
        <v>66</v>
      </c>
      <c r="M838" s="25" t="s">
        <v>98</v>
      </c>
      <c r="N838" s="25"/>
      <c r="O838" s="12">
        <v>2282341</v>
      </c>
      <c r="P838" s="25" t="s">
        <v>5620</v>
      </c>
      <c r="Q838" s="25" t="s">
        <v>159</v>
      </c>
      <c r="R838" s="25" t="s">
        <v>6749</v>
      </c>
      <c r="S838" s="25"/>
      <c r="T838" s="25" t="s">
        <v>203</v>
      </c>
      <c r="U838" s="25" t="s">
        <v>71</v>
      </c>
      <c r="V838" s="25"/>
      <c r="W838" s="1" t="b">
        <v>0</v>
      </c>
    </row>
    <row r="839" spans="1:23" ht="33.75">
      <c r="A839" s="56" t="str">
        <f t="shared" si="13"/>
        <v>JDEUSMANPOWERCROWN HOLDINGS INCCROWN,CORK, AND SEAL CO.</v>
      </c>
      <c r="B839" s="25" t="s">
        <v>106</v>
      </c>
      <c r="C839" s="25" t="s">
        <v>46</v>
      </c>
      <c r="D839" s="25" t="s">
        <v>107</v>
      </c>
      <c r="E839" s="25" t="s">
        <v>6746</v>
      </c>
      <c r="F839" s="27" t="s">
        <v>6754</v>
      </c>
      <c r="G839" s="28">
        <v>618497</v>
      </c>
      <c r="H839" s="10">
        <v>25000</v>
      </c>
      <c r="I839" s="24" t="s">
        <v>6</v>
      </c>
      <c r="J839" s="11">
        <v>44105</v>
      </c>
      <c r="K839" s="25" t="s">
        <v>6748</v>
      </c>
      <c r="L839" s="25" t="s">
        <v>66</v>
      </c>
      <c r="M839" s="25" t="s">
        <v>67</v>
      </c>
      <c r="N839" s="25"/>
      <c r="O839" s="12">
        <v>2282341</v>
      </c>
      <c r="P839" s="25" t="s">
        <v>5620</v>
      </c>
      <c r="Q839" s="25" t="s">
        <v>159</v>
      </c>
      <c r="R839" s="25" t="s">
        <v>6749</v>
      </c>
      <c r="S839" s="25"/>
      <c r="T839" s="25" t="s">
        <v>203</v>
      </c>
      <c r="U839" s="25" t="s">
        <v>71</v>
      </c>
      <c r="V839" s="25" t="s">
        <v>6755</v>
      </c>
      <c r="W839" s="1" t="b">
        <v>0</v>
      </c>
    </row>
    <row r="840" spans="1:23" ht="22.5">
      <c r="A840" s="56" t="str">
        <f t="shared" si="13"/>
        <v>RM PSUSRIGHT MGMTCSL BehringCSL Behring</v>
      </c>
      <c r="B840" s="32" t="s">
        <v>180</v>
      </c>
      <c r="C840" s="32" t="s">
        <v>46</v>
      </c>
      <c r="D840" s="32" t="s">
        <v>181</v>
      </c>
      <c r="E840" s="32" t="s">
        <v>6756</v>
      </c>
      <c r="F840" s="33" t="s">
        <v>6756</v>
      </c>
      <c r="G840" s="34" t="s">
        <v>6757</v>
      </c>
      <c r="H840" s="35">
        <v>25000</v>
      </c>
      <c r="I840" s="35" t="s">
        <v>6</v>
      </c>
      <c r="J840" s="36">
        <v>44531</v>
      </c>
      <c r="K840" s="35" t="s">
        <v>6758</v>
      </c>
      <c r="L840" s="35" t="s">
        <v>66</v>
      </c>
      <c r="M840" s="35" t="s">
        <v>98</v>
      </c>
      <c r="N840" s="35"/>
      <c r="O840" s="37">
        <v>931896963</v>
      </c>
      <c r="P840" s="35" t="s">
        <v>113</v>
      </c>
      <c r="Q840" s="34"/>
      <c r="R840" s="35" t="s">
        <v>6759</v>
      </c>
      <c r="S840" s="35" t="s">
        <v>1429</v>
      </c>
      <c r="T840" s="35" t="s">
        <v>188</v>
      </c>
      <c r="U840" s="35" t="s">
        <v>71</v>
      </c>
      <c r="V840" s="35"/>
      <c r="W840" s="1" t="b">
        <v>0</v>
      </c>
    </row>
    <row r="841" spans="1:23" ht="67.5">
      <c r="A841" s="56" t="str">
        <f t="shared" si="13"/>
        <v>PSUSTAPFIN EXTCSL BEHRING LLCCSL BEHRING</v>
      </c>
      <c r="B841" s="57" t="s">
        <v>45</v>
      </c>
      <c r="C841" s="57" t="s">
        <v>46</v>
      </c>
      <c r="D841" s="57" t="s">
        <v>61</v>
      </c>
      <c r="E841" s="57" t="s">
        <v>1424</v>
      </c>
      <c r="F841" s="58" t="s">
        <v>1425</v>
      </c>
      <c r="G841" s="59" t="s">
        <v>1426</v>
      </c>
      <c r="H841" s="60">
        <v>100000</v>
      </c>
      <c r="I841" s="60" t="s">
        <v>6</v>
      </c>
      <c r="J841" s="66">
        <v>44774</v>
      </c>
      <c r="K841" s="60" t="s">
        <v>1427</v>
      </c>
      <c r="L841" s="60" t="s">
        <v>66</v>
      </c>
      <c r="M841" s="60" t="s">
        <v>67</v>
      </c>
      <c r="N841" s="60" t="s">
        <v>54</v>
      </c>
      <c r="O841" s="63">
        <v>931896963</v>
      </c>
      <c r="P841" s="60" t="s">
        <v>113</v>
      </c>
      <c r="Q841" s="59">
        <v>0</v>
      </c>
      <c r="R841" s="60" t="s">
        <v>1428</v>
      </c>
      <c r="S841" s="60" t="s">
        <v>1429</v>
      </c>
      <c r="T841" s="60" t="s">
        <v>188</v>
      </c>
      <c r="U841" s="60" t="s">
        <v>71</v>
      </c>
      <c r="V841" s="60" t="s">
        <v>1430</v>
      </c>
      <c r="W841" s="1" t="b">
        <v>0</v>
      </c>
    </row>
    <row r="842" spans="1:23" ht="22.5">
      <c r="A842" s="56" t="str">
        <f t="shared" si="13"/>
        <v>PSUSTAPFIN EXTCSL SEQIRUSCSL Seqirus</v>
      </c>
      <c r="B842" s="32" t="s">
        <v>45</v>
      </c>
      <c r="C842" s="32" t="s">
        <v>46</v>
      </c>
      <c r="D842" s="32" t="s">
        <v>61</v>
      </c>
      <c r="E842" s="32" t="s">
        <v>6760</v>
      </c>
      <c r="F842" s="33" t="s">
        <v>6761</v>
      </c>
      <c r="G842" s="34" t="s">
        <v>6762</v>
      </c>
      <c r="H842" s="35">
        <v>100000</v>
      </c>
      <c r="I842" s="35" t="s">
        <v>5</v>
      </c>
      <c r="J842" s="36">
        <v>44562</v>
      </c>
      <c r="K842" s="35" t="s">
        <v>6763</v>
      </c>
      <c r="L842" s="35" t="s">
        <v>66</v>
      </c>
      <c r="M842" s="35" t="s">
        <v>98</v>
      </c>
      <c r="N842" s="35">
        <v>0</v>
      </c>
      <c r="O842" s="37">
        <v>80102141</v>
      </c>
      <c r="P842" s="35" t="s">
        <v>1736</v>
      </c>
      <c r="Q842" s="34">
        <v>0</v>
      </c>
      <c r="R842" s="35" t="s">
        <v>1428</v>
      </c>
      <c r="S842" s="35" t="s">
        <v>1429</v>
      </c>
      <c r="T842" s="35" t="s">
        <v>188</v>
      </c>
      <c r="U842" s="35" t="s">
        <v>71</v>
      </c>
      <c r="V842" s="35">
        <v>0</v>
      </c>
      <c r="W842" s="1" t="b">
        <v>0</v>
      </c>
    </row>
    <row r="843" spans="1:23" ht="33.75">
      <c r="A843" s="56" t="str">
        <f t="shared" si="13"/>
        <v>JDECANMANPOWERCSR COSMETIC SOLUTIONSCSR COSMETIC SOLUTIONS</v>
      </c>
      <c r="B843" s="25" t="s">
        <v>106</v>
      </c>
      <c r="C843" s="25" t="s">
        <v>225</v>
      </c>
      <c r="D843" s="25" t="s">
        <v>107</v>
      </c>
      <c r="E843" s="25" t="s">
        <v>6764</v>
      </c>
      <c r="F843" s="27" t="s">
        <v>6764</v>
      </c>
      <c r="G843" s="28">
        <v>67667</v>
      </c>
      <c r="H843" s="10">
        <v>100000</v>
      </c>
      <c r="I843" s="24" t="s">
        <v>5006</v>
      </c>
      <c r="J843" s="11">
        <v>44013</v>
      </c>
      <c r="K843" s="25" t="s">
        <v>6765</v>
      </c>
      <c r="L843" s="25" t="s">
        <v>66</v>
      </c>
      <c r="M843" s="25" t="s">
        <v>98</v>
      </c>
      <c r="N843" s="25"/>
      <c r="O843" s="12">
        <v>243501959</v>
      </c>
      <c r="P843" s="25" t="s">
        <v>5620</v>
      </c>
      <c r="Q843" s="25">
        <v>0</v>
      </c>
      <c r="R843" s="25" t="s">
        <v>160</v>
      </c>
      <c r="S843" s="25"/>
      <c r="T843" s="25" t="s">
        <v>95</v>
      </c>
      <c r="U843" s="25">
        <v>0</v>
      </c>
      <c r="V843" s="25"/>
      <c r="W843" s="1" t="b">
        <v>0</v>
      </c>
    </row>
    <row r="844" spans="1:23" ht="45">
      <c r="A844" s="56" t="str">
        <f t="shared" si="13"/>
        <v>JDEUSMANPOWERCTDICOMMUNICATIONS TEST DESIG</v>
      </c>
      <c r="B844" s="25" t="s">
        <v>106</v>
      </c>
      <c r="C844" s="25" t="s">
        <v>46</v>
      </c>
      <c r="D844" s="25" t="s">
        <v>107</v>
      </c>
      <c r="E844" s="25" t="s">
        <v>6766</v>
      </c>
      <c r="F844" s="27" t="s">
        <v>6767</v>
      </c>
      <c r="G844" s="28">
        <v>8067735</v>
      </c>
      <c r="H844" s="10">
        <v>50</v>
      </c>
      <c r="I844" s="10" t="s">
        <v>8</v>
      </c>
      <c r="J844" s="11">
        <v>44409</v>
      </c>
      <c r="K844" s="10" t="s">
        <v>6768</v>
      </c>
      <c r="L844" s="10" t="s">
        <v>6769</v>
      </c>
      <c r="M844" s="10" t="s">
        <v>229</v>
      </c>
      <c r="N844" s="10">
        <v>0</v>
      </c>
      <c r="O844" s="12">
        <v>81877326</v>
      </c>
      <c r="P844" s="10" t="s">
        <v>167</v>
      </c>
      <c r="Q844" s="10">
        <v>0</v>
      </c>
      <c r="R844" s="10" t="s">
        <v>160</v>
      </c>
      <c r="S844" s="10">
        <v>0</v>
      </c>
      <c r="T844" s="10" t="s">
        <v>95</v>
      </c>
      <c r="U844" s="10">
        <v>0</v>
      </c>
      <c r="V844" s="10">
        <v>0</v>
      </c>
      <c r="W844" s="1" t="b">
        <v>0</v>
      </c>
    </row>
    <row r="845" spans="1:23" ht="56.25">
      <c r="A845" s="56" t="str">
        <f t="shared" si="13"/>
        <v>JDEUSMANPOWERCTDICTDI</v>
      </c>
      <c r="B845" s="25" t="s">
        <v>106</v>
      </c>
      <c r="C845" s="25" t="s">
        <v>46</v>
      </c>
      <c r="D845" s="25" t="s">
        <v>107</v>
      </c>
      <c r="E845" s="25" t="s">
        <v>6766</v>
      </c>
      <c r="F845" s="27" t="s">
        <v>6766</v>
      </c>
      <c r="G845" s="28">
        <v>8834150</v>
      </c>
      <c r="H845" s="10">
        <v>50</v>
      </c>
      <c r="I845" s="24" t="s">
        <v>6</v>
      </c>
      <c r="J845" s="11">
        <v>44228</v>
      </c>
      <c r="K845" s="25" t="s">
        <v>6770</v>
      </c>
      <c r="L845" s="25" t="s">
        <v>6771</v>
      </c>
      <c r="M845" s="25" t="s">
        <v>229</v>
      </c>
      <c r="N845" s="25"/>
      <c r="O845" s="12">
        <v>81877326</v>
      </c>
      <c r="P845" s="25" t="s">
        <v>167</v>
      </c>
      <c r="Q845" s="25">
        <v>0</v>
      </c>
      <c r="R845" s="25" t="s">
        <v>160</v>
      </c>
      <c r="S845" s="25"/>
      <c r="T845" s="25" t="s">
        <v>95</v>
      </c>
      <c r="U845" s="25">
        <v>0</v>
      </c>
      <c r="V845" s="25" t="s">
        <v>6772</v>
      </c>
      <c r="W845" s="1" t="b">
        <v>0</v>
      </c>
    </row>
    <row r="846" spans="1:23" ht="56.25">
      <c r="A846" s="56" t="str">
        <f t="shared" si="13"/>
        <v>JDEUSMANPOWERCTI FOODSCTI FOODS</v>
      </c>
      <c r="B846" s="25" t="s">
        <v>106</v>
      </c>
      <c r="C846" s="25" t="s">
        <v>46</v>
      </c>
      <c r="D846" s="25" t="s">
        <v>107</v>
      </c>
      <c r="E846" s="25" t="s">
        <v>6773</v>
      </c>
      <c r="F846" s="27" t="s">
        <v>6773</v>
      </c>
      <c r="G846" s="28">
        <v>8739629</v>
      </c>
      <c r="H846" s="10">
        <v>50</v>
      </c>
      <c r="I846" s="24" t="s">
        <v>8</v>
      </c>
      <c r="J846" s="11">
        <v>44197</v>
      </c>
      <c r="K846" s="25" t="s">
        <v>6774</v>
      </c>
      <c r="L846" s="25" t="s">
        <v>6775</v>
      </c>
      <c r="M846" s="25" t="s">
        <v>229</v>
      </c>
      <c r="N846" s="25"/>
      <c r="O846" s="12">
        <v>968194394</v>
      </c>
      <c r="P846" s="25" t="s">
        <v>99</v>
      </c>
      <c r="Q846" s="25">
        <v>0</v>
      </c>
      <c r="R846" s="25" t="s">
        <v>160</v>
      </c>
      <c r="S846" s="25"/>
      <c r="T846" s="25">
        <v>0</v>
      </c>
      <c r="U846" s="25" t="s">
        <v>152</v>
      </c>
      <c r="V846" s="25">
        <v>0</v>
      </c>
      <c r="W846" s="1" t="b">
        <v>0</v>
      </c>
    </row>
    <row r="847" spans="1:23" ht="67.5">
      <c r="A847" s="56" t="str">
        <f t="shared" si="13"/>
        <v>PSUSEXPERISCUMMINSCummins Inc.</v>
      </c>
      <c r="B847" s="57" t="s">
        <v>45</v>
      </c>
      <c r="C847" s="57" t="s">
        <v>46</v>
      </c>
      <c r="D847" s="57" t="s">
        <v>47</v>
      </c>
      <c r="E847" s="57" t="s">
        <v>1431</v>
      </c>
      <c r="F847" s="58" t="s">
        <v>1432</v>
      </c>
      <c r="G847" s="59" t="s">
        <v>1433</v>
      </c>
      <c r="H847" s="60">
        <v>200000</v>
      </c>
      <c r="I847" s="60" t="s">
        <v>5</v>
      </c>
      <c r="J847" s="66">
        <v>44774</v>
      </c>
      <c r="K847" s="60" t="s">
        <v>1434</v>
      </c>
      <c r="L847" s="60" t="s">
        <v>1435</v>
      </c>
      <c r="M847" s="60" t="s">
        <v>98</v>
      </c>
      <c r="N847" s="60" t="s">
        <v>54</v>
      </c>
      <c r="O847" s="63" t="s">
        <v>1436</v>
      </c>
      <c r="P847" s="60" t="s">
        <v>159</v>
      </c>
      <c r="Q847" s="59" t="s">
        <v>57</v>
      </c>
      <c r="R847" s="60" t="s">
        <v>1437</v>
      </c>
      <c r="S847" s="60" t="s">
        <v>1438</v>
      </c>
      <c r="T847" s="60" t="s">
        <v>238</v>
      </c>
      <c r="U847" s="60" t="s">
        <v>71</v>
      </c>
      <c r="V847" s="60">
        <v>0</v>
      </c>
      <c r="W847" s="1" t="b">
        <v>0</v>
      </c>
    </row>
    <row r="848" spans="1:23" ht="123.75">
      <c r="A848" s="56" t="str">
        <f t="shared" si="13"/>
        <v>GPUSEXPERIS (ettain)Cushman &amp; WakefieldCushman &amp; Wakefield</v>
      </c>
      <c r="B848" s="57" t="s">
        <v>92</v>
      </c>
      <c r="C848" s="57" t="s">
        <v>46</v>
      </c>
      <c r="D848" s="57" t="s">
        <v>93</v>
      </c>
      <c r="E848" s="57" t="s">
        <v>1439</v>
      </c>
      <c r="F848" s="58" t="s">
        <v>1439</v>
      </c>
      <c r="G848" s="59">
        <v>128428</v>
      </c>
      <c r="H848" s="60">
        <v>100000</v>
      </c>
      <c r="I848" s="60" t="s">
        <v>5</v>
      </c>
      <c r="J848" s="66">
        <v>44774</v>
      </c>
      <c r="K848" s="60" t="s">
        <v>6776</v>
      </c>
      <c r="L848" s="60" t="s">
        <v>66</v>
      </c>
      <c r="M848" s="60" t="s">
        <v>158</v>
      </c>
      <c r="N848" s="60" t="s">
        <v>54</v>
      </c>
      <c r="O848" s="63">
        <v>1793470</v>
      </c>
      <c r="P848" s="60" t="s">
        <v>113</v>
      </c>
      <c r="Q848" s="59">
        <v>0</v>
      </c>
      <c r="R848" s="60" t="s">
        <v>1441</v>
      </c>
      <c r="S848" s="60" t="s">
        <v>1442</v>
      </c>
      <c r="T848" s="60" t="s">
        <v>550</v>
      </c>
      <c r="U848" s="60" t="s">
        <v>71</v>
      </c>
      <c r="V848" s="60" t="s">
        <v>1443</v>
      </c>
      <c r="W848" s="1" t="b">
        <v>0</v>
      </c>
    </row>
    <row r="849" spans="1:23" ht="45">
      <c r="A849" s="56" t="str">
        <f t="shared" si="13"/>
        <v>JDECANMANPOWERCUSHMAN &amp; WAKEFIELDCUSHMAN &amp; WAKEFIELD</v>
      </c>
      <c r="B849" s="25" t="s">
        <v>106</v>
      </c>
      <c r="C849" s="25" t="s">
        <v>225</v>
      </c>
      <c r="D849" s="25" t="s">
        <v>107</v>
      </c>
      <c r="E849" s="25" t="s">
        <v>1444</v>
      </c>
      <c r="F849" s="27" t="s">
        <v>1444</v>
      </c>
      <c r="G849" s="28">
        <v>8552383</v>
      </c>
      <c r="H849" s="10">
        <v>10000</v>
      </c>
      <c r="I849" s="24" t="s">
        <v>5006</v>
      </c>
      <c r="J849" s="11">
        <v>44013</v>
      </c>
      <c r="K849" s="25" t="s">
        <v>6777</v>
      </c>
      <c r="L849" s="25" t="s">
        <v>125</v>
      </c>
      <c r="M849" s="25" t="s">
        <v>158</v>
      </c>
      <c r="N849" s="25"/>
      <c r="O849" s="12" t="s">
        <v>6778</v>
      </c>
      <c r="P849" s="25" t="s">
        <v>167</v>
      </c>
      <c r="Q849" s="25">
        <v>0</v>
      </c>
      <c r="R849" s="25" t="s">
        <v>1441</v>
      </c>
      <c r="S849" s="25"/>
      <c r="T849" s="25" t="s">
        <v>550</v>
      </c>
      <c r="U849" s="25" t="s">
        <v>71</v>
      </c>
      <c r="V849" s="25"/>
      <c r="W849" s="1" t="b">
        <v>0</v>
      </c>
    </row>
    <row r="850" spans="1:23" ht="45">
      <c r="A850" s="56" t="str">
        <f t="shared" si="13"/>
        <v>JDEUSMANPOWERCUSHMAN &amp; WAKEFIELDC&amp;W SERVICES</v>
      </c>
      <c r="B850" s="25" t="s">
        <v>106</v>
      </c>
      <c r="C850" s="25" t="s">
        <v>46</v>
      </c>
      <c r="D850" s="25" t="s">
        <v>107</v>
      </c>
      <c r="E850" s="25" t="s">
        <v>1444</v>
      </c>
      <c r="F850" s="27" t="s">
        <v>6779</v>
      </c>
      <c r="G850" s="28">
        <v>8084901</v>
      </c>
      <c r="H850" s="10">
        <v>10000</v>
      </c>
      <c r="I850" s="24" t="s">
        <v>5006</v>
      </c>
      <c r="J850" s="11">
        <v>44013</v>
      </c>
      <c r="K850" s="25" t="s">
        <v>6777</v>
      </c>
      <c r="L850" s="25" t="s">
        <v>125</v>
      </c>
      <c r="M850" s="25" t="s">
        <v>158</v>
      </c>
      <c r="N850" s="25"/>
      <c r="O850" s="12" t="s">
        <v>6778</v>
      </c>
      <c r="P850" s="25" t="s">
        <v>167</v>
      </c>
      <c r="Q850" s="25">
        <v>0</v>
      </c>
      <c r="R850" s="25" t="s">
        <v>1441</v>
      </c>
      <c r="S850" s="25"/>
      <c r="T850" s="25" t="s">
        <v>550</v>
      </c>
      <c r="U850" s="25" t="s">
        <v>71</v>
      </c>
      <c r="V850" s="25"/>
      <c r="W850" s="1" t="b">
        <v>0</v>
      </c>
    </row>
    <row r="851" spans="1:23" ht="45">
      <c r="A851" s="56" t="str">
        <f t="shared" si="13"/>
        <v>JDEUSMANPOWERCUSHMAN &amp; WAKEFIELDCUSHMAN &amp; WAKEFIELD</v>
      </c>
      <c r="B851" s="25" t="s">
        <v>106</v>
      </c>
      <c r="C851" s="25" t="s">
        <v>46</v>
      </c>
      <c r="D851" s="25" t="s">
        <v>107</v>
      </c>
      <c r="E851" s="25" t="s">
        <v>1444</v>
      </c>
      <c r="F851" s="27" t="s">
        <v>1444</v>
      </c>
      <c r="G851" s="28">
        <v>8329135</v>
      </c>
      <c r="H851" s="10">
        <v>7500</v>
      </c>
      <c r="I851" s="24" t="s">
        <v>5006</v>
      </c>
      <c r="J851" s="11">
        <v>44013</v>
      </c>
      <c r="K851" s="25" t="s">
        <v>6777</v>
      </c>
      <c r="L851" s="25" t="s">
        <v>125</v>
      </c>
      <c r="M851" s="25" t="s">
        <v>158</v>
      </c>
      <c r="N851" s="25"/>
      <c r="O851" s="12" t="s">
        <v>6778</v>
      </c>
      <c r="P851" s="25" t="s">
        <v>167</v>
      </c>
      <c r="Q851" s="25">
        <v>0</v>
      </c>
      <c r="R851" s="25" t="s">
        <v>1441</v>
      </c>
      <c r="S851" s="25"/>
      <c r="T851" s="25" t="s">
        <v>550</v>
      </c>
      <c r="U851" s="25" t="s">
        <v>71</v>
      </c>
      <c r="V851" s="25"/>
      <c r="W851" s="1" t="b">
        <v>0</v>
      </c>
    </row>
    <row r="852" spans="1:23" ht="45">
      <c r="A852" s="56" t="str">
        <f t="shared" si="13"/>
        <v>JDEUSMANPOWERCUSHMAN &amp; WAKEFIELDCUSHMAN &amp; WAKEFIELD US, I</v>
      </c>
      <c r="B852" s="30" t="s">
        <v>106</v>
      </c>
      <c r="C852" s="30" t="s">
        <v>46</v>
      </c>
      <c r="D852" s="30" t="s">
        <v>107</v>
      </c>
      <c r="E852" s="30" t="s">
        <v>1444</v>
      </c>
      <c r="F852" s="30" t="s">
        <v>6780</v>
      </c>
      <c r="G852" s="30">
        <v>8965010</v>
      </c>
      <c r="H852" s="10">
        <v>15000</v>
      </c>
      <c r="I852" s="24" t="s">
        <v>8</v>
      </c>
      <c r="J852" s="11">
        <v>44287</v>
      </c>
      <c r="K852" s="25" t="s">
        <v>6777</v>
      </c>
      <c r="L852" s="25" t="s">
        <v>125</v>
      </c>
      <c r="M852" s="25" t="s">
        <v>158</v>
      </c>
      <c r="N852" s="25">
        <v>0</v>
      </c>
      <c r="O852" s="12" t="s">
        <v>6778</v>
      </c>
      <c r="P852" s="25" t="s">
        <v>167</v>
      </c>
      <c r="Q852" s="25">
        <v>0</v>
      </c>
      <c r="R852" s="25" t="s">
        <v>1441</v>
      </c>
      <c r="S852" s="25" t="s">
        <v>1442</v>
      </c>
      <c r="T852" s="25" t="s">
        <v>550</v>
      </c>
      <c r="U852" s="25" t="s">
        <v>71</v>
      </c>
      <c r="V852" s="25">
        <v>0</v>
      </c>
      <c r="W852" s="1" t="b">
        <v>0</v>
      </c>
    </row>
    <row r="853" spans="1:23" ht="67.5">
      <c r="A853" s="56" t="str">
        <f t="shared" si="13"/>
        <v>JDEUSMANPOWERCUSHMAN &amp; WAKEFIELDCUSHMAN AND WAKEFIELD</v>
      </c>
      <c r="B853" s="25" t="s">
        <v>106</v>
      </c>
      <c r="C853" s="25" t="s">
        <v>46</v>
      </c>
      <c r="D853" s="25" t="s">
        <v>107</v>
      </c>
      <c r="E853" s="25" t="s">
        <v>1444</v>
      </c>
      <c r="F853" s="27" t="s">
        <v>6781</v>
      </c>
      <c r="G853" s="28">
        <v>8870731</v>
      </c>
      <c r="H853" s="10">
        <v>25000</v>
      </c>
      <c r="I853" s="24" t="s">
        <v>8</v>
      </c>
      <c r="J853" s="11">
        <v>44228</v>
      </c>
      <c r="K853" s="25" t="s">
        <v>6782</v>
      </c>
      <c r="L853" s="25" t="s">
        <v>6783</v>
      </c>
      <c r="M853" s="25" t="s">
        <v>158</v>
      </c>
      <c r="N853" s="25"/>
      <c r="O853" s="12" t="s">
        <v>6778</v>
      </c>
      <c r="P853" s="25" t="s">
        <v>167</v>
      </c>
      <c r="Q853" s="25">
        <v>0</v>
      </c>
      <c r="R853" s="25" t="s">
        <v>1441</v>
      </c>
      <c r="S853" s="25"/>
      <c r="T853" s="25" t="s">
        <v>550</v>
      </c>
      <c r="U853" s="25" t="s">
        <v>71</v>
      </c>
      <c r="V853" s="25">
        <v>0</v>
      </c>
      <c r="W853" s="1" t="b">
        <v>0</v>
      </c>
    </row>
    <row r="854" spans="1:23" ht="67.5">
      <c r="A854" s="56" t="str">
        <f t="shared" si="13"/>
        <v>JDEUSMANPOWERCUSHMAN &amp; WAKEFIELDCUSHMAN WAKEFIELD</v>
      </c>
      <c r="B854" s="25" t="s">
        <v>106</v>
      </c>
      <c r="C854" s="25" t="s">
        <v>46</v>
      </c>
      <c r="D854" s="25" t="s">
        <v>107</v>
      </c>
      <c r="E854" s="25" t="s">
        <v>1444</v>
      </c>
      <c r="F854" s="27" t="s">
        <v>6784</v>
      </c>
      <c r="G854" s="28">
        <v>8124206</v>
      </c>
      <c r="H854" s="10">
        <v>7500</v>
      </c>
      <c r="I854" s="24" t="s">
        <v>8</v>
      </c>
      <c r="J854" s="11">
        <v>44228</v>
      </c>
      <c r="K854" s="25" t="s">
        <v>6782</v>
      </c>
      <c r="L854" s="25" t="s">
        <v>6783</v>
      </c>
      <c r="M854" s="25" t="s">
        <v>158</v>
      </c>
      <c r="N854" s="25"/>
      <c r="O854" s="12" t="s">
        <v>6778</v>
      </c>
      <c r="P854" s="25" t="s">
        <v>167</v>
      </c>
      <c r="Q854" s="25">
        <v>0</v>
      </c>
      <c r="R854" s="25" t="s">
        <v>1441</v>
      </c>
      <c r="S854" s="25"/>
      <c r="T854" s="25" t="s">
        <v>550</v>
      </c>
      <c r="U854" s="25" t="s">
        <v>71</v>
      </c>
      <c r="V854" s="25">
        <v>0</v>
      </c>
      <c r="W854" s="1" t="b">
        <v>0</v>
      </c>
    </row>
    <row r="855" spans="1:23" ht="67.5">
      <c r="A855" s="56" t="str">
        <f t="shared" si="13"/>
        <v>JDEUSMANPOWERCUSHMAN &amp; WAKEFIELDCUSHMAN&amp;WAKEFIELD US INC</v>
      </c>
      <c r="B855" s="30" t="s">
        <v>106</v>
      </c>
      <c r="C855" s="30" t="s">
        <v>46</v>
      </c>
      <c r="D855" s="30" t="s">
        <v>107</v>
      </c>
      <c r="E855" s="30" t="s">
        <v>1444</v>
      </c>
      <c r="F855" s="30" t="s">
        <v>6785</v>
      </c>
      <c r="G855" s="30">
        <v>9119824</v>
      </c>
      <c r="H855" s="10">
        <v>15000</v>
      </c>
      <c r="I855" s="24" t="s">
        <v>6</v>
      </c>
      <c r="J855" s="11">
        <v>44256</v>
      </c>
      <c r="K855" s="25" t="s">
        <v>6782</v>
      </c>
      <c r="L855" s="25" t="s">
        <v>6783</v>
      </c>
      <c r="M855" s="25" t="s">
        <v>158</v>
      </c>
      <c r="N855" s="25">
        <v>0</v>
      </c>
      <c r="O855" s="12">
        <v>53456083</v>
      </c>
      <c r="P855" s="25" t="s">
        <v>167</v>
      </c>
      <c r="Q855" s="25">
        <v>0</v>
      </c>
      <c r="R855" s="25" t="s">
        <v>1441</v>
      </c>
      <c r="S855" s="25" t="s">
        <v>1442</v>
      </c>
      <c r="T855" s="25" t="s">
        <v>550</v>
      </c>
      <c r="U855" s="25" t="s">
        <v>71</v>
      </c>
      <c r="V855" s="25">
        <v>0</v>
      </c>
      <c r="W855" s="1" t="b">
        <v>0</v>
      </c>
    </row>
    <row r="856" spans="1:23" ht="40.9" customHeight="1">
      <c r="A856" s="56" t="str">
        <f t="shared" si="13"/>
        <v>JDEUSMANPOWERCUSTOM ENTERPRISESCUSTOM ENTERPRISES</v>
      </c>
      <c r="B856" s="25" t="s">
        <v>106</v>
      </c>
      <c r="C856" s="25" t="s">
        <v>46</v>
      </c>
      <c r="D856" s="25" t="s">
        <v>107</v>
      </c>
      <c r="E856" s="25" t="s">
        <v>6786</v>
      </c>
      <c r="F856" s="27" t="s">
        <v>6786</v>
      </c>
      <c r="G856" s="28">
        <v>5653491</v>
      </c>
      <c r="H856" s="10">
        <v>15050</v>
      </c>
      <c r="I856" s="24" t="s">
        <v>5006</v>
      </c>
      <c r="J856" s="11">
        <v>44013</v>
      </c>
      <c r="K856" s="25" t="s">
        <v>6787</v>
      </c>
      <c r="L856" s="25" t="s">
        <v>66</v>
      </c>
      <c r="M856" s="25" t="s">
        <v>98</v>
      </c>
      <c r="N856" s="25"/>
      <c r="O856" s="12">
        <v>41928466</v>
      </c>
      <c r="P856" s="25" t="s">
        <v>1632</v>
      </c>
      <c r="Q856" s="25">
        <v>0</v>
      </c>
      <c r="R856" s="25" t="s">
        <v>160</v>
      </c>
      <c r="S856" s="25"/>
      <c r="T856" s="25" t="s">
        <v>95</v>
      </c>
      <c r="U856" s="25">
        <v>0</v>
      </c>
      <c r="V856" s="25"/>
      <c r="W856" s="1" t="b">
        <v>0</v>
      </c>
    </row>
    <row r="857" spans="1:23" ht="67.5">
      <c r="A857" s="56" t="str">
        <f t="shared" si="13"/>
        <v>PSUSEXPERISCUSTOMERS BANKCustomers Bank</v>
      </c>
      <c r="B857" s="57" t="s">
        <v>45</v>
      </c>
      <c r="C857" s="57" t="s">
        <v>46</v>
      </c>
      <c r="D857" s="57" t="s">
        <v>47</v>
      </c>
      <c r="E857" s="57" t="s">
        <v>6788</v>
      </c>
      <c r="F857" s="58" t="s">
        <v>6789</v>
      </c>
      <c r="G857" s="59" t="s">
        <v>6790</v>
      </c>
      <c r="H857" s="60">
        <v>20000</v>
      </c>
      <c r="I857" s="60" t="s">
        <v>5</v>
      </c>
      <c r="J857" s="66">
        <v>44652</v>
      </c>
      <c r="K857" s="60" t="s">
        <v>6791</v>
      </c>
      <c r="L857" s="60" t="s">
        <v>6792</v>
      </c>
      <c r="M857" s="60" t="s">
        <v>158</v>
      </c>
      <c r="N857" s="60" t="s">
        <v>57</v>
      </c>
      <c r="O857" s="63">
        <v>39241119</v>
      </c>
      <c r="P857" s="60" t="s">
        <v>306</v>
      </c>
      <c r="Q857" s="59" t="s">
        <v>57</v>
      </c>
      <c r="R857" s="60" t="s">
        <v>6793</v>
      </c>
      <c r="S857" s="60">
        <v>0</v>
      </c>
      <c r="T857" s="60" t="s">
        <v>57</v>
      </c>
      <c r="U857" s="60" t="s">
        <v>57</v>
      </c>
      <c r="V857" s="60" t="s">
        <v>6794</v>
      </c>
      <c r="W857" s="1" t="b">
        <v>0</v>
      </c>
    </row>
    <row r="858" spans="1:23" ht="56.25">
      <c r="A858" s="56" t="str">
        <f t="shared" si="13"/>
        <v>PSUSTAPFIN EXTCVS HEALTHCVS Pharmacy</v>
      </c>
      <c r="B858" s="57" t="s">
        <v>45</v>
      </c>
      <c r="C858" s="57" t="s">
        <v>46</v>
      </c>
      <c r="D858" s="57" t="s">
        <v>61</v>
      </c>
      <c r="E858" s="57" t="s">
        <v>1446</v>
      </c>
      <c r="F858" s="58" t="s">
        <v>1447</v>
      </c>
      <c r="G858" s="59" t="s">
        <v>1448</v>
      </c>
      <c r="H858" s="60">
        <v>500000</v>
      </c>
      <c r="I858" s="60" t="s">
        <v>8</v>
      </c>
      <c r="J858" s="66">
        <v>44743</v>
      </c>
      <c r="K858" s="60" t="s">
        <v>1449</v>
      </c>
      <c r="L858" s="60" t="s">
        <v>157</v>
      </c>
      <c r="M858" s="60" t="s">
        <v>98</v>
      </c>
      <c r="N858" s="60" t="s">
        <v>57</v>
      </c>
      <c r="O858" s="63" t="s">
        <v>1450</v>
      </c>
      <c r="P858" s="60" t="s">
        <v>99</v>
      </c>
      <c r="Q858" s="59" t="s">
        <v>56</v>
      </c>
      <c r="R858" s="60" t="s">
        <v>1451</v>
      </c>
      <c r="S858" s="60" t="s">
        <v>1452</v>
      </c>
      <c r="T858" s="60" t="s">
        <v>102</v>
      </c>
      <c r="U858" s="60" t="s">
        <v>71</v>
      </c>
      <c r="V858" s="60" t="s">
        <v>57</v>
      </c>
      <c r="W858" s="1" t="b">
        <v>0</v>
      </c>
    </row>
    <row r="859" spans="1:23" ht="90">
      <c r="A859" s="56" t="str">
        <f t="shared" si="13"/>
        <v>JDECANMANPOWERCYTIVACYTIVA</v>
      </c>
      <c r="B859" s="57" t="s">
        <v>106</v>
      </c>
      <c r="C859" s="57" t="s">
        <v>225</v>
      </c>
      <c r="D859" s="57" t="s">
        <v>107</v>
      </c>
      <c r="E859" s="57" t="s">
        <v>1453</v>
      </c>
      <c r="F859" s="58" t="s">
        <v>1453</v>
      </c>
      <c r="G859" s="59">
        <v>9410989</v>
      </c>
      <c r="H859" s="60">
        <v>5000</v>
      </c>
      <c r="I859" s="60" t="s">
        <v>6</v>
      </c>
      <c r="J859" s="66">
        <v>44743</v>
      </c>
      <c r="K859" s="60" t="s">
        <v>1454</v>
      </c>
      <c r="L859" s="60" t="s">
        <v>66</v>
      </c>
      <c r="M859" s="60" t="s">
        <v>98</v>
      </c>
      <c r="N859" s="60">
        <v>0</v>
      </c>
      <c r="O859" s="63">
        <v>204291793</v>
      </c>
      <c r="P859" s="60">
        <v>0</v>
      </c>
      <c r="Q859" s="59">
        <v>0</v>
      </c>
      <c r="R859" s="60" t="s">
        <v>160</v>
      </c>
      <c r="S859" s="60">
        <v>0</v>
      </c>
      <c r="T859" s="60">
        <v>0</v>
      </c>
      <c r="U859" s="60">
        <v>0</v>
      </c>
      <c r="V859" s="60">
        <v>0</v>
      </c>
      <c r="W859" s="1" t="b">
        <v>0</v>
      </c>
    </row>
    <row r="860" spans="1:23" ht="67.5">
      <c r="A860" s="56" t="str">
        <f t="shared" si="13"/>
        <v>GPUSEXPERIS (ettain)Cyxtera Technologies, Inc.Cyxtera Technologies, Inc.</v>
      </c>
      <c r="B860" s="57" t="s">
        <v>92</v>
      </c>
      <c r="C860" s="57" t="s">
        <v>46</v>
      </c>
      <c r="D860" s="57" t="s">
        <v>93</v>
      </c>
      <c r="E860" s="57" t="s">
        <v>6795</v>
      </c>
      <c r="F860" s="58" t="s">
        <v>6795</v>
      </c>
      <c r="G860" s="59">
        <v>64949</v>
      </c>
      <c r="H860" s="60">
        <v>15000</v>
      </c>
      <c r="I860" s="60" t="s">
        <v>6</v>
      </c>
      <c r="J860" s="66">
        <v>44621</v>
      </c>
      <c r="K860" s="60" t="s">
        <v>6796</v>
      </c>
      <c r="L860" s="60" t="s">
        <v>4146</v>
      </c>
      <c r="M860" s="60" t="s">
        <v>229</v>
      </c>
      <c r="N860" s="60">
        <v>0</v>
      </c>
      <c r="O860" s="63">
        <v>80680285</v>
      </c>
      <c r="P860" s="60">
        <v>0</v>
      </c>
      <c r="Q860" s="59">
        <v>0</v>
      </c>
      <c r="R860" s="60" t="s">
        <v>6797</v>
      </c>
      <c r="S860" s="60" t="s">
        <v>6798</v>
      </c>
      <c r="T860" s="60" t="s">
        <v>611</v>
      </c>
      <c r="U860" s="60" t="s">
        <v>71</v>
      </c>
      <c r="V860" s="60" t="s">
        <v>6799</v>
      </c>
      <c r="W860" s="1" t="b">
        <v>0</v>
      </c>
    </row>
    <row r="861" spans="1:23" ht="67.5">
      <c r="A861" s="56" t="str">
        <f t="shared" si="13"/>
        <v>JDEUSMANPOWERDAHL @ TRIMBLE TRANSPORTDAHL MSP@TRIMBLE TRANPORT</v>
      </c>
      <c r="B861" s="25" t="s">
        <v>106</v>
      </c>
      <c r="C861" s="25" t="s">
        <v>46</v>
      </c>
      <c r="D861" s="25" t="s">
        <v>107</v>
      </c>
      <c r="E861" s="25" t="s">
        <v>6800</v>
      </c>
      <c r="F861" s="27" t="s">
        <v>6801</v>
      </c>
      <c r="G861" s="28">
        <v>8533176</v>
      </c>
      <c r="H861" s="10">
        <v>20050</v>
      </c>
      <c r="I861" s="24" t="s">
        <v>5006</v>
      </c>
      <c r="J861" s="11">
        <v>44075</v>
      </c>
      <c r="K861" s="25" t="s">
        <v>6802</v>
      </c>
      <c r="L861" s="25" t="s">
        <v>6803</v>
      </c>
      <c r="M861" s="25" t="s">
        <v>98</v>
      </c>
      <c r="N861" s="25"/>
      <c r="O861" s="12">
        <v>94982386</v>
      </c>
      <c r="P861" s="25" t="s">
        <v>56</v>
      </c>
      <c r="Q861" s="25" t="s">
        <v>57</v>
      </c>
      <c r="R861" s="25" t="s">
        <v>4623</v>
      </c>
      <c r="S861" s="25"/>
      <c r="T861" s="25" t="s">
        <v>398</v>
      </c>
      <c r="U861" s="25" t="s">
        <v>71</v>
      </c>
      <c r="V861" s="25"/>
      <c r="W861" s="1" t="b">
        <v>0</v>
      </c>
    </row>
    <row r="862" spans="1:23" ht="45">
      <c r="A862" s="56" t="str">
        <f t="shared" si="13"/>
        <v>PSUSEXPERISDAHL CONSULTING @ POLARISDAHL CONSULTING</v>
      </c>
      <c r="B862" s="57" t="s">
        <v>45</v>
      </c>
      <c r="C862" s="57" t="s">
        <v>46</v>
      </c>
      <c r="D862" s="57" t="s">
        <v>47</v>
      </c>
      <c r="E862" s="57" t="s">
        <v>1455</v>
      </c>
      <c r="F862" s="58" t="s">
        <v>1456</v>
      </c>
      <c r="G862" s="59" t="s">
        <v>1457</v>
      </c>
      <c r="H862" s="60">
        <v>100000</v>
      </c>
      <c r="I862" s="60" t="s">
        <v>6</v>
      </c>
      <c r="J862" s="66">
        <v>44743</v>
      </c>
      <c r="K862" s="60" t="s">
        <v>1458</v>
      </c>
      <c r="L862" s="60" t="s">
        <v>66</v>
      </c>
      <c r="M862" s="60" t="s">
        <v>98</v>
      </c>
      <c r="N862" s="60" t="s">
        <v>57</v>
      </c>
      <c r="O862" s="63" t="s">
        <v>1459</v>
      </c>
      <c r="P862" s="60" t="s">
        <v>159</v>
      </c>
      <c r="Q862" s="59" t="s">
        <v>57</v>
      </c>
      <c r="R862" s="60" t="s">
        <v>1460</v>
      </c>
      <c r="S862" s="60">
        <v>0</v>
      </c>
      <c r="T862" s="60" t="s">
        <v>95</v>
      </c>
      <c r="U862" s="60" t="s">
        <v>57</v>
      </c>
      <c r="V862" s="60">
        <v>0</v>
      </c>
      <c r="W862" s="1" t="b">
        <v>0</v>
      </c>
    </row>
    <row r="863" spans="1:23" ht="45">
      <c r="A863" s="56" t="str">
        <f t="shared" si="13"/>
        <v>JDEUSMANPOWERDAIRY FARMERS OF AMERICADFA DAIRY BRANDS</v>
      </c>
      <c r="B863" s="57" t="s">
        <v>106</v>
      </c>
      <c r="C863" s="57" t="s">
        <v>46</v>
      </c>
      <c r="D863" s="57" t="s">
        <v>107</v>
      </c>
      <c r="E863" s="57" t="s">
        <v>1461</v>
      </c>
      <c r="F863" s="58" t="s">
        <v>1462</v>
      </c>
      <c r="G863" s="59">
        <v>9321596</v>
      </c>
      <c r="H863" s="60">
        <v>100000</v>
      </c>
      <c r="I863" s="60" t="s">
        <v>5</v>
      </c>
      <c r="J863" s="66">
        <v>44743</v>
      </c>
      <c r="K863" s="60" t="s">
        <v>1463</v>
      </c>
      <c r="L863" s="60" t="s">
        <v>1464</v>
      </c>
      <c r="M863" s="60" t="s">
        <v>158</v>
      </c>
      <c r="N863" s="60">
        <v>0</v>
      </c>
      <c r="O863" s="63">
        <v>29855640</v>
      </c>
      <c r="P863" s="60" t="s">
        <v>159</v>
      </c>
      <c r="Q863" s="59">
        <v>0</v>
      </c>
      <c r="R863" s="60">
        <v>0</v>
      </c>
      <c r="S863" s="60" t="s">
        <v>1465</v>
      </c>
      <c r="T863" s="60" t="s">
        <v>102</v>
      </c>
      <c r="U863" s="60" t="s">
        <v>71</v>
      </c>
      <c r="V863" s="60">
        <v>0</v>
      </c>
      <c r="W863" s="1" t="b">
        <v>0</v>
      </c>
    </row>
    <row r="864" spans="1:23" ht="40.9" customHeight="1">
      <c r="A864" s="56" t="str">
        <f t="shared" si="13"/>
        <v>JDEUSMANPOWERDAIRY FARMERS OF AMERICADFA DAIRY FARMERS OF AMER</v>
      </c>
      <c r="B864" s="25" t="s">
        <v>106</v>
      </c>
      <c r="C864" s="25" t="s">
        <v>46</v>
      </c>
      <c r="D864" s="25" t="s">
        <v>107</v>
      </c>
      <c r="E864" s="25" t="s">
        <v>1461</v>
      </c>
      <c r="F864" s="27" t="s">
        <v>6804</v>
      </c>
      <c r="G864" s="28">
        <v>9039088</v>
      </c>
      <c r="H864" s="10">
        <v>7500</v>
      </c>
      <c r="I864" s="10" t="s">
        <v>8</v>
      </c>
      <c r="J864" s="11">
        <v>44409</v>
      </c>
      <c r="K864" s="10" t="s">
        <v>6805</v>
      </c>
      <c r="L864" s="10" t="s">
        <v>6806</v>
      </c>
      <c r="M864" s="10" t="s">
        <v>229</v>
      </c>
      <c r="N864" s="10">
        <v>0</v>
      </c>
      <c r="O864" s="12">
        <v>117549440</v>
      </c>
      <c r="P864" s="10" t="s">
        <v>99</v>
      </c>
      <c r="Q864" s="10" t="s">
        <v>56</v>
      </c>
      <c r="R864" s="10" t="s">
        <v>160</v>
      </c>
      <c r="S864" s="10" t="s">
        <v>1465</v>
      </c>
      <c r="T864" s="10" t="s">
        <v>102</v>
      </c>
      <c r="U864" s="10" t="s">
        <v>71</v>
      </c>
      <c r="V864" s="10">
        <v>0</v>
      </c>
      <c r="W864" s="1" t="b">
        <v>0</v>
      </c>
    </row>
    <row r="865" spans="1:23" ht="45">
      <c r="A865" s="56" t="str">
        <f t="shared" si="13"/>
        <v>JDECANMANPOWERDAIYA FOODSDAIYA FOODS</v>
      </c>
      <c r="B865" s="25" t="s">
        <v>106</v>
      </c>
      <c r="C865" s="25" t="s">
        <v>225</v>
      </c>
      <c r="D865" s="25" t="s">
        <v>107</v>
      </c>
      <c r="E865" s="25" t="s">
        <v>6807</v>
      </c>
      <c r="F865" s="27" t="s">
        <v>6807</v>
      </c>
      <c r="G865" s="28">
        <v>9002281</v>
      </c>
      <c r="H865" s="10">
        <v>30000</v>
      </c>
      <c r="I865" s="24" t="s">
        <v>5006</v>
      </c>
      <c r="J865" s="11">
        <v>44013</v>
      </c>
      <c r="K865" s="25" t="s">
        <v>6808</v>
      </c>
      <c r="L865" s="25" t="s">
        <v>6510</v>
      </c>
      <c r="M865" s="25" t="s">
        <v>229</v>
      </c>
      <c r="N865" s="25"/>
      <c r="O865" s="12">
        <v>243599581</v>
      </c>
      <c r="P865" s="25">
        <v>0</v>
      </c>
      <c r="Q865" s="25">
        <v>0</v>
      </c>
      <c r="R865" s="25" t="s">
        <v>160</v>
      </c>
      <c r="S865" s="25"/>
      <c r="T865" s="25" t="s">
        <v>95</v>
      </c>
      <c r="U865" s="25">
        <v>0</v>
      </c>
      <c r="V865" s="25"/>
      <c r="W865" s="1" t="b">
        <v>0</v>
      </c>
    </row>
    <row r="866" spans="1:23" ht="21.6" customHeight="1">
      <c r="A866" s="56" t="str">
        <f t="shared" si="13"/>
        <v>JDEUSMANPOWERDAKKOTA INTEGRATEDDAKKOTA INTEGRATED SYSTEM</v>
      </c>
      <c r="B866" s="57" t="s">
        <v>106</v>
      </c>
      <c r="C866" s="57" t="s">
        <v>46</v>
      </c>
      <c r="D866" s="57" t="s">
        <v>107</v>
      </c>
      <c r="E866" s="57" t="s">
        <v>6809</v>
      </c>
      <c r="F866" s="58" t="s">
        <v>6810</v>
      </c>
      <c r="G866" s="59">
        <v>8610491</v>
      </c>
      <c r="H866" s="60">
        <v>10000</v>
      </c>
      <c r="I866" s="60" t="s">
        <v>5</v>
      </c>
      <c r="J866" s="66">
        <v>44682</v>
      </c>
      <c r="K866" s="60" t="s">
        <v>6811</v>
      </c>
      <c r="L866" s="60" t="s">
        <v>66</v>
      </c>
      <c r="M866" s="60" t="s">
        <v>158</v>
      </c>
      <c r="N866" s="60">
        <v>0</v>
      </c>
      <c r="O866" s="63">
        <v>27929459</v>
      </c>
      <c r="P866" s="60" t="s">
        <v>167</v>
      </c>
      <c r="Q866" s="59">
        <v>0</v>
      </c>
      <c r="R866" s="60">
        <v>0</v>
      </c>
      <c r="S866" s="60">
        <v>0</v>
      </c>
      <c r="T866" s="60">
        <v>0</v>
      </c>
      <c r="U866" s="60">
        <v>0</v>
      </c>
      <c r="V866" s="60">
        <v>0</v>
      </c>
      <c r="W866" s="1" t="b">
        <v>0</v>
      </c>
    </row>
    <row r="867" spans="1:23" ht="78.75">
      <c r="A867" s="56" t="str">
        <f t="shared" si="13"/>
        <v>JDEUSMANPOWERDANA INCDANA CORPORATION ARIBA</v>
      </c>
      <c r="B867" s="32" t="s">
        <v>106</v>
      </c>
      <c r="C867" s="32" t="s">
        <v>46</v>
      </c>
      <c r="D867" s="32" t="s">
        <v>107</v>
      </c>
      <c r="E867" s="32" t="s">
        <v>6812</v>
      </c>
      <c r="F867" s="33" t="s">
        <v>6813</v>
      </c>
      <c r="G867" s="34">
        <v>9234179</v>
      </c>
      <c r="H867" s="35">
        <v>40000</v>
      </c>
      <c r="I867" s="35" t="s">
        <v>6</v>
      </c>
      <c r="J867" s="36">
        <v>44501</v>
      </c>
      <c r="K867" s="35" t="s">
        <v>6814</v>
      </c>
      <c r="L867" s="35" t="s">
        <v>6815</v>
      </c>
      <c r="M867" s="35" t="s">
        <v>5099</v>
      </c>
      <c r="N867" s="35"/>
      <c r="O867" s="37">
        <v>809105351</v>
      </c>
      <c r="P867" s="35" t="s">
        <v>159</v>
      </c>
      <c r="Q867" s="34"/>
      <c r="R867" s="35" t="s">
        <v>126</v>
      </c>
      <c r="S867" s="35" t="s">
        <v>127</v>
      </c>
      <c r="T867" s="35" t="s">
        <v>128</v>
      </c>
      <c r="U867" s="35" t="s">
        <v>71</v>
      </c>
      <c r="V867" s="35"/>
      <c r="W867" s="1" t="b">
        <v>0</v>
      </c>
    </row>
    <row r="868" spans="1:23" ht="45">
      <c r="A868" s="56" t="str">
        <f t="shared" si="13"/>
        <v>JDEUSMANPOWERDANFOSS A/SDANFOSS</v>
      </c>
      <c r="B868" s="57" t="s">
        <v>106</v>
      </c>
      <c r="C868" s="57" t="s">
        <v>46</v>
      </c>
      <c r="D868" s="57" t="s">
        <v>107</v>
      </c>
      <c r="E868" s="57" t="s">
        <v>1466</v>
      </c>
      <c r="F868" s="58" t="s">
        <v>1473</v>
      </c>
      <c r="G868" s="59">
        <v>9304654</v>
      </c>
      <c r="H868" s="60">
        <v>100000</v>
      </c>
      <c r="I868" s="60" t="s">
        <v>5</v>
      </c>
      <c r="J868" s="66">
        <v>44743</v>
      </c>
      <c r="K868" s="60" t="s">
        <v>1468</v>
      </c>
      <c r="L868" s="60" t="s">
        <v>1469</v>
      </c>
      <c r="M868" s="60" t="s">
        <v>158</v>
      </c>
      <c r="N868" s="60">
        <v>0</v>
      </c>
      <c r="O868" s="63">
        <v>117757585</v>
      </c>
      <c r="P868" s="60" t="s">
        <v>167</v>
      </c>
      <c r="Q868" s="59">
        <v>0</v>
      </c>
      <c r="R868" s="60" t="s">
        <v>160</v>
      </c>
      <c r="S868" s="60">
        <v>0</v>
      </c>
      <c r="T868" s="60">
        <v>0</v>
      </c>
      <c r="U868" s="60">
        <v>0</v>
      </c>
      <c r="V868" s="60" t="s">
        <v>1474</v>
      </c>
      <c r="W868" s="1" t="b">
        <v>0</v>
      </c>
    </row>
    <row r="869" spans="1:23" ht="45">
      <c r="A869" s="56" t="str">
        <f t="shared" si="13"/>
        <v>JDEUSMANPOWERDANFOSS A/SDANFOSS POWER SOLUTIONS</v>
      </c>
      <c r="B869" s="57" t="s">
        <v>106</v>
      </c>
      <c r="C869" s="57" t="s">
        <v>46</v>
      </c>
      <c r="D869" s="57" t="s">
        <v>107</v>
      </c>
      <c r="E869" s="57" t="s">
        <v>1466</v>
      </c>
      <c r="F869" s="58" t="s">
        <v>1471</v>
      </c>
      <c r="G869" s="59">
        <v>9476807</v>
      </c>
      <c r="H869" s="60">
        <v>5000</v>
      </c>
      <c r="I869" s="60" t="s">
        <v>5</v>
      </c>
      <c r="J869" s="66">
        <v>44743</v>
      </c>
      <c r="K869" s="60" t="s">
        <v>1468</v>
      </c>
      <c r="L869" s="60" t="s">
        <v>1469</v>
      </c>
      <c r="M869" s="60" t="s">
        <v>158</v>
      </c>
      <c r="N869" s="60">
        <v>0</v>
      </c>
      <c r="O869" s="63">
        <v>81138127</v>
      </c>
      <c r="P869" s="60">
        <v>0</v>
      </c>
      <c r="Q869" s="59">
        <v>0</v>
      </c>
      <c r="R869" s="60" t="s">
        <v>160</v>
      </c>
      <c r="S869" s="60">
        <v>0</v>
      </c>
      <c r="T869" s="60">
        <v>0</v>
      </c>
      <c r="U869" s="60">
        <v>0</v>
      </c>
      <c r="V869" s="60" t="s">
        <v>1472</v>
      </c>
      <c r="W869" s="1" t="b">
        <v>0</v>
      </c>
    </row>
    <row r="870" spans="1:23" ht="45">
      <c r="A870" s="56" t="str">
        <f t="shared" si="13"/>
        <v>JDEUSMANPOWERDANFOSS A/SDANFOSS POWER SOLUTIONS I</v>
      </c>
      <c r="B870" s="57" t="s">
        <v>106</v>
      </c>
      <c r="C870" s="57" t="s">
        <v>46</v>
      </c>
      <c r="D870" s="57" t="s">
        <v>107</v>
      </c>
      <c r="E870" s="57" t="s">
        <v>1466</v>
      </c>
      <c r="F870" s="58" t="s">
        <v>1467</v>
      </c>
      <c r="G870" s="59">
        <v>9346993</v>
      </c>
      <c r="H870" s="60">
        <v>35000</v>
      </c>
      <c r="I870" s="60" t="s">
        <v>5</v>
      </c>
      <c r="J870" s="66">
        <v>44743</v>
      </c>
      <c r="K870" s="60" t="s">
        <v>1468</v>
      </c>
      <c r="L870" s="60" t="s">
        <v>1469</v>
      </c>
      <c r="M870" s="60" t="s">
        <v>158</v>
      </c>
      <c r="N870" s="60">
        <v>0</v>
      </c>
      <c r="O870" s="63">
        <v>117757585</v>
      </c>
      <c r="P870" s="60" t="s">
        <v>167</v>
      </c>
      <c r="Q870" s="59">
        <v>0</v>
      </c>
      <c r="R870" s="60" t="s">
        <v>160</v>
      </c>
      <c r="S870" s="60" t="s">
        <v>95</v>
      </c>
      <c r="T870" s="60" t="s">
        <v>95</v>
      </c>
      <c r="U870" s="60">
        <v>0</v>
      </c>
      <c r="V870" s="60" t="s">
        <v>1470</v>
      </c>
      <c r="W870" s="1" t="b">
        <v>0</v>
      </c>
    </row>
    <row r="871" spans="1:23" ht="56.25">
      <c r="A871" s="56" t="str">
        <f t="shared" si="13"/>
        <v>RM PSUSRIGHT MGMTDanone North AmericaDanone North America</v>
      </c>
      <c r="B871" s="32" t="s">
        <v>180</v>
      </c>
      <c r="C871" s="32" t="s">
        <v>46</v>
      </c>
      <c r="D871" s="32" t="s">
        <v>181</v>
      </c>
      <c r="E871" s="32" t="s">
        <v>6816</v>
      </c>
      <c r="F871" s="33" t="s">
        <v>6816</v>
      </c>
      <c r="G871" s="34" t="s">
        <v>6817</v>
      </c>
      <c r="H871" s="35">
        <v>50000</v>
      </c>
      <c r="I871" s="35" t="s">
        <v>6</v>
      </c>
      <c r="J871" s="36">
        <v>44440</v>
      </c>
      <c r="K871" s="35" t="s">
        <v>6818</v>
      </c>
      <c r="L871" s="35" t="s">
        <v>133</v>
      </c>
      <c r="M871" s="35" t="s">
        <v>158</v>
      </c>
      <c r="N871" s="35">
        <v>0</v>
      </c>
      <c r="O871" s="37">
        <v>79440812</v>
      </c>
      <c r="P871" s="35" t="s">
        <v>167</v>
      </c>
      <c r="Q871" s="34">
        <v>0</v>
      </c>
      <c r="R871" s="35" t="s">
        <v>6819</v>
      </c>
      <c r="S871" s="35" t="s">
        <v>6820</v>
      </c>
      <c r="T871" s="35" t="s">
        <v>137</v>
      </c>
      <c r="U871" s="35" t="s">
        <v>71</v>
      </c>
      <c r="V871" s="35">
        <v>0</v>
      </c>
      <c r="W871" s="1" t="b">
        <v>0</v>
      </c>
    </row>
    <row r="872" spans="1:23" ht="45">
      <c r="A872" s="56" t="str">
        <f t="shared" si="13"/>
        <v>JDEUSMANPOWERDARICEDARICE</v>
      </c>
      <c r="B872" s="25" t="s">
        <v>106</v>
      </c>
      <c r="C872" s="25" t="s">
        <v>46</v>
      </c>
      <c r="D872" s="25" t="s">
        <v>107</v>
      </c>
      <c r="E872" s="25" t="s">
        <v>6821</v>
      </c>
      <c r="F872" s="27" t="s">
        <v>6821</v>
      </c>
      <c r="G872" s="28">
        <v>8858907</v>
      </c>
      <c r="H872" s="10">
        <v>25050</v>
      </c>
      <c r="I872" s="24" t="s">
        <v>5006</v>
      </c>
      <c r="J872" s="11">
        <v>44013</v>
      </c>
      <c r="K872" s="25" t="s">
        <v>6822</v>
      </c>
      <c r="L872" s="25" t="s">
        <v>66</v>
      </c>
      <c r="M872" s="25" t="s">
        <v>98</v>
      </c>
      <c r="N872" s="25"/>
      <c r="O872" s="12">
        <v>801386608</v>
      </c>
      <c r="P872" s="25" t="s">
        <v>5620</v>
      </c>
      <c r="Q872" s="25" t="s">
        <v>5620</v>
      </c>
      <c r="R872" s="25" t="s">
        <v>6823</v>
      </c>
      <c r="S872" s="25"/>
      <c r="T872" s="25" t="s">
        <v>128</v>
      </c>
      <c r="U872" s="25" t="s">
        <v>71</v>
      </c>
      <c r="V872" s="25"/>
      <c r="W872" s="1" t="b">
        <v>0</v>
      </c>
    </row>
    <row r="873" spans="1:23" ht="67.5">
      <c r="A873" s="56" t="str">
        <f t="shared" si="13"/>
        <v>JDECANMANPOWERDASS METAL PRODUCTSDASS METAL PRODUCTS</v>
      </c>
      <c r="B873" s="57" t="s">
        <v>106</v>
      </c>
      <c r="C873" s="57" t="s">
        <v>225</v>
      </c>
      <c r="D873" s="57" t="s">
        <v>107</v>
      </c>
      <c r="E873" s="57" t="s">
        <v>6824</v>
      </c>
      <c r="F873" s="58" t="s">
        <v>6824</v>
      </c>
      <c r="G873" s="59">
        <v>9358634</v>
      </c>
      <c r="H873" s="60">
        <v>5000</v>
      </c>
      <c r="I873" s="60" t="s">
        <v>6</v>
      </c>
      <c r="J873" s="66">
        <v>44682</v>
      </c>
      <c r="K873" s="60" t="s">
        <v>6825</v>
      </c>
      <c r="L873" s="60" t="s">
        <v>6826</v>
      </c>
      <c r="M873" s="60" t="s">
        <v>468</v>
      </c>
      <c r="N873" s="60">
        <v>0</v>
      </c>
      <c r="O873" s="63">
        <v>203854229</v>
      </c>
      <c r="P873" s="60">
        <v>0</v>
      </c>
      <c r="Q873" s="59">
        <v>0</v>
      </c>
      <c r="R873" s="60" t="s">
        <v>160</v>
      </c>
      <c r="S873" s="60" t="s">
        <v>95</v>
      </c>
      <c r="T873" s="60" t="s">
        <v>95</v>
      </c>
      <c r="U873" s="60">
        <v>0</v>
      </c>
      <c r="V873" s="60">
        <v>0</v>
      </c>
      <c r="W873" s="1" t="b">
        <v>0</v>
      </c>
    </row>
    <row r="874" spans="1:23" ht="56.25">
      <c r="A874" s="56" t="str">
        <f t="shared" si="13"/>
        <v>JDEUSMANPOWERDATA CLEAN CORPORATIONDATA CLEAN CORPORATION</v>
      </c>
      <c r="B874" s="32" t="s">
        <v>106</v>
      </c>
      <c r="C874" s="32" t="s">
        <v>46</v>
      </c>
      <c r="D874" s="32" t="s">
        <v>107</v>
      </c>
      <c r="E874" s="32" t="s">
        <v>6827</v>
      </c>
      <c r="F874" s="33" t="s">
        <v>6827</v>
      </c>
      <c r="G874" s="34">
        <v>9091974</v>
      </c>
      <c r="H874" s="38">
        <v>5000</v>
      </c>
      <c r="I874" s="35" t="s">
        <v>6</v>
      </c>
      <c r="J874" s="36">
        <v>44470</v>
      </c>
      <c r="K874" s="35" t="s">
        <v>6828</v>
      </c>
      <c r="L874" s="35"/>
      <c r="M874" s="35" t="s">
        <v>98</v>
      </c>
      <c r="N874" s="35"/>
      <c r="O874" s="37">
        <v>605686807</v>
      </c>
      <c r="P874" s="35" t="s">
        <v>470</v>
      </c>
      <c r="Q874" s="34"/>
      <c r="R874" s="35" t="s">
        <v>160</v>
      </c>
      <c r="S874" s="35"/>
      <c r="T874" s="35"/>
      <c r="U874" s="35"/>
      <c r="V874" s="35"/>
      <c r="W874" s="1" t="b">
        <v>0</v>
      </c>
    </row>
    <row r="875" spans="1:23" ht="45">
      <c r="A875" s="56" t="str">
        <f t="shared" si="13"/>
        <v>JDEUSMANPOWERDAVE'S SWEET TOOTHDAVE'S SWEET TOOTH</v>
      </c>
      <c r="B875" s="25" t="s">
        <v>106</v>
      </c>
      <c r="C875" s="25" t="s">
        <v>46</v>
      </c>
      <c r="D875" s="25" t="s">
        <v>107</v>
      </c>
      <c r="E875" s="25" t="s">
        <v>6829</v>
      </c>
      <c r="F875" s="27" t="s">
        <v>6829</v>
      </c>
      <c r="G875" s="28">
        <v>8804327</v>
      </c>
      <c r="H875" s="10">
        <v>50</v>
      </c>
      <c r="I875" s="24" t="s">
        <v>8</v>
      </c>
      <c r="J875" s="11">
        <v>44013</v>
      </c>
      <c r="K875" s="25" t="s">
        <v>6830</v>
      </c>
      <c r="L875" s="25" t="s">
        <v>6831</v>
      </c>
      <c r="M875" s="25" t="s">
        <v>468</v>
      </c>
      <c r="N875" s="25"/>
      <c r="O875" s="12">
        <v>38432482</v>
      </c>
      <c r="P875" s="25" t="s">
        <v>99</v>
      </c>
      <c r="Q875" s="25">
        <v>0</v>
      </c>
      <c r="R875" s="25" t="s">
        <v>160</v>
      </c>
      <c r="S875" s="25"/>
      <c r="T875" s="25" t="s">
        <v>95</v>
      </c>
      <c r="U875" s="25">
        <v>0</v>
      </c>
      <c r="V875" s="25"/>
      <c r="W875" s="1" t="b">
        <v>0</v>
      </c>
    </row>
    <row r="876" spans="1:23" ht="33.75">
      <c r="A876" s="56" t="str">
        <f t="shared" si="13"/>
        <v>GPUSEXPERIS (ettain)DaVitaDaVita</v>
      </c>
      <c r="B876" s="57" t="s">
        <v>92</v>
      </c>
      <c r="C876" s="57" t="s">
        <v>46</v>
      </c>
      <c r="D876" s="57" t="s">
        <v>93</v>
      </c>
      <c r="E876" s="57" t="s">
        <v>1475</v>
      </c>
      <c r="F876" s="58" t="s">
        <v>1475</v>
      </c>
      <c r="G876" s="59">
        <v>168244</v>
      </c>
      <c r="H876" s="60">
        <v>100000</v>
      </c>
      <c r="I876" s="60" t="s">
        <v>6</v>
      </c>
      <c r="J876" s="66">
        <v>44774</v>
      </c>
      <c r="K876" s="60" t="s">
        <v>1476</v>
      </c>
      <c r="L876" s="60" t="s">
        <v>745</v>
      </c>
      <c r="M876" s="60" t="s">
        <v>67</v>
      </c>
      <c r="N876" s="60">
        <v>0</v>
      </c>
      <c r="O876" s="63">
        <v>883073371</v>
      </c>
      <c r="P876" s="60" t="s">
        <v>56</v>
      </c>
      <c r="Q876" s="59">
        <v>0</v>
      </c>
      <c r="R876" s="60" t="s">
        <v>1477</v>
      </c>
      <c r="S876" s="60" t="s">
        <v>1478</v>
      </c>
      <c r="T876" s="60" t="s">
        <v>203</v>
      </c>
      <c r="U876" s="60" t="s">
        <v>71</v>
      </c>
      <c r="V876" s="60" t="s">
        <v>1479</v>
      </c>
      <c r="W876" s="1" t="b">
        <v>0</v>
      </c>
    </row>
    <row r="877" spans="1:23" ht="61.15" customHeight="1">
      <c r="A877" s="56" t="str">
        <f t="shared" si="13"/>
        <v>JDECANMANPOWERDAY AND ROSSDAY AND ROSS</v>
      </c>
      <c r="B877" s="25" t="s">
        <v>106</v>
      </c>
      <c r="C877" s="25" t="s">
        <v>225</v>
      </c>
      <c r="D877" s="25" t="s">
        <v>107</v>
      </c>
      <c r="E877" s="25" t="s">
        <v>6832</v>
      </c>
      <c r="F877" s="27" t="s">
        <v>6832</v>
      </c>
      <c r="G877" s="28">
        <v>8536185</v>
      </c>
      <c r="H877" s="10">
        <v>5333</v>
      </c>
      <c r="I877" s="10" t="s">
        <v>6</v>
      </c>
      <c r="J877" s="11">
        <v>44409</v>
      </c>
      <c r="K877" s="10" t="s">
        <v>6833</v>
      </c>
      <c r="L877" s="10" t="s">
        <v>577</v>
      </c>
      <c r="M877" s="10" t="s">
        <v>158</v>
      </c>
      <c r="N877" s="10"/>
      <c r="O877" s="12">
        <v>200204758</v>
      </c>
      <c r="P877" s="10"/>
      <c r="Q877" s="10"/>
      <c r="R877" s="10" t="s">
        <v>160</v>
      </c>
      <c r="S877" s="10"/>
      <c r="T877" s="10"/>
      <c r="U877" s="10"/>
      <c r="V877" s="10"/>
      <c r="W877" s="1" t="b">
        <v>0</v>
      </c>
    </row>
    <row r="878" spans="1:23" ht="40.9" customHeight="1">
      <c r="A878" s="56" t="str">
        <f t="shared" si="13"/>
        <v>JDEUSMANPOWERDAYTON SUPERIORDAYTON SUPERIOR</v>
      </c>
      <c r="B878" s="25" t="s">
        <v>106</v>
      </c>
      <c r="C878" s="25" t="s">
        <v>46</v>
      </c>
      <c r="D878" s="25" t="s">
        <v>107</v>
      </c>
      <c r="E878" s="25" t="s">
        <v>6834</v>
      </c>
      <c r="F878" s="27" t="s">
        <v>6834</v>
      </c>
      <c r="G878" s="28">
        <v>8416795</v>
      </c>
      <c r="H878" s="10">
        <v>15000</v>
      </c>
      <c r="I878" s="24" t="s">
        <v>6</v>
      </c>
      <c r="J878" s="11">
        <v>44166</v>
      </c>
      <c r="K878" s="25" t="s">
        <v>6835</v>
      </c>
      <c r="L878" s="25" t="s">
        <v>6836</v>
      </c>
      <c r="M878" s="25" t="s">
        <v>158</v>
      </c>
      <c r="N878" s="25"/>
      <c r="O878" s="12">
        <v>41604463</v>
      </c>
      <c r="P878" s="25" t="s">
        <v>167</v>
      </c>
      <c r="Q878" s="25">
        <v>0</v>
      </c>
      <c r="R878" s="25" t="s">
        <v>160</v>
      </c>
      <c r="S878" s="25"/>
      <c r="T878" s="25" t="s">
        <v>95</v>
      </c>
      <c r="U878" s="25">
        <v>0</v>
      </c>
      <c r="V878" s="25">
        <v>0</v>
      </c>
      <c r="W878" s="1" t="b">
        <v>0</v>
      </c>
    </row>
    <row r="879" spans="1:23" ht="33.75">
      <c r="A879" s="56" t="str">
        <f t="shared" si="13"/>
        <v>JDECANMANPOWERDEALERMINEDEALERMINE</v>
      </c>
      <c r="B879" s="30" t="s">
        <v>106</v>
      </c>
      <c r="C879" s="30" t="s">
        <v>225</v>
      </c>
      <c r="D879" s="30" t="s">
        <v>107</v>
      </c>
      <c r="E879" s="30" t="s">
        <v>6837</v>
      </c>
      <c r="F879" s="30" t="s">
        <v>6837</v>
      </c>
      <c r="G879" s="30">
        <v>9124782</v>
      </c>
      <c r="H879" s="10">
        <v>5000</v>
      </c>
      <c r="I879" s="10" t="s">
        <v>6</v>
      </c>
      <c r="J879" s="11">
        <v>44287</v>
      </c>
      <c r="K879" s="10" t="s">
        <v>6838</v>
      </c>
      <c r="L879" s="10" t="s">
        <v>66</v>
      </c>
      <c r="M879" s="10" t="s">
        <v>53</v>
      </c>
      <c r="N879" s="10"/>
      <c r="O879" s="12">
        <v>243290202</v>
      </c>
      <c r="P879" s="10"/>
      <c r="Q879" s="10"/>
      <c r="R879" s="10"/>
      <c r="S879" s="10"/>
      <c r="T879" s="10"/>
      <c r="U879" s="10"/>
      <c r="V879" s="10" t="s">
        <v>6839</v>
      </c>
      <c r="W879" s="1" t="b">
        <v>0</v>
      </c>
    </row>
    <row r="880" spans="1:23" ht="56.25">
      <c r="A880" s="56" t="str">
        <f t="shared" si="13"/>
        <v>JDEUSMANPOWERDEAN FOODS COMPANYDEAN FOODS</v>
      </c>
      <c r="B880" s="57" t="s">
        <v>106</v>
      </c>
      <c r="C880" s="57" t="s">
        <v>46</v>
      </c>
      <c r="D880" s="57" t="s">
        <v>107</v>
      </c>
      <c r="E880" s="57" t="s">
        <v>1480</v>
      </c>
      <c r="F880" s="58" t="s">
        <v>6840</v>
      </c>
      <c r="G880" s="59">
        <v>8595261</v>
      </c>
      <c r="H880" s="60">
        <v>10000</v>
      </c>
      <c r="I880" s="60" t="s">
        <v>5</v>
      </c>
      <c r="J880" s="66">
        <v>44621</v>
      </c>
      <c r="K880" s="60" t="s">
        <v>1482</v>
      </c>
      <c r="L880" s="60" t="s">
        <v>1483</v>
      </c>
      <c r="M880" s="60" t="s">
        <v>229</v>
      </c>
      <c r="N880" s="60" t="s">
        <v>54</v>
      </c>
      <c r="O880" s="63">
        <v>929182210</v>
      </c>
      <c r="P880" s="60" t="s">
        <v>99</v>
      </c>
      <c r="Q880" s="59">
        <v>0</v>
      </c>
      <c r="R880" s="60">
        <v>0</v>
      </c>
      <c r="S880" s="60">
        <v>0</v>
      </c>
      <c r="T880" s="60" t="s">
        <v>1484</v>
      </c>
      <c r="U880" s="60">
        <v>0</v>
      </c>
      <c r="V880" s="60" t="s">
        <v>6841</v>
      </c>
      <c r="W880" s="1" t="b">
        <v>0</v>
      </c>
    </row>
    <row r="881" spans="1:23" ht="56.25">
      <c r="A881" s="56" t="str">
        <f t="shared" si="13"/>
        <v>JDEUSMANPOWERDEAN FOODS COMPANYDEAN FOODS - COUPA</v>
      </c>
      <c r="B881" s="57" t="s">
        <v>106</v>
      </c>
      <c r="C881" s="57" t="s">
        <v>46</v>
      </c>
      <c r="D881" s="57" t="s">
        <v>107</v>
      </c>
      <c r="E881" s="57" t="s">
        <v>1480</v>
      </c>
      <c r="F881" s="58" t="s">
        <v>1481</v>
      </c>
      <c r="G881" s="59">
        <v>8541762</v>
      </c>
      <c r="H881" s="60">
        <v>50</v>
      </c>
      <c r="I881" s="60" t="s">
        <v>8</v>
      </c>
      <c r="J881" s="66">
        <v>44743</v>
      </c>
      <c r="K881" s="60" t="s">
        <v>1482</v>
      </c>
      <c r="L881" s="60" t="s">
        <v>1483</v>
      </c>
      <c r="M881" s="60" t="s">
        <v>229</v>
      </c>
      <c r="N881" s="60" t="s">
        <v>54</v>
      </c>
      <c r="O881" s="63">
        <v>929182210</v>
      </c>
      <c r="P881" s="60" t="s">
        <v>99</v>
      </c>
      <c r="Q881" s="59">
        <v>0</v>
      </c>
      <c r="R881" s="60">
        <v>0</v>
      </c>
      <c r="S881" s="60">
        <v>0</v>
      </c>
      <c r="T881" s="60" t="s">
        <v>1484</v>
      </c>
      <c r="U881" s="60">
        <v>0</v>
      </c>
      <c r="V881" s="60">
        <v>0</v>
      </c>
      <c r="W881" s="1" t="b">
        <v>0</v>
      </c>
    </row>
    <row r="882" spans="1:23" ht="67.5">
      <c r="A882" s="56" t="str">
        <f t="shared" si="13"/>
        <v>JDEUSManpowerDEAN FOODS COMPANYDEAN FOODS GRAND RAPIDS</v>
      </c>
      <c r="B882" s="25" t="s">
        <v>106</v>
      </c>
      <c r="C882" s="25" t="s">
        <v>46</v>
      </c>
      <c r="D882" s="25" t="s">
        <v>5034</v>
      </c>
      <c r="E882" s="25" t="s">
        <v>1480</v>
      </c>
      <c r="F882" s="27" t="s">
        <v>6842</v>
      </c>
      <c r="G882" s="28">
        <v>8503504</v>
      </c>
      <c r="H882" s="10">
        <v>25000</v>
      </c>
      <c r="I882" s="24" t="s">
        <v>8</v>
      </c>
      <c r="J882" s="11">
        <v>44013</v>
      </c>
      <c r="K882" s="25" t="s">
        <v>6843</v>
      </c>
      <c r="L882" s="25" t="s">
        <v>6844</v>
      </c>
      <c r="M882" s="25" t="s">
        <v>229</v>
      </c>
      <c r="N882" s="25"/>
      <c r="O882" s="12">
        <v>929182210</v>
      </c>
      <c r="P882" s="25" t="s">
        <v>99</v>
      </c>
      <c r="Q882" s="25">
        <v>0</v>
      </c>
      <c r="R882" s="25">
        <v>0</v>
      </c>
      <c r="S882" s="25"/>
      <c r="T882" s="25" t="s">
        <v>1484</v>
      </c>
      <c r="U882" s="25">
        <v>0</v>
      </c>
      <c r="V882" s="25"/>
      <c r="W882" s="1" t="b">
        <v>0</v>
      </c>
    </row>
    <row r="883" spans="1:23" ht="22.5">
      <c r="A883" s="56" t="str">
        <f t="shared" si="13"/>
        <v>JDECANMANPOWERDECASTDECAST</v>
      </c>
      <c r="B883" s="57" t="s">
        <v>106</v>
      </c>
      <c r="C883" s="57" t="s">
        <v>225</v>
      </c>
      <c r="D883" s="57" t="s">
        <v>107</v>
      </c>
      <c r="E883" s="57" t="s">
        <v>1485</v>
      </c>
      <c r="F883" s="58" t="s">
        <v>1485</v>
      </c>
      <c r="G883" s="59">
        <v>9368472</v>
      </c>
      <c r="H883" s="60">
        <v>20000</v>
      </c>
      <c r="I883" s="60" t="s">
        <v>6</v>
      </c>
      <c r="J883" s="66">
        <v>44743</v>
      </c>
      <c r="K883" s="60" t="s">
        <v>6845</v>
      </c>
      <c r="L883" s="60" t="s">
        <v>433</v>
      </c>
      <c r="M883" s="60" t="s">
        <v>98</v>
      </c>
      <c r="N883" s="60">
        <v>0</v>
      </c>
      <c r="O883" s="63">
        <v>201337185</v>
      </c>
      <c r="P883" s="60" t="s">
        <v>982</v>
      </c>
      <c r="Q883" s="59">
        <v>0</v>
      </c>
      <c r="R883" s="60" t="s">
        <v>160</v>
      </c>
      <c r="S883" s="60" t="s">
        <v>95</v>
      </c>
      <c r="T883" s="60">
        <v>0</v>
      </c>
      <c r="U883" s="60">
        <v>0</v>
      </c>
      <c r="V883" s="60">
        <v>0</v>
      </c>
      <c r="W883" s="1" t="b">
        <v>0</v>
      </c>
    </row>
    <row r="884" spans="1:23" ht="67.5">
      <c r="A884" s="56" t="str">
        <f t="shared" si="13"/>
        <v>PSUSEXPERISDELL COMPUTER CORPORATIONDELL INC.  (DELL USA LP)</v>
      </c>
      <c r="B884" s="57" t="s">
        <v>45</v>
      </c>
      <c r="C884" s="57" t="s">
        <v>46</v>
      </c>
      <c r="D884" s="57" t="s">
        <v>47</v>
      </c>
      <c r="E884" s="57" t="s">
        <v>1487</v>
      </c>
      <c r="F884" s="58" t="s">
        <v>1488</v>
      </c>
      <c r="G884" s="59" t="s">
        <v>1489</v>
      </c>
      <c r="H884" s="60">
        <v>500000</v>
      </c>
      <c r="I884" s="60" t="s">
        <v>5</v>
      </c>
      <c r="J884" s="66">
        <v>44743</v>
      </c>
      <c r="K884" s="60" t="s">
        <v>1490</v>
      </c>
      <c r="L884" s="60" t="s">
        <v>1491</v>
      </c>
      <c r="M884" s="60" t="s">
        <v>98</v>
      </c>
      <c r="N884" s="60" t="s">
        <v>57</v>
      </c>
      <c r="O884" s="63" t="s">
        <v>395</v>
      </c>
      <c r="P884" s="60" t="s">
        <v>99</v>
      </c>
      <c r="Q884" s="59" t="s">
        <v>159</v>
      </c>
      <c r="R884" s="60" t="s">
        <v>396</v>
      </c>
      <c r="S884" s="60" t="s">
        <v>397</v>
      </c>
      <c r="T884" s="60" t="s">
        <v>343</v>
      </c>
      <c r="U884" s="60" t="s">
        <v>103</v>
      </c>
      <c r="V884" s="60" t="s">
        <v>57</v>
      </c>
      <c r="W884" s="1" t="b">
        <v>0</v>
      </c>
    </row>
    <row r="885" spans="1:23" ht="67.5">
      <c r="A885" s="56" t="str">
        <f t="shared" si="13"/>
        <v>PSUSEXPERISDELL EGPSDell EGPS</v>
      </c>
      <c r="B885" s="57" t="s">
        <v>45</v>
      </c>
      <c r="C885" s="57" t="s">
        <v>46</v>
      </c>
      <c r="D885" s="57" t="s">
        <v>47</v>
      </c>
      <c r="E885" s="57" t="s">
        <v>6846</v>
      </c>
      <c r="F885" s="58" t="s">
        <v>6847</v>
      </c>
      <c r="G885" s="59" t="s">
        <v>6848</v>
      </c>
      <c r="H885" s="60">
        <v>25000</v>
      </c>
      <c r="I885" s="60" t="s">
        <v>5</v>
      </c>
      <c r="J885" s="66">
        <v>44652</v>
      </c>
      <c r="K885" s="60" t="s">
        <v>1490</v>
      </c>
      <c r="L885" s="60" t="s">
        <v>66</v>
      </c>
      <c r="M885" s="60" t="s">
        <v>98</v>
      </c>
      <c r="N885" s="60">
        <v>0</v>
      </c>
      <c r="O885" s="63">
        <v>114315195</v>
      </c>
      <c r="P885" s="60" t="s">
        <v>99</v>
      </c>
      <c r="Q885" s="59" t="s">
        <v>159</v>
      </c>
      <c r="R885" s="60" t="s">
        <v>396</v>
      </c>
      <c r="S885" s="60" t="s">
        <v>397</v>
      </c>
      <c r="T885" s="60" t="s">
        <v>343</v>
      </c>
      <c r="U885" s="60" t="s">
        <v>103</v>
      </c>
      <c r="V885" s="60">
        <v>0</v>
      </c>
      <c r="W885" s="1" t="b">
        <v>0</v>
      </c>
    </row>
    <row r="886" spans="1:23" ht="67.5">
      <c r="A886" s="56" t="str">
        <f t="shared" si="13"/>
        <v>GPUSEXPERIS (ettain)Dell TechnologiesDell Technologies</v>
      </c>
      <c r="B886" s="57" t="s">
        <v>92</v>
      </c>
      <c r="C886" s="57" t="s">
        <v>46</v>
      </c>
      <c r="D886" s="57" t="s">
        <v>93</v>
      </c>
      <c r="E886" s="57" t="s">
        <v>1492</v>
      </c>
      <c r="F886" s="58" t="s">
        <v>1492</v>
      </c>
      <c r="G886" s="59">
        <v>167003</v>
      </c>
      <c r="H886" s="60">
        <v>500000</v>
      </c>
      <c r="I886" s="60" t="s">
        <v>5</v>
      </c>
      <c r="J886" s="66">
        <v>44743</v>
      </c>
      <c r="K886" s="60" t="s">
        <v>1490</v>
      </c>
      <c r="L886" s="60" t="s">
        <v>1491</v>
      </c>
      <c r="M886" s="60" t="s">
        <v>158</v>
      </c>
      <c r="N886" s="60" t="s">
        <v>57</v>
      </c>
      <c r="O886" s="63" t="s">
        <v>395</v>
      </c>
      <c r="P886" s="60" t="s">
        <v>99</v>
      </c>
      <c r="Q886" s="59" t="s">
        <v>159</v>
      </c>
      <c r="R886" s="60" t="s">
        <v>396</v>
      </c>
      <c r="S886" s="60" t="s">
        <v>397</v>
      </c>
      <c r="T886" s="60" t="s">
        <v>343</v>
      </c>
      <c r="U886" s="60" t="s">
        <v>103</v>
      </c>
      <c r="V886" s="60" t="s">
        <v>57</v>
      </c>
      <c r="W886" s="1" t="b">
        <v>0</v>
      </c>
    </row>
    <row r="887" spans="1:23" ht="45">
      <c r="A887" s="56" t="str">
        <f t="shared" si="13"/>
        <v>GPUSEXPERIS (ettain)DeloitteDeloitte</v>
      </c>
      <c r="B887" s="57" t="s">
        <v>92</v>
      </c>
      <c r="C887" s="57" t="s">
        <v>46</v>
      </c>
      <c r="D887" s="57" t="s">
        <v>93</v>
      </c>
      <c r="E887" s="57" t="s">
        <v>6849</v>
      </c>
      <c r="F887" s="58" t="s">
        <v>6849</v>
      </c>
      <c r="G887" s="59">
        <v>7834</v>
      </c>
      <c r="H887" s="60">
        <v>100000</v>
      </c>
      <c r="I887" s="60" t="s">
        <v>5</v>
      </c>
      <c r="J887" s="66">
        <v>44652</v>
      </c>
      <c r="K887" s="60" t="s">
        <v>6850</v>
      </c>
      <c r="L887" s="60" t="s">
        <v>157</v>
      </c>
      <c r="M887" s="60" t="s">
        <v>67</v>
      </c>
      <c r="N887" s="60">
        <v>0</v>
      </c>
      <c r="O887" s="63">
        <v>14127109</v>
      </c>
      <c r="P887" s="60" t="s">
        <v>113</v>
      </c>
      <c r="Q887" s="59">
        <v>0</v>
      </c>
      <c r="R887" s="60" t="s">
        <v>160</v>
      </c>
      <c r="S887" s="60">
        <v>0</v>
      </c>
      <c r="T887" s="60">
        <v>0</v>
      </c>
      <c r="U887" s="60">
        <v>0</v>
      </c>
      <c r="V887" s="60">
        <v>0</v>
      </c>
      <c r="W887" s="1" t="b">
        <v>0</v>
      </c>
    </row>
    <row r="888" spans="1:23" ht="22.5">
      <c r="A888" s="56" t="str">
        <f t="shared" si="13"/>
        <v>GPUSEXPERIS (ettain)Deloitte Services LPDeloitte Services LP</v>
      </c>
      <c r="B888" s="32" t="s">
        <v>92</v>
      </c>
      <c r="C888" s="32" t="s">
        <v>46</v>
      </c>
      <c r="D888" s="32" t="s">
        <v>93</v>
      </c>
      <c r="E888" s="32" t="s">
        <v>6851</v>
      </c>
      <c r="F888" s="33" t="s">
        <v>6851</v>
      </c>
      <c r="G888" s="34" t="s">
        <v>6852</v>
      </c>
      <c r="H888" s="35">
        <v>100000</v>
      </c>
      <c r="I888" s="35" t="s">
        <v>5</v>
      </c>
      <c r="J888" s="36">
        <v>44562</v>
      </c>
      <c r="K888" s="35" t="s">
        <v>6853</v>
      </c>
      <c r="L888" s="35" t="s">
        <v>66</v>
      </c>
      <c r="M888" s="35" t="s">
        <v>67</v>
      </c>
      <c r="N888" s="35">
        <v>0</v>
      </c>
      <c r="O888" s="37">
        <v>14127109</v>
      </c>
      <c r="P888" s="35" t="s">
        <v>113</v>
      </c>
      <c r="Q888" s="34">
        <v>0</v>
      </c>
      <c r="R888" s="35" t="s">
        <v>160</v>
      </c>
      <c r="S888" s="35">
        <v>0</v>
      </c>
      <c r="T888" s="35">
        <v>0</v>
      </c>
      <c r="U888" s="35">
        <v>0</v>
      </c>
      <c r="V888" s="35">
        <v>0</v>
      </c>
      <c r="W888" s="1" t="b">
        <v>0</v>
      </c>
    </row>
    <row r="889" spans="1:23" ht="67.5">
      <c r="A889" s="56" t="str">
        <f t="shared" si="13"/>
        <v>RM PSUSRIGHT MGMTDelta Air Lines, Inc.Delta Air Lines, Inc.</v>
      </c>
      <c r="B889" s="25" t="s">
        <v>180</v>
      </c>
      <c r="C889" s="25" t="s">
        <v>46</v>
      </c>
      <c r="D889" s="25" t="s">
        <v>181</v>
      </c>
      <c r="E889" s="25" t="s">
        <v>6854</v>
      </c>
      <c r="F889" s="27" t="s">
        <v>6854</v>
      </c>
      <c r="G889" s="28" t="s">
        <v>6855</v>
      </c>
      <c r="H889" s="10">
        <v>50000</v>
      </c>
      <c r="I889" s="24" t="s">
        <v>6</v>
      </c>
      <c r="J889" s="11">
        <v>44228</v>
      </c>
      <c r="K889" s="25" t="s">
        <v>6856</v>
      </c>
      <c r="L889" s="25" t="s">
        <v>6857</v>
      </c>
      <c r="M889" s="25" t="s">
        <v>158</v>
      </c>
      <c r="N889" s="25"/>
      <c r="O889" s="12">
        <v>6924872</v>
      </c>
      <c r="P889" s="25" t="s">
        <v>56</v>
      </c>
      <c r="Q889" s="25" t="s">
        <v>57</v>
      </c>
      <c r="R889" s="25" t="s">
        <v>6858</v>
      </c>
      <c r="S889" s="25"/>
      <c r="T889" s="25" t="s">
        <v>398</v>
      </c>
      <c r="U889" s="25" t="s">
        <v>60</v>
      </c>
      <c r="V889" s="25" t="s">
        <v>6859</v>
      </c>
      <c r="W889" s="1" t="b">
        <v>0</v>
      </c>
    </row>
    <row r="890" spans="1:23" ht="40.9" customHeight="1">
      <c r="A890" s="56" t="str">
        <f t="shared" si="13"/>
        <v>JDEUSMANPOWERDENISON INDUSTRIESDENISON INDUSTRIES</v>
      </c>
      <c r="B890" s="25" t="s">
        <v>106</v>
      </c>
      <c r="C890" s="25" t="s">
        <v>46</v>
      </c>
      <c r="D890" s="25" t="s">
        <v>107</v>
      </c>
      <c r="E890" s="25" t="s">
        <v>6860</v>
      </c>
      <c r="F890" s="27" t="s">
        <v>6860</v>
      </c>
      <c r="G890" s="28">
        <v>6864846</v>
      </c>
      <c r="H890" s="10">
        <v>10000</v>
      </c>
      <c r="I890" s="24" t="s">
        <v>6</v>
      </c>
      <c r="J890" s="11">
        <v>44136</v>
      </c>
      <c r="K890" s="25" t="s">
        <v>6861</v>
      </c>
      <c r="L890" s="25" t="s">
        <v>66</v>
      </c>
      <c r="M890" s="25" t="s">
        <v>98</v>
      </c>
      <c r="N890" s="25"/>
      <c r="O890" s="12">
        <v>174993949</v>
      </c>
      <c r="P890" s="25" t="s">
        <v>470</v>
      </c>
      <c r="Q890" s="25">
        <v>0</v>
      </c>
      <c r="R890" s="25" t="s">
        <v>160</v>
      </c>
      <c r="S890" s="25"/>
      <c r="T890" s="25" t="s">
        <v>95</v>
      </c>
      <c r="U890" s="25">
        <v>0</v>
      </c>
      <c r="V890" s="25">
        <v>0</v>
      </c>
      <c r="W890" s="1" t="b">
        <v>0</v>
      </c>
    </row>
    <row r="891" spans="1:23" ht="56.25">
      <c r="A891" s="56" t="str">
        <f t="shared" si="13"/>
        <v>JDEUSMANPOWERDENISON PARKING INCDENISON PARKING INC</v>
      </c>
      <c r="B891" s="57" t="s">
        <v>106</v>
      </c>
      <c r="C891" s="57" t="s">
        <v>46</v>
      </c>
      <c r="D891" s="57" t="s">
        <v>107</v>
      </c>
      <c r="E891" s="57" t="s">
        <v>6862</v>
      </c>
      <c r="F891" s="58" t="s">
        <v>6862</v>
      </c>
      <c r="G891" s="59">
        <v>8566876</v>
      </c>
      <c r="H891" s="60">
        <v>5333</v>
      </c>
      <c r="I891" s="60" t="s">
        <v>6</v>
      </c>
      <c r="J891" s="62">
        <v>44593</v>
      </c>
      <c r="K891" s="60" t="s">
        <v>6863</v>
      </c>
      <c r="L891" s="60" t="s">
        <v>6864</v>
      </c>
      <c r="M891" s="60" t="s">
        <v>98</v>
      </c>
      <c r="N891" s="60">
        <v>0</v>
      </c>
      <c r="O891" s="63">
        <v>618742258</v>
      </c>
      <c r="P891" s="60" t="s">
        <v>113</v>
      </c>
      <c r="Q891" s="59">
        <v>0</v>
      </c>
      <c r="R891" s="60" t="s">
        <v>160</v>
      </c>
      <c r="S891" s="60">
        <v>0</v>
      </c>
      <c r="T891" s="60">
        <v>0</v>
      </c>
      <c r="U891" s="60">
        <v>0</v>
      </c>
      <c r="V891" s="60">
        <v>0</v>
      </c>
      <c r="W891" s="1" t="b">
        <v>0</v>
      </c>
    </row>
    <row r="892" spans="1:23" ht="33.75">
      <c r="A892" s="56" t="str">
        <f t="shared" si="13"/>
        <v>GPUSEXPERIS (ettain)Dentsply SironaDentsply Sirona</v>
      </c>
      <c r="B892" s="57" t="s">
        <v>92</v>
      </c>
      <c r="C892" s="57" t="s">
        <v>46</v>
      </c>
      <c r="D892" s="57" t="s">
        <v>93</v>
      </c>
      <c r="E892" s="57" t="s">
        <v>1493</v>
      </c>
      <c r="F892" s="58" t="s">
        <v>1493</v>
      </c>
      <c r="G892" s="59">
        <v>41379</v>
      </c>
      <c r="H892" s="60">
        <v>50000</v>
      </c>
      <c r="I892" s="60" t="s">
        <v>6</v>
      </c>
      <c r="J892" s="66">
        <v>44774</v>
      </c>
      <c r="K892" s="60" t="s">
        <v>1494</v>
      </c>
      <c r="L892" s="60" t="s">
        <v>66</v>
      </c>
      <c r="M892" s="60" t="s">
        <v>67</v>
      </c>
      <c r="N892" s="60">
        <v>0</v>
      </c>
      <c r="O892" s="63">
        <v>102221942</v>
      </c>
      <c r="P892" s="60" t="s">
        <v>159</v>
      </c>
      <c r="Q892" s="59">
        <v>0</v>
      </c>
      <c r="R892" s="60" t="s">
        <v>1495</v>
      </c>
      <c r="S892" s="60" t="s">
        <v>1496</v>
      </c>
      <c r="T892" s="60" t="s">
        <v>102</v>
      </c>
      <c r="U892" s="60" t="s">
        <v>1137</v>
      </c>
      <c r="V892" s="60" t="s">
        <v>1497</v>
      </c>
      <c r="W892" s="1" t="b">
        <v>0</v>
      </c>
    </row>
    <row r="893" spans="1:23" ht="78.75">
      <c r="A893" s="56" t="str">
        <f t="shared" si="13"/>
        <v>JDEUSMANPOWERDENTSPLY SIRONADENTSPLY SIRONA</v>
      </c>
      <c r="B893" s="57" t="s">
        <v>106</v>
      </c>
      <c r="C893" s="57" t="s">
        <v>46</v>
      </c>
      <c r="D893" s="57" t="s">
        <v>107</v>
      </c>
      <c r="E893" s="57" t="s">
        <v>1498</v>
      </c>
      <c r="F893" s="58" t="s">
        <v>1498</v>
      </c>
      <c r="G893" s="59">
        <v>9609049</v>
      </c>
      <c r="H893" s="60">
        <v>5000</v>
      </c>
      <c r="I893" s="60" t="s">
        <v>6</v>
      </c>
      <c r="J893" s="66">
        <v>44774</v>
      </c>
      <c r="K893" s="60" t="s">
        <v>1499</v>
      </c>
      <c r="L893" s="60" t="s">
        <v>66</v>
      </c>
      <c r="M893" s="60" t="s">
        <v>98</v>
      </c>
      <c r="N893" s="60">
        <v>0</v>
      </c>
      <c r="O893" s="63">
        <v>102221942</v>
      </c>
      <c r="P893" s="60">
        <v>0</v>
      </c>
      <c r="Q893" s="59">
        <v>0</v>
      </c>
      <c r="R893" s="60" t="s">
        <v>1495</v>
      </c>
      <c r="S893" s="60" t="s">
        <v>1496</v>
      </c>
      <c r="T893" s="60" t="s">
        <v>102</v>
      </c>
      <c r="U893" s="60" t="s">
        <v>1137</v>
      </c>
      <c r="V893" s="60">
        <v>0</v>
      </c>
      <c r="W893" s="1" t="b">
        <v>0</v>
      </c>
    </row>
    <row r="894" spans="1:23" ht="33.75">
      <c r="A894" s="56" t="str">
        <f t="shared" si="13"/>
        <v>RM PSUSRIGHT MGMTDentsply SironaDentsply Sirona</v>
      </c>
      <c r="B894" s="25" t="s">
        <v>180</v>
      </c>
      <c r="C894" s="25" t="s">
        <v>46</v>
      </c>
      <c r="D894" s="25" t="s">
        <v>181</v>
      </c>
      <c r="E894" s="25" t="s">
        <v>1493</v>
      </c>
      <c r="F894" s="27" t="s">
        <v>1493</v>
      </c>
      <c r="G894" s="28" t="s">
        <v>6865</v>
      </c>
      <c r="H894" s="10">
        <v>0</v>
      </c>
      <c r="I894" s="24" t="s">
        <v>6</v>
      </c>
      <c r="J894" s="11">
        <v>44166</v>
      </c>
      <c r="K894" s="25" t="s">
        <v>6866</v>
      </c>
      <c r="L894" s="25" t="s">
        <v>66</v>
      </c>
      <c r="M894" s="25" t="s">
        <v>67</v>
      </c>
      <c r="N894" s="25"/>
      <c r="O894" s="12">
        <v>102221942</v>
      </c>
      <c r="P894" s="25" t="s">
        <v>159</v>
      </c>
      <c r="Q894" s="25">
        <v>0</v>
      </c>
      <c r="R894" s="25" t="s">
        <v>1495</v>
      </c>
      <c r="S894" s="25"/>
      <c r="T894" s="25" t="s">
        <v>102</v>
      </c>
      <c r="U894" s="25" t="s">
        <v>71</v>
      </c>
      <c r="V894" s="25">
        <v>0</v>
      </c>
      <c r="W894" s="1" t="b">
        <v>0</v>
      </c>
    </row>
    <row r="895" spans="1:23" ht="101.25">
      <c r="A895" s="56" t="str">
        <f t="shared" si="13"/>
        <v>GPUSEXPERIS (ettain)Desjardins - CanadaDesjardins - Canada</v>
      </c>
      <c r="B895" s="57" t="s">
        <v>92</v>
      </c>
      <c r="C895" s="57" t="s">
        <v>46</v>
      </c>
      <c r="D895" s="57" t="s">
        <v>93</v>
      </c>
      <c r="E895" s="57" t="s">
        <v>1500</v>
      </c>
      <c r="F895" s="58" t="s">
        <v>1500</v>
      </c>
      <c r="G895" s="59">
        <v>168751</v>
      </c>
      <c r="H895" s="60">
        <v>100000</v>
      </c>
      <c r="I895" s="60" t="s">
        <v>6</v>
      </c>
      <c r="J895" s="66">
        <v>44743</v>
      </c>
      <c r="K895" s="60" t="s">
        <v>1501</v>
      </c>
      <c r="L895" s="60" t="s">
        <v>1502</v>
      </c>
      <c r="M895" s="60" t="s">
        <v>158</v>
      </c>
      <c r="N895" s="60" t="s">
        <v>54</v>
      </c>
      <c r="O895" s="63">
        <v>248519501</v>
      </c>
      <c r="P895" s="60" t="s">
        <v>99</v>
      </c>
      <c r="Q895" s="59">
        <v>0</v>
      </c>
      <c r="R895" s="60" t="s">
        <v>160</v>
      </c>
      <c r="S895" s="60" t="s">
        <v>1503</v>
      </c>
      <c r="T895" s="60" t="s">
        <v>390</v>
      </c>
      <c r="U895" s="60">
        <v>0</v>
      </c>
      <c r="V895" s="60" t="s">
        <v>6867</v>
      </c>
      <c r="W895" s="1" t="b">
        <v>0</v>
      </c>
    </row>
    <row r="896" spans="1:23" ht="33.75">
      <c r="A896" s="56" t="str">
        <f t="shared" si="13"/>
        <v>JDECANMANPOWERDESSERT HOLDINGS (THE ORIDESSERT HOLDINGS (THE ORI</v>
      </c>
      <c r="B896" s="57" t="s">
        <v>106</v>
      </c>
      <c r="C896" s="57" t="s">
        <v>225</v>
      </c>
      <c r="D896" s="57" t="s">
        <v>107</v>
      </c>
      <c r="E896" s="57" t="s">
        <v>6868</v>
      </c>
      <c r="F896" s="58" t="s">
        <v>6868</v>
      </c>
      <c r="G896" s="59">
        <v>9353525</v>
      </c>
      <c r="H896" s="60">
        <v>35000</v>
      </c>
      <c r="I896" s="60" t="s">
        <v>5</v>
      </c>
      <c r="J896" s="66">
        <v>44713</v>
      </c>
      <c r="K896" s="60" t="s">
        <v>6869</v>
      </c>
      <c r="L896" s="60" t="s">
        <v>200</v>
      </c>
      <c r="M896" s="60" t="s">
        <v>67</v>
      </c>
      <c r="N896" s="60">
        <v>0</v>
      </c>
      <c r="O896" s="63">
        <v>241617992</v>
      </c>
      <c r="P896" s="60" t="s">
        <v>99</v>
      </c>
      <c r="Q896" s="59">
        <v>0</v>
      </c>
      <c r="R896" s="60" t="s">
        <v>160</v>
      </c>
      <c r="S896" s="60" t="s">
        <v>95</v>
      </c>
      <c r="T896" s="60" t="s">
        <v>95</v>
      </c>
      <c r="U896" s="60">
        <v>0</v>
      </c>
      <c r="V896" s="60">
        <v>0</v>
      </c>
      <c r="W896" s="1" t="b">
        <v>0</v>
      </c>
    </row>
    <row r="897" spans="1:23" ht="67.5">
      <c r="A897" s="56" t="str">
        <f t="shared" si="13"/>
        <v>PSUSEXPERISDETROIT MANUFACTURING SYSTEMSDetroit Manufacturing Systems</v>
      </c>
      <c r="B897" s="57" t="s">
        <v>45</v>
      </c>
      <c r="C897" s="57" t="s">
        <v>46</v>
      </c>
      <c r="D897" s="57" t="s">
        <v>47</v>
      </c>
      <c r="E897" s="57" t="s">
        <v>6870</v>
      </c>
      <c r="F897" s="58" t="s">
        <v>6871</v>
      </c>
      <c r="G897" s="59" t="s">
        <v>6872</v>
      </c>
      <c r="H897" s="60">
        <v>50</v>
      </c>
      <c r="I897" s="60" t="s">
        <v>6</v>
      </c>
      <c r="J897" s="66">
        <v>44652</v>
      </c>
      <c r="K897" s="60" t="s">
        <v>6873</v>
      </c>
      <c r="L897" s="60" t="s">
        <v>6874</v>
      </c>
      <c r="M897" s="60" t="s">
        <v>229</v>
      </c>
      <c r="N897" s="60">
        <v>0</v>
      </c>
      <c r="O897" s="63">
        <v>78390459</v>
      </c>
      <c r="P897" s="60" t="s">
        <v>167</v>
      </c>
      <c r="Q897" s="59">
        <v>0</v>
      </c>
      <c r="R897" s="60" t="s">
        <v>160</v>
      </c>
      <c r="S897" s="60">
        <v>0</v>
      </c>
      <c r="T897" s="60">
        <v>0</v>
      </c>
      <c r="U897" s="60">
        <v>0</v>
      </c>
      <c r="V897" s="60" t="s">
        <v>6875</v>
      </c>
      <c r="W897" s="1" t="b">
        <v>0</v>
      </c>
    </row>
    <row r="898" spans="1:23" ht="67.5">
      <c r="A898" s="56" t="str">
        <f t="shared" ref="A898:A961" si="14">CONCATENATE(B898,C898,D898,E898,F898)</f>
        <v>JDECANMANPOWERDEUTSCHE POST (DHL)DHL EXPRESS CANADA</v>
      </c>
      <c r="B898" s="25" t="s">
        <v>106</v>
      </c>
      <c r="C898" s="25" t="s">
        <v>225</v>
      </c>
      <c r="D898" s="25" t="s">
        <v>107</v>
      </c>
      <c r="E898" s="25" t="s">
        <v>6876</v>
      </c>
      <c r="F898" s="27" t="s">
        <v>6877</v>
      </c>
      <c r="G898" s="28">
        <v>8836111</v>
      </c>
      <c r="H898" s="10">
        <v>5050</v>
      </c>
      <c r="I898" s="24" t="s">
        <v>8</v>
      </c>
      <c r="J898" s="11">
        <v>44013</v>
      </c>
      <c r="K898" s="25" t="s">
        <v>6878</v>
      </c>
      <c r="L898" s="25" t="s">
        <v>6879</v>
      </c>
      <c r="M898" s="25" t="s">
        <v>98</v>
      </c>
      <c r="N898" s="25"/>
      <c r="O898" s="12">
        <v>241328400</v>
      </c>
      <c r="P898" s="25" t="s">
        <v>99</v>
      </c>
      <c r="Q898" s="25">
        <v>0</v>
      </c>
      <c r="R898" s="25" t="s">
        <v>5836</v>
      </c>
      <c r="S898" s="25"/>
      <c r="T898" s="25" t="s">
        <v>188</v>
      </c>
      <c r="U898" s="25">
        <v>0</v>
      </c>
      <c r="V898" s="25"/>
      <c r="W898" s="1" t="b">
        <v>0</v>
      </c>
    </row>
    <row r="899" spans="1:23" ht="22.5">
      <c r="A899" s="56" t="str">
        <f t="shared" si="14"/>
        <v>JDECANMANPOWERDEUTSCHE POST (DHL)DHL SUPPLY CHAIN -5255</v>
      </c>
      <c r="B899" s="25" t="s">
        <v>106</v>
      </c>
      <c r="C899" s="25" t="s">
        <v>225</v>
      </c>
      <c r="D899" s="25" t="s">
        <v>107</v>
      </c>
      <c r="E899" s="25" t="s">
        <v>6876</v>
      </c>
      <c r="F899" s="27" t="s">
        <v>6880</v>
      </c>
      <c r="G899" s="28">
        <v>8544324</v>
      </c>
      <c r="H899" s="10">
        <v>7500</v>
      </c>
      <c r="I899" s="24" t="s">
        <v>5006</v>
      </c>
      <c r="J899" s="11">
        <v>44013</v>
      </c>
      <c r="K899" s="25" t="s">
        <v>6881</v>
      </c>
      <c r="L899" s="25" t="s">
        <v>66</v>
      </c>
      <c r="M899" s="25" t="s">
        <v>98</v>
      </c>
      <c r="N899" s="25"/>
      <c r="O899" s="12">
        <v>241328400</v>
      </c>
      <c r="P899" s="25" t="s">
        <v>99</v>
      </c>
      <c r="Q899" s="25">
        <v>0</v>
      </c>
      <c r="R899" s="25" t="s">
        <v>5836</v>
      </c>
      <c r="S899" s="25"/>
      <c r="T899" s="25" t="s">
        <v>188</v>
      </c>
      <c r="U899" s="25">
        <v>0</v>
      </c>
      <c r="V899" s="25"/>
      <c r="W899" s="1" t="b">
        <v>0</v>
      </c>
    </row>
    <row r="900" spans="1:23" ht="33.75">
      <c r="A900" s="56" t="str">
        <f t="shared" si="14"/>
        <v>JDEUSMANPOWERDEUTSCHE POST AGDHL / EXEL</v>
      </c>
      <c r="B900" s="57" t="s">
        <v>106</v>
      </c>
      <c r="C900" s="57" t="s">
        <v>46</v>
      </c>
      <c r="D900" s="57" t="s">
        <v>107</v>
      </c>
      <c r="E900" s="57" t="s">
        <v>1505</v>
      </c>
      <c r="F900" s="58" t="s">
        <v>6882</v>
      </c>
      <c r="G900" s="59">
        <v>5478858</v>
      </c>
      <c r="H900" s="60">
        <v>10050</v>
      </c>
      <c r="I900" s="60" t="s">
        <v>5</v>
      </c>
      <c r="J900" s="66">
        <v>44713</v>
      </c>
      <c r="K900" s="60" t="s">
        <v>6883</v>
      </c>
      <c r="L900" s="60" t="s">
        <v>577</v>
      </c>
      <c r="M900" s="60" t="s">
        <v>98</v>
      </c>
      <c r="N900" s="60">
        <v>0</v>
      </c>
      <c r="O900" s="63">
        <v>139319219</v>
      </c>
      <c r="P900" s="60">
        <v>0</v>
      </c>
      <c r="Q900" s="59">
        <v>0</v>
      </c>
      <c r="R900" s="60" t="s">
        <v>5836</v>
      </c>
      <c r="S900" s="60" t="s">
        <v>850</v>
      </c>
      <c r="T900" s="60" t="s">
        <v>188</v>
      </c>
      <c r="U900" s="60" t="s">
        <v>71</v>
      </c>
      <c r="V900" s="60">
        <v>0</v>
      </c>
      <c r="W900" s="1" t="b">
        <v>0</v>
      </c>
    </row>
    <row r="901" spans="1:23" ht="45">
      <c r="A901" s="56" t="str">
        <f t="shared" si="14"/>
        <v>JDEUSMANPOWERDEUTSCHE POST AGDHL ECOMMERCE</v>
      </c>
      <c r="B901" s="32" t="s">
        <v>106</v>
      </c>
      <c r="C901" s="32" t="s">
        <v>46</v>
      </c>
      <c r="D901" s="32" t="s">
        <v>107</v>
      </c>
      <c r="E901" s="32" t="s">
        <v>1505</v>
      </c>
      <c r="F901" s="33" t="s">
        <v>6884</v>
      </c>
      <c r="G901" s="34">
        <v>8533609</v>
      </c>
      <c r="H901" s="35">
        <v>35000</v>
      </c>
      <c r="I901" s="35" t="s">
        <v>8</v>
      </c>
      <c r="J901" s="36">
        <v>44531</v>
      </c>
      <c r="K901" s="35" t="s">
        <v>6885</v>
      </c>
      <c r="L901" s="35" t="s">
        <v>66</v>
      </c>
      <c r="M901" s="35" t="s">
        <v>67</v>
      </c>
      <c r="N901" s="35">
        <v>0</v>
      </c>
      <c r="O901" s="37">
        <v>36235240</v>
      </c>
      <c r="P901" s="35" t="s">
        <v>99</v>
      </c>
      <c r="Q901" s="34" t="s">
        <v>99</v>
      </c>
      <c r="R901" s="35" t="s">
        <v>5836</v>
      </c>
      <c r="S901" s="35" t="s">
        <v>850</v>
      </c>
      <c r="T901" s="35" t="s">
        <v>188</v>
      </c>
      <c r="U901" s="35" t="s">
        <v>71</v>
      </c>
      <c r="V901" s="35" t="s">
        <v>6886</v>
      </c>
      <c r="W901" s="1" t="b">
        <v>0</v>
      </c>
    </row>
    <row r="902" spans="1:23" ht="33.75">
      <c r="A902" s="56" t="str">
        <f t="shared" si="14"/>
        <v>JDEUSMANPOWERDEUTSCHE POST AGDHL GLOBAL FORWARDING</v>
      </c>
      <c r="B902" s="57" t="s">
        <v>106</v>
      </c>
      <c r="C902" s="57" t="s">
        <v>46</v>
      </c>
      <c r="D902" s="57" t="s">
        <v>107</v>
      </c>
      <c r="E902" s="57" t="s">
        <v>1505</v>
      </c>
      <c r="F902" s="58" t="s">
        <v>1506</v>
      </c>
      <c r="G902" s="59">
        <v>8616960</v>
      </c>
      <c r="H902" s="60">
        <v>15000</v>
      </c>
      <c r="I902" s="60" t="s">
        <v>6</v>
      </c>
      <c r="J902" s="66">
        <v>44743</v>
      </c>
      <c r="K902" s="60" t="s">
        <v>848</v>
      </c>
      <c r="L902" s="60" t="s">
        <v>780</v>
      </c>
      <c r="M902" s="60" t="s">
        <v>98</v>
      </c>
      <c r="N902" s="60">
        <v>0</v>
      </c>
      <c r="O902" s="63">
        <v>9854241</v>
      </c>
      <c r="P902" s="60">
        <v>0</v>
      </c>
      <c r="Q902" s="59">
        <v>0</v>
      </c>
      <c r="R902" s="60" t="s">
        <v>849</v>
      </c>
      <c r="S902" s="60" t="s">
        <v>850</v>
      </c>
      <c r="T902" s="60" t="s">
        <v>238</v>
      </c>
      <c r="U902" s="60" t="s">
        <v>71</v>
      </c>
      <c r="V902" s="60" t="s">
        <v>1507</v>
      </c>
      <c r="W902" s="1" t="b">
        <v>0</v>
      </c>
    </row>
    <row r="903" spans="1:23" ht="33.75">
      <c r="A903" s="56" t="str">
        <f t="shared" si="14"/>
        <v>PSUSEXPERISDEWBERRYDewberry</v>
      </c>
      <c r="B903" s="57" t="s">
        <v>45</v>
      </c>
      <c r="C903" s="57" t="s">
        <v>46</v>
      </c>
      <c r="D903" s="57" t="s">
        <v>47</v>
      </c>
      <c r="E903" s="57" t="s">
        <v>6887</v>
      </c>
      <c r="F903" s="58" t="s">
        <v>6888</v>
      </c>
      <c r="G903" s="59" t="s">
        <v>6889</v>
      </c>
      <c r="H903" s="60"/>
      <c r="I903" s="60" t="s">
        <v>6</v>
      </c>
      <c r="J903" s="62">
        <v>44593</v>
      </c>
      <c r="K903" s="60" t="s">
        <v>6890</v>
      </c>
      <c r="L903" s="60" t="s">
        <v>157</v>
      </c>
      <c r="M903" s="60" t="s">
        <v>98</v>
      </c>
      <c r="N903" s="60"/>
      <c r="O903" s="63">
        <v>621316814</v>
      </c>
      <c r="P903" s="60"/>
      <c r="Q903" s="59"/>
      <c r="R903" s="60" t="s">
        <v>160</v>
      </c>
      <c r="S903" s="60"/>
      <c r="T903" s="60"/>
      <c r="U903" s="60"/>
      <c r="V903" s="60"/>
      <c r="W903" s="1" t="b">
        <v>0</v>
      </c>
    </row>
    <row r="904" spans="1:23" ht="45">
      <c r="A904" s="56" t="str">
        <f t="shared" si="14"/>
        <v>RM PSUSRIGHT MGMTDewberryDewberry</v>
      </c>
      <c r="B904" s="57" t="s">
        <v>180</v>
      </c>
      <c r="C904" s="57" t="s">
        <v>46</v>
      </c>
      <c r="D904" s="57" t="s">
        <v>181</v>
      </c>
      <c r="E904" s="57" t="s">
        <v>6888</v>
      </c>
      <c r="F904" s="58" t="s">
        <v>6888</v>
      </c>
      <c r="G904" s="59" t="s">
        <v>6891</v>
      </c>
      <c r="H904" s="60">
        <v>20000</v>
      </c>
      <c r="I904" s="60" t="s">
        <v>6</v>
      </c>
      <c r="J904" s="66">
        <v>44743</v>
      </c>
      <c r="K904" s="60" t="s">
        <v>6892</v>
      </c>
      <c r="L904" s="60" t="s">
        <v>66</v>
      </c>
      <c r="M904" s="60" t="s">
        <v>98</v>
      </c>
      <c r="N904" s="60" t="s">
        <v>57</v>
      </c>
      <c r="O904" s="63">
        <v>621316814</v>
      </c>
      <c r="P904" s="60" t="s">
        <v>113</v>
      </c>
      <c r="Q904" s="59" t="s">
        <v>57</v>
      </c>
      <c r="R904" s="60" t="s">
        <v>57</v>
      </c>
      <c r="S904" s="60" t="s">
        <v>57</v>
      </c>
      <c r="T904" s="60" t="s">
        <v>57</v>
      </c>
      <c r="U904" s="60" t="s">
        <v>57</v>
      </c>
      <c r="V904" s="60" t="s">
        <v>57</v>
      </c>
      <c r="W904" s="1" t="b">
        <v>0</v>
      </c>
    </row>
    <row r="905" spans="1:23" ht="56.25">
      <c r="A905" s="56" t="str">
        <f t="shared" si="14"/>
        <v>JDEUSMANPOWERDEXCOM @ EASTRIDGEDEXCOM AT EASTRIDGE</v>
      </c>
      <c r="B905" s="25" t="s">
        <v>106</v>
      </c>
      <c r="C905" s="25" t="s">
        <v>46</v>
      </c>
      <c r="D905" s="25" t="s">
        <v>107</v>
      </c>
      <c r="E905" s="25" t="s">
        <v>6893</v>
      </c>
      <c r="F905" s="27" t="s">
        <v>6894</v>
      </c>
      <c r="G905" s="28">
        <v>8546486</v>
      </c>
      <c r="H905" s="10">
        <v>25000</v>
      </c>
      <c r="I905" s="24" t="s">
        <v>9</v>
      </c>
      <c r="J905" s="11">
        <v>44013</v>
      </c>
      <c r="K905" s="25" t="s">
        <v>6895</v>
      </c>
      <c r="L905" s="25" t="s">
        <v>66</v>
      </c>
      <c r="M905" s="25" t="s">
        <v>98</v>
      </c>
      <c r="N905" s="25"/>
      <c r="O905" s="12" t="s">
        <v>6896</v>
      </c>
      <c r="P905" s="25" t="s">
        <v>159</v>
      </c>
      <c r="Q905" s="25">
        <v>0</v>
      </c>
      <c r="R905" s="25" t="s">
        <v>6897</v>
      </c>
      <c r="S905" s="25"/>
      <c r="T905" s="25" t="s">
        <v>95</v>
      </c>
      <c r="U905" s="25">
        <v>0</v>
      </c>
      <c r="V905" s="25"/>
      <c r="W905" s="1" t="b">
        <v>0</v>
      </c>
    </row>
    <row r="906" spans="1:23" ht="67.5">
      <c r="A906" s="56" t="str">
        <f t="shared" si="14"/>
        <v>JDEUSMANPOWERDEXTER STAMPING COMPANYDEXTER STAMPING COMPANY</v>
      </c>
      <c r="B906" s="57" t="s">
        <v>106</v>
      </c>
      <c r="C906" s="57" t="s">
        <v>46</v>
      </c>
      <c r="D906" s="57" t="s">
        <v>107</v>
      </c>
      <c r="E906" s="57" t="s">
        <v>1508</v>
      </c>
      <c r="F906" s="58" t="s">
        <v>1508</v>
      </c>
      <c r="G906" s="59">
        <v>9072538</v>
      </c>
      <c r="H906" s="60">
        <v>50</v>
      </c>
      <c r="I906" s="60" t="s">
        <v>5</v>
      </c>
      <c r="J906" s="66">
        <v>44743</v>
      </c>
      <c r="K906" s="60" t="s">
        <v>1509</v>
      </c>
      <c r="L906" s="60" t="s">
        <v>1510</v>
      </c>
      <c r="M906" s="60" t="s">
        <v>468</v>
      </c>
      <c r="N906" s="60">
        <v>0</v>
      </c>
      <c r="O906" s="63">
        <v>5340138</v>
      </c>
      <c r="P906" s="60" t="s">
        <v>113</v>
      </c>
      <c r="Q906" s="59">
        <v>0</v>
      </c>
      <c r="R906" s="60" t="s">
        <v>160</v>
      </c>
      <c r="S906" s="60">
        <v>0</v>
      </c>
      <c r="T906" s="60">
        <v>0</v>
      </c>
      <c r="U906" s="60">
        <v>0</v>
      </c>
      <c r="V906" s="60" t="s">
        <v>1511</v>
      </c>
      <c r="W906" s="1" t="b">
        <v>0</v>
      </c>
    </row>
    <row r="907" spans="1:23" ht="56.25">
      <c r="A907" s="56" t="str">
        <f t="shared" si="14"/>
        <v>JDEUSMANPOWERDFA DAIRY BRANDSDFA DAIRY BRANDS</v>
      </c>
      <c r="B907" s="25" t="s">
        <v>106</v>
      </c>
      <c r="C907" s="25" t="s">
        <v>46</v>
      </c>
      <c r="D907" s="25" t="s">
        <v>107</v>
      </c>
      <c r="E907" s="25" t="s">
        <v>1462</v>
      </c>
      <c r="F907" s="27" t="s">
        <v>1462</v>
      </c>
      <c r="G907" s="28">
        <v>9321596</v>
      </c>
      <c r="H907" s="10">
        <v>0</v>
      </c>
      <c r="I907" s="10" t="s">
        <v>8</v>
      </c>
      <c r="J907" s="11">
        <v>44378</v>
      </c>
      <c r="K907" s="10" t="s">
        <v>6898</v>
      </c>
      <c r="L907" s="10" t="s">
        <v>6806</v>
      </c>
      <c r="M907" s="10" t="s">
        <v>229</v>
      </c>
      <c r="N907" s="10">
        <v>0</v>
      </c>
      <c r="O907" s="12">
        <v>117549440</v>
      </c>
      <c r="P907" s="10" t="s">
        <v>99</v>
      </c>
      <c r="Q907" s="10" t="s">
        <v>56</v>
      </c>
      <c r="R907" s="10" t="s">
        <v>160</v>
      </c>
      <c r="S907" s="10" t="s">
        <v>1465</v>
      </c>
      <c r="T907" s="10" t="s">
        <v>3322</v>
      </c>
      <c r="U907" s="10" t="s">
        <v>71</v>
      </c>
      <c r="V907" s="10">
        <v>0</v>
      </c>
      <c r="W907" s="1" t="b">
        <v>0</v>
      </c>
    </row>
    <row r="908" spans="1:23" ht="56.25">
      <c r="A908" s="56" t="str">
        <f t="shared" si="14"/>
        <v>JDEUSMANPOWERDFA DAIRY BRANDSDFA DAIRY FARMERS OF AMER</v>
      </c>
      <c r="B908" s="25" t="s">
        <v>106</v>
      </c>
      <c r="C908" s="25" t="s">
        <v>46</v>
      </c>
      <c r="D908" s="25" t="s">
        <v>107</v>
      </c>
      <c r="E908" s="25" t="s">
        <v>1462</v>
      </c>
      <c r="F908" s="27" t="s">
        <v>6804</v>
      </c>
      <c r="G908" s="28">
        <v>9039088</v>
      </c>
      <c r="H908" s="10">
        <v>7500</v>
      </c>
      <c r="I908" s="10" t="s">
        <v>8</v>
      </c>
      <c r="J908" s="11">
        <v>44378</v>
      </c>
      <c r="K908" s="10" t="s">
        <v>6898</v>
      </c>
      <c r="L908" s="10" t="s">
        <v>6806</v>
      </c>
      <c r="M908" s="10" t="s">
        <v>229</v>
      </c>
      <c r="N908" s="10">
        <v>0</v>
      </c>
      <c r="O908" s="12">
        <v>117549440</v>
      </c>
      <c r="P908" s="10" t="s">
        <v>99</v>
      </c>
      <c r="Q908" s="10" t="s">
        <v>56</v>
      </c>
      <c r="R908" s="10" t="s">
        <v>160</v>
      </c>
      <c r="S908" s="10" t="s">
        <v>1465</v>
      </c>
      <c r="T908" s="10" t="s">
        <v>3322</v>
      </c>
      <c r="U908" s="10" t="s">
        <v>71</v>
      </c>
      <c r="V908" s="10">
        <v>0</v>
      </c>
      <c r="W908" s="1" t="b">
        <v>0</v>
      </c>
    </row>
    <row r="909" spans="1:23" ht="45">
      <c r="A909" s="56" t="str">
        <f t="shared" si="14"/>
        <v>PSUSRPODH BUSINESS SERVICES LLC (DHBS)CYTIVADH Business Services LLC (DHBS)Cytiva</v>
      </c>
      <c r="B909" s="57" t="s">
        <v>45</v>
      </c>
      <c r="C909" s="57" t="s">
        <v>46</v>
      </c>
      <c r="D909" s="57" t="s">
        <v>87</v>
      </c>
      <c r="E909" s="57" t="s">
        <v>1512</v>
      </c>
      <c r="F909" s="58" t="s">
        <v>1513</v>
      </c>
      <c r="G909" s="59" t="s">
        <v>1514</v>
      </c>
      <c r="H909" s="60">
        <v>25000</v>
      </c>
      <c r="I909" s="60" t="s">
        <v>5</v>
      </c>
      <c r="J909" s="66">
        <v>44743</v>
      </c>
      <c r="K909" s="60" t="s">
        <v>1515</v>
      </c>
      <c r="L909" s="60" t="s">
        <v>66</v>
      </c>
      <c r="M909" s="60" t="s">
        <v>158</v>
      </c>
      <c r="N909" s="60">
        <v>0</v>
      </c>
      <c r="O909" s="63">
        <v>78684021</v>
      </c>
      <c r="P909" s="60" t="s">
        <v>99</v>
      </c>
      <c r="Q909" s="59">
        <v>0</v>
      </c>
      <c r="R909" s="60" t="s">
        <v>1516</v>
      </c>
      <c r="S909" s="60" t="s">
        <v>1517</v>
      </c>
      <c r="T909" s="60" t="s">
        <v>137</v>
      </c>
      <c r="U909" s="60" t="s">
        <v>103</v>
      </c>
      <c r="V909" s="60">
        <v>0</v>
      </c>
      <c r="W909" s="1" t="b">
        <v>0</v>
      </c>
    </row>
    <row r="910" spans="1:23" ht="33.75">
      <c r="A910" s="56" t="str">
        <f t="shared" si="14"/>
        <v>JDEUSMANPOWERDIGGER SPECIALTIESDIGGER SPECIALTIES</v>
      </c>
      <c r="B910" s="25" t="s">
        <v>106</v>
      </c>
      <c r="C910" s="25" t="s">
        <v>46</v>
      </c>
      <c r="D910" s="25" t="s">
        <v>107</v>
      </c>
      <c r="E910" s="25" t="s">
        <v>6899</v>
      </c>
      <c r="F910" s="27" t="s">
        <v>6899</v>
      </c>
      <c r="G910" s="28">
        <v>5648164</v>
      </c>
      <c r="H910" s="10">
        <v>25000</v>
      </c>
      <c r="I910" s="10" t="s">
        <v>6</v>
      </c>
      <c r="J910" s="11">
        <v>44378</v>
      </c>
      <c r="K910" s="10" t="s">
        <v>6900</v>
      </c>
      <c r="L910" s="10" t="s">
        <v>66</v>
      </c>
      <c r="M910" s="10" t="s">
        <v>67</v>
      </c>
      <c r="N910" s="10">
        <v>0</v>
      </c>
      <c r="O910" s="12">
        <v>173675695</v>
      </c>
      <c r="P910" s="10" t="s">
        <v>470</v>
      </c>
      <c r="Q910" s="10">
        <v>0</v>
      </c>
      <c r="R910" s="10" t="s">
        <v>160</v>
      </c>
      <c r="S910" s="10">
        <v>0</v>
      </c>
      <c r="T910" s="10" t="s">
        <v>95</v>
      </c>
      <c r="U910" s="10">
        <v>0</v>
      </c>
      <c r="V910" s="10">
        <v>0</v>
      </c>
      <c r="W910" s="1" t="b">
        <v>0</v>
      </c>
    </row>
    <row r="911" spans="1:23" ht="90">
      <c r="A911" s="56" t="str">
        <f t="shared" si="14"/>
        <v>JDEUSMANPOWERDIGIFABSHOPDIGIFABSHOP</v>
      </c>
      <c r="B911" s="30" t="s">
        <v>106</v>
      </c>
      <c r="C911" s="30" t="s">
        <v>46</v>
      </c>
      <c r="D911" s="30" t="s">
        <v>107</v>
      </c>
      <c r="E911" s="30" t="s">
        <v>6901</v>
      </c>
      <c r="F911" s="30" t="s">
        <v>6901</v>
      </c>
      <c r="G911" s="30">
        <v>7409100</v>
      </c>
      <c r="H911" s="10">
        <v>5050</v>
      </c>
      <c r="I911" s="24" t="s">
        <v>8</v>
      </c>
      <c r="J911" s="11">
        <v>44256</v>
      </c>
      <c r="K911" s="25" t="s">
        <v>6902</v>
      </c>
      <c r="L911" s="25" t="s">
        <v>6903</v>
      </c>
      <c r="M911" s="25" t="s">
        <v>468</v>
      </c>
      <c r="N911" s="25" t="s">
        <v>54</v>
      </c>
      <c r="O911" s="12">
        <v>31421767</v>
      </c>
      <c r="P911" s="25" t="s">
        <v>99</v>
      </c>
      <c r="Q911" s="25">
        <v>0</v>
      </c>
      <c r="R911" s="25" t="s">
        <v>160</v>
      </c>
      <c r="S911" s="25">
        <v>0</v>
      </c>
      <c r="T911" s="25" t="s">
        <v>95</v>
      </c>
      <c r="U911" s="25">
        <v>0</v>
      </c>
      <c r="V911" s="25">
        <v>0</v>
      </c>
      <c r="W911" s="1" t="b">
        <v>0</v>
      </c>
    </row>
    <row r="912" spans="1:23" ht="101.25">
      <c r="A912" s="56" t="str">
        <f t="shared" si="14"/>
        <v>JDEUSMANPOWERDIGITAL LUMENSDIGITAL LUMENS</v>
      </c>
      <c r="B912" s="57" t="s">
        <v>106</v>
      </c>
      <c r="C912" s="57" t="s">
        <v>46</v>
      </c>
      <c r="D912" s="57" t="s">
        <v>107</v>
      </c>
      <c r="E912" s="57" t="s">
        <v>6904</v>
      </c>
      <c r="F912" s="58" t="s">
        <v>6904</v>
      </c>
      <c r="G912" s="59">
        <v>9263191</v>
      </c>
      <c r="H912" s="60">
        <v>5000</v>
      </c>
      <c r="I912" s="60" t="s">
        <v>6</v>
      </c>
      <c r="J912" s="62">
        <v>44593</v>
      </c>
      <c r="K912" s="60" t="s">
        <v>6905</v>
      </c>
      <c r="L912" s="60" t="s">
        <v>6906</v>
      </c>
      <c r="M912" s="60" t="s">
        <v>158</v>
      </c>
      <c r="N912" s="60">
        <v>0</v>
      </c>
      <c r="O912" s="63">
        <v>830315342</v>
      </c>
      <c r="P912" s="60" t="s">
        <v>113</v>
      </c>
      <c r="Q912" s="59">
        <v>0</v>
      </c>
      <c r="R912" s="60" t="s">
        <v>3406</v>
      </c>
      <c r="S912" s="60" t="s">
        <v>3407</v>
      </c>
      <c r="T912" s="60" t="s">
        <v>128</v>
      </c>
      <c r="U912" s="60" t="s">
        <v>60</v>
      </c>
      <c r="V912" s="60">
        <v>0</v>
      </c>
      <c r="W912" s="1" t="b">
        <v>0</v>
      </c>
    </row>
    <row r="913" spans="1:23" ht="45">
      <c r="A913" s="56" t="str">
        <f t="shared" si="14"/>
        <v>PSUSEXPERISDIGITAL MOBILE INNOVATIONS, LLCDigital Mobile Innovations, LLC</v>
      </c>
      <c r="B913" s="57" t="s">
        <v>45</v>
      </c>
      <c r="C913" s="57" t="s">
        <v>46</v>
      </c>
      <c r="D913" s="57" t="s">
        <v>47</v>
      </c>
      <c r="E913" s="57" t="s">
        <v>1518</v>
      </c>
      <c r="F913" s="58" t="s">
        <v>1519</v>
      </c>
      <c r="G913" s="59" t="s">
        <v>1520</v>
      </c>
      <c r="H913" s="60">
        <v>5000</v>
      </c>
      <c r="I913" s="60" t="s">
        <v>5</v>
      </c>
      <c r="J913" s="66">
        <v>44743</v>
      </c>
      <c r="K913" s="60" t="s">
        <v>1521</v>
      </c>
      <c r="L913" s="60" t="s">
        <v>1368</v>
      </c>
      <c r="M913" s="60" t="s">
        <v>158</v>
      </c>
      <c r="N913" s="60">
        <v>0</v>
      </c>
      <c r="O913" s="63">
        <v>79834251</v>
      </c>
      <c r="P913" s="60" t="s">
        <v>99</v>
      </c>
      <c r="Q913" s="59">
        <v>0</v>
      </c>
      <c r="R913" s="60" t="s">
        <v>160</v>
      </c>
      <c r="S913" s="60">
        <v>0</v>
      </c>
      <c r="T913" s="60" t="s">
        <v>95</v>
      </c>
      <c r="U913" s="60">
        <v>0</v>
      </c>
      <c r="V913" s="60" t="s">
        <v>1522</v>
      </c>
      <c r="W913" s="1" t="b">
        <v>0</v>
      </c>
    </row>
    <row r="914" spans="1:23" ht="67.5">
      <c r="A914" s="56" t="str">
        <f t="shared" si="14"/>
        <v>RM PSUSRIGHT MGMTDigital RiverDigital River</v>
      </c>
      <c r="B914" s="57" t="s">
        <v>180</v>
      </c>
      <c r="C914" s="57" t="s">
        <v>46</v>
      </c>
      <c r="D914" s="57" t="s">
        <v>181</v>
      </c>
      <c r="E914" s="57" t="s">
        <v>6907</v>
      </c>
      <c r="F914" s="58" t="s">
        <v>6907</v>
      </c>
      <c r="G914" s="59" t="s">
        <v>6908</v>
      </c>
      <c r="H914" s="60">
        <v>20000</v>
      </c>
      <c r="I914" s="60" t="s">
        <v>6</v>
      </c>
      <c r="J914" s="66">
        <v>44652</v>
      </c>
      <c r="K914" s="60" t="s">
        <v>6909</v>
      </c>
      <c r="L914" s="60" t="s">
        <v>980</v>
      </c>
      <c r="M914" s="60" t="s">
        <v>158</v>
      </c>
      <c r="N914" s="60" t="s">
        <v>57</v>
      </c>
      <c r="O914" s="63">
        <v>962608972</v>
      </c>
      <c r="P914" s="60" t="s">
        <v>99</v>
      </c>
      <c r="Q914" s="59" t="s">
        <v>57</v>
      </c>
      <c r="R914" s="60" t="s">
        <v>160</v>
      </c>
      <c r="S914" s="60" t="s">
        <v>6910</v>
      </c>
      <c r="T914" s="60" t="s">
        <v>57</v>
      </c>
      <c r="U914" s="60" t="s">
        <v>152</v>
      </c>
      <c r="V914" s="60" t="s">
        <v>57</v>
      </c>
      <c r="W914" s="1" t="b">
        <v>0</v>
      </c>
    </row>
    <row r="915" spans="1:23" ht="45">
      <c r="A915" s="56" t="str">
        <f t="shared" si="14"/>
        <v>RM PSUSRIGHT MGMTDiscover Financial ServicesDiscover Financial Services</v>
      </c>
      <c r="B915" s="57" t="s">
        <v>180</v>
      </c>
      <c r="C915" s="57" t="s">
        <v>46</v>
      </c>
      <c r="D915" s="57" t="s">
        <v>181</v>
      </c>
      <c r="E915" s="57" t="s">
        <v>6911</v>
      </c>
      <c r="F915" s="58" t="s">
        <v>6911</v>
      </c>
      <c r="G915" s="59" t="s">
        <v>6912</v>
      </c>
      <c r="H915" s="60">
        <v>150000</v>
      </c>
      <c r="I915" s="60" t="s">
        <v>5</v>
      </c>
      <c r="J915" s="66">
        <v>44682</v>
      </c>
      <c r="K915" s="60" t="s">
        <v>6913</v>
      </c>
      <c r="L915" s="60" t="s">
        <v>66</v>
      </c>
      <c r="M915" s="60" t="s">
        <v>98</v>
      </c>
      <c r="N915" s="60" t="s">
        <v>57</v>
      </c>
      <c r="O915" s="63">
        <v>49809676</v>
      </c>
      <c r="P915" s="60" t="s">
        <v>299</v>
      </c>
      <c r="Q915" s="59" t="s">
        <v>57</v>
      </c>
      <c r="R915" s="60" t="s">
        <v>6914</v>
      </c>
      <c r="S915" s="60" t="s">
        <v>6911</v>
      </c>
      <c r="T915" s="60" t="s">
        <v>6915</v>
      </c>
      <c r="U915" s="60" t="s">
        <v>1049</v>
      </c>
      <c r="V915" s="60" t="s">
        <v>57</v>
      </c>
      <c r="W915" s="1" t="b">
        <v>0</v>
      </c>
    </row>
    <row r="916" spans="1:23" ht="45">
      <c r="A916" s="56" t="str">
        <f t="shared" si="14"/>
        <v>PSUSEXPERISDISCOVERY COMMUNICATIONSDiscovery Communications</v>
      </c>
      <c r="B916" s="32" t="s">
        <v>45</v>
      </c>
      <c r="C916" s="32" t="s">
        <v>46</v>
      </c>
      <c r="D916" s="32" t="s">
        <v>47</v>
      </c>
      <c r="E916" s="32" t="s">
        <v>6916</v>
      </c>
      <c r="F916" s="33" t="s">
        <v>6917</v>
      </c>
      <c r="G916" s="34" t="s">
        <v>6918</v>
      </c>
      <c r="H916" s="35">
        <v>50000</v>
      </c>
      <c r="I916" s="35" t="s">
        <v>6</v>
      </c>
      <c r="J916" s="36">
        <v>44562</v>
      </c>
      <c r="K916" s="35" t="s">
        <v>6919</v>
      </c>
      <c r="L916" s="35" t="s">
        <v>66</v>
      </c>
      <c r="M916" s="35" t="s">
        <v>67</v>
      </c>
      <c r="N916" s="35"/>
      <c r="O916" s="37">
        <v>121545180</v>
      </c>
      <c r="P916" s="35"/>
      <c r="Q916" s="34"/>
      <c r="R916" s="35" t="s">
        <v>6920</v>
      </c>
      <c r="S916" s="35" t="s">
        <v>6921</v>
      </c>
      <c r="T916" s="35" t="s">
        <v>398</v>
      </c>
      <c r="U916" s="35" t="s">
        <v>71</v>
      </c>
      <c r="V916" s="35"/>
      <c r="W916" s="1" t="b">
        <v>0</v>
      </c>
    </row>
    <row r="917" spans="1:23" ht="56.25">
      <c r="A917" s="56" t="str">
        <f t="shared" si="14"/>
        <v>GPUSEXPERIS (ettain)Dish NetworkDish Network</v>
      </c>
      <c r="B917" s="57" t="s">
        <v>92</v>
      </c>
      <c r="C917" s="57" t="s">
        <v>46</v>
      </c>
      <c r="D917" s="57" t="s">
        <v>93</v>
      </c>
      <c r="E917" s="57" t="s">
        <v>1523</v>
      </c>
      <c r="F917" s="58" t="s">
        <v>1523</v>
      </c>
      <c r="G917" s="59">
        <v>122016</v>
      </c>
      <c r="H917" s="60">
        <v>100000</v>
      </c>
      <c r="I917" s="60" t="s">
        <v>5</v>
      </c>
      <c r="J917" s="66">
        <v>44774</v>
      </c>
      <c r="K917" s="60" t="s">
        <v>1524</v>
      </c>
      <c r="L917" s="60" t="s">
        <v>1368</v>
      </c>
      <c r="M917" s="60" t="s">
        <v>158</v>
      </c>
      <c r="N917" s="60">
        <v>0</v>
      </c>
      <c r="O917" s="63">
        <v>827028143</v>
      </c>
      <c r="P917" s="60" t="s">
        <v>159</v>
      </c>
      <c r="Q917" s="59">
        <v>0</v>
      </c>
      <c r="R917" s="60" t="s">
        <v>1525</v>
      </c>
      <c r="S917" s="60" t="s">
        <v>1526</v>
      </c>
      <c r="T917" s="60" t="s">
        <v>472</v>
      </c>
      <c r="U917" s="60" t="s">
        <v>71</v>
      </c>
      <c r="V917" s="60">
        <v>0</v>
      </c>
      <c r="W917" s="1" t="b">
        <v>0</v>
      </c>
    </row>
    <row r="918" spans="1:23" ht="56.25">
      <c r="A918" s="56" t="str">
        <f t="shared" si="14"/>
        <v>JDEUSMANPOWERDISH NETWORKDISH NETWORK</v>
      </c>
      <c r="B918" s="57" t="s">
        <v>106</v>
      </c>
      <c r="C918" s="57" t="s">
        <v>46</v>
      </c>
      <c r="D918" s="57" t="s">
        <v>107</v>
      </c>
      <c r="E918" s="57" t="s">
        <v>1527</v>
      </c>
      <c r="F918" s="58" t="s">
        <v>1527</v>
      </c>
      <c r="G918" s="59">
        <v>8872541</v>
      </c>
      <c r="H918" s="60">
        <v>80000</v>
      </c>
      <c r="I918" s="60" t="s">
        <v>5</v>
      </c>
      <c r="J918" s="66">
        <v>44774</v>
      </c>
      <c r="K918" s="60" t="s">
        <v>1524</v>
      </c>
      <c r="L918" s="60" t="s">
        <v>1368</v>
      </c>
      <c r="M918" s="60" t="s">
        <v>158</v>
      </c>
      <c r="N918" s="60">
        <v>0</v>
      </c>
      <c r="O918" s="63">
        <v>827028143</v>
      </c>
      <c r="P918" s="60">
        <v>0</v>
      </c>
      <c r="Q918" s="59">
        <v>0</v>
      </c>
      <c r="R918" s="60" t="s">
        <v>1525</v>
      </c>
      <c r="S918" s="60" t="s">
        <v>1526</v>
      </c>
      <c r="T918" s="60" t="s">
        <v>472</v>
      </c>
      <c r="U918" s="60" t="s">
        <v>71</v>
      </c>
      <c r="V918" s="60">
        <v>0</v>
      </c>
      <c r="W918" s="1" t="b">
        <v>0</v>
      </c>
    </row>
    <row r="919" spans="1:23" ht="67.5">
      <c r="A919" s="56" t="str">
        <f t="shared" si="14"/>
        <v>GPUSEXPERIS (ettain)Distilled TechnologyDistilled Technology</v>
      </c>
      <c r="B919" s="57" t="s">
        <v>92</v>
      </c>
      <c r="C919" s="57" t="s">
        <v>46</v>
      </c>
      <c r="D919" s="57" t="s">
        <v>93</v>
      </c>
      <c r="E919" s="57" t="s">
        <v>6922</v>
      </c>
      <c r="F919" s="58" t="s">
        <v>6922</v>
      </c>
      <c r="G919" s="59">
        <v>167433</v>
      </c>
      <c r="H919" s="60">
        <v>5000</v>
      </c>
      <c r="I919" s="60" t="s">
        <v>6</v>
      </c>
      <c r="J919" s="66">
        <v>44743</v>
      </c>
      <c r="K919" s="60" t="s">
        <v>6923</v>
      </c>
      <c r="L919" s="60" t="s">
        <v>2361</v>
      </c>
      <c r="M919" s="60" t="s">
        <v>229</v>
      </c>
      <c r="N919" s="60">
        <v>0</v>
      </c>
      <c r="O919" s="63">
        <v>29147791</v>
      </c>
      <c r="P919" s="60" t="s">
        <v>1396</v>
      </c>
      <c r="Q919" s="59">
        <v>0</v>
      </c>
      <c r="R919" s="60" t="s">
        <v>160</v>
      </c>
      <c r="S919" s="60">
        <v>0</v>
      </c>
      <c r="T919" s="60" t="s">
        <v>95</v>
      </c>
      <c r="U919" s="60">
        <v>0</v>
      </c>
      <c r="V919" s="60">
        <v>0</v>
      </c>
      <c r="W919" s="1" t="b">
        <v>0</v>
      </c>
    </row>
    <row r="920" spans="1:23" ht="45">
      <c r="A920" s="56" t="str">
        <f t="shared" si="14"/>
        <v>PSUSEXPERISDIVERSIFIED @ AURORA HEALTHCAREDiversified Care, Inc.</v>
      </c>
      <c r="B920" s="57" t="s">
        <v>45</v>
      </c>
      <c r="C920" s="57" t="s">
        <v>46</v>
      </c>
      <c r="D920" s="57" t="s">
        <v>47</v>
      </c>
      <c r="E920" s="57" t="s">
        <v>6924</v>
      </c>
      <c r="F920" s="58" t="s">
        <v>6925</v>
      </c>
      <c r="G920" s="59" t="s">
        <v>6926</v>
      </c>
      <c r="H920" s="60">
        <v>25000</v>
      </c>
      <c r="I920" s="60" t="s">
        <v>6</v>
      </c>
      <c r="J920" s="66">
        <v>44743</v>
      </c>
      <c r="K920" s="60" t="s">
        <v>6927</v>
      </c>
      <c r="L920" s="60" t="s">
        <v>66</v>
      </c>
      <c r="M920" s="60" t="s">
        <v>98</v>
      </c>
      <c r="N920" s="60">
        <v>0</v>
      </c>
      <c r="O920" s="63">
        <v>612251629</v>
      </c>
      <c r="P920" s="60" t="s">
        <v>99</v>
      </c>
      <c r="Q920" s="59">
        <v>0</v>
      </c>
      <c r="R920" s="60" t="s">
        <v>160</v>
      </c>
      <c r="S920" s="60" t="s">
        <v>204</v>
      </c>
      <c r="T920" s="60" t="s">
        <v>116</v>
      </c>
      <c r="U920" s="60" t="s">
        <v>103</v>
      </c>
      <c r="V920" s="60">
        <v>0</v>
      </c>
      <c r="W920" s="1" t="b">
        <v>0</v>
      </c>
    </row>
    <row r="921" spans="1:23" ht="67.5">
      <c r="A921" s="56" t="str">
        <f t="shared" si="14"/>
        <v>JDEUSMANPOWERDIVERSITECH CORPORATIONDIVERSITECH CORPORATION</v>
      </c>
      <c r="B921" s="25" t="s">
        <v>106</v>
      </c>
      <c r="C921" s="25" t="s">
        <v>46</v>
      </c>
      <c r="D921" s="25" t="s">
        <v>107</v>
      </c>
      <c r="E921" s="25" t="s">
        <v>6928</v>
      </c>
      <c r="F921" s="27" t="s">
        <v>6928</v>
      </c>
      <c r="G921" s="28">
        <v>9021129</v>
      </c>
      <c r="H921" s="10">
        <v>5000</v>
      </c>
      <c r="I921" s="10" t="s">
        <v>8</v>
      </c>
      <c r="J921" s="11">
        <v>44348</v>
      </c>
      <c r="K921" s="10" t="s">
        <v>6929</v>
      </c>
      <c r="L921" s="10" t="s">
        <v>6930</v>
      </c>
      <c r="M921" s="10" t="s">
        <v>229</v>
      </c>
      <c r="N921" s="10">
        <v>0</v>
      </c>
      <c r="O921" s="12">
        <v>89371728</v>
      </c>
      <c r="P921" s="10" t="s">
        <v>982</v>
      </c>
      <c r="Q921" s="10">
        <v>0</v>
      </c>
      <c r="R921" s="10" t="s">
        <v>160</v>
      </c>
      <c r="S921" s="10" t="s">
        <v>6931</v>
      </c>
      <c r="T921" s="10" t="s">
        <v>611</v>
      </c>
      <c r="U921" s="10" t="s">
        <v>71</v>
      </c>
      <c r="V921" s="10">
        <v>0</v>
      </c>
      <c r="W921" s="1" t="b">
        <v>0</v>
      </c>
    </row>
    <row r="922" spans="1:23" ht="45">
      <c r="A922" s="56" t="str">
        <f t="shared" si="14"/>
        <v>PSUSEXPERISDIVERZIFY, LLCDiverzify, LLC</v>
      </c>
      <c r="B922" s="57" t="s">
        <v>45</v>
      </c>
      <c r="C922" s="57" t="s">
        <v>46</v>
      </c>
      <c r="D922" s="57" t="s">
        <v>47</v>
      </c>
      <c r="E922" s="57" t="s">
        <v>1528</v>
      </c>
      <c r="F922" s="58" t="s">
        <v>1529</v>
      </c>
      <c r="G922" s="59" t="s">
        <v>1530</v>
      </c>
      <c r="H922" s="60">
        <v>35000</v>
      </c>
      <c r="I922" s="60" t="s">
        <v>5</v>
      </c>
      <c r="J922" s="66">
        <v>44743</v>
      </c>
      <c r="K922" s="60" t="s">
        <v>1531</v>
      </c>
      <c r="L922" s="60" t="s">
        <v>157</v>
      </c>
      <c r="M922" s="60" t="s">
        <v>158</v>
      </c>
      <c r="N922" s="60">
        <v>0</v>
      </c>
      <c r="O922" s="63">
        <v>117499874</v>
      </c>
      <c r="P922" s="60" t="s">
        <v>167</v>
      </c>
      <c r="Q922" s="59">
        <v>0</v>
      </c>
      <c r="R922" s="60" t="s">
        <v>160</v>
      </c>
      <c r="S922" s="60">
        <v>0</v>
      </c>
      <c r="T922" s="60" t="s">
        <v>95</v>
      </c>
      <c r="U922" s="60">
        <v>0</v>
      </c>
      <c r="V922" s="60">
        <v>0</v>
      </c>
      <c r="W922" s="1" t="b">
        <v>0</v>
      </c>
    </row>
    <row r="923" spans="1:23" ht="45">
      <c r="A923" s="56" t="str">
        <f t="shared" si="14"/>
        <v>JDEUSMANPOWERDIXIE CHOPPERDIXIE CHOPPER</v>
      </c>
      <c r="B923" s="25" t="s">
        <v>106</v>
      </c>
      <c r="C923" s="25" t="s">
        <v>46</v>
      </c>
      <c r="D923" s="25" t="s">
        <v>107</v>
      </c>
      <c r="E923" s="25" t="s">
        <v>6932</v>
      </c>
      <c r="F923" s="27" t="s">
        <v>6932</v>
      </c>
      <c r="G923" s="28">
        <v>7727251</v>
      </c>
      <c r="H923" s="10">
        <v>50000</v>
      </c>
      <c r="I923" s="24" t="s">
        <v>8</v>
      </c>
      <c r="J923" s="11">
        <v>44228</v>
      </c>
      <c r="K923" s="25" t="s">
        <v>6933</v>
      </c>
      <c r="L923" s="25" t="s">
        <v>66</v>
      </c>
      <c r="M923" s="25" t="s">
        <v>98</v>
      </c>
      <c r="N923" s="25"/>
      <c r="O923" s="12">
        <v>5067707</v>
      </c>
      <c r="P923" s="25" t="s">
        <v>99</v>
      </c>
      <c r="Q923" s="25" t="s">
        <v>56</v>
      </c>
      <c r="R923" s="25" t="s">
        <v>6934</v>
      </c>
      <c r="S923" s="25"/>
      <c r="T923" s="25">
        <v>0</v>
      </c>
      <c r="U923" s="25">
        <v>0</v>
      </c>
      <c r="V923" s="25">
        <v>0</v>
      </c>
      <c r="W923" s="1" t="b">
        <v>0</v>
      </c>
    </row>
    <row r="924" spans="1:23" ht="101.25">
      <c r="A924" s="56" t="str">
        <f t="shared" si="14"/>
        <v>JDEUSMANPOWERDIXON DIRECTDIXON DIRECT</v>
      </c>
      <c r="B924" s="32" t="s">
        <v>106</v>
      </c>
      <c r="C924" s="32" t="s">
        <v>46</v>
      </c>
      <c r="D924" s="32" t="s">
        <v>107</v>
      </c>
      <c r="E924" s="32" t="s">
        <v>6935</v>
      </c>
      <c r="F924" s="33" t="s">
        <v>6935</v>
      </c>
      <c r="G924" s="34">
        <v>8142721</v>
      </c>
      <c r="H924" s="35">
        <v>50</v>
      </c>
      <c r="I924" s="35" t="s">
        <v>6</v>
      </c>
      <c r="J924" s="36">
        <v>44501</v>
      </c>
      <c r="K924" s="35" t="s">
        <v>6936</v>
      </c>
      <c r="L924" s="35" t="s">
        <v>6937</v>
      </c>
      <c r="M924" s="35" t="s">
        <v>229</v>
      </c>
      <c r="N924" s="35">
        <v>0</v>
      </c>
      <c r="O924" s="37">
        <v>783131233</v>
      </c>
      <c r="P924" s="35" t="s">
        <v>113</v>
      </c>
      <c r="Q924" s="34">
        <v>0</v>
      </c>
      <c r="R924" s="35" t="s">
        <v>160</v>
      </c>
      <c r="S924" s="35" t="s">
        <v>6938</v>
      </c>
      <c r="T924" s="35" t="s">
        <v>732</v>
      </c>
      <c r="U924" s="35" t="s">
        <v>71</v>
      </c>
      <c r="V924" s="35">
        <v>0</v>
      </c>
      <c r="W924" s="1" t="b">
        <v>0</v>
      </c>
    </row>
    <row r="925" spans="1:23" ht="33.75">
      <c r="A925" s="56" t="str">
        <f t="shared" si="14"/>
        <v>JDECANMANPOWERDIZALDIZAL</v>
      </c>
      <c r="B925" s="57" t="s">
        <v>106</v>
      </c>
      <c r="C925" s="57" t="s">
        <v>225</v>
      </c>
      <c r="D925" s="57" t="s">
        <v>107</v>
      </c>
      <c r="E925" s="57" t="s">
        <v>6939</v>
      </c>
      <c r="F925" s="58" t="s">
        <v>6939</v>
      </c>
      <c r="G925" s="59">
        <v>7966137</v>
      </c>
      <c r="H925" s="60">
        <v>10000</v>
      </c>
      <c r="I925" s="60" t="s">
        <v>5</v>
      </c>
      <c r="J925" s="66">
        <v>44743</v>
      </c>
      <c r="K925" s="60" t="s">
        <v>6940</v>
      </c>
      <c r="L925" s="60" t="s">
        <v>125</v>
      </c>
      <c r="M925" s="60" t="s">
        <v>158</v>
      </c>
      <c r="N925" s="60">
        <v>0</v>
      </c>
      <c r="O925" s="63">
        <v>203319215</v>
      </c>
      <c r="P925" s="60" t="s">
        <v>99</v>
      </c>
      <c r="Q925" s="59">
        <v>0</v>
      </c>
      <c r="R925" s="60" t="s">
        <v>160</v>
      </c>
      <c r="S925" s="60">
        <v>0</v>
      </c>
      <c r="T925" s="60" t="s">
        <v>95</v>
      </c>
      <c r="U925" s="60">
        <v>0</v>
      </c>
      <c r="V925" s="60">
        <v>0</v>
      </c>
      <c r="W925" s="1" t="b">
        <v>0</v>
      </c>
    </row>
    <row r="926" spans="1:23" ht="56.25">
      <c r="A926" s="56" t="str">
        <f t="shared" si="14"/>
        <v>JDEUSMANPOWERDJ DIRECT INCDJ DIRECT INC</v>
      </c>
      <c r="B926" s="25" t="s">
        <v>106</v>
      </c>
      <c r="C926" s="25" t="s">
        <v>46</v>
      </c>
      <c r="D926" s="25" t="s">
        <v>107</v>
      </c>
      <c r="E926" s="25" t="s">
        <v>6941</v>
      </c>
      <c r="F926" s="27" t="s">
        <v>6941</v>
      </c>
      <c r="G926" s="28">
        <v>9120531</v>
      </c>
      <c r="H926" s="10">
        <v>10000</v>
      </c>
      <c r="I926" s="24" t="s">
        <v>8</v>
      </c>
      <c r="J926" s="11">
        <v>44197</v>
      </c>
      <c r="K926" s="25" t="s">
        <v>6942</v>
      </c>
      <c r="L926" s="25" t="s">
        <v>3779</v>
      </c>
      <c r="M926" s="25" t="s">
        <v>158</v>
      </c>
      <c r="N926" s="25"/>
      <c r="O926" s="12">
        <v>82337926</v>
      </c>
      <c r="P926" s="25" t="s">
        <v>113</v>
      </c>
      <c r="Q926" s="25"/>
      <c r="R926" s="25" t="s">
        <v>160</v>
      </c>
      <c r="S926" s="25"/>
      <c r="T926" s="25"/>
      <c r="U926" s="25"/>
      <c r="V926" s="25"/>
      <c r="W926" s="1" t="b">
        <v>0</v>
      </c>
    </row>
    <row r="927" spans="1:23" ht="45">
      <c r="A927" s="56" t="str">
        <f t="shared" si="14"/>
        <v>JDEUSMANPOWERDMAX LIMITED INCDMAX LIMITED INC</v>
      </c>
      <c r="B927" s="32" t="s">
        <v>106</v>
      </c>
      <c r="C927" s="32" t="s">
        <v>46</v>
      </c>
      <c r="D927" s="32" t="s">
        <v>107</v>
      </c>
      <c r="E927" s="32" t="s">
        <v>6943</v>
      </c>
      <c r="F927" s="33" t="s">
        <v>6943</v>
      </c>
      <c r="G927" s="34">
        <v>9172326</v>
      </c>
      <c r="H927" s="35">
        <v>15000</v>
      </c>
      <c r="I927" s="35" t="s">
        <v>6</v>
      </c>
      <c r="J927" s="36">
        <v>44593</v>
      </c>
      <c r="K927" s="35" t="s">
        <v>6944</v>
      </c>
      <c r="L927" s="35" t="s">
        <v>66</v>
      </c>
      <c r="M927" s="35" t="s">
        <v>98</v>
      </c>
      <c r="N927" s="35">
        <v>0</v>
      </c>
      <c r="O927" s="37">
        <v>79253428</v>
      </c>
      <c r="P927" s="35" t="s">
        <v>99</v>
      </c>
      <c r="Q927" s="34">
        <v>0</v>
      </c>
      <c r="R927" s="35" t="s">
        <v>423</v>
      </c>
      <c r="S927" s="35" t="s">
        <v>424</v>
      </c>
      <c r="T927" s="35" t="s">
        <v>398</v>
      </c>
      <c r="U927" s="35" t="s">
        <v>71</v>
      </c>
      <c r="V927" s="35">
        <v>0</v>
      </c>
      <c r="W927" s="1" t="b">
        <v>0</v>
      </c>
    </row>
    <row r="928" spans="1:23" ht="22.5">
      <c r="A928" s="56" t="str">
        <f t="shared" si="14"/>
        <v>JDEUSMANPOWERDMIDMI</v>
      </c>
      <c r="B928" s="25" t="s">
        <v>106</v>
      </c>
      <c r="C928" s="25" t="s">
        <v>46</v>
      </c>
      <c r="D928" s="25" t="s">
        <v>107</v>
      </c>
      <c r="E928" s="25" t="s">
        <v>6945</v>
      </c>
      <c r="F928" s="27" t="s">
        <v>6945</v>
      </c>
      <c r="G928" s="28">
        <v>7377582</v>
      </c>
      <c r="H928" s="10">
        <v>25000</v>
      </c>
      <c r="I928" s="24" t="s">
        <v>5006</v>
      </c>
      <c r="J928" s="11">
        <v>44013</v>
      </c>
      <c r="K928" s="25" t="s">
        <v>6946</v>
      </c>
      <c r="L928" s="25" t="s">
        <v>66</v>
      </c>
      <c r="M928" s="25" t="s">
        <v>98</v>
      </c>
      <c r="N928" s="25"/>
      <c r="O928" s="12">
        <v>113512359</v>
      </c>
      <c r="P928" s="25" t="s">
        <v>113</v>
      </c>
      <c r="Q928" s="25">
        <v>0</v>
      </c>
      <c r="R928" s="25" t="s">
        <v>160</v>
      </c>
      <c r="S928" s="25"/>
      <c r="T928" s="25" t="s">
        <v>95</v>
      </c>
      <c r="U928" s="25">
        <v>0</v>
      </c>
      <c r="V928" s="25"/>
      <c r="W928" s="1" t="b">
        <v>0</v>
      </c>
    </row>
    <row r="929" spans="1:23" ht="45">
      <c r="A929" s="56" t="str">
        <f t="shared" si="14"/>
        <v>RM PSUSRIGHT MGMTDolby LaboratoriesDolby Laboratories</v>
      </c>
      <c r="B929" s="57" t="s">
        <v>180</v>
      </c>
      <c r="C929" s="57" t="s">
        <v>46</v>
      </c>
      <c r="D929" s="57" t="s">
        <v>181</v>
      </c>
      <c r="E929" s="57" t="s">
        <v>6947</v>
      </c>
      <c r="F929" s="58" t="s">
        <v>6947</v>
      </c>
      <c r="G929" s="59" t="s">
        <v>6948</v>
      </c>
      <c r="H929" s="60">
        <v>100000</v>
      </c>
      <c r="I929" s="60" t="s">
        <v>6</v>
      </c>
      <c r="J929" s="66">
        <v>44621</v>
      </c>
      <c r="K929" s="60" t="s">
        <v>6949</v>
      </c>
      <c r="L929" s="60" t="s">
        <v>66</v>
      </c>
      <c r="M929" s="60" t="s">
        <v>98</v>
      </c>
      <c r="N929" s="60">
        <v>0</v>
      </c>
      <c r="O929" s="63">
        <v>83857383</v>
      </c>
      <c r="P929" s="60" t="s">
        <v>1107</v>
      </c>
      <c r="Q929" s="59">
        <v>0</v>
      </c>
      <c r="R929" s="60" t="s">
        <v>6950</v>
      </c>
      <c r="S929" s="60">
        <v>0</v>
      </c>
      <c r="T929" s="60">
        <v>0</v>
      </c>
      <c r="U929" s="60">
        <v>0</v>
      </c>
      <c r="V929" s="60">
        <v>0</v>
      </c>
      <c r="W929" s="1" t="b">
        <v>0</v>
      </c>
    </row>
    <row r="930" spans="1:23" ht="67.5">
      <c r="A930" s="56" t="str">
        <f t="shared" si="14"/>
        <v>JDEUSMANPOWERDOLLAR TREEDOLLAR TREE</v>
      </c>
      <c r="B930" s="25" t="s">
        <v>106</v>
      </c>
      <c r="C930" s="25" t="s">
        <v>46</v>
      </c>
      <c r="D930" s="25" t="s">
        <v>107</v>
      </c>
      <c r="E930" s="25" t="s">
        <v>6951</v>
      </c>
      <c r="F930" s="27" t="s">
        <v>6951</v>
      </c>
      <c r="G930" s="28">
        <v>8774738</v>
      </c>
      <c r="H930" s="10">
        <v>50050</v>
      </c>
      <c r="I930" s="24" t="s">
        <v>6</v>
      </c>
      <c r="J930" s="11">
        <v>44166</v>
      </c>
      <c r="K930" s="25" t="s">
        <v>6952</v>
      </c>
      <c r="L930" s="25" t="s">
        <v>133</v>
      </c>
      <c r="M930" s="25" t="s">
        <v>158</v>
      </c>
      <c r="N930" s="25"/>
      <c r="O930" s="12">
        <v>828939640</v>
      </c>
      <c r="P930" s="25" t="s">
        <v>167</v>
      </c>
      <c r="Q930" s="25" t="s">
        <v>56</v>
      </c>
      <c r="R930" s="25" t="s">
        <v>6953</v>
      </c>
      <c r="S930" s="25"/>
      <c r="T930" s="25" t="s">
        <v>2736</v>
      </c>
      <c r="U930" s="25" t="s">
        <v>71</v>
      </c>
      <c r="V930" s="25">
        <v>0</v>
      </c>
      <c r="W930" s="1" t="b">
        <v>0</v>
      </c>
    </row>
    <row r="931" spans="1:23" ht="33.75">
      <c r="A931" s="56" t="str">
        <f t="shared" si="14"/>
        <v>RM PSUSRIGHT MGMTDollar TreeDollar Tree</v>
      </c>
      <c r="B931" s="57" t="s">
        <v>180</v>
      </c>
      <c r="C931" s="57" t="s">
        <v>46</v>
      </c>
      <c r="D931" s="57" t="s">
        <v>181</v>
      </c>
      <c r="E931" s="57" t="s">
        <v>6954</v>
      </c>
      <c r="F931" s="58" t="s">
        <v>6954</v>
      </c>
      <c r="G931" s="59" t="s">
        <v>6955</v>
      </c>
      <c r="H931" s="60">
        <v>100000</v>
      </c>
      <c r="I931" s="60" t="s">
        <v>6</v>
      </c>
      <c r="J931" s="66">
        <v>44743</v>
      </c>
      <c r="K931" s="60" t="s">
        <v>6956</v>
      </c>
      <c r="L931" s="60" t="s">
        <v>66</v>
      </c>
      <c r="M931" s="60" t="s">
        <v>98</v>
      </c>
      <c r="N931" s="60" t="s">
        <v>57</v>
      </c>
      <c r="O931" s="63">
        <v>188955553</v>
      </c>
      <c r="P931" s="60" t="s">
        <v>56</v>
      </c>
      <c r="Q931" s="59" t="s">
        <v>57</v>
      </c>
      <c r="R931" s="60" t="s">
        <v>6953</v>
      </c>
      <c r="S931" s="60" t="s">
        <v>6957</v>
      </c>
      <c r="T931" s="60" t="s">
        <v>102</v>
      </c>
      <c r="U931" s="60" t="s">
        <v>71</v>
      </c>
      <c r="V931" s="60" t="s">
        <v>57</v>
      </c>
      <c r="W931" s="1" t="b">
        <v>0</v>
      </c>
    </row>
    <row r="932" spans="1:23" ht="51" customHeight="1">
      <c r="A932" s="56" t="str">
        <f t="shared" si="14"/>
        <v>RM PSCANRIGHT MGMTDominion Diamond MinesDominion Diamond Mines</v>
      </c>
      <c r="B932" s="25" t="s">
        <v>180</v>
      </c>
      <c r="C932" s="25" t="s">
        <v>225</v>
      </c>
      <c r="D932" s="25" t="s">
        <v>181</v>
      </c>
      <c r="E932" s="25" t="s">
        <v>6958</v>
      </c>
      <c r="F932" s="27" t="s">
        <v>6958</v>
      </c>
      <c r="G932" s="28" t="s">
        <v>6959</v>
      </c>
      <c r="H932" s="10"/>
      <c r="I932" s="24" t="s">
        <v>5</v>
      </c>
      <c r="J932" s="11">
        <v>44136</v>
      </c>
      <c r="K932" s="25" t="s">
        <v>6960</v>
      </c>
      <c r="L932" s="25" t="s">
        <v>6961</v>
      </c>
      <c r="M932" s="25" t="s">
        <v>229</v>
      </c>
      <c r="N932" s="25"/>
      <c r="O932" s="12">
        <v>203888326</v>
      </c>
      <c r="P932" s="25" t="s">
        <v>99</v>
      </c>
      <c r="Q932" s="25"/>
      <c r="R932" s="25"/>
      <c r="S932" s="25"/>
      <c r="T932" s="25"/>
      <c r="U932" s="25"/>
      <c r="V932" s="25"/>
      <c r="W932" s="1" t="b">
        <v>0</v>
      </c>
    </row>
    <row r="933" spans="1:23" ht="45">
      <c r="A933" s="56" t="str">
        <f t="shared" si="14"/>
        <v>JDECANMANPOWERDOMINION VOTINGDOMINION VOTING</v>
      </c>
      <c r="B933" s="57" t="s">
        <v>106</v>
      </c>
      <c r="C933" s="57" t="s">
        <v>225</v>
      </c>
      <c r="D933" s="57" t="s">
        <v>107</v>
      </c>
      <c r="E933" s="57" t="s">
        <v>6962</v>
      </c>
      <c r="F933" s="58" t="s">
        <v>6962</v>
      </c>
      <c r="G933" s="59">
        <v>9551740</v>
      </c>
      <c r="H933" s="60">
        <v>1000000</v>
      </c>
      <c r="I933" s="60" t="s">
        <v>5</v>
      </c>
      <c r="J933" s="66">
        <v>44743</v>
      </c>
      <c r="K933" s="60" t="s">
        <v>6963</v>
      </c>
      <c r="L933" s="60" t="s">
        <v>249</v>
      </c>
      <c r="M933" s="60" t="s">
        <v>98</v>
      </c>
      <c r="N933" s="60">
        <v>0</v>
      </c>
      <c r="O933" s="63">
        <v>206921780</v>
      </c>
      <c r="P933" s="60" t="s">
        <v>99</v>
      </c>
      <c r="Q933" s="59">
        <v>0</v>
      </c>
      <c r="R933" s="60" t="s">
        <v>160</v>
      </c>
      <c r="S933" s="60">
        <v>0</v>
      </c>
      <c r="T933" s="60" t="s">
        <v>95</v>
      </c>
      <c r="U933" s="60">
        <v>0</v>
      </c>
      <c r="V933" s="60">
        <v>0</v>
      </c>
      <c r="W933" s="1" t="b">
        <v>0</v>
      </c>
    </row>
    <row r="934" spans="1:23" ht="56.25">
      <c r="A934" s="56" t="str">
        <f t="shared" si="14"/>
        <v>PSUSEXPERISDOMTARDOMTAR INDUSTRIES LLC</v>
      </c>
      <c r="B934" s="57" t="s">
        <v>45</v>
      </c>
      <c r="C934" s="57" t="s">
        <v>46</v>
      </c>
      <c r="D934" s="57" t="s">
        <v>47</v>
      </c>
      <c r="E934" s="57" t="s">
        <v>6964</v>
      </c>
      <c r="F934" s="58" t="s">
        <v>6965</v>
      </c>
      <c r="G934" s="59" t="s">
        <v>6966</v>
      </c>
      <c r="H934" s="60">
        <v>10000</v>
      </c>
      <c r="I934" s="60" t="s">
        <v>6</v>
      </c>
      <c r="J934" s="66">
        <v>44743</v>
      </c>
      <c r="K934" s="60" t="s">
        <v>6967</v>
      </c>
      <c r="L934" s="60" t="s">
        <v>125</v>
      </c>
      <c r="M934" s="60" t="s">
        <v>98</v>
      </c>
      <c r="N934" s="60">
        <v>0</v>
      </c>
      <c r="O934" s="63">
        <v>114726214</v>
      </c>
      <c r="P934" s="60" t="s">
        <v>113</v>
      </c>
      <c r="Q934" s="59">
        <v>0</v>
      </c>
      <c r="R934" s="60" t="s">
        <v>160</v>
      </c>
      <c r="S934" s="60" t="s">
        <v>6968</v>
      </c>
      <c r="T934" s="60" t="s">
        <v>203</v>
      </c>
      <c r="U934" s="60" t="s">
        <v>1137</v>
      </c>
      <c r="V934" s="60">
        <v>0</v>
      </c>
      <c r="W934" s="1" t="b">
        <v>0</v>
      </c>
    </row>
    <row r="935" spans="1:23" ht="45">
      <c r="A935" s="56" t="str">
        <f t="shared" si="14"/>
        <v>RM PSUSRIGHT MGMTDomtar Paper Company, LLCDomtar Paper Company, LLC</v>
      </c>
      <c r="B935" s="25" t="s">
        <v>180</v>
      </c>
      <c r="C935" s="25" t="s">
        <v>46</v>
      </c>
      <c r="D935" s="25" t="s">
        <v>181</v>
      </c>
      <c r="E935" s="25" t="s">
        <v>6969</v>
      </c>
      <c r="F935" s="27" t="s">
        <v>6969</v>
      </c>
      <c r="G935" s="28" t="s">
        <v>6970</v>
      </c>
      <c r="H935" s="10">
        <v>0</v>
      </c>
      <c r="I935" s="24" t="s">
        <v>6</v>
      </c>
      <c r="J935" s="11">
        <v>44136</v>
      </c>
      <c r="K935" s="25" t="s">
        <v>6971</v>
      </c>
      <c r="L935" s="25" t="s">
        <v>66</v>
      </c>
      <c r="M935" s="25" t="s">
        <v>98</v>
      </c>
      <c r="N935" s="25"/>
      <c r="O935" s="12">
        <v>789245110</v>
      </c>
      <c r="P935" s="25" t="s">
        <v>113</v>
      </c>
      <c r="Q935" s="25"/>
      <c r="R935" s="25" t="s">
        <v>6972</v>
      </c>
      <c r="S935" s="25"/>
      <c r="T935" s="25" t="s">
        <v>398</v>
      </c>
      <c r="U935" s="25" t="s">
        <v>71</v>
      </c>
      <c r="V935" s="25">
        <v>0</v>
      </c>
      <c r="W935" s="1" t="b">
        <v>0</v>
      </c>
    </row>
    <row r="936" spans="1:23" ht="33.75">
      <c r="A936" s="56" t="str">
        <f t="shared" si="14"/>
        <v>JDEUSMANPOWERDONALDSON COMPANY INCDONALDSON COMPANY, INC.</v>
      </c>
      <c r="B936" s="25" t="s">
        <v>106</v>
      </c>
      <c r="C936" s="25" t="s">
        <v>46</v>
      </c>
      <c r="D936" s="25" t="s">
        <v>107</v>
      </c>
      <c r="E936" s="25" t="s">
        <v>6973</v>
      </c>
      <c r="F936" s="27" t="s">
        <v>6974</v>
      </c>
      <c r="G936" s="28">
        <v>9124931</v>
      </c>
      <c r="H936" s="10">
        <v>5000</v>
      </c>
      <c r="I936" s="10" t="s">
        <v>6</v>
      </c>
      <c r="J936" s="11">
        <v>44348</v>
      </c>
      <c r="K936" s="10" t="s">
        <v>6975</v>
      </c>
      <c r="L936" s="10">
        <v>0</v>
      </c>
      <c r="M936" s="10" t="s">
        <v>67</v>
      </c>
      <c r="N936" s="10">
        <v>0</v>
      </c>
      <c r="O936" s="12">
        <v>6477301</v>
      </c>
      <c r="P936" s="10" t="s">
        <v>56</v>
      </c>
      <c r="Q936" s="10">
        <v>0</v>
      </c>
      <c r="R936" s="10" t="s">
        <v>6976</v>
      </c>
      <c r="S936" s="10">
        <v>0</v>
      </c>
      <c r="T936" s="10">
        <v>0</v>
      </c>
      <c r="U936" s="10">
        <v>0</v>
      </c>
      <c r="V936" s="10" t="s">
        <v>6977</v>
      </c>
      <c r="W936" s="1" t="b">
        <v>0</v>
      </c>
    </row>
    <row r="937" spans="1:23" ht="45">
      <c r="A937" s="56" t="str">
        <f t="shared" si="14"/>
        <v>JDEUSMANPOWERDONGSUNG FINETEC INTERNATDONGSUNG FINETEC INTERNAT</v>
      </c>
      <c r="B937" s="25" t="s">
        <v>106</v>
      </c>
      <c r="C937" s="25" t="s">
        <v>46</v>
      </c>
      <c r="D937" s="25" t="s">
        <v>107</v>
      </c>
      <c r="E937" s="25" t="s">
        <v>6978</v>
      </c>
      <c r="F937" s="27" t="s">
        <v>6978</v>
      </c>
      <c r="G937" s="28">
        <v>8553083</v>
      </c>
      <c r="H937" s="10">
        <v>50</v>
      </c>
      <c r="I937" s="10" t="s">
        <v>8</v>
      </c>
      <c r="J937" s="11">
        <v>44317</v>
      </c>
      <c r="K937" s="10" t="s">
        <v>6979</v>
      </c>
      <c r="L937" s="10" t="s">
        <v>6980</v>
      </c>
      <c r="M937" s="10" t="s">
        <v>468</v>
      </c>
      <c r="N937" s="10">
        <v>0</v>
      </c>
      <c r="O937" s="12">
        <v>97280803</v>
      </c>
      <c r="P937" s="10" t="s">
        <v>1396</v>
      </c>
      <c r="Q937" s="10">
        <v>0</v>
      </c>
      <c r="R937" s="10">
        <v>0</v>
      </c>
      <c r="S937" s="10">
        <v>0</v>
      </c>
      <c r="T937" s="10">
        <v>0</v>
      </c>
      <c r="U937" s="10">
        <v>0</v>
      </c>
      <c r="V937" s="10">
        <v>0</v>
      </c>
      <c r="W937" s="1" t="b">
        <v>0</v>
      </c>
    </row>
    <row r="938" spans="1:23" ht="33.75">
      <c r="A938" s="56" t="str">
        <f t="shared" si="14"/>
        <v>GPUSEXPERIS (ettain)Dorman Products, Inc.Dorman Products, Inc.</v>
      </c>
      <c r="B938" s="57" t="s">
        <v>92</v>
      </c>
      <c r="C938" s="57" t="s">
        <v>46</v>
      </c>
      <c r="D938" s="57" t="s">
        <v>93</v>
      </c>
      <c r="E938" s="57" t="s">
        <v>6981</v>
      </c>
      <c r="F938" s="58" t="s">
        <v>6981</v>
      </c>
      <c r="G938" s="59">
        <v>70142</v>
      </c>
      <c r="H938" s="60">
        <v>50000</v>
      </c>
      <c r="I938" s="60" t="s">
        <v>6</v>
      </c>
      <c r="J938" s="66">
        <v>44652</v>
      </c>
      <c r="K938" s="60" t="s">
        <v>6982</v>
      </c>
      <c r="L938" s="60" t="s">
        <v>157</v>
      </c>
      <c r="M938" s="60" t="s">
        <v>98</v>
      </c>
      <c r="N938" s="60">
        <v>0</v>
      </c>
      <c r="O938" s="63">
        <v>93715316</v>
      </c>
      <c r="P938" s="60" t="s">
        <v>56</v>
      </c>
      <c r="Q938" s="59">
        <v>0</v>
      </c>
      <c r="R938" s="60" t="s">
        <v>6983</v>
      </c>
      <c r="S938" s="60">
        <v>0</v>
      </c>
      <c r="T938" s="60" t="s">
        <v>95</v>
      </c>
      <c r="U938" s="60">
        <v>0</v>
      </c>
      <c r="V938" s="60">
        <v>0</v>
      </c>
      <c r="W938" s="1" t="b">
        <v>0</v>
      </c>
    </row>
    <row r="939" spans="1:23" ht="112.5">
      <c r="A939" s="56" t="str">
        <f t="shared" si="14"/>
        <v>RM PSUSRIGHT MGMTDotdash MeredithDotdash Meredith</v>
      </c>
      <c r="B939" s="57" t="s">
        <v>180</v>
      </c>
      <c r="C939" s="57" t="s">
        <v>46</v>
      </c>
      <c r="D939" s="57" t="s">
        <v>181</v>
      </c>
      <c r="E939" s="57" t="s">
        <v>6984</v>
      </c>
      <c r="F939" s="58" t="s">
        <v>6984</v>
      </c>
      <c r="G939" s="59" t="s">
        <v>6985</v>
      </c>
      <c r="H939" s="60">
        <v>100000</v>
      </c>
      <c r="I939" s="60" t="s">
        <v>6</v>
      </c>
      <c r="J939" s="66">
        <v>44682</v>
      </c>
      <c r="K939" s="60" t="s">
        <v>6986</v>
      </c>
      <c r="L939" s="60" t="s">
        <v>2361</v>
      </c>
      <c r="M939" s="60" t="s">
        <v>229</v>
      </c>
      <c r="N939" s="60" t="s">
        <v>57</v>
      </c>
      <c r="O939" s="63">
        <v>118494101</v>
      </c>
      <c r="P939" s="60" t="s">
        <v>99</v>
      </c>
      <c r="Q939" s="59" t="s">
        <v>57</v>
      </c>
      <c r="R939" s="60" t="s">
        <v>160</v>
      </c>
      <c r="S939" s="60" t="s">
        <v>6987</v>
      </c>
      <c r="T939" s="60" t="s">
        <v>550</v>
      </c>
      <c r="U939" s="60" t="s">
        <v>71</v>
      </c>
      <c r="V939" s="60" t="s">
        <v>6988</v>
      </c>
      <c r="W939" s="1" t="b">
        <v>0</v>
      </c>
    </row>
    <row r="940" spans="1:23" ht="22.5">
      <c r="A940" s="56" t="str">
        <f t="shared" si="14"/>
        <v>JDEUSMANPOWERDOUBLE H MANUFACTURINGDOUBLE H MANUFACTURING</v>
      </c>
      <c r="B940" s="25" t="s">
        <v>106</v>
      </c>
      <c r="C940" s="25" t="s">
        <v>46</v>
      </c>
      <c r="D940" s="25" t="s">
        <v>107</v>
      </c>
      <c r="E940" s="25" t="s">
        <v>6989</v>
      </c>
      <c r="F940" s="27" t="s">
        <v>6989</v>
      </c>
      <c r="G940" s="28" t="s">
        <v>6990</v>
      </c>
      <c r="H940" s="10">
        <v>15000</v>
      </c>
      <c r="I940" s="24" t="s">
        <v>6</v>
      </c>
      <c r="J940" s="11">
        <v>44228</v>
      </c>
      <c r="K940" s="25" t="s">
        <v>6991</v>
      </c>
      <c r="L940" s="25" t="s">
        <v>66</v>
      </c>
      <c r="M940" s="25" t="s">
        <v>98</v>
      </c>
      <c r="N940" s="25"/>
      <c r="O940" s="12">
        <v>786582564</v>
      </c>
      <c r="P940" s="25" t="s">
        <v>99</v>
      </c>
      <c r="Q940" s="25">
        <v>0</v>
      </c>
      <c r="R940" s="25" t="s">
        <v>160</v>
      </c>
      <c r="S940" s="25"/>
      <c r="T940" s="25" t="s">
        <v>95</v>
      </c>
      <c r="U940" s="25">
        <v>0</v>
      </c>
      <c r="V940" s="25">
        <v>0</v>
      </c>
      <c r="W940" s="1" t="b">
        <v>0</v>
      </c>
    </row>
    <row r="941" spans="1:23" ht="45">
      <c r="A941" s="56" t="str">
        <f t="shared" si="14"/>
        <v>JDEUSMANPOWERDOUGLAS DYNAMICS INCDEJANA</v>
      </c>
      <c r="B941" s="25" t="s">
        <v>106</v>
      </c>
      <c r="C941" s="25" t="s">
        <v>46</v>
      </c>
      <c r="D941" s="25" t="s">
        <v>107</v>
      </c>
      <c r="E941" s="25" t="s">
        <v>6992</v>
      </c>
      <c r="F941" s="27" t="s">
        <v>6993</v>
      </c>
      <c r="G941" s="28">
        <v>8505209</v>
      </c>
      <c r="H941" s="10">
        <v>75000</v>
      </c>
      <c r="I941" s="24" t="s">
        <v>8</v>
      </c>
      <c r="J941" s="11">
        <v>44013</v>
      </c>
      <c r="K941" s="25" t="s">
        <v>6994</v>
      </c>
      <c r="L941" s="25" t="s">
        <v>66</v>
      </c>
      <c r="M941" s="25" t="s">
        <v>98</v>
      </c>
      <c r="N941" s="25"/>
      <c r="O941" s="12">
        <v>80345768</v>
      </c>
      <c r="P941" s="25" t="s">
        <v>113</v>
      </c>
      <c r="Q941" s="25" t="s">
        <v>56</v>
      </c>
      <c r="R941" s="25" t="s">
        <v>6995</v>
      </c>
      <c r="S941" s="25"/>
      <c r="T941" s="25" t="s">
        <v>472</v>
      </c>
      <c r="U941" s="25" t="s">
        <v>60</v>
      </c>
      <c r="V941" s="25"/>
      <c r="W941" s="1" t="b">
        <v>0</v>
      </c>
    </row>
    <row r="942" spans="1:23" ht="33.75">
      <c r="A942" s="56" t="str">
        <f t="shared" si="14"/>
        <v>JDEUSMANPOWERDOUGLAS DYNAMICS INCDOUGLAS DYNAMICS, INC.</v>
      </c>
      <c r="B942" s="57" t="s">
        <v>106</v>
      </c>
      <c r="C942" s="57" t="s">
        <v>46</v>
      </c>
      <c r="D942" s="57" t="s">
        <v>107</v>
      </c>
      <c r="E942" s="57" t="s">
        <v>6992</v>
      </c>
      <c r="F942" s="58" t="s">
        <v>6996</v>
      </c>
      <c r="G942" s="59">
        <v>9330119</v>
      </c>
      <c r="H942" s="60">
        <v>5000</v>
      </c>
      <c r="I942" s="60" t="s">
        <v>6</v>
      </c>
      <c r="J942" s="66">
        <v>44621</v>
      </c>
      <c r="K942" s="60" t="s">
        <v>6997</v>
      </c>
      <c r="L942" s="60" t="s">
        <v>125</v>
      </c>
      <c r="M942" s="60" t="s">
        <v>98</v>
      </c>
      <c r="N942" s="60">
        <v>0</v>
      </c>
      <c r="O942" s="63">
        <v>6093199</v>
      </c>
      <c r="P942" s="60" t="s">
        <v>113</v>
      </c>
      <c r="Q942" s="59">
        <v>0</v>
      </c>
      <c r="R942" s="60" t="s">
        <v>6995</v>
      </c>
      <c r="S942" s="60" t="s">
        <v>6998</v>
      </c>
      <c r="T942" s="60">
        <v>0</v>
      </c>
      <c r="U942" s="60" t="s">
        <v>152</v>
      </c>
      <c r="V942" s="60">
        <v>0</v>
      </c>
      <c r="W942" s="1" t="b">
        <v>0</v>
      </c>
    </row>
    <row r="943" spans="1:23" ht="20.45" customHeight="1">
      <c r="A943" s="56" t="str">
        <f t="shared" si="14"/>
        <v>JDEUSMANPOWERDOUGLAS DYNAMICS INCTRYNEX INTERNATIONAL</v>
      </c>
      <c r="B943" s="25" t="s">
        <v>106</v>
      </c>
      <c r="C943" s="25" t="s">
        <v>46</v>
      </c>
      <c r="D943" s="25" t="s">
        <v>107</v>
      </c>
      <c r="E943" s="25" t="s">
        <v>6992</v>
      </c>
      <c r="F943" s="27" t="s">
        <v>6999</v>
      </c>
      <c r="G943" s="28">
        <v>7092234</v>
      </c>
      <c r="H943" s="10">
        <v>10000</v>
      </c>
      <c r="I943" s="24" t="s">
        <v>8</v>
      </c>
      <c r="J943" s="11">
        <v>44013</v>
      </c>
      <c r="K943" s="25" t="s">
        <v>7000</v>
      </c>
      <c r="L943" s="25" t="s">
        <v>66</v>
      </c>
      <c r="M943" s="25" t="s">
        <v>98</v>
      </c>
      <c r="N943" s="25"/>
      <c r="O943" s="12">
        <v>961288008</v>
      </c>
      <c r="P943" s="25" t="s">
        <v>167</v>
      </c>
      <c r="Q943" s="25" t="s">
        <v>56</v>
      </c>
      <c r="R943" s="25" t="s">
        <v>6995</v>
      </c>
      <c r="S943" s="25"/>
      <c r="T943" s="25" t="s">
        <v>472</v>
      </c>
      <c r="U943" s="25" t="s">
        <v>60</v>
      </c>
      <c r="V943" s="25"/>
      <c r="W943" s="1" t="b">
        <v>0</v>
      </c>
    </row>
    <row r="944" spans="1:23" ht="33.75">
      <c r="A944" s="56" t="str">
        <f t="shared" si="14"/>
        <v>JDEUSMANPOWERDOVER CORPORATIONBELVAC</v>
      </c>
      <c r="B944" s="57" t="s">
        <v>106</v>
      </c>
      <c r="C944" s="57" t="s">
        <v>46</v>
      </c>
      <c r="D944" s="57" t="s">
        <v>107</v>
      </c>
      <c r="E944" s="57" t="s">
        <v>1532</v>
      </c>
      <c r="F944" s="58" t="s">
        <v>1533</v>
      </c>
      <c r="G944" s="59">
        <v>6209910</v>
      </c>
      <c r="H944" s="60">
        <v>70000</v>
      </c>
      <c r="I944" s="60" t="s">
        <v>6</v>
      </c>
      <c r="J944" s="66">
        <v>44774</v>
      </c>
      <c r="K944" s="60" t="s">
        <v>1534</v>
      </c>
      <c r="L944" s="60" t="s">
        <v>66</v>
      </c>
      <c r="M944" s="60" t="s">
        <v>67</v>
      </c>
      <c r="N944" s="60">
        <v>0</v>
      </c>
      <c r="O944" s="63">
        <v>3114931</v>
      </c>
      <c r="P944" s="60">
        <v>0</v>
      </c>
      <c r="Q944" s="59" t="s">
        <v>159</v>
      </c>
      <c r="R944" s="60" t="s">
        <v>1535</v>
      </c>
      <c r="S944" s="60" t="s">
        <v>1536</v>
      </c>
      <c r="T944" s="60" t="s">
        <v>137</v>
      </c>
      <c r="U944" s="60" t="s">
        <v>71</v>
      </c>
      <c r="V944" s="60">
        <v>0</v>
      </c>
      <c r="W944" s="1" t="b">
        <v>0</v>
      </c>
    </row>
    <row r="945" spans="1:23" ht="33.75">
      <c r="A945" s="56" t="str">
        <f t="shared" si="14"/>
        <v>JDEUSMANPOWERDOVER CORPORATIONDOVER CORPORATION</v>
      </c>
      <c r="B945" s="25" t="s">
        <v>106</v>
      </c>
      <c r="C945" s="25" t="s">
        <v>46</v>
      </c>
      <c r="D945" s="25" t="s">
        <v>107</v>
      </c>
      <c r="E945" s="25" t="s">
        <v>1532</v>
      </c>
      <c r="F945" s="27" t="s">
        <v>1532</v>
      </c>
      <c r="G945" s="28">
        <v>9016236</v>
      </c>
      <c r="H945" s="10">
        <v>100050</v>
      </c>
      <c r="I945" s="24" t="s">
        <v>6</v>
      </c>
      <c r="J945" s="11">
        <v>44136</v>
      </c>
      <c r="K945" s="25" t="s">
        <v>7001</v>
      </c>
      <c r="L945" s="25" t="s">
        <v>7002</v>
      </c>
      <c r="M945" s="25" t="s">
        <v>67</v>
      </c>
      <c r="N945" s="25"/>
      <c r="O945" s="12">
        <v>3245271</v>
      </c>
      <c r="P945" s="25" t="s">
        <v>159</v>
      </c>
      <c r="Q945" s="25">
        <v>0</v>
      </c>
      <c r="R945" s="25" t="s">
        <v>1535</v>
      </c>
      <c r="S945" s="25"/>
      <c r="T945" s="25" t="s">
        <v>137</v>
      </c>
      <c r="U945" s="25" t="s">
        <v>71</v>
      </c>
      <c r="V945" s="25">
        <v>0</v>
      </c>
      <c r="W945" s="1" t="b">
        <v>0</v>
      </c>
    </row>
    <row r="946" spans="1:23" ht="33.75">
      <c r="A946" s="56" t="str">
        <f t="shared" si="14"/>
        <v>JDEUSMANPOWERDOVER CORPORATIONINPRO/SEAL</v>
      </c>
      <c r="B946" s="25" t="s">
        <v>106</v>
      </c>
      <c r="C946" s="25" t="s">
        <v>46</v>
      </c>
      <c r="D946" s="25" t="s">
        <v>107</v>
      </c>
      <c r="E946" s="25" t="s">
        <v>1532</v>
      </c>
      <c r="F946" s="27" t="s">
        <v>7003</v>
      </c>
      <c r="G946" s="28">
        <v>8459510</v>
      </c>
      <c r="H946" s="10">
        <v>5333</v>
      </c>
      <c r="I946" s="24" t="s">
        <v>5006</v>
      </c>
      <c r="J946" s="11">
        <v>44013</v>
      </c>
      <c r="K946" s="25" t="s">
        <v>7004</v>
      </c>
      <c r="L946" s="25" t="s">
        <v>66</v>
      </c>
      <c r="M946" s="25" t="s">
        <v>67</v>
      </c>
      <c r="N946" s="25"/>
      <c r="O946" s="12">
        <v>138585935</v>
      </c>
      <c r="P946" s="25" t="s">
        <v>470</v>
      </c>
      <c r="Q946" s="25" t="s">
        <v>159</v>
      </c>
      <c r="R946" s="25" t="s">
        <v>1535</v>
      </c>
      <c r="S946" s="25"/>
      <c r="T946" s="25" t="s">
        <v>137</v>
      </c>
      <c r="U946" s="25" t="s">
        <v>71</v>
      </c>
      <c r="V946" s="25"/>
      <c r="W946" s="1" t="b">
        <v>0</v>
      </c>
    </row>
    <row r="947" spans="1:23" ht="45">
      <c r="A947" s="56" t="str">
        <f t="shared" si="14"/>
        <v>JDEUSMANPOWERDOVER CORPORATIONVEHICLE SERVICE GROUP</v>
      </c>
      <c r="B947" s="57" t="s">
        <v>106</v>
      </c>
      <c r="C947" s="57" t="s">
        <v>46</v>
      </c>
      <c r="D947" s="57" t="s">
        <v>107</v>
      </c>
      <c r="E947" s="57" t="s">
        <v>1532</v>
      </c>
      <c r="F947" s="58" t="s">
        <v>7005</v>
      </c>
      <c r="G947" s="59">
        <v>2397545</v>
      </c>
      <c r="H947" s="60">
        <v>25000</v>
      </c>
      <c r="I947" s="60" t="s">
        <v>6</v>
      </c>
      <c r="J947" s="66">
        <v>44774</v>
      </c>
      <c r="K947" s="60" t="s">
        <v>7006</v>
      </c>
      <c r="L947" s="60" t="s">
        <v>66</v>
      </c>
      <c r="M947" s="60" t="s">
        <v>67</v>
      </c>
      <c r="N947" s="60">
        <v>0</v>
      </c>
      <c r="O947" s="63">
        <v>831536169</v>
      </c>
      <c r="P947" s="60">
        <v>0</v>
      </c>
      <c r="Q947" s="59">
        <v>0</v>
      </c>
      <c r="R947" s="60" t="s">
        <v>1535</v>
      </c>
      <c r="S947" s="60" t="s">
        <v>1536</v>
      </c>
      <c r="T947" s="60" t="s">
        <v>137</v>
      </c>
      <c r="U947" s="60" t="s">
        <v>71</v>
      </c>
      <c r="V947" s="60">
        <v>0</v>
      </c>
      <c r="W947" s="1" t="b">
        <v>0</v>
      </c>
    </row>
    <row r="948" spans="1:23" ht="45">
      <c r="A948" s="56" t="str">
        <f t="shared" si="14"/>
        <v>JDEUSMANPOWERDOVER CORPORATIONWAYNE FUELING SYSTEMS</v>
      </c>
      <c r="B948" s="57" t="s">
        <v>106</v>
      </c>
      <c r="C948" s="57" t="s">
        <v>46</v>
      </c>
      <c r="D948" s="57" t="s">
        <v>107</v>
      </c>
      <c r="E948" s="57" t="s">
        <v>1532</v>
      </c>
      <c r="F948" s="58" t="s">
        <v>7007</v>
      </c>
      <c r="G948" s="59">
        <v>8483946</v>
      </c>
      <c r="H948" s="60">
        <v>50000</v>
      </c>
      <c r="I948" s="60" t="s">
        <v>6</v>
      </c>
      <c r="J948" s="66">
        <v>44743</v>
      </c>
      <c r="K948" s="60" t="s">
        <v>7008</v>
      </c>
      <c r="L948" s="60" t="s">
        <v>66</v>
      </c>
      <c r="M948" s="60" t="s">
        <v>67</v>
      </c>
      <c r="N948" s="60">
        <v>0</v>
      </c>
      <c r="O948" s="63">
        <v>138585935</v>
      </c>
      <c r="P948" s="60" t="s">
        <v>113</v>
      </c>
      <c r="Q948" s="59" t="s">
        <v>159</v>
      </c>
      <c r="R948" s="60" t="s">
        <v>1535</v>
      </c>
      <c r="S948" s="60" t="s">
        <v>1536</v>
      </c>
      <c r="T948" s="60" t="s">
        <v>137</v>
      </c>
      <c r="U948" s="60" t="s">
        <v>71</v>
      </c>
      <c r="V948" s="60">
        <v>0</v>
      </c>
      <c r="W948" s="1" t="b">
        <v>0</v>
      </c>
    </row>
    <row r="949" spans="1:23" ht="56.25">
      <c r="A949" s="56" t="str">
        <f t="shared" si="14"/>
        <v>PSUSEXPERISDOWDUPONTDow Chemical Company USA</v>
      </c>
      <c r="B949" s="57" t="s">
        <v>45</v>
      </c>
      <c r="C949" s="57" t="s">
        <v>46</v>
      </c>
      <c r="D949" s="57" t="s">
        <v>47</v>
      </c>
      <c r="E949" s="57" t="s">
        <v>7009</v>
      </c>
      <c r="F949" s="58" t="s">
        <v>7010</v>
      </c>
      <c r="G949" s="59" t="s">
        <v>7011</v>
      </c>
      <c r="H949" s="60">
        <v>25000</v>
      </c>
      <c r="I949" s="60" t="s">
        <v>5</v>
      </c>
      <c r="J949" s="66">
        <v>44774</v>
      </c>
      <c r="K949" s="60" t="s">
        <v>7012</v>
      </c>
      <c r="L949" s="60" t="s">
        <v>157</v>
      </c>
      <c r="M949" s="60" t="s">
        <v>98</v>
      </c>
      <c r="N949" s="60">
        <v>0</v>
      </c>
      <c r="O949" s="63">
        <v>1381581</v>
      </c>
      <c r="P949" s="60" t="s">
        <v>159</v>
      </c>
      <c r="Q949" s="59">
        <v>0</v>
      </c>
      <c r="R949" s="60" t="s">
        <v>7013</v>
      </c>
      <c r="S949" s="60" t="s">
        <v>7014</v>
      </c>
      <c r="T949" s="60" t="s">
        <v>102</v>
      </c>
      <c r="U949" s="60" t="s">
        <v>71</v>
      </c>
      <c r="V949" s="60">
        <v>0</v>
      </c>
      <c r="W949" s="1" t="b">
        <v>0</v>
      </c>
    </row>
    <row r="950" spans="1:23" ht="67.5">
      <c r="A950" s="56" t="str">
        <f t="shared" si="14"/>
        <v>PSUSEXPERISDR. HOWARD FULLER COLLEGIATE ACADEMYDr. Howard Fuller Collegiate Academy</v>
      </c>
      <c r="B950" s="57" t="s">
        <v>45</v>
      </c>
      <c r="C950" s="57" t="s">
        <v>46</v>
      </c>
      <c r="D950" s="57" t="s">
        <v>47</v>
      </c>
      <c r="E950" s="57" t="s">
        <v>1537</v>
      </c>
      <c r="F950" s="58" t="s">
        <v>1538</v>
      </c>
      <c r="G950" s="59" t="s">
        <v>1539</v>
      </c>
      <c r="H950" s="60">
        <v>10000</v>
      </c>
      <c r="I950" s="60" t="s">
        <v>6</v>
      </c>
      <c r="J950" s="66">
        <v>44713</v>
      </c>
      <c r="K950" s="60" t="s">
        <v>1540</v>
      </c>
      <c r="L950" s="60" t="s">
        <v>1541</v>
      </c>
      <c r="M950" s="60" t="s">
        <v>229</v>
      </c>
      <c r="N950" s="60">
        <v>0</v>
      </c>
      <c r="O950" s="63">
        <v>164952991</v>
      </c>
      <c r="P950" s="60" t="s">
        <v>1542</v>
      </c>
      <c r="Q950" s="59">
        <v>0</v>
      </c>
      <c r="R950" s="60">
        <v>0</v>
      </c>
      <c r="S950" s="60">
        <v>0</v>
      </c>
      <c r="T950" s="60">
        <v>0</v>
      </c>
      <c r="U950" s="60">
        <v>0</v>
      </c>
      <c r="V950" s="60">
        <v>0</v>
      </c>
      <c r="W950" s="1" t="b">
        <v>0</v>
      </c>
    </row>
    <row r="951" spans="1:23" ht="56.25">
      <c r="A951" s="56" t="str">
        <f t="shared" si="14"/>
        <v>JDEUSMANPOWERDR. ROBIN WOOD DDSDR. ROBIN WOOD DDS</v>
      </c>
      <c r="B951" s="30" t="s">
        <v>106</v>
      </c>
      <c r="C951" s="30" t="s">
        <v>46</v>
      </c>
      <c r="D951" s="30" t="s">
        <v>107</v>
      </c>
      <c r="E951" s="30" t="s">
        <v>7015</v>
      </c>
      <c r="F951" s="30" t="s">
        <v>7015</v>
      </c>
      <c r="G951" s="30">
        <v>9073571</v>
      </c>
      <c r="H951" s="10">
        <v>50</v>
      </c>
      <c r="I951" s="24" t="s">
        <v>8</v>
      </c>
      <c r="J951" s="11">
        <v>44287</v>
      </c>
      <c r="K951" s="25" t="s">
        <v>7016</v>
      </c>
      <c r="L951" s="25" t="s">
        <v>7017</v>
      </c>
      <c r="M951" s="25" t="s">
        <v>229</v>
      </c>
      <c r="N951" s="25">
        <v>0</v>
      </c>
      <c r="O951" s="12">
        <v>121254978</v>
      </c>
      <c r="P951" s="25" t="s">
        <v>1396</v>
      </c>
      <c r="Q951" s="25">
        <v>0</v>
      </c>
      <c r="R951" s="25">
        <v>0</v>
      </c>
      <c r="S951" s="25">
        <v>0</v>
      </c>
      <c r="T951" s="25">
        <v>0</v>
      </c>
      <c r="U951" s="25">
        <v>0</v>
      </c>
      <c r="V951" s="25" t="s">
        <v>7018</v>
      </c>
      <c r="W951" s="1" t="b">
        <v>0</v>
      </c>
    </row>
    <row r="952" spans="1:23" ht="33.75">
      <c r="A952" s="56" t="str">
        <f t="shared" si="14"/>
        <v>JDEUSMANPOWERDRA GLOBAL - BRIDGEPORTDRA GLOBAL - BRIDGEPORT</v>
      </c>
      <c r="B952" s="25" t="s">
        <v>106</v>
      </c>
      <c r="C952" s="25" t="s">
        <v>46</v>
      </c>
      <c r="D952" s="25" t="s">
        <v>107</v>
      </c>
      <c r="E952" s="25" t="s">
        <v>7019</v>
      </c>
      <c r="F952" s="27" t="s">
        <v>7019</v>
      </c>
      <c r="G952" s="28">
        <v>9075942</v>
      </c>
      <c r="H952" s="10">
        <v>20000</v>
      </c>
      <c r="I952" s="10" t="s">
        <v>8</v>
      </c>
      <c r="J952" s="11">
        <v>44317</v>
      </c>
      <c r="K952" s="10" t="s">
        <v>7020</v>
      </c>
      <c r="L952" s="10" t="s">
        <v>7021</v>
      </c>
      <c r="M952" s="10" t="s">
        <v>158</v>
      </c>
      <c r="N952" s="10"/>
      <c r="O952" s="12">
        <v>80175273</v>
      </c>
      <c r="P952" s="10" t="s">
        <v>113</v>
      </c>
      <c r="Q952" s="10"/>
      <c r="R952" s="10"/>
      <c r="S952" s="10"/>
      <c r="T952" s="10"/>
      <c r="U952" s="10"/>
      <c r="V952" s="10"/>
      <c r="W952" s="1" t="b">
        <v>0</v>
      </c>
    </row>
    <row r="953" spans="1:23" ht="56.25">
      <c r="A953" s="56" t="str">
        <f t="shared" si="14"/>
        <v>GPUSEXPERIS (ettain)Driscoll Health SystemDriscoll Health System</v>
      </c>
      <c r="B953" s="57" t="s">
        <v>92</v>
      </c>
      <c r="C953" s="57" t="s">
        <v>46</v>
      </c>
      <c r="D953" s="57" t="s">
        <v>93</v>
      </c>
      <c r="E953" s="57" t="s">
        <v>7022</v>
      </c>
      <c r="F953" s="58" t="s">
        <v>7022</v>
      </c>
      <c r="G953" s="59">
        <v>41144</v>
      </c>
      <c r="H953" s="60">
        <v>50000</v>
      </c>
      <c r="I953" s="60" t="s">
        <v>6</v>
      </c>
      <c r="J953" s="66">
        <v>44652</v>
      </c>
      <c r="K953" s="60" t="s">
        <v>7023</v>
      </c>
      <c r="L953" s="60" t="s">
        <v>66</v>
      </c>
      <c r="M953" s="60" t="s">
        <v>221</v>
      </c>
      <c r="N953" s="60">
        <v>0</v>
      </c>
      <c r="O953" s="63">
        <v>55128250</v>
      </c>
      <c r="P953" s="60" t="s">
        <v>470</v>
      </c>
      <c r="Q953" s="59">
        <v>0</v>
      </c>
      <c r="R953" s="60">
        <v>0</v>
      </c>
      <c r="S953" s="60">
        <v>0</v>
      </c>
      <c r="T953" s="60">
        <v>0</v>
      </c>
      <c r="U953" s="60">
        <v>0</v>
      </c>
      <c r="V953" s="60">
        <v>0</v>
      </c>
      <c r="W953" s="1" t="b">
        <v>0</v>
      </c>
    </row>
    <row r="954" spans="1:23" ht="33.75">
      <c r="A954" s="56" t="str">
        <f t="shared" si="14"/>
        <v>JDEUSManpowerDS WATERS HOLDINGSCRYSTAL SPRINGS</v>
      </c>
      <c r="B954" s="25" t="s">
        <v>106</v>
      </c>
      <c r="C954" s="25" t="s">
        <v>46</v>
      </c>
      <c r="D954" s="25" t="s">
        <v>5034</v>
      </c>
      <c r="E954" s="25" t="s">
        <v>7024</v>
      </c>
      <c r="F954" s="27" t="s">
        <v>7025</v>
      </c>
      <c r="G954" s="28">
        <v>7267909</v>
      </c>
      <c r="H954" s="10">
        <v>20000</v>
      </c>
      <c r="I954" s="24" t="s">
        <v>8</v>
      </c>
      <c r="J954" s="11">
        <v>44013</v>
      </c>
      <c r="K954" s="25" t="s">
        <v>7026</v>
      </c>
      <c r="L954" s="25" t="s">
        <v>7027</v>
      </c>
      <c r="M954" s="25" t="s">
        <v>229</v>
      </c>
      <c r="N954" s="25"/>
      <c r="O954" s="12">
        <v>196749550</v>
      </c>
      <c r="P954" s="25" t="s">
        <v>167</v>
      </c>
      <c r="Q954" s="25">
        <v>0</v>
      </c>
      <c r="R954" s="25" t="s">
        <v>160</v>
      </c>
      <c r="S954" s="25"/>
      <c r="T954" s="25" t="s">
        <v>95</v>
      </c>
      <c r="U954" s="25">
        <v>0</v>
      </c>
      <c r="V954" s="25"/>
      <c r="W954" s="1" t="b">
        <v>0</v>
      </c>
    </row>
    <row r="955" spans="1:23" ht="33.75">
      <c r="A955" s="56" t="str">
        <f t="shared" si="14"/>
        <v>JDECANMANPOWERDSMDSM</v>
      </c>
      <c r="B955" s="57" t="s">
        <v>106</v>
      </c>
      <c r="C955" s="57" t="s">
        <v>225</v>
      </c>
      <c r="D955" s="57" t="s">
        <v>107</v>
      </c>
      <c r="E955" s="57" t="s">
        <v>1550</v>
      </c>
      <c r="F955" s="58" t="s">
        <v>1550</v>
      </c>
      <c r="G955" s="59">
        <v>6227730</v>
      </c>
      <c r="H955" s="60">
        <v>50000</v>
      </c>
      <c r="I955" s="60" t="s">
        <v>6</v>
      </c>
      <c r="J955" s="66">
        <v>44682</v>
      </c>
      <c r="K955" s="60" t="s">
        <v>1552</v>
      </c>
      <c r="L955" s="60" t="s">
        <v>66</v>
      </c>
      <c r="M955" s="60" t="s">
        <v>67</v>
      </c>
      <c r="N955" s="60">
        <v>0</v>
      </c>
      <c r="O955" s="63">
        <v>247191950</v>
      </c>
      <c r="P955" s="60" t="s">
        <v>99</v>
      </c>
      <c r="Q955" s="59">
        <v>0</v>
      </c>
      <c r="R955" s="60" t="s">
        <v>1554</v>
      </c>
      <c r="S955" s="60" t="s">
        <v>1555</v>
      </c>
      <c r="T955" s="60" t="s">
        <v>188</v>
      </c>
      <c r="U955" s="60" t="s">
        <v>71</v>
      </c>
      <c r="V955" s="60">
        <v>0</v>
      </c>
      <c r="W955" s="1" t="b">
        <v>0</v>
      </c>
    </row>
    <row r="956" spans="1:23" ht="33.75">
      <c r="A956" s="56" t="str">
        <f t="shared" si="14"/>
        <v>JDECANMANPOWERDSMMANPOWER AT DSM  NORTH AM</v>
      </c>
      <c r="B956" s="57" t="s">
        <v>106</v>
      </c>
      <c r="C956" s="57" t="s">
        <v>225</v>
      </c>
      <c r="D956" s="57" t="s">
        <v>107</v>
      </c>
      <c r="E956" s="57" t="s">
        <v>1550</v>
      </c>
      <c r="F956" s="58" t="s">
        <v>1551</v>
      </c>
      <c r="G956" s="59">
        <v>9378410</v>
      </c>
      <c r="H956" s="60">
        <v>25000</v>
      </c>
      <c r="I956" s="60" t="s">
        <v>5</v>
      </c>
      <c r="J956" s="66">
        <v>44774</v>
      </c>
      <c r="K956" s="60" t="s">
        <v>1552</v>
      </c>
      <c r="L956" s="60" t="s">
        <v>66</v>
      </c>
      <c r="M956" s="60" t="s">
        <v>67</v>
      </c>
      <c r="N956" s="60">
        <v>0</v>
      </c>
      <c r="O956" s="63" t="s">
        <v>1553</v>
      </c>
      <c r="P956" s="60">
        <v>0</v>
      </c>
      <c r="Q956" s="59" t="s">
        <v>57</v>
      </c>
      <c r="R956" s="60" t="s">
        <v>1554</v>
      </c>
      <c r="S956" s="60" t="s">
        <v>1555</v>
      </c>
      <c r="T956" s="60" t="s">
        <v>188</v>
      </c>
      <c r="U956" s="60" t="s">
        <v>71</v>
      </c>
      <c r="V956" s="60">
        <v>0</v>
      </c>
      <c r="W956" s="1" t="b">
        <v>0</v>
      </c>
    </row>
    <row r="957" spans="1:23" ht="33.75">
      <c r="A957" s="56" t="str">
        <f t="shared" si="14"/>
        <v>PSUSEXPERISDSMDSM North America</v>
      </c>
      <c r="B957" s="57" t="s">
        <v>45</v>
      </c>
      <c r="C957" s="57" t="s">
        <v>46</v>
      </c>
      <c r="D957" s="57" t="s">
        <v>47</v>
      </c>
      <c r="E957" s="57" t="s">
        <v>1550</v>
      </c>
      <c r="F957" s="58" t="s">
        <v>1556</v>
      </c>
      <c r="G957" s="59" t="s">
        <v>1557</v>
      </c>
      <c r="H957" s="60">
        <v>5000</v>
      </c>
      <c r="I957" s="60" t="s">
        <v>5</v>
      </c>
      <c r="J957" s="66">
        <v>44774</v>
      </c>
      <c r="K957" s="60" t="s">
        <v>1552</v>
      </c>
      <c r="L957" s="60" t="s">
        <v>66</v>
      </c>
      <c r="M957" s="60" t="s">
        <v>98</v>
      </c>
      <c r="N957" s="60">
        <v>0</v>
      </c>
      <c r="O957" s="63" t="s">
        <v>1553</v>
      </c>
      <c r="P957" s="60" t="s">
        <v>99</v>
      </c>
      <c r="Q957" s="59" t="s">
        <v>57</v>
      </c>
      <c r="R957" s="60" t="s">
        <v>1554</v>
      </c>
      <c r="S957" s="60" t="s">
        <v>1555</v>
      </c>
      <c r="T957" s="60" t="s">
        <v>188</v>
      </c>
      <c r="U957" s="60" t="s">
        <v>71</v>
      </c>
      <c r="V957" s="60">
        <v>0</v>
      </c>
      <c r="W957" s="1" t="b">
        <v>0</v>
      </c>
    </row>
    <row r="958" spans="1:23" ht="33.75">
      <c r="A958" s="56" t="str">
        <f t="shared" si="14"/>
        <v>RM PSUSRIGHT MGMTDSMDSM</v>
      </c>
      <c r="B958" s="25" t="s">
        <v>180</v>
      </c>
      <c r="C958" s="25" t="s">
        <v>46</v>
      </c>
      <c r="D958" s="25" t="s">
        <v>181</v>
      </c>
      <c r="E958" s="25" t="s">
        <v>1550</v>
      </c>
      <c r="F958" s="27" t="s">
        <v>1550</v>
      </c>
      <c r="G958" s="28" t="s">
        <v>7028</v>
      </c>
      <c r="H958" s="10">
        <v>7500</v>
      </c>
      <c r="I958" s="10" t="s">
        <v>6</v>
      </c>
      <c r="J958" s="11">
        <v>44287</v>
      </c>
      <c r="K958" s="10" t="s">
        <v>7029</v>
      </c>
      <c r="L958" s="10" t="s">
        <v>66</v>
      </c>
      <c r="M958" s="10" t="s">
        <v>67</v>
      </c>
      <c r="N958" s="10"/>
      <c r="O958" s="12">
        <v>160147252</v>
      </c>
      <c r="P958" s="10" t="s">
        <v>113</v>
      </c>
      <c r="Q958" s="10"/>
      <c r="R958" s="10" t="s">
        <v>1554</v>
      </c>
      <c r="S958" s="10" t="s">
        <v>1555</v>
      </c>
      <c r="T958" s="10" t="s">
        <v>188</v>
      </c>
      <c r="U958" s="10" t="s">
        <v>71</v>
      </c>
      <c r="V958" s="10"/>
      <c r="W958" s="1" t="b">
        <v>0</v>
      </c>
    </row>
    <row r="959" spans="1:23" ht="22.5">
      <c r="A959" s="56" t="str">
        <f t="shared" si="14"/>
        <v>PSUSRPODSM SOURCING B.V.DSM Sourcing B.V.</v>
      </c>
      <c r="B959" s="57" t="s">
        <v>45</v>
      </c>
      <c r="C959" s="57" t="s">
        <v>46</v>
      </c>
      <c r="D959" s="57" t="s">
        <v>87</v>
      </c>
      <c r="E959" s="57" t="s">
        <v>1558</v>
      </c>
      <c r="F959" s="58" t="s">
        <v>7030</v>
      </c>
      <c r="G959" s="59" t="s">
        <v>1560</v>
      </c>
      <c r="H959" s="60">
        <v>100000</v>
      </c>
      <c r="I959" s="60" t="s">
        <v>5</v>
      </c>
      <c r="J959" s="66">
        <v>44743</v>
      </c>
      <c r="K959" s="60" t="s">
        <v>7031</v>
      </c>
      <c r="L959" s="60" t="s">
        <v>66</v>
      </c>
      <c r="M959" s="60" t="s">
        <v>98</v>
      </c>
      <c r="N959" s="60">
        <v>0</v>
      </c>
      <c r="O959" s="63">
        <v>825029234</v>
      </c>
      <c r="P959" s="60" t="s">
        <v>470</v>
      </c>
      <c r="Q959" s="59">
        <v>0</v>
      </c>
      <c r="R959" s="60" t="s">
        <v>1554</v>
      </c>
      <c r="S959" s="60" t="s">
        <v>1555</v>
      </c>
      <c r="T959" s="60" t="s">
        <v>188</v>
      </c>
      <c r="U959" s="60" t="s">
        <v>71</v>
      </c>
      <c r="V959" s="60" t="s">
        <v>1562</v>
      </c>
      <c r="W959" s="1" t="b">
        <v>0</v>
      </c>
    </row>
    <row r="960" spans="1:23" ht="112.5">
      <c r="A960" s="56" t="str">
        <f t="shared" si="14"/>
        <v>JDEUSMANPOWERDSV A/SDSV</v>
      </c>
      <c r="B960" s="57" t="s">
        <v>106</v>
      </c>
      <c r="C960" s="57" t="s">
        <v>46</v>
      </c>
      <c r="D960" s="57" t="s">
        <v>107</v>
      </c>
      <c r="E960" s="57" t="s">
        <v>1563</v>
      </c>
      <c r="F960" s="58" t="s">
        <v>1564</v>
      </c>
      <c r="G960" s="59">
        <v>9477840</v>
      </c>
      <c r="H960" s="60">
        <v>25000</v>
      </c>
      <c r="I960" s="60" t="s">
        <v>6</v>
      </c>
      <c r="J960" s="66">
        <v>44743</v>
      </c>
      <c r="K960" s="60" t="s">
        <v>1565</v>
      </c>
      <c r="L960" s="60" t="s">
        <v>66</v>
      </c>
      <c r="M960" s="60" t="s">
        <v>98</v>
      </c>
      <c r="N960" s="60">
        <v>0</v>
      </c>
      <c r="O960" s="63">
        <v>3373719</v>
      </c>
      <c r="P960" s="60" t="s">
        <v>113</v>
      </c>
      <c r="Q960" s="59">
        <v>0</v>
      </c>
      <c r="R960" s="60" t="s">
        <v>1566</v>
      </c>
      <c r="S960" s="60" t="s">
        <v>1563</v>
      </c>
      <c r="T960" s="60" t="s">
        <v>188</v>
      </c>
      <c r="U960" s="60" t="s">
        <v>71</v>
      </c>
      <c r="V960" s="60">
        <v>0</v>
      </c>
      <c r="W960" s="1" t="b">
        <v>0</v>
      </c>
    </row>
    <row r="961" spans="1:23" ht="56.25">
      <c r="A961" s="56" t="str">
        <f t="shared" si="14"/>
        <v>GPUSEXPERIS (ettain)DSW IncorporatedDSW Incorporated</v>
      </c>
      <c r="B961" s="57" t="s">
        <v>92</v>
      </c>
      <c r="C961" s="57" t="s">
        <v>46</v>
      </c>
      <c r="D961" s="57" t="s">
        <v>93</v>
      </c>
      <c r="E961" s="57" t="s">
        <v>1567</v>
      </c>
      <c r="F961" s="58" t="s">
        <v>1567</v>
      </c>
      <c r="G961" s="59">
        <v>68256</v>
      </c>
      <c r="H961" s="60">
        <v>50000</v>
      </c>
      <c r="I961" s="60" t="s">
        <v>5</v>
      </c>
      <c r="J961" s="66">
        <v>44743</v>
      </c>
      <c r="K961" s="60" t="s">
        <v>1568</v>
      </c>
      <c r="L961" s="60" t="s">
        <v>980</v>
      </c>
      <c r="M961" s="60" t="s">
        <v>158</v>
      </c>
      <c r="N961" s="60">
        <v>0</v>
      </c>
      <c r="O961" s="63">
        <v>46424990</v>
      </c>
      <c r="P961" s="60" t="s">
        <v>159</v>
      </c>
      <c r="Q961" s="59">
        <v>0</v>
      </c>
      <c r="R961" s="60" t="s">
        <v>1569</v>
      </c>
      <c r="S961" s="60">
        <v>0</v>
      </c>
      <c r="T961" s="60">
        <v>0</v>
      </c>
      <c r="U961" s="60">
        <v>0</v>
      </c>
      <c r="V961" s="60" t="s">
        <v>7032</v>
      </c>
      <c r="W961" s="1" t="b">
        <v>0</v>
      </c>
    </row>
    <row r="962" spans="1:23" ht="67.5">
      <c r="A962" s="56" t="str">
        <f t="shared" ref="A962:A1025" si="15">CONCATENATE(B962,C962,D962,E962,F962)</f>
        <v>PSUSEXPERISDTE ENERGYDTE Energy</v>
      </c>
      <c r="B962" s="57" t="s">
        <v>45</v>
      </c>
      <c r="C962" s="57" t="s">
        <v>46</v>
      </c>
      <c r="D962" s="57" t="s">
        <v>47</v>
      </c>
      <c r="E962" s="57" t="s">
        <v>1571</v>
      </c>
      <c r="F962" s="58" t="s">
        <v>1572</v>
      </c>
      <c r="G962" s="59" t="s">
        <v>1573</v>
      </c>
      <c r="H962" s="60">
        <v>200000</v>
      </c>
      <c r="I962" s="60" t="s">
        <v>6</v>
      </c>
      <c r="J962" s="66">
        <v>44743</v>
      </c>
      <c r="K962" s="60" t="s">
        <v>1574</v>
      </c>
      <c r="L962" s="60" t="s">
        <v>249</v>
      </c>
      <c r="M962" s="60" t="s">
        <v>158</v>
      </c>
      <c r="N962" s="60" t="s">
        <v>57</v>
      </c>
      <c r="O962" s="63" t="s">
        <v>1576</v>
      </c>
      <c r="P962" s="60" t="s">
        <v>56</v>
      </c>
      <c r="Q962" s="59" t="s">
        <v>57</v>
      </c>
      <c r="R962" s="60" t="s">
        <v>1577</v>
      </c>
      <c r="S962" s="60" t="s">
        <v>1578</v>
      </c>
      <c r="T962" s="60" t="s">
        <v>102</v>
      </c>
      <c r="U962" s="60" t="s">
        <v>71</v>
      </c>
      <c r="V962" s="60" t="s">
        <v>7033</v>
      </c>
      <c r="W962" s="1" t="b">
        <v>0</v>
      </c>
    </row>
    <row r="963" spans="1:23" ht="56.25">
      <c r="A963" s="56" t="str">
        <f t="shared" si="15"/>
        <v>JDECANMANPOWERDUPONTFMC OF CANADA LTD.</v>
      </c>
      <c r="B963" s="32" t="s">
        <v>106</v>
      </c>
      <c r="C963" s="32" t="s">
        <v>225</v>
      </c>
      <c r="D963" s="32" t="s">
        <v>107</v>
      </c>
      <c r="E963" s="32" t="s">
        <v>7034</v>
      </c>
      <c r="F963" s="33" t="s">
        <v>7035</v>
      </c>
      <c r="G963" s="34">
        <v>8413090</v>
      </c>
      <c r="H963" s="35">
        <v>25000</v>
      </c>
      <c r="I963" s="35" t="s">
        <v>6</v>
      </c>
      <c r="J963" s="36">
        <v>44531</v>
      </c>
      <c r="K963" s="35" t="s">
        <v>7036</v>
      </c>
      <c r="L963" s="35" t="s">
        <v>66</v>
      </c>
      <c r="M963" s="35" t="s">
        <v>158</v>
      </c>
      <c r="N963" s="35">
        <v>0</v>
      </c>
      <c r="O963" s="37">
        <v>243202692</v>
      </c>
      <c r="P963" s="35" t="s">
        <v>99</v>
      </c>
      <c r="Q963" s="34">
        <v>0</v>
      </c>
      <c r="R963" s="35" t="s">
        <v>7037</v>
      </c>
      <c r="S963" s="35" t="s">
        <v>7038</v>
      </c>
      <c r="T963" s="35" t="s">
        <v>102</v>
      </c>
      <c r="U963" s="35" t="s">
        <v>71</v>
      </c>
      <c r="V963" s="35">
        <v>0</v>
      </c>
      <c r="W963" s="1" t="b">
        <v>0</v>
      </c>
    </row>
    <row r="964" spans="1:23" ht="45">
      <c r="A964" s="56" t="str">
        <f t="shared" si="15"/>
        <v>JDEUSMANPOWERDURA AUTOMOTIVE SYSTEMS IDURA AUTOMOTIVE SYSTEMS</v>
      </c>
      <c r="B964" s="25" t="s">
        <v>106</v>
      </c>
      <c r="C964" s="25" t="s">
        <v>46</v>
      </c>
      <c r="D964" s="25" t="s">
        <v>107</v>
      </c>
      <c r="E964" s="25" t="s">
        <v>7039</v>
      </c>
      <c r="F964" s="27" t="s">
        <v>7040</v>
      </c>
      <c r="G964" s="28">
        <v>5545487</v>
      </c>
      <c r="H964" s="10">
        <v>50</v>
      </c>
      <c r="I964" s="24" t="s">
        <v>5006</v>
      </c>
      <c r="J964" s="11">
        <v>44044</v>
      </c>
      <c r="K964" s="25" t="s">
        <v>7041</v>
      </c>
      <c r="L964" s="25" t="s">
        <v>125</v>
      </c>
      <c r="M964" s="25" t="s">
        <v>229</v>
      </c>
      <c r="N964" s="25"/>
      <c r="O964" s="12">
        <v>831994228</v>
      </c>
      <c r="P964" s="25" t="s">
        <v>99</v>
      </c>
      <c r="Q964" s="25" t="s">
        <v>113</v>
      </c>
      <c r="R964" s="25" t="s">
        <v>160</v>
      </c>
      <c r="S964" s="25"/>
      <c r="T964" s="25" t="s">
        <v>95</v>
      </c>
      <c r="U964" s="25">
        <v>0</v>
      </c>
      <c r="V964" s="25"/>
      <c r="W964" s="1" t="b">
        <v>0</v>
      </c>
    </row>
    <row r="965" spans="1:23" ht="45">
      <c r="A965" s="56" t="str">
        <f t="shared" si="15"/>
        <v>JDEUSMANPOWERDURA AUTOMOTIVE SYSTEMS IDUS OPERATING INC.</v>
      </c>
      <c r="B965" s="25" t="s">
        <v>106</v>
      </c>
      <c r="C965" s="25" t="s">
        <v>46</v>
      </c>
      <c r="D965" s="25" t="s">
        <v>107</v>
      </c>
      <c r="E965" s="25" t="s">
        <v>7039</v>
      </c>
      <c r="F965" s="27" t="s">
        <v>1581</v>
      </c>
      <c r="G965" s="28">
        <v>9060185</v>
      </c>
      <c r="H965" s="10">
        <v>5050</v>
      </c>
      <c r="I965" s="24" t="s">
        <v>8</v>
      </c>
      <c r="J965" s="11">
        <v>44197</v>
      </c>
      <c r="K965" s="25" t="s">
        <v>7042</v>
      </c>
      <c r="L965" s="25" t="s">
        <v>6510</v>
      </c>
      <c r="M965" s="25" t="s">
        <v>229</v>
      </c>
      <c r="N965" s="25"/>
      <c r="O965" s="12">
        <v>117600938</v>
      </c>
      <c r="P965" s="25" t="s">
        <v>99</v>
      </c>
      <c r="Q965" s="25" t="s">
        <v>113</v>
      </c>
      <c r="R965" s="25" t="s">
        <v>160</v>
      </c>
      <c r="S965" s="25"/>
      <c r="T965" s="25" t="s">
        <v>95</v>
      </c>
      <c r="U965" s="25">
        <v>0</v>
      </c>
      <c r="V965" s="25">
        <v>0</v>
      </c>
      <c r="W965" s="1" t="b">
        <v>0</v>
      </c>
    </row>
    <row r="966" spans="1:23" ht="67.5">
      <c r="A966" s="56" t="str">
        <f t="shared" si="15"/>
        <v>JDEUSMANPOWERDUS OPERATINGDURA AUTOMOTIVE SYSTEMS</v>
      </c>
      <c r="B966" s="25" t="s">
        <v>106</v>
      </c>
      <c r="C966" s="25" t="s">
        <v>46</v>
      </c>
      <c r="D966" s="25" t="s">
        <v>107</v>
      </c>
      <c r="E966" s="25" t="s">
        <v>1580</v>
      </c>
      <c r="F966" s="27" t="s">
        <v>7040</v>
      </c>
      <c r="G966" s="28">
        <v>1168809</v>
      </c>
      <c r="H966" s="10">
        <v>50</v>
      </c>
      <c r="I966" s="10" t="s">
        <v>6</v>
      </c>
      <c r="J966" s="11">
        <v>44378</v>
      </c>
      <c r="K966" s="10" t="s">
        <v>7043</v>
      </c>
      <c r="L966" s="10" t="s">
        <v>1368</v>
      </c>
      <c r="M966" s="10" t="s">
        <v>158</v>
      </c>
      <c r="N966" s="10">
        <v>0</v>
      </c>
      <c r="O966" s="12">
        <v>117600938</v>
      </c>
      <c r="P966" s="10" t="s">
        <v>99</v>
      </c>
      <c r="Q966" s="10">
        <v>0</v>
      </c>
      <c r="R966" s="10" t="s">
        <v>160</v>
      </c>
      <c r="S966" s="10">
        <v>0</v>
      </c>
      <c r="T966" s="10">
        <v>0</v>
      </c>
      <c r="U966" s="10">
        <v>0</v>
      </c>
      <c r="V966" s="10">
        <v>0</v>
      </c>
      <c r="W966" s="1" t="b">
        <v>0</v>
      </c>
    </row>
    <row r="967" spans="1:23" ht="45">
      <c r="A967" s="56" t="str">
        <f t="shared" si="15"/>
        <v>JDEUSMANPOWERDUS OPERATINGDUS OPERATING INC.</v>
      </c>
      <c r="B967" s="57" t="s">
        <v>106</v>
      </c>
      <c r="C967" s="57" t="s">
        <v>46</v>
      </c>
      <c r="D967" s="57" t="s">
        <v>107</v>
      </c>
      <c r="E967" s="57" t="s">
        <v>1580</v>
      </c>
      <c r="F967" s="58" t="s">
        <v>1581</v>
      </c>
      <c r="G967" s="59">
        <v>9060185</v>
      </c>
      <c r="H967" s="60">
        <v>5050</v>
      </c>
      <c r="I967" s="60" t="s">
        <v>5</v>
      </c>
      <c r="J967" s="66">
        <v>44743</v>
      </c>
      <c r="K967" s="60" t="s">
        <v>1582</v>
      </c>
      <c r="L967" s="60" t="s">
        <v>1368</v>
      </c>
      <c r="M967" s="60" t="s">
        <v>229</v>
      </c>
      <c r="N967" s="60">
        <v>0</v>
      </c>
      <c r="O967" s="63">
        <v>117600938</v>
      </c>
      <c r="P967" s="60" t="s">
        <v>167</v>
      </c>
      <c r="Q967" s="59">
        <v>0</v>
      </c>
      <c r="R967" s="60" t="s">
        <v>160</v>
      </c>
      <c r="S967" s="60">
        <v>0</v>
      </c>
      <c r="T967" s="60">
        <v>0</v>
      </c>
      <c r="U967" s="60">
        <v>0</v>
      </c>
      <c r="V967" s="60">
        <v>0</v>
      </c>
      <c r="W967" s="1" t="b">
        <v>0</v>
      </c>
    </row>
    <row r="968" spans="1:23" ht="45">
      <c r="A968" s="56" t="str">
        <f t="shared" si="15"/>
        <v>JDECANMANPOWERDUTCHIES FRESH MARKETDUTCHIE'S FRESH MARKET</v>
      </c>
      <c r="B968" s="25" t="s">
        <v>106</v>
      </c>
      <c r="C968" s="25" t="s">
        <v>225</v>
      </c>
      <c r="D968" s="25" t="s">
        <v>107</v>
      </c>
      <c r="E968" s="25" t="s">
        <v>7044</v>
      </c>
      <c r="F968" s="27" t="s">
        <v>7045</v>
      </c>
      <c r="G968" s="28">
        <v>9049953</v>
      </c>
      <c r="H968" s="10">
        <v>50</v>
      </c>
      <c r="I968" s="24" t="s">
        <v>8</v>
      </c>
      <c r="J968" s="11">
        <v>44228</v>
      </c>
      <c r="K968" s="25" t="s">
        <v>7046</v>
      </c>
      <c r="L968" s="25" t="s">
        <v>7047</v>
      </c>
      <c r="M968" s="25" t="s">
        <v>468</v>
      </c>
      <c r="N968" s="25"/>
      <c r="O968" s="12">
        <v>0</v>
      </c>
      <c r="P968" s="25">
        <v>0</v>
      </c>
      <c r="Q968" s="25">
        <v>0</v>
      </c>
      <c r="R968" s="25">
        <v>0</v>
      </c>
      <c r="S968" s="25"/>
      <c r="T968" s="25">
        <v>0</v>
      </c>
      <c r="U968" s="25">
        <v>0</v>
      </c>
      <c r="V968" s="25">
        <v>0</v>
      </c>
      <c r="W968" s="1" t="b">
        <v>0</v>
      </c>
    </row>
    <row r="969" spans="1:23" ht="56.25">
      <c r="A969" s="56" t="str">
        <f t="shared" si="15"/>
        <v>JDEUSMANPOWERDW JOHNSTONDW JOHNSTON</v>
      </c>
      <c r="B969" s="57" t="s">
        <v>106</v>
      </c>
      <c r="C969" s="57" t="s">
        <v>46</v>
      </c>
      <c r="D969" s="57" t="s">
        <v>107</v>
      </c>
      <c r="E969" s="57" t="s">
        <v>7048</v>
      </c>
      <c r="F969" s="58" t="s">
        <v>7048</v>
      </c>
      <c r="G969" s="59">
        <v>9340888</v>
      </c>
      <c r="H969" s="60">
        <v>50</v>
      </c>
      <c r="I969" s="60" t="s">
        <v>6</v>
      </c>
      <c r="J969" s="66">
        <v>44621</v>
      </c>
      <c r="K969" s="60" t="s">
        <v>7049</v>
      </c>
      <c r="L969" s="60" t="s">
        <v>7050</v>
      </c>
      <c r="M969" s="60" t="s">
        <v>229</v>
      </c>
      <c r="N969" s="60">
        <v>0</v>
      </c>
      <c r="O969" s="63">
        <v>877702530</v>
      </c>
      <c r="P969" s="60" t="s">
        <v>113</v>
      </c>
      <c r="Q969" s="59">
        <v>0</v>
      </c>
      <c r="R969" s="60" t="s">
        <v>160</v>
      </c>
      <c r="S969" s="60">
        <v>0</v>
      </c>
      <c r="T969" s="60">
        <v>0</v>
      </c>
      <c r="U969" s="60">
        <v>0</v>
      </c>
      <c r="V969" s="60">
        <v>0</v>
      </c>
      <c r="W969" s="1" t="b">
        <v>0</v>
      </c>
    </row>
    <row r="970" spans="1:23" ht="56.25">
      <c r="A970" s="56" t="str">
        <f t="shared" si="15"/>
        <v>JDEUSMANPOWERD-W TOOLQPSI</v>
      </c>
      <c r="B970" s="32" t="s">
        <v>106</v>
      </c>
      <c r="C970" s="32" t="s">
        <v>46</v>
      </c>
      <c r="D970" s="32" t="s">
        <v>107</v>
      </c>
      <c r="E970" s="32" t="s">
        <v>7051</v>
      </c>
      <c r="F970" s="33" t="s">
        <v>7052</v>
      </c>
      <c r="G970" s="34">
        <v>8488684</v>
      </c>
      <c r="H970" s="35">
        <v>35000</v>
      </c>
      <c r="I970" s="35" t="s">
        <v>6</v>
      </c>
      <c r="J970" s="36">
        <v>44562</v>
      </c>
      <c r="K970" s="35" t="s">
        <v>7053</v>
      </c>
      <c r="L970" s="35" t="s">
        <v>7054</v>
      </c>
      <c r="M970" s="35" t="s">
        <v>158</v>
      </c>
      <c r="N970" s="35">
        <v>0</v>
      </c>
      <c r="O970" s="37">
        <v>825078165</v>
      </c>
      <c r="P970" s="35" t="s">
        <v>167</v>
      </c>
      <c r="Q970" s="34">
        <v>0</v>
      </c>
      <c r="R970" s="35" t="s">
        <v>160</v>
      </c>
      <c r="S970" s="35">
        <v>0</v>
      </c>
      <c r="T970" s="35" t="s">
        <v>95</v>
      </c>
      <c r="U970" s="35">
        <v>0</v>
      </c>
      <c r="V970" s="35">
        <v>0</v>
      </c>
      <c r="W970" s="1" t="b">
        <v>0</v>
      </c>
    </row>
    <row r="971" spans="1:23" ht="22.5">
      <c r="A971" s="56" t="str">
        <f t="shared" si="15"/>
        <v>JDEUSMANPOWERDWS @ BALCHEMDWS AT BALCHEM</v>
      </c>
      <c r="B971" s="25" t="s">
        <v>106</v>
      </c>
      <c r="C971" s="25" t="s">
        <v>46</v>
      </c>
      <c r="D971" s="25" t="s">
        <v>107</v>
      </c>
      <c r="E971" s="25" t="s">
        <v>7055</v>
      </c>
      <c r="F971" s="27" t="s">
        <v>7056</v>
      </c>
      <c r="G971" s="28">
        <v>9258978</v>
      </c>
      <c r="H971" s="10">
        <v>100000</v>
      </c>
      <c r="I971" s="24" t="s">
        <v>8</v>
      </c>
      <c r="J971" s="11">
        <v>44378</v>
      </c>
      <c r="K971" s="25" t="s">
        <v>7057</v>
      </c>
      <c r="L971" s="25" t="s">
        <v>66</v>
      </c>
      <c r="M971" s="25" t="s">
        <v>67</v>
      </c>
      <c r="N971" s="25"/>
      <c r="O971" s="12">
        <v>41992728</v>
      </c>
      <c r="P971" s="25"/>
      <c r="Q971" s="25"/>
      <c r="R971" s="25" t="s">
        <v>5728</v>
      </c>
      <c r="S971" s="25"/>
      <c r="T971" s="25"/>
      <c r="U971" s="25"/>
      <c r="V971" s="25"/>
      <c r="W971" s="1" t="b">
        <v>0</v>
      </c>
    </row>
    <row r="972" spans="1:23" ht="30.6" customHeight="1">
      <c r="A972" s="56" t="str">
        <f t="shared" si="15"/>
        <v>JDEUSMANPOWERDWS @ LASERSHIPDWS AT LASERSHIP</v>
      </c>
      <c r="B972" s="57" t="s">
        <v>106</v>
      </c>
      <c r="C972" s="57" t="s">
        <v>46</v>
      </c>
      <c r="D972" s="57" t="s">
        <v>107</v>
      </c>
      <c r="E972" s="57" t="s">
        <v>1583</v>
      </c>
      <c r="F972" s="58" t="s">
        <v>1584</v>
      </c>
      <c r="G972" s="59">
        <v>9248699</v>
      </c>
      <c r="H972" s="60">
        <v>20000</v>
      </c>
      <c r="I972" s="60" t="s">
        <v>5</v>
      </c>
      <c r="J972" s="66">
        <v>44743</v>
      </c>
      <c r="K972" s="60" t="s">
        <v>1585</v>
      </c>
      <c r="L972" s="60" t="s">
        <v>1586</v>
      </c>
      <c r="M972" s="60" t="s">
        <v>229</v>
      </c>
      <c r="N972" s="60">
        <v>0</v>
      </c>
      <c r="O972" s="63">
        <v>187725569</v>
      </c>
      <c r="P972" s="60" t="s">
        <v>167</v>
      </c>
      <c r="Q972" s="59">
        <v>0</v>
      </c>
      <c r="R972" s="60" t="s">
        <v>160</v>
      </c>
      <c r="S972" s="60" t="s">
        <v>1587</v>
      </c>
      <c r="T972" s="60" t="s">
        <v>611</v>
      </c>
      <c r="U972" s="60">
        <v>0</v>
      </c>
      <c r="V972" s="60">
        <v>0</v>
      </c>
      <c r="W972" s="1" t="b">
        <v>0</v>
      </c>
    </row>
    <row r="973" spans="1:23" ht="45">
      <c r="A973" s="56" t="str">
        <f t="shared" si="15"/>
        <v>JDEUSMANPOWERDWYER INSTRUMENTS INC.DWYER INSTRUMENTS INC.</v>
      </c>
      <c r="B973" s="57" t="s">
        <v>106</v>
      </c>
      <c r="C973" s="57" t="s">
        <v>46</v>
      </c>
      <c r="D973" s="57" t="s">
        <v>107</v>
      </c>
      <c r="E973" s="57" t="s">
        <v>7058</v>
      </c>
      <c r="F973" s="58" t="s">
        <v>7058</v>
      </c>
      <c r="G973" s="59">
        <v>9221230</v>
      </c>
      <c r="H973" s="60">
        <v>15000</v>
      </c>
      <c r="I973" s="60" t="s">
        <v>6</v>
      </c>
      <c r="J973" s="62">
        <v>44593</v>
      </c>
      <c r="K973" s="60" t="s">
        <v>7059</v>
      </c>
      <c r="L973" s="60" t="s">
        <v>66</v>
      </c>
      <c r="M973" s="60" t="s">
        <v>67</v>
      </c>
      <c r="N973" s="60"/>
      <c r="O973" s="63">
        <v>5081237</v>
      </c>
      <c r="P973" s="60" t="s">
        <v>470</v>
      </c>
      <c r="Q973" s="59"/>
      <c r="R973" s="60" t="s">
        <v>160</v>
      </c>
      <c r="S973" s="60"/>
      <c r="T973" s="60"/>
      <c r="U973" s="60"/>
      <c r="V973" s="60"/>
      <c r="W973" s="1" t="b">
        <v>0</v>
      </c>
    </row>
    <row r="974" spans="1:23" ht="78.75">
      <c r="A974" s="56" t="str">
        <f t="shared" si="15"/>
        <v>PSUSEXPERISDXCDXC Technology LLC</v>
      </c>
      <c r="B974" s="57" t="s">
        <v>45</v>
      </c>
      <c r="C974" s="57" t="s">
        <v>46</v>
      </c>
      <c r="D974" s="57" t="s">
        <v>47</v>
      </c>
      <c r="E974" s="57" t="s">
        <v>1588</v>
      </c>
      <c r="F974" s="58" t="s">
        <v>1589</v>
      </c>
      <c r="G974" s="59" t="s">
        <v>1590</v>
      </c>
      <c r="H974" s="60">
        <v>50</v>
      </c>
      <c r="I974" s="60" t="s">
        <v>5</v>
      </c>
      <c r="J974" s="66">
        <v>44743</v>
      </c>
      <c r="K974" s="60" t="s">
        <v>1591</v>
      </c>
      <c r="L974" s="60" t="s">
        <v>1592</v>
      </c>
      <c r="M974" s="60" t="s">
        <v>468</v>
      </c>
      <c r="N974" s="60" t="s">
        <v>54</v>
      </c>
      <c r="O974" s="63" t="s">
        <v>1593</v>
      </c>
      <c r="P974" s="60" t="s">
        <v>518</v>
      </c>
      <c r="Q974" s="59" t="s">
        <v>57</v>
      </c>
      <c r="R974" s="60" t="s">
        <v>1588</v>
      </c>
      <c r="S974" s="60" t="s">
        <v>1594</v>
      </c>
      <c r="T974" s="60" t="s">
        <v>102</v>
      </c>
      <c r="U974" s="60" t="s">
        <v>60</v>
      </c>
      <c r="V974" s="60">
        <v>0</v>
      </c>
      <c r="W974" s="1" t="b">
        <v>0</v>
      </c>
    </row>
    <row r="975" spans="1:23" ht="78.75">
      <c r="A975" s="56" t="str">
        <f t="shared" si="15"/>
        <v>JDEUSMANPOWERDXC - FIELDGLASSDXC TECHNOLOGIES</v>
      </c>
      <c r="B975" s="57" t="s">
        <v>106</v>
      </c>
      <c r="C975" s="57" t="s">
        <v>46</v>
      </c>
      <c r="D975" s="57" t="s">
        <v>107</v>
      </c>
      <c r="E975" s="57" t="s">
        <v>1595</v>
      </c>
      <c r="F975" s="58" t="s">
        <v>1596</v>
      </c>
      <c r="G975" s="59">
        <v>8133849</v>
      </c>
      <c r="H975" s="60">
        <v>50</v>
      </c>
      <c r="I975" s="60" t="s">
        <v>5</v>
      </c>
      <c r="J975" s="66">
        <v>44743</v>
      </c>
      <c r="K975" s="60" t="s">
        <v>1591</v>
      </c>
      <c r="L975" s="60" t="s">
        <v>1592</v>
      </c>
      <c r="M975" s="60" t="s">
        <v>468</v>
      </c>
      <c r="N975" s="60" t="s">
        <v>54</v>
      </c>
      <c r="O975" s="63">
        <v>80521853</v>
      </c>
      <c r="P975" s="60" t="s">
        <v>518</v>
      </c>
      <c r="Q975" s="59">
        <v>0</v>
      </c>
      <c r="R975" s="60" t="s">
        <v>1588</v>
      </c>
      <c r="S975" s="60" t="s">
        <v>1594</v>
      </c>
      <c r="T975" s="60" t="s">
        <v>102</v>
      </c>
      <c r="U975" s="60" t="s">
        <v>60</v>
      </c>
      <c r="V975" s="60">
        <v>0</v>
      </c>
      <c r="W975" s="1" t="b">
        <v>0</v>
      </c>
    </row>
    <row r="976" spans="1:23" ht="67.5">
      <c r="A976" s="56" t="str">
        <f t="shared" si="15"/>
        <v>JDEUSMANPOWERDXC TECHNOLOGIESALLEGIS AT CSC</v>
      </c>
      <c r="B976" s="57" t="s">
        <v>106</v>
      </c>
      <c r="C976" s="57" t="s">
        <v>46</v>
      </c>
      <c r="D976" s="57" t="s">
        <v>107</v>
      </c>
      <c r="E976" s="57" t="s">
        <v>1596</v>
      </c>
      <c r="F976" s="58" t="s">
        <v>1597</v>
      </c>
      <c r="G976" s="59">
        <v>8862512</v>
      </c>
      <c r="H976" s="60">
        <v>5000</v>
      </c>
      <c r="I976" s="60" t="s">
        <v>5</v>
      </c>
      <c r="J976" s="66">
        <v>44743</v>
      </c>
      <c r="K976" s="60" t="s">
        <v>7060</v>
      </c>
      <c r="L976" s="60" t="s">
        <v>1599</v>
      </c>
      <c r="M976" s="60" t="s">
        <v>229</v>
      </c>
      <c r="N976" s="60">
        <v>0</v>
      </c>
      <c r="O976" s="63">
        <v>80882045</v>
      </c>
      <c r="P976" s="60" t="s">
        <v>99</v>
      </c>
      <c r="Q976" s="59">
        <v>0</v>
      </c>
      <c r="R976" s="60" t="s">
        <v>1588</v>
      </c>
      <c r="S976" s="60" t="s">
        <v>1594</v>
      </c>
      <c r="T976" s="60" t="s">
        <v>102</v>
      </c>
      <c r="U976" s="60" t="s">
        <v>71</v>
      </c>
      <c r="V976" s="60">
        <v>0</v>
      </c>
      <c r="W976" s="1" t="b">
        <v>0</v>
      </c>
    </row>
    <row r="977" spans="1:23" ht="33.75">
      <c r="A977" s="56" t="str">
        <f t="shared" si="15"/>
        <v>JDEUSMANPOWERDYNAMIC WORKFORCE SOLUTIODYNAMIC WORKFORCE SOLUTIO</v>
      </c>
      <c r="B977" s="32" t="s">
        <v>106</v>
      </c>
      <c r="C977" s="32" t="s">
        <v>46</v>
      </c>
      <c r="D977" s="32" t="s">
        <v>107</v>
      </c>
      <c r="E977" s="32" t="s">
        <v>7061</v>
      </c>
      <c r="F977" s="33" t="s">
        <v>7061</v>
      </c>
      <c r="G977" s="34">
        <v>8837260</v>
      </c>
      <c r="H977" s="35">
        <v>7500</v>
      </c>
      <c r="I977" s="35" t="s">
        <v>6</v>
      </c>
      <c r="J977" s="36">
        <v>44470</v>
      </c>
      <c r="K977" s="35" t="s">
        <v>7062</v>
      </c>
      <c r="L977" s="35" t="s">
        <v>1658</v>
      </c>
      <c r="M977" s="35" t="s">
        <v>98</v>
      </c>
      <c r="N977" s="35" t="s">
        <v>54</v>
      </c>
      <c r="O977" s="37">
        <v>78662251</v>
      </c>
      <c r="P977" s="35" t="s">
        <v>299</v>
      </c>
      <c r="Q977" s="34">
        <v>0</v>
      </c>
      <c r="R977" s="35" t="s">
        <v>757</v>
      </c>
      <c r="S977" s="35" t="s">
        <v>7063</v>
      </c>
      <c r="T977" s="35" t="s">
        <v>759</v>
      </c>
      <c r="U977" s="35" t="s">
        <v>71</v>
      </c>
      <c r="V977" s="35">
        <v>0</v>
      </c>
      <c r="W977" s="1" t="b">
        <v>0</v>
      </c>
    </row>
    <row r="978" spans="1:23" ht="56.25">
      <c r="A978" s="56" t="str">
        <f t="shared" si="15"/>
        <v>JDEUSMANPOWERDYNO NOBELDYNO NOBEL</v>
      </c>
      <c r="B978" s="32" t="s">
        <v>106</v>
      </c>
      <c r="C978" s="32" t="s">
        <v>46</v>
      </c>
      <c r="D978" s="32" t="s">
        <v>107</v>
      </c>
      <c r="E978" s="32" t="s">
        <v>7064</v>
      </c>
      <c r="F978" s="33" t="s">
        <v>7064</v>
      </c>
      <c r="G978" s="34">
        <v>5980417</v>
      </c>
      <c r="H978" s="35">
        <v>50000</v>
      </c>
      <c r="I978" s="35" t="s">
        <v>8</v>
      </c>
      <c r="J978" s="36">
        <v>44562</v>
      </c>
      <c r="K978" s="35" t="s">
        <v>7065</v>
      </c>
      <c r="L978" s="35" t="s">
        <v>3371</v>
      </c>
      <c r="M978" s="35" t="s">
        <v>229</v>
      </c>
      <c r="N978" s="35">
        <v>0</v>
      </c>
      <c r="O978" s="37">
        <v>9091257</v>
      </c>
      <c r="P978" s="35" t="s">
        <v>99</v>
      </c>
      <c r="Q978" s="34">
        <v>0</v>
      </c>
      <c r="R978" s="35" t="s">
        <v>160</v>
      </c>
      <c r="S978" s="35" t="s">
        <v>7066</v>
      </c>
      <c r="T978" s="35" t="s">
        <v>102</v>
      </c>
      <c r="U978" s="35" t="s">
        <v>71</v>
      </c>
      <c r="V978" s="35">
        <v>0</v>
      </c>
      <c r="W978" s="1" t="b">
        <v>0</v>
      </c>
    </row>
    <row r="979" spans="1:23" ht="33.75">
      <c r="A979" s="56" t="str">
        <f t="shared" si="15"/>
        <v>JDEUSMANPOWERDZSDZS</v>
      </c>
      <c r="B979" s="25" t="s">
        <v>106</v>
      </c>
      <c r="C979" s="25" t="s">
        <v>46</v>
      </c>
      <c r="D979" s="25" t="s">
        <v>107</v>
      </c>
      <c r="E979" s="25" t="s">
        <v>1601</v>
      </c>
      <c r="F979" s="27" t="s">
        <v>1601</v>
      </c>
      <c r="G979" s="28">
        <v>7928272</v>
      </c>
      <c r="H979" s="10">
        <v>60000</v>
      </c>
      <c r="I979" s="24" t="s">
        <v>8</v>
      </c>
      <c r="J979" s="11">
        <v>44136</v>
      </c>
      <c r="K979" s="25" t="s">
        <v>7067</v>
      </c>
      <c r="L979" s="25" t="s">
        <v>125</v>
      </c>
      <c r="M979" s="25" t="s">
        <v>98</v>
      </c>
      <c r="N979" s="25"/>
      <c r="O979" s="12">
        <v>36742062</v>
      </c>
      <c r="P979" s="25" t="s">
        <v>56</v>
      </c>
      <c r="Q979" s="25">
        <v>0</v>
      </c>
      <c r="R979" s="25" t="s">
        <v>1604</v>
      </c>
      <c r="S979" s="25"/>
      <c r="T979" s="25">
        <v>0</v>
      </c>
      <c r="U979" s="25">
        <v>0</v>
      </c>
      <c r="V979" s="25">
        <v>0</v>
      </c>
      <c r="W979" s="1" t="b">
        <v>0</v>
      </c>
    </row>
    <row r="980" spans="1:23" ht="78.75">
      <c r="A980" s="56" t="str">
        <f t="shared" si="15"/>
        <v>JDEUSMANPOWERDZS INCDZS</v>
      </c>
      <c r="B980" s="57" t="s">
        <v>106</v>
      </c>
      <c r="C980" s="57" t="s">
        <v>46</v>
      </c>
      <c r="D980" s="57" t="s">
        <v>107</v>
      </c>
      <c r="E980" s="57" t="s">
        <v>1600</v>
      </c>
      <c r="F980" s="58" t="s">
        <v>1601</v>
      </c>
      <c r="G980" s="59">
        <v>7928272</v>
      </c>
      <c r="H980" s="60">
        <v>100000</v>
      </c>
      <c r="I980" s="60" t="s">
        <v>5</v>
      </c>
      <c r="J980" s="66">
        <v>44743</v>
      </c>
      <c r="K980" s="60" t="s">
        <v>1602</v>
      </c>
      <c r="L980" s="60" t="s">
        <v>1603</v>
      </c>
      <c r="M980" s="60" t="s">
        <v>229</v>
      </c>
      <c r="N980" s="60">
        <v>0</v>
      </c>
      <c r="O980" s="63">
        <v>36742062</v>
      </c>
      <c r="P980" s="60" t="s">
        <v>56</v>
      </c>
      <c r="Q980" s="59">
        <v>0</v>
      </c>
      <c r="R980" s="60" t="s">
        <v>1604</v>
      </c>
      <c r="S980" s="60">
        <v>0</v>
      </c>
      <c r="T980" s="60" t="s">
        <v>1117</v>
      </c>
      <c r="U980" s="60">
        <v>0</v>
      </c>
      <c r="V980" s="60">
        <v>0</v>
      </c>
      <c r="W980" s="1" t="b">
        <v>0</v>
      </c>
    </row>
    <row r="981" spans="1:23" ht="33.75">
      <c r="A981" s="56" t="str">
        <f t="shared" si="15"/>
        <v>PSUSEXPERISE &amp; J GALLO WINERYE &amp; J Gallo Winery</v>
      </c>
      <c r="B981" s="57" t="s">
        <v>45</v>
      </c>
      <c r="C981" s="57" t="s">
        <v>46</v>
      </c>
      <c r="D981" s="57" t="s">
        <v>47</v>
      </c>
      <c r="E981" s="57" t="s">
        <v>1605</v>
      </c>
      <c r="F981" s="58" t="s">
        <v>1606</v>
      </c>
      <c r="G981" s="59" t="s">
        <v>1607</v>
      </c>
      <c r="H981" s="60">
        <v>100000</v>
      </c>
      <c r="I981" s="60" t="s">
        <v>5</v>
      </c>
      <c r="J981" s="66">
        <v>44774</v>
      </c>
      <c r="K981" s="60" t="s">
        <v>1608</v>
      </c>
      <c r="L981" s="60" t="s">
        <v>66</v>
      </c>
      <c r="M981" s="60" t="s">
        <v>67</v>
      </c>
      <c r="N981" s="60" t="s">
        <v>54</v>
      </c>
      <c r="O981" s="63" t="s">
        <v>1609</v>
      </c>
      <c r="P981" s="60" t="s">
        <v>470</v>
      </c>
      <c r="Q981" s="59" t="s">
        <v>57</v>
      </c>
      <c r="R981" s="60" t="s">
        <v>160</v>
      </c>
      <c r="S981" s="60">
        <v>0</v>
      </c>
      <c r="T981" s="60" t="s">
        <v>95</v>
      </c>
      <c r="U981" s="60" t="s">
        <v>57</v>
      </c>
      <c r="V981" s="60" t="s">
        <v>57</v>
      </c>
      <c r="W981" s="1" t="b">
        <v>0</v>
      </c>
    </row>
    <row r="982" spans="1:23" ht="67.5">
      <c r="A982" s="56" t="str">
        <f t="shared" si="15"/>
        <v>JDEUSMANPOWERE&amp;C FIN FANE&amp;C FIN FAN</v>
      </c>
      <c r="B982" s="30" t="s">
        <v>106</v>
      </c>
      <c r="C982" s="30" t="s">
        <v>46</v>
      </c>
      <c r="D982" s="30" t="s">
        <v>107</v>
      </c>
      <c r="E982" s="30" t="s">
        <v>7068</v>
      </c>
      <c r="F982" s="30" t="s">
        <v>7068</v>
      </c>
      <c r="G982" s="30">
        <v>9084693</v>
      </c>
      <c r="H982" s="10">
        <v>15000</v>
      </c>
      <c r="I982" s="24" t="s">
        <v>6</v>
      </c>
      <c r="J982" s="11">
        <v>44256</v>
      </c>
      <c r="K982" s="25" t="s">
        <v>7069</v>
      </c>
      <c r="L982" s="25" t="s">
        <v>467</v>
      </c>
      <c r="M982" s="25" t="s">
        <v>158</v>
      </c>
      <c r="N982" s="25">
        <v>0</v>
      </c>
      <c r="O982" s="12">
        <v>117242633</v>
      </c>
      <c r="P982" s="25" t="s">
        <v>99</v>
      </c>
      <c r="Q982" s="25" t="s">
        <v>56</v>
      </c>
      <c r="R982" s="25" t="s">
        <v>7070</v>
      </c>
      <c r="S982" s="25" t="s">
        <v>7071</v>
      </c>
      <c r="T982" s="25" t="s">
        <v>95</v>
      </c>
      <c r="U982" s="25" t="s">
        <v>152</v>
      </c>
      <c r="V982" s="25"/>
      <c r="W982" s="1" t="b">
        <v>0</v>
      </c>
    </row>
    <row r="983" spans="1:23" ht="112.5">
      <c r="A983" s="56" t="str">
        <f t="shared" si="15"/>
        <v>JDEUSMANPOWEREAGLE COMMUNICATIONSEAGLE COMMUNICATIONS</v>
      </c>
      <c r="B983" s="25" t="s">
        <v>106</v>
      </c>
      <c r="C983" s="25" t="s">
        <v>46</v>
      </c>
      <c r="D983" s="25" t="s">
        <v>107</v>
      </c>
      <c r="E983" s="25" t="s">
        <v>7072</v>
      </c>
      <c r="F983" s="27" t="s">
        <v>7072</v>
      </c>
      <c r="G983" s="28">
        <v>9070665</v>
      </c>
      <c r="H983" s="10">
        <v>5000</v>
      </c>
      <c r="I983" s="10" t="s">
        <v>6</v>
      </c>
      <c r="J983" s="11">
        <v>44348</v>
      </c>
      <c r="K983" s="10" t="s">
        <v>7073</v>
      </c>
      <c r="L983" s="10" t="s">
        <v>7074</v>
      </c>
      <c r="M983" s="10" t="s">
        <v>158</v>
      </c>
      <c r="N983" s="10">
        <v>0</v>
      </c>
      <c r="O983" s="12">
        <v>117329753</v>
      </c>
      <c r="P983" s="10">
        <v>0</v>
      </c>
      <c r="Q983" s="10">
        <v>0</v>
      </c>
      <c r="R983" s="10" t="s">
        <v>160</v>
      </c>
      <c r="S983" s="10">
        <v>0</v>
      </c>
      <c r="T983" s="10">
        <v>0</v>
      </c>
      <c r="U983" s="10">
        <v>0</v>
      </c>
      <c r="V983" s="10" t="s">
        <v>7075</v>
      </c>
      <c r="W983" s="1" t="b">
        <v>0</v>
      </c>
    </row>
    <row r="984" spans="1:23" ht="67.5">
      <c r="A984" s="56" t="str">
        <f t="shared" si="15"/>
        <v>GPUSEXPERIS (ettain)Eagle Investment SystemsEagle Investment Systems</v>
      </c>
      <c r="B984" s="57" t="s">
        <v>92</v>
      </c>
      <c r="C984" s="57" t="s">
        <v>46</v>
      </c>
      <c r="D984" s="57" t="s">
        <v>93</v>
      </c>
      <c r="E984" s="57" t="s">
        <v>7076</v>
      </c>
      <c r="F984" s="58" t="s">
        <v>7076</v>
      </c>
      <c r="G984" s="59">
        <v>73681</v>
      </c>
      <c r="H984" s="60">
        <v>5000</v>
      </c>
      <c r="I984" s="60" t="s">
        <v>6</v>
      </c>
      <c r="J984" s="66">
        <v>44682</v>
      </c>
      <c r="K984" s="60" t="s">
        <v>7077</v>
      </c>
      <c r="L984" s="60" t="s">
        <v>7078</v>
      </c>
      <c r="M984" s="60" t="s">
        <v>2307</v>
      </c>
      <c r="N984" s="60" t="s">
        <v>54</v>
      </c>
      <c r="O984" s="63">
        <v>80584400</v>
      </c>
      <c r="P984" s="60" t="s">
        <v>982</v>
      </c>
      <c r="Q984" s="59">
        <v>0</v>
      </c>
      <c r="R984" s="60">
        <v>0</v>
      </c>
      <c r="S984" s="60">
        <v>0</v>
      </c>
      <c r="T984" s="60">
        <v>0</v>
      </c>
      <c r="U984" s="60">
        <v>0</v>
      </c>
      <c r="V984" s="60" t="s">
        <v>7079</v>
      </c>
      <c r="W984" s="1" t="b">
        <v>0</v>
      </c>
    </row>
    <row r="985" spans="1:23" ht="22.5">
      <c r="A985" s="56" t="str">
        <f t="shared" si="15"/>
        <v>JDEUSMANPOWEREAGLE RIVER HOMESEAGLE RIVER HOMES</v>
      </c>
      <c r="B985" s="57" t="s">
        <v>106</v>
      </c>
      <c r="C985" s="57" t="s">
        <v>46</v>
      </c>
      <c r="D985" s="57" t="s">
        <v>107</v>
      </c>
      <c r="E985" s="57" t="s">
        <v>7080</v>
      </c>
      <c r="F985" s="58" t="s">
        <v>7080</v>
      </c>
      <c r="G985" s="59">
        <v>7568377</v>
      </c>
      <c r="H985" s="60">
        <v>25000</v>
      </c>
      <c r="I985" s="60" t="s">
        <v>6</v>
      </c>
      <c r="J985" s="62">
        <v>44593</v>
      </c>
      <c r="K985" s="60" t="s">
        <v>7081</v>
      </c>
      <c r="L985" s="60" t="s">
        <v>66</v>
      </c>
      <c r="M985" s="60" t="s">
        <v>67</v>
      </c>
      <c r="N985" s="60">
        <v>0</v>
      </c>
      <c r="O985" s="63">
        <v>618928563</v>
      </c>
      <c r="P985" s="60" t="s">
        <v>113</v>
      </c>
      <c r="Q985" s="59">
        <v>0</v>
      </c>
      <c r="R985" s="60" t="s">
        <v>160</v>
      </c>
      <c r="S985" s="60">
        <v>0</v>
      </c>
      <c r="T985" s="60" t="s">
        <v>95</v>
      </c>
      <c r="U985" s="60">
        <v>0</v>
      </c>
      <c r="V985" s="60">
        <v>0</v>
      </c>
      <c r="W985" s="1" t="b">
        <v>0</v>
      </c>
    </row>
    <row r="986" spans="1:23" ht="123.75">
      <c r="A986" s="56" t="str">
        <f t="shared" si="15"/>
        <v>JDEUSMANPOWEREAGLE SPECIALTYEAGLE SPECIALTY</v>
      </c>
      <c r="B986" s="57" t="s">
        <v>106</v>
      </c>
      <c r="C986" s="57" t="s">
        <v>46</v>
      </c>
      <c r="D986" s="57" t="s">
        <v>107</v>
      </c>
      <c r="E986" s="57" t="s">
        <v>7082</v>
      </c>
      <c r="F986" s="58" t="s">
        <v>7082</v>
      </c>
      <c r="G986" s="59">
        <v>9070665</v>
      </c>
      <c r="H986" s="60">
        <v>40000</v>
      </c>
      <c r="I986" s="60" t="s">
        <v>6</v>
      </c>
      <c r="J986" s="66">
        <v>44743</v>
      </c>
      <c r="K986" s="60" t="s">
        <v>7083</v>
      </c>
      <c r="L986" s="60" t="s">
        <v>7084</v>
      </c>
      <c r="M986" s="60" t="s">
        <v>158</v>
      </c>
      <c r="N986" s="60">
        <v>0</v>
      </c>
      <c r="O986" s="63">
        <v>117329753</v>
      </c>
      <c r="P986" s="60">
        <v>0</v>
      </c>
      <c r="Q986" s="59">
        <v>0</v>
      </c>
      <c r="R986" s="60" t="s">
        <v>160</v>
      </c>
      <c r="S986" s="60">
        <v>0</v>
      </c>
      <c r="T986" s="60">
        <v>0</v>
      </c>
      <c r="U986" s="60">
        <v>0</v>
      </c>
      <c r="V986" s="60">
        <v>0</v>
      </c>
      <c r="W986" s="1" t="b">
        <v>0</v>
      </c>
    </row>
    <row r="987" spans="1:23" ht="33.75">
      <c r="A987" s="56" t="str">
        <f t="shared" si="15"/>
        <v>PSUSEXPERISEARLY WARNING SERVICESEarly Warning Services</v>
      </c>
      <c r="B987" s="57" t="s">
        <v>45</v>
      </c>
      <c r="C987" s="57" t="s">
        <v>46</v>
      </c>
      <c r="D987" s="57" t="s">
        <v>47</v>
      </c>
      <c r="E987" s="57" t="s">
        <v>1610</v>
      </c>
      <c r="F987" s="58" t="s">
        <v>1611</v>
      </c>
      <c r="G987" s="59" t="s">
        <v>1612</v>
      </c>
      <c r="H987" s="60">
        <v>50000</v>
      </c>
      <c r="I987" s="60" t="s">
        <v>6</v>
      </c>
      <c r="J987" s="66">
        <v>44743</v>
      </c>
      <c r="K987" s="60" t="s">
        <v>1613</v>
      </c>
      <c r="L987" s="60" t="s">
        <v>125</v>
      </c>
      <c r="M987" s="60" t="s">
        <v>98</v>
      </c>
      <c r="N987" s="60" t="s">
        <v>57</v>
      </c>
      <c r="O987" s="63" t="s">
        <v>1614</v>
      </c>
      <c r="P987" s="60" t="s">
        <v>167</v>
      </c>
      <c r="Q987" s="59" t="s">
        <v>57</v>
      </c>
      <c r="R987" s="60" t="s">
        <v>160</v>
      </c>
      <c r="S987" s="60">
        <v>0</v>
      </c>
      <c r="T987" s="60" t="s">
        <v>57</v>
      </c>
      <c r="U987" s="60" t="s">
        <v>57</v>
      </c>
      <c r="V987" s="60">
        <v>0</v>
      </c>
      <c r="W987" s="1" t="b">
        <v>0</v>
      </c>
    </row>
    <row r="988" spans="1:23" ht="45">
      <c r="A988" s="56" t="str">
        <f t="shared" si="15"/>
        <v>JDEUSMANPOWEREAST PENN MANUFACTURINGEAST PENN MANUFACTURING</v>
      </c>
      <c r="B988" s="25" t="s">
        <v>106</v>
      </c>
      <c r="C988" s="25" t="s">
        <v>46</v>
      </c>
      <c r="D988" s="25" t="s">
        <v>107</v>
      </c>
      <c r="E988" s="25" t="s">
        <v>7085</v>
      </c>
      <c r="F988" s="27" t="s">
        <v>7085</v>
      </c>
      <c r="G988" s="28">
        <v>9057853</v>
      </c>
      <c r="H988" s="10">
        <v>15000</v>
      </c>
      <c r="I988" s="24" t="s">
        <v>6</v>
      </c>
      <c r="J988" s="11">
        <v>44105</v>
      </c>
      <c r="K988" s="25" t="s">
        <v>7086</v>
      </c>
      <c r="L988" s="25" t="s">
        <v>6570</v>
      </c>
      <c r="M988" s="25" t="s">
        <v>229</v>
      </c>
      <c r="N988" s="25"/>
      <c r="O988" s="12">
        <v>2330165</v>
      </c>
      <c r="P988" s="25" t="s">
        <v>56</v>
      </c>
      <c r="Q988" s="25"/>
      <c r="R988" s="25"/>
      <c r="S988" s="25"/>
      <c r="T988" s="25"/>
      <c r="U988" s="25"/>
      <c r="V988" s="25"/>
      <c r="W988" s="1" t="b">
        <v>0</v>
      </c>
    </row>
    <row r="989" spans="1:23" ht="33.75">
      <c r="A989" s="56" t="str">
        <f t="shared" si="15"/>
        <v>JDECANMANPOWEREATON CORPBARTECH AT EATON</v>
      </c>
      <c r="B989" s="25" t="s">
        <v>106</v>
      </c>
      <c r="C989" s="25" t="s">
        <v>225</v>
      </c>
      <c r="D989" s="25" t="s">
        <v>107</v>
      </c>
      <c r="E989" s="25" t="s">
        <v>7087</v>
      </c>
      <c r="F989" s="27" t="s">
        <v>5770</v>
      </c>
      <c r="G989" s="28">
        <v>7401237</v>
      </c>
      <c r="H989" s="10">
        <v>50000</v>
      </c>
      <c r="I989" s="24" t="s">
        <v>8</v>
      </c>
      <c r="J989" s="11">
        <v>44166</v>
      </c>
      <c r="K989" s="25" t="s">
        <v>5771</v>
      </c>
      <c r="L989" s="25" t="s">
        <v>66</v>
      </c>
      <c r="M989" s="25" t="s">
        <v>98</v>
      </c>
      <c r="N989" s="25"/>
      <c r="O989" s="12">
        <v>4155818</v>
      </c>
      <c r="P989" s="25" t="s">
        <v>159</v>
      </c>
      <c r="Q989" s="25">
        <v>0</v>
      </c>
      <c r="R989" s="25" t="s">
        <v>803</v>
      </c>
      <c r="S989" s="25"/>
      <c r="T989" s="25" t="s">
        <v>137</v>
      </c>
      <c r="U989" s="25" t="s">
        <v>71</v>
      </c>
      <c r="V989" s="25">
        <v>0</v>
      </c>
      <c r="W989" s="1" t="b">
        <v>0</v>
      </c>
    </row>
    <row r="990" spans="1:23" ht="45">
      <c r="A990" s="56" t="str">
        <f t="shared" si="15"/>
        <v>JDEUSMANPOWEREATON CORPORATIONEATON IND MFG GMBH</v>
      </c>
      <c r="B990" s="25" t="s">
        <v>106</v>
      </c>
      <c r="C990" s="25" t="s">
        <v>46</v>
      </c>
      <c r="D990" s="25" t="s">
        <v>107</v>
      </c>
      <c r="E990" s="25" t="s">
        <v>7088</v>
      </c>
      <c r="F990" s="27" t="s">
        <v>7089</v>
      </c>
      <c r="G990" s="28">
        <v>9146702</v>
      </c>
      <c r="H990" s="10">
        <v>5000</v>
      </c>
      <c r="I990" s="10" t="s">
        <v>6</v>
      </c>
      <c r="J990" s="11">
        <v>44317</v>
      </c>
      <c r="K990" s="10" t="s">
        <v>7090</v>
      </c>
      <c r="L990" s="10" t="s">
        <v>66</v>
      </c>
      <c r="M990" s="10" t="s">
        <v>98</v>
      </c>
      <c r="N990" s="10">
        <v>0</v>
      </c>
      <c r="O990" s="12">
        <v>80965836</v>
      </c>
      <c r="P990" s="10" t="s">
        <v>99</v>
      </c>
      <c r="Q990" s="10">
        <v>0</v>
      </c>
      <c r="R990" s="10" t="s">
        <v>803</v>
      </c>
      <c r="S990" s="10" t="s">
        <v>804</v>
      </c>
      <c r="T990" s="10" t="s">
        <v>137</v>
      </c>
      <c r="U990" s="10" t="s">
        <v>71</v>
      </c>
      <c r="V990" s="10">
        <v>0</v>
      </c>
      <c r="W990" s="1" t="b">
        <v>0</v>
      </c>
    </row>
    <row r="991" spans="1:23" ht="101.25">
      <c r="A991" s="56" t="str">
        <f t="shared" si="15"/>
        <v>JDECANMANPOWEREB GAMESEB GAMES</v>
      </c>
      <c r="B991" s="57" t="s">
        <v>106</v>
      </c>
      <c r="C991" s="57" t="s">
        <v>225</v>
      </c>
      <c r="D991" s="57" t="s">
        <v>107</v>
      </c>
      <c r="E991" s="57" t="s">
        <v>7091</v>
      </c>
      <c r="F991" s="58" t="s">
        <v>7091</v>
      </c>
      <c r="G991" s="59">
        <v>6181053</v>
      </c>
      <c r="H991" s="60">
        <v>25000</v>
      </c>
      <c r="I991" s="60" t="s">
        <v>6</v>
      </c>
      <c r="J991" s="66">
        <v>44713</v>
      </c>
      <c r="K991" s="60" t="s">
        <v>7092</v>
      </c>
      <c r="L991" s="60" t="s">
        <v>6027</v>
      </c>
      <c r="M991" s="60" t="s">
        <v>158</v>
      </c>
      <c r="N991" s="60">
        <v>0</v>
      </c>
      <c r="O991" s="63">
        <v>252209762</v>
      </c>
      <c r="P991" s="60" t="s">
        <v>99</v>
      </c>
      <c r="Q991" s="59">
        <v>0</v>
      </c>
      <c r="R991" s="60" t="s">
        <v>7093</v>
      </c>
      <c r="S991" s="60" t="s">
        <v>7094</v>
      </c>
      <c r="T991" s="60">
        <v>0</v>
      </c>
      <c r="U991" s="60" t="s">
        <v>152</v>
      </c>
      <c r="V991" s="60">
        <v>0</v>
      </c>
      <c r="W991" s="1" t="b">
        <v>0</v>
      </c>
    </row>
    <row r="992" spans="1:23" ht="33.75">
      <c r="A992" s="56" t="str">
        <f t="shared" si="15"/>
        <v>PSUSRPOEBAY INC.eBay, Inc.</v>
      </c>
      <c r="B992" s="57" t="s">
        <v>45</v>
      </c>
      <c r="C992" s="57" t="s">
        <v>46</v>
      </c>
      <c r="D992" s="57" t="s">
        <v>87</v>
      </c>
      <c r="E992" s="57" t="s">
        <v>1615</v>
      </c>
      <c r="F992" s="58" t="s">
        <v>1616</v>
      </c>
      <c r="G992" s="59" t="s">
        <v>1617</v>
      </c>
      <c r="H992" s="60">
        <v>50000</v>
      </c>
      <c r="I992" s="60" t="s">
        <v>5</v>
      </c>
      <c r="J992" s="66">
        <v>44774</v>
      </c>
      <c r="K992" s="60" t="s">
        <v>1618</v>
      </c>
      <c r="L992" s="60" t="s">
        <v>66</v>
      </c>
      <c r="M992" s="60" t="s">
        <v>98</v>
      </c>
      <c r="N992" s="60">
        <v>0</v>
      </c>
      <c r="O992" s="63">
        <v>963823786</v>
      </c>
      <c r="P992" s="60" t="s">
        <v>56</v>
      </c>
      <c r="Q992" s="59">
        <v>0</v>
      </c>
      <c r="R992" s="60" t="s">
        <v>1619</v>
      </c>
      <c r="S992" s="60" t="s">
        <v>1620</v>
      </c>
      <c r="T992" s="60" t="s">
        <v>137</v>
      </c>
      <c r="U992" s="60" t="s">
        <v>71</v>
      </c>
      <c r="V992" s="60">
        <v>0</v>
      </c>
      <c r="W992" s="1" t="b">
        <v>0</v>
      </c>
    </row>
    <row r="993" spans="1:23" ht="33.75">
      <c r="A993" s="56" t="str">
        <f t="shared" si="15"/>
        <v>PSUSEXPERISECHO HEALTH, INC.Echo Health, Inc.</v>
      </c>
      <c r="B993" s="57" t="s">
        <v>45</v>
      </c>
      <c r="C993" s="57" t="s">
        <v>46</v>
      </c>
      <c r="D993" s="57" t="s">
        <v>47</v>
      </c>
      <c r="E993" s="57" t="s">
        <v>7095</v>
      </c>
      <c r="F993" s="58" t="s">
        <v>7096</v>
      </c>
      <c r="G993" s="59" t="s">
        <v>7097</v>
      </c>
      <c r="H993" s="60">
        <v>25000</v>
      </c>
      <c r="I993" s="60" t="s">
        <v>6</v>
      </c>
      <c r="J993" s="66">
        <v>44743</v>
      </c>
      <c r="K993" s="60" t="s">
        <v>7098</v>
      </c>
      <c r="L993" s="60" t="s">
        <v>157</v>
      </c>
      <c r="M993" s="60" t="s">
        <v>98</v>
      </c>
      <c r="N993" s="60">
        <v>0</v>
      </c>
      <c r="O993" s="63">
        <v>0</v>
      </c>
      <c r="P993" s="60" t="s">
        <v>1632</v>
      </c>
      <c r="Q993" s="59">
        <v>0</v>
      </c>
      <c r="R993" s="60" t="s">
        <v>160</v>
      </c>
      <c r="S993" s="60">
        <v>0</v>
      </c>
      <c r="T993" s="60" t="s">
        <v>95</v>
      </c>
      <c r="U993" s="60">
        <v>0</v>
      </c>
      <c r="V993" s="60">
        <v>0</v>
      </c>
      <c r="W993" s="1" t="b">
        <v>0</v>
      </c>
    </row>
    <row r="994" spans="1:23" ht="56.25">
      <c r="A994" s="56" t="str">
        <f t="shared" si="15"/>
        <v>JDEUSMANPOWERECKLER'S AUTOMOTIVE RESTOECKLER'S AUTOMOTIVE RESTO</v>
      </c>
      <c r="B994" s="32" t="s">
        <v>106</v>
      </c>
      <c r="C994" s="32" t="s">
        <v>46</v>
      </c>
      <c r="D994" s="32" t="s">
        <v>107</v>
      </c>
      <c r="E994" s="32" t="s">
        <v>7099</v>
      </c>
      <c r="F994" s="33" t="s">
        <v>7099</v>
      </c>
      <c r="G994" s="34">
        <v>9401518</v>
      </c>
      <c r="H994" s="35">
        <v>5000</v>
      </c>
      <c r="I994" s="35" t="s">
        <v>6</v>
      </c>
      <c r="J994" s="36">
        <v>44531</v>
      </c>
      <c r="K994" s="35" t="s">
        <v>7100</v>
      </c>
      <c r="L994" s="35" t="s">
        <v>2083</v>
      </c>
      <c r="M994" s="35" t="s">
        <v>229</v>
      </c>
      <c r="N994" s="35"/>
      <c r="O994" s="37">
        <v>104294397</v>
      </c>
      <c r="P994" s="35" t="s">
        <v>99</v>
      </c>
      <c r="Q994" s="34"/>
      <c r="R994" s="35" t="s">
        <v>160</v>
      </c>
      <c r="S994" s="35"/>
      <c r="T994" s="35" t="s">
        <v>95</v>
      </c>
      <c r="U994" s="35"/>
      <c r="V994" s="35"/>
      <c r="W994" s="1" t="b">
        <v>0</v>
      </c>
    </row>
    <row r="995" spans="1:23" ht="78.75">
      <c r="A995" s="56" t="str">
        <f t="shared" si="15"/>
        <v>PSUSEXPERISECLARO INTERNATIONALECLARO INTERNATIONAL</v>
      </c>
      <c r="B995" s="57" t="s">
        <v>45</v>
      </c>
      <c r="C995" s="57" t="s">
        <v>46</v>
      </c>
      <c r="D995" s="57" t="s">
        <v>47</v>
      </c>
      <c r="E995" s="58" t="s">
        <v>2303</v>
      </c>
      <c r="F995" s="58" t="s">
        <v>2303</v>
      </c>
      <c r="G995" s="59" t="s">
        <v>2304</v>
      </c>
      <c r="H995" s="60">
        <v>5000</v>
      </c>
      <c r="I995" s="60" t="s">
        <v>8</v>
      </c>
      <c r="J995" s="66">
        <v>44743</v>
      </c>
      <c r="K995" s="60" t="s">
        <v>2305</v>
      </c>
      <c r="L995" s="60" t="s">
        <v>66</v>
      </c>
      <c r="M995" s="60" t="s">
        <v>98</v>
      </c>
      <c r="N995" s="60">
        <v>0</v>
      </c>
      <c r="O995" s="63">
        <v>99494473</v>
      </c>
      <c r="P995" s="60" t="s">
        <v>113</v>
      </c>
      <c r="Q995" s="59">
        <v>0</v>
      </c>
      <c r="R995" s="60">
        <v>0</v>
      </c>
      <c r="S995" s="60">
        <v>0</v>
      </c>
      <c r="T995" s="60">
        <v>0</v>
      </c>
      <c r="U995" s="60">
        <v>0</v>
      </c>
      <c r="V995" s="60" t="s">
        <v>2308</v>
      </c>
      <c r="W995" s="1" t="b">
        <v>0</v>
      </c>
    </row>
    <row r="996" spans="1:23" ht="45">
      <c r="A996" s="56" t="str">
        <f t="shared" si="15"/>
        <v>JDEUSMANPOWERECM INDUSTRIESECM INDUSTRIES, LLC</v>
      </c>
      <c r="B996" s="57" t="s">
        <v>106</v>
      </c>
      <c r="C996" s="57" t="s">
        <v>46</v>
      </c>
      <c r="D996" s="57" t="s">
        <v>107</v>
      </c>
      <c r="E996" s="57" t="s">
        <v>7101</v>
      </c>
      <c r="F996" s="58" t="s">
        <v>7102</v>
      </c>
      <c r="G996" s="59">
        <v>8777814</v>
      </c>
      <c r="H996" s="60">
        <v>10050</v>
      </c>
      <c r="I996" s="60" t="s">
        <v>6</v>
      </c>
      <c r="J996" s="66">
        <v>44743</v>
      </c>
      <c r="K996" s="60" t="s">
        <v>7103</v>
      </c>
      <c r="L996" s="60" t="s">
        <v>66</v>
      </c>
      <c r="M996" s="60" t="s">
        <v>98</v>
      </c>
      <c r="N996" s="60">
        <v>0</v>
      </c>
      <c r="O996" s="63">
        <v>74401575</v>
      </c>
      <c r="P996" s="60" t="s">
        <v>167</v>
      </c>
      <c r="Q996" s="59">
        <v>0</v>
      </c>
      <c r="R996" s="60" t="s">
        <v>160</v>
      </c>
      <c r="S996" s="60" t="s">
        <v>95</v>
      </c>
      <c r="T996" s="60">
        <v>0</v>
      </c>
      <c r="U996" s="60">
        <v>0</v>
      </c>
      <c r="V996" s="60">
        <v>0</v>
      </c>
      <c r="W996" s="1" t="b">
        <v>0</v>
      </c>
    </row>
    <row r="997" spans="1:23" ht="45">
      <c r="A997" s="56" t="str">
        <f t="shared" si="15"/>
        <v>JDEUSMANPOWERECM INDUSTRIES, LLCECM INDUSTRIES, LLC</v>
      </c>
      <c r="B997" s="30" t="s">
        <v>106</v>
      </c>
      <c r="C997" s="30" t="s">
        <v>46</v>
      </c>
      <c r="D997" s="30" t="s">
        <v>107</v>
      </c>
      <c r="E997" s="30" t="s">
        <v>7102</v>
      </c>
      <c r="F997" s="30" t="s">
        <v>7102</v>
      </c>
      <c r="G997" s="30">
        <v>8777814</v>
      </c>
      <c r="H997" s="10">
        <v>10050</v>
      </c>
      <c r="I997" s="24" t="s">
        <v>6</v>
      </c>
      <c r="J997" s="11">
        <v>44256</v>
      </c>
      <c r="K997" s="25" t="s">
        <v>7104</v>
      </c>
      <c r="L997" s="25" t="s">
        <v>66</v>
      </c>
      <c r="M997" s="25" t="s">
        <v>98</v>
      </c>
      <c r="N997" s="25">
        <v>0</v>
      </c>
      <c r="O997" s="12">
        <v>74401575</v>
      </c>
      <c r="P997" s="25" t="s">
        <v>113</v>
      </c>
      <c r="Q997" s="25">
        <v>0</v>
      </c>
      <c r="R997" s="25" t="s">
        <v>160</v>
      </c>
      <c r="S997" s="25">
        <v>0</v>
      </c>
      <c r="T997" s="25" t="s">
        <v>95</v>
      </c>
      <c r="U997" s="25">
        <v>0</v>
      </c>
      <c r="V997" s="25">
        <v>0</v>
      </c>
      <c r="W997" s="1" t="b">
        <v>0</v>
      </c>
    </row>
    <row r="998" spans="1:23" ht="67.5">
      <c r="A998" s="56" t="str">
        <f t="shared" si="15"/>
        <v>JDEUSMANPOWERECONOMETRIX @ ACCESSACCESS INFORMATION US</v>
      </c>
      <c r="B998" s="57" t="s">
        <v>106</v>
      </c>
      <c r="C998" s="57" t="s">
        <v>46</v>
      </c>
      <c r="D998" s="57" t="s">
        <v>107</v>
      </c>
      <c r="E998" s="57" t="s">
        <v>1621</v>
      </c>
      <c r="F998" s="58" t="s">
        <v>1622</v>
      </c>
      <c r="G998" s="59">
        <v>8570410</v>
      </c>
      <c r="H998" s="60">
        <v>100000</v>
      </c>
      <c r="I998" s="60" t="s">
        <v>6</v>
      </c>
      <c r="J998" s="66">
        <v>44743</v>
      </c>
      <c r="K998" s="60" t="s">
        <v>7105</v>
      </c>
      <c r="L998" s="60" t="s">
        <v>1624</v>
      </c>
      <c r="M998" s="60" t="s">
        <v>229</v>
      </c>
      <c r="N998" s="60" t="s">
        <v>54</v>
      </c>
      <c r="O998" s="63">
        <v>876897831</v>
      </c>
      <c r="P998" s="60" t="s">
        <v>113</v>
      </c>
      <c r="Q998" s="59">
        <v>0</v>
      </c>
      <c r="R998" s="60" t="s">
        <v>160</v>
      </c>
      <c r="S998" s="60" t="s">
        <v>1625</v>
      </c>
      <c r="T998" s="60" t="s">
        <v>611</v>
      </c>
      <c r="U998" s="60" t="s">
        <v>71</v>
      </c>
      <c r="V998" s="60">
        <v>0</v>
      </c>
      <c r="W998" s="1" t="b">
        <v>0</v>
      </c>
    </row>
    <row r="999" spans="1:23" ht="56.25">
      <c r="A999" s="56" t="str">
        <f t="shared" si="15"/>
        <v>PSUSEXPERISEHEALTHINSURANCE SERVICES, INC.eHealthInsurance Services, Inc.</v>
      </c>
      <c r="B999" s="32" t="s">
        <v>45</v>
      </c>
      <c r="C999" s="32" t="s">
        <v>46</v>
      </c>
      <c r="D999" s="32" t="s">
        <v>47</v>
      </c>
      <c r="E999" s="32" t="s">
        <v>7106</v>
      </c>
      <c r="F999" s="33" t="s">
        <v>7107</v>
      </c>
      <c r="G999" s="34" t="s">
        <v>7108</v>
      </c>
      <c r="H999" s="35">
        <v>50000</v>
      </c>
      <c r="I999" s="35" t="s">
        <v>6</v>
      </c>
      <c r="J999" s="36">
        <v>44440</v>
      </c>
      <c r="K999" s="35" t="s">
        <v>7109</v>
      </c>
      <c r="L999" s="35" t="s">
        <v>7110</v>
      </c>
      <c r="M999" s="35" t="s">
        <v>67</v>
      </c>
      <c r="N999" s="35">
        <v>0</v>
      </c>
      <c r="O999" s="37">
        <v>23126118</v>
      </c>
      <c r="P999" s="35" t="s">
        <v>982</v>
      </c>
      <c r="Q999" s="34">
        <v>0</v>
      </c>
      <c r="R999" s="35" t="s">
        <v>7111</v>
      </c>
      <c r="S999" s="35">
        <v>0</v>
      </c>
      <c r="T999" s="35">
        <v>0</v>
      </c>
      <c r="U999" s="35">
        <v>0</v>
      </c>
      <c r="V999" s="35">
        <v>0</v>
      </c>
      <c r="W999" s="1" t="b">
        <v>0</v>
      </c>
    </row>
    <row r="1000" spans="1:23" ht="45">
      <c r="A1000" s="56" t="str">
        <f t="shared" si="15"/>
        <v>GPUSEXPERIS (ettain)Eileen FisherEileen Fisher</v>
      </c>
      <c r="B1000" s="57" t="s">
        <v>92</v>
      </c>
      <c r="C1000" s="57" t="s">
        <v>46</v>
      </c>
      <c r="D1000" s="57" t="s">
        <v>93</v>
      </c>
      <c r="E1000" s="57" t="s">
        <v>7112</v>
      </c>
      <c r="F1000" s="58" t="s">
        <v>7112</v>
      </c>
      <c r="G1000" s="59">
        <v>104063</v>
      </c>
      <c r="H1000" s="60">
        <v>20000</v>
      </c>
      <c r="I1000" s="60" t="s">
        <v>6</v>
      </c>
      <c r="J1000" s="66">
        <v>44743</v>
      </c>
      <c r="K1000" s="60" t="s">
        <v>7113</v>
      </c>
      <c r="L1000" s="60" t="s">
        <v>125</v>
      </c>
      <c r="M1000" s="60" t="s">
        <v>98</v>
      </c>
      <c r="N1000" s="60">
        <v>0</v>
      </c>
      <c r="O1000" s="63">
        <v>117503656</v>
      </c>
      <c r="P1000" s="60" t="s">
        <v>167</v>
      </c>
      <c r="Q1000" s="59">
        <v>0</v>
      </c>
      <c r="R1000" s="60" t="s">
        <v>160</v>
      </c>
      <c r="S1000" s="60">
        <v>0</v>
      </c>
      <c r="T1000" s="60" t="s">
        <v>95</v>
      </c>
      <c r="U1000" s="60">
        <v>0</v>
      </c>
      <c r="V1000" s="60" t="s">
        <v>7114</v>
      </c>
      <c r="W1000" s="1" t="b">
        <v>0</v>
      </c>
    </row>
    <row r="1001" spans="1:23" ht="33.75">
      <c r="A1001" s="56" t="str">
        <f t="shared" si="15"/>
        <v>RM PSUSRIGHT MGMTEisai Inc.Eisai Inc.</v>
      </c>
      <c r="B1001" s="57" t="s">
        <v>180</v>
      </c>
      <c r="C1001" s="57" t="s">
        <v>46</v>
      </c>
      <c r="D1001" s="57" t="s">
        <v>181</v>
      </c>
      <c r="E1001" s="57" t="s">
        <v>7115</v>
      </c>
      <c r="F1001" s="58" t="s">
        <v>7115</v>
      </c>
      <c r="G1001" s="59" t="s">
        <v>7116</v>
      </c>
      <c r="H1001" s="60">
        <v>35000</v>
      </c>
      <c r="I1001" s="60" t="s">
        <v>6</v>
      </c>
      <c r="J1001" s="66">
        <v>44652</v>
      </c>
      <c r="K1001" s="60" t="s">
        <v>7117</v>
      </c>
      <c r="L1001" s="60" t="s">
        <v>66</v>
      </c>
      <c r="M1001" s="60" t="s">
        <v>98</v>
      </c>
      <c r="N1001" s="60"/>
      <c r="O1001" s="63">
        <v>189246791</v>
      </c>
      <c r="P1001" s="60"/>
      <c r="Q1001" s="59"/>
      <c r="R1001" s="60" t="s">
        <v>7118</v>
      </c>
      <c r="S1001" s="60" t="s">
        <v>7119</v>
      </c>
      <c r="T1001" s="60"/>
      <c r="U1001" s="60" t="s">
        <v>152</v>
      </c>
      <c r="V1001" s="60"/>
      <c r="W1001" s="1" t="b">
        <v>0</v>
      </c>
    </row>
    <row r="1002" spans="1:23" ht="56.25">
      <c r="A1002" s="56" t="str">
        <f t="shared" si="15"/>
        <v>PSUSEXPERISEISNER ADVISORY GROUP LLCEisner Advisory Group LLC</v>
      </c>
      <c r="B1002" s="57" t="s">
        <v>45</v>
      </c>
      <c r="C1002" s="57" t="s">
        <v>46</v>
      </c>
      <c r="D1002" s="57" t="s">
        <v>47</v>
      </c>
      <c r="E1002" s="57" t="s">
        <v>7120</v>
      </c>
      <c r="F1002" s="58" t="s">
        <v>7121</v>
      </c>
      <c r="G1002" s="59" t="s">
        <v>7122</v>
      </c>
      <c r="H1002" s="60">
        <v>5000</v>
      </c>
      <c r="I1002" s="60" t="s">
        <v>6</v>
      </c>
      <c r="J1002" s="62">
        <v>44593</v>
      </c>
      <c r="K1002" s="60" t="s">
        <v>7123</v>
      </c>
      <c r="L1002" s="60" t="s">
        <v>7124</v>
      </c>
      <c r="M1002" s="60" t="s">
        <v>158</v>
      </c>
      <c r="N1002" s="60">
        <v>0</v>
      </c>
      <c r="O1002" s="63">
        <v>118427005</v>
      </c>
      <c r="P1002" s="60" t="s">
        <v>1396</v>
      </c>
      <c r="Q1002" s="59">
        <v>0</v>
      </c>
      <c r="R1002" s="60" t="s">
        <v>160</v>
      </c>
      <c r="S1002" s="60" t="s">
        <v>95</v>
      </c>
      <c r="T1002" s="60">
        <v>0</v>
      </c>
      <c r="U1002" s="60">
        <v>0</v>
      </c>
      <c r="V1002" s="60">
        <v>0</v>
      </c>
      <c r="W1002" s="1" t="b">
        <v>0</v>
      </c>
    </row>
    <row r="1003" spans="1:23" ht="40.9" customHeight="1">
      <c r="A1003" s="56" t="str">
        <f t="shared" si="15"/>
        <v>PSUSEXPERISEKHP CONSULTING, LLCEKHP Consulting, LLC</v>
      </c>
      <c r="B1003" s="57" t="s">
        <v>45</v>
      </c>
      <c r="C1003" s="57" t="s">
        <v>46</v>
      </c>
      <c r="D1003" s="57" t="s">
        <v>47</v>
      </c>
      <c r="E1003" s="57" t="s">
        <v>1626</v>
      </c>
      <c r="F1003" s="58" t="s">
        <v>1627</v>
      </c>
      <c r="G1003" s="59" t="s">
        <v>1628</v>
      </c>
      <c r="H1003" s="60">
        <v>50</v>
      </c>
      <c r="I1003" s="60" t="s">
        <v>5</v>
      </c>
      <c r="J1003" s="66">
        <v>44743</v>
      </c>
      <c r="K1003" s="60" t="s">
        <v>1629</v>
      </c>
      <c r="L1003" s="60" t="s">
        <v>1630</v>
      </c>
      <c r="M1003" s="60" t="s">
        <v>468</v>
      </c>
      <c r="N1003" s="60" t="s">
        <v>54</v>
      </c>
      <c r="O1003" s="63" t="s">
        <v>1631</v>
      </c>
      <c r="P1003" s="60" t="s">
        <v>1632</v>
      </c>
      <c r="Q1003" s="59">
        <v>0</v>
      </c>
      <c r="R1003" s="60" t="s">
        <v>160</v>
      </c>
      <c r="S1003" s="60" t="s">
        <v>95</v>
      </c>
      <c r="T1003" s="60" t="s">
        <v>95</v>
      </c>
      <c r="U1003" s="60">
        <v>0</v>
      </c>
      <c r="V1003" s="60">
        <v>0</v>
      </c>
      <c r="W1003" s="1" t="b">
        <v>0</v>
      </c>
    </row>
    <row r="1004" spans="1:23" ht="67.5">
      <c r="A1004" s="56" t="str">
        <f t="shared" si="15"/>
        <v>PSUSRPOELBIT SYSTEMS LTD.Elbit Systems of America</v>
      </c>
      <c r="B1004" s="57" t="s">
        <v>45</v>
      </c>
      <c r="C1004" s="57" t="s">
        <v>46</v>
      </c>
      <c r="D1004" s="57" t="s">
        <v>87</v>
      </c>
      <c r="E1004" s="57" t="s">
        <v>7125</v>
      </c>
      <c r="F1004" s="58" t="s">
        <v>7126</v>
      </c>
      <c r="G1004" s="59" t="s">
        <v>7127</v>
      </c>
      <c r="H1004" s="60">
        <v>75000</v>
      </c>
      <c r="I1004" s="60" t="s">
        <v>6</v>
      </c>
      <c r="J1004" s="66">
        <v>44743</v>
      </c>
      <c r="K1004" s="60" t="s">
        <v>7128</v>
      </c>
      <c r="L1004" s="60" t="s">
        <v>125</v>
      </c>
      <c r="M1004" s="60" t="s">
        <v>158</v>
      </c>
      <c r="N1004" s="60" t="s">
        <v>57</v>
      </c>
      <c r="O1004" s="63" t="s">
        <v>7129</v>
      </c>
      <c r="P1004" s="60" t="s">
        <v>167</v>
      </c>
      <c r="Q1004" s="59" t="s">
        <v>57</v>
      </c>
      <c r="R1004" s="60" t="s">
        <v>7130</v>
      </c>
      <c r="S1004" s="60">
        <v>0</v>
      </c>
      <c r="T1004" s="60" t="s">
        <v>95</v>
      </c>
      <c r="U1004" s="60" t="s">
        <v>57</v>
      </c>
      <c r="V1004" s="60" t="s">
        <v>57</v>
      </c>
      <c r="W1004" s="1" t="b">
        <v>0</v>
      </c>
    </row>
    <row r="1005" spans="1:23" ht="56.25">
      <c r="A1005" s="56" t="str">
        <f t="shared" si="15"/>
        <v>JDECANMANPOWERELECTROLUXELECTROLUX</v>
      </c>
      <c r="B1005" s="57" t="s">
        <v>106</v>
      </c>
      <c r="C1005" s="57" t="s">
        <v>225</v>
      </c>
      <c r="D1005" s="57" t="s">
        <v>107</v>
      </c>
      <c r="E1005" s="57" t="s">
        <v>1633</v>
      </c>
      <c r="F1005" s="58" t="s">
        <v>1633</v>
      </c>
      <c r="G1005" s="59">
        <v>6591044</v>
      </c>
      <c r="H1005" s="60">
        <v>75000</v>
      </c>
      <c r="I1005" s="60" t="s">
        <v>6</v>
      </c>
      <c r="J1005" s="66">
        <v>44743</v>
      </c>
      <c r="K1005" s="60" t="s">
        <v>1634</v>
      </c>
      <c r="L1005" s="60" t="s">
        <v>1635</v>
      </c>
      <c r="M1005" s="60" t="s">
        <v>98</v>
      </c>
      <c r="N1005" s="60">
        <v>0</v>
      </c>
      <c r="O1005" s="63">
        <v>204104129</v>
      </c>
      <c r="P1005" s="60" t="s">
        <v>113</v>
      </c>
      <c r="Q1005" s="59">
        <v>0</v>
      </c>
      <c r="R1005" s="60" t="s">
        <v>1636</v>
      </c>
      <c r="S1005" s="60" t="s">
        <v>1637</v>
      </c>
      <c r="T1005" s="60" t="s">
        <v>95</v>
      </c>
      <c r="U1005" s="60" t="s">
        <v>152</v>
      </c>
      <c r="V1005" s="60">
        <v>0</v>
      </c>
      <c r="W1005" s="1" t="b">
        <v>0</v>
      </c>
    </row>
    <row r="1006" spans="1:23" ht="45">
      <c r="A1006" s="56" t="str">
        <f t="shared" si="15"/>
        <v>PSUSEXPERISELECTROMEDElectromed</v>
      </c>
      <c r="B1006" s="57" t="s">
        <v>45</v>
      </c>
      <c r="C1006" s="57" t="s">
        <v>46</v>
      </c>
      <c r="D1006" s="57" t="s">
        <v>47</v>
      </c>
      <c r="E1006" s="57" t="s">
        <v>7131</v>
      </c>
      <c r="F1006" s="58" t="s">
        <v>7132</v>
      </c>
      <c r="G1006" s="59" t="s">
        <v>7133</v>
      </c>
      <c r="H1006" s="60">
        <v>30000</v>
      </c>
      <c r="I1006" s="60" t="s">
        <v>6</v>
      </c>
      <c r="J1006" s="66">
        <v>44652</v>
      </c>
      <c r="K1006" s="60" t="s">
        <v>7134</v>
      </c>
      <c r="L1006" s="60" t="s">
        <v>66</v>
      </c>
      <c r="M1006" s="60" t="s">
        <v>67</v>
      </c>
      <c r="N1006" s="60"/>
      <c r="O1006" s="63">
        <v>36514250</v>
      </c>
      <c r="P1006" s="60" t="s">
        <v>6216</v>
      </c>
      <c r="Q1006" s="59"/>
      <c r="R1006" s="60" t="s">
        <v>7135</v>
      </c>
      <c r="S1006" s="60" t="s">
        <v>95</v>
      </c>
      <c r="T1006" s="60"/>
      <c r="U1006" s="60"/>
      <c r="V1006" s="60"/>
      <c r="W1006" s="1" t="b">
        <v>0</v>
      </c>
    </row>
    <row r="1007" spans="1:23" ht="56.25">
      <c r="A1007" s="56" t="str">
        <f t="shared" si="15"/>
        <v>JDEUSMANPOWERELECTRONIC RECYCLERS INTEELECTRONIC RECYCLERS INTE</v>
      </c>
      <c r="B1007" s="25" t="s">
        <v>106</v>
      </c>
      <c r="C1007" s="25" t="s">
        <v>46</v>
      </c>
      <c r="D1007" s="25" t="s">
        <v>107</v>
      </c>
      <c r="E1007" s="25" t="s">
        <v>7136</v>
      </c>
      <c r="F1007" s="27" t="s">
        <v>7136</v>
      </c>
      <c r="G1007" s="28">
        <v>9085311</v>
      </c>
      <c r="H1007" s="10">
        <v>50</v>
      </c>
      <c r="I1007" s="10" t="s">
        <v>6</v>
      </c>
      <c r="J1007" s="11">
        <v>44287</v>
      </c>
      <c r="K1007" s="10" t="s">
        <v>7137</v>
      </c>
      <c r="L1007" s="10" t="s">
        <v>7138</v>
      </c>
      <c r="M1007" s="10" t="s">
        <v>158</v>
      </c>
      <c r="N1007" s="10"/>
      <c r="O1007" s="12">
        <v>609680397</v>
      </c>
      <c r="P1007" s="10"/>
      <c r="Q1007" s="10"/>
      <c r="R1007" s="10"/>
      <c r="S1007" s="10"/>
      <c r="T1007" s="10"/>
      <c r="U1007" s="10"/>
      <c r="V1007" s="10"/>
      <c r="W1007" s="1" t="b">
        <v>0</v>
      </c>
    </row>
    <row r="1008" spans="1:23" ht="33.75">
      <c r="A1008" s="56" t="str">
        <f t="shared" si="15"/>
        <v>PSUSEXPERISELI LILLY AND COMPANYELI LILLY AND COMPANY</v>
      </c>
      <c r="B1008" s="57" t="s">
        <v>45</v>
      </c>
      <c r="C1008" s="57" t="s">
        <v>46</v>
      </c>
      <c r="D1008" s="57" t="s">
        <v>47</v>
      </c>
      <c r="E1008" s="57" t="s">
        <v>1638</v>
      </c>
      <c r="F1008" s="58" t="s">
        <v>1638</v>
      </c>
      <c r="G1008" s="59" t="s">
        <v>1639</v>
      </c>
      <c r="H1008" s="60">
        <v>750000</v>
      </c>
      <c r="I1008" s="60" t="s">
        <v>6</v>
      </c>
      <c r="J1008" s="66">
        <v>44774</v>
      </c>
      <c r="K1008" s="60" t="s">
        <v>1640</v>
      </c>
      <c r="L1008" s="60" t="s">
        <v>66</v>
      </c>
      <c r="M1008" s="60" t="s">
        <v>67</v>
      </c>
      <c r="N1008" s="60" t="s">
        <v>57</v>
      </c>
      <c r="O1008" s="63" t="s">
        <v>1641</v>
      </c>
      <c r="P1008" s="60" t="s">
        <v>159</v>
      </c>
      <c r="Q1008" s="59" t="s">
        <v>57</v>
      </c>
      <c r="R1008" s="60" t="s">
        <v>1642</v>
      </c>
      <c r="S1008" s="60" t="s">
        <v>1643</v>
      </c>
      <c r="T1008" s="60" t="s">
        <v>238</v>
      </c>
      <c r="U1008" s="60" t="s">
        <v>71</v>
      </c>
      <c r="V1008" s="60">
        <v>0</v>
      </c>
      <c r="W1008" s="1" t="b">
        <v>0</v>
      </c>
    </row>
    <row r="1009" spans="1:23" ht="45">
      <c r="A1009" s="56" t="str">
        <f t="shared" si="15"/>
        <v>JDEUSMANPOWERELLINGSON PLUMBINGELLINGSON PLUMBING</v>
      </c>
      <c r="B1009" s="25" t="s">
        <v>106</v>
      </c>
      <c r="C1009" s="25" t="s">
        <v>46</v>
      </c>
      <c r="D1009" s="25" t="s">
        <v>107</v>
      </c>
      <c r="E1009" s="25" t="s">
        <v>7139</v>
      </c>
      <c r="F1009" s="27" t="s">
        <v>7139</v>
      </c>
      <c r="G1009" s="28">
        <v>619674</v>
      </c>
      <c r="H1009" s="10">
        <v>10000</v>
      </c>
      <c r="I1009" s="10" t="s">
        <v>8</v>
      </c>
      <c r="J1009" s="11">
        <v>44378</v>
      </c>
      <c r="K1009" s="10" t="s">
        <v>7140</v>
      </c>
      <c r="L1009" s="10" t="s">
        <v>66</v>
      </c>
      <c r="M1009" s="10" t="s">
        <v>98</v>
      </c>
      <c r="N1009" s="10"/>
      <c r="O1009" s="12">
        <v>106709710</v>
      </c>
      <c r="P1009" s="10" t="s">
        <v>113</v>
      </c>
      <c r="Q1009" s="10"/>
      <c r="R1009" s="10" t="s">
        <v>160</v>
      </c>
      <c r="S1009" s="10"/>
      <c r="T1009" s="10" t="s">
        <v>95</v>
      </c>
      <c r="U1009" s="10"/>
      <c r="V1009" s="10"/>
      <c r="W1009" s="1" t="b">
        <v>0</v>
      </c>
    </row>
    <row r="1010" spans="1:23" ht="30.6" customHeight="1">
      <c r="A1010" s="56" t="str">
        <f t="shared" si="15"/>
        <v>GPUSEXPERIS (ettain)ElringKlinger Texas, LLCElringKlinger Texas, LLC</v>
      </c>
      <c r="B1010" s="57" t="s">
        <v>92</v>
      </c>
      <c r="C1010" s="57" t="s">
        <v>46</v>
      </c>
      <c r="D1010" s="57" t="s">
        <v>93</v>
      </c>
      <c r="E1010" s="57" t="s">
        <v>1644</v>
      </c>
      <c r="F1010" s="58" t="s">
        <v>1644</v>
      </c>
      <c r="G1010" s="59">
        <v>169482</v>
      </c>
      <c r="H1010" s="60">
        <v>10000</v>
      </c>
      <c r="I1010" s="60" t="s">
        <v>6</v>
      </c>
      <c r="J1010" s="66">
        <v>44743</v>
      </c>
      <c r="K1010" s="60" t="s">
        <v>7141</v>
      </c>
      <c r="L1010" s="60" t="s">
        <v>980</v>
      </c>
      <c r="M1010" s="60" t="s">
        <v>158</v>
      </c>
      <c r="N1010" s="60"/>
      <c r="O1010" s="63">
        <v>118669461</v>
      </c>
      <c r="P1010" s="60" t="s">
        <v>99</v>
      </c>
      <c r="Q1010" s="59"/>
      <c r="R1010" s="60" t="s">
        <v>1647</v>
      </c>
      <c r="S1010" s="60"/>
      <c r="T1010" s="60" t="s">
        <v>95</v>
      </c>
      <c r="U1010" s="60"/>
      <c r="V1010" s="60" t="s">
        <v>7142</v>
      </c>
      <c r="W1010" s="1" t="b">
        <v>0</v>
      </c>
    </row>
    <row r="1011" spans="1:23" ht="90">
      <c r="A1011" s="56" t="str">
        <f t="shared" si="15"/>
        <v>JDECANMANPOWEREMBARK DELTA INC.EMBARK DELTA INC.</v>
      </c>
      <c r="B1011" s="25" t="s">
        <v>106</v>
      </c>
      <c r="C1011" s="25" t="s">
        <v>225</v>
      </c>
      <c r="D1011" s="25" t="s">
        <v>107</v>
      </c>
      <c r="E1011" s="25" t="s">
        <v>7143</v>
      </c>
      <c r="F1011" s="27" t="s">
        <v>7143</v>
      </c>
      <c r="G1011" s="28">
        <v>9134269</v>
      </c>
      <c r="H1011" s="10">
        <v>50</v>
      </c>
      <c r="I1011" s="10" t="s">
        <v>8</v>
      </c>
      <c r="J1011" s="11">
        <v>44409</v>
      </c>
      <c r="K1011" s="10" t="s">
        <v>7144</v>
      </c>
      <c r="L1011" s="10" t="s">
        <v>7145</v>
      </c>
      <c r="M1011" s="10" t="s">
        <v>468</v>
      </c>
      <c r="N1011" s="10" t="s">
        <v>54</v>
      </c>
      <c r="O1011" s="12" t="s">
        <v>7146</v>
      </c>
      <c r="P1011" s="10" t="s">
        <v>3847</v>
      </c>
      <c r="Q1011" s="10">
        <v>0</v>
      </c>
      <c r="R1011" s="10" t="s">
        <v>7147</v>
      </c>
      <c r="S1011" s="10">
        <v>0</v>
      </c>
      <c r="T1011" s="10">
        <v>0</v>
      </c>
      <c r="U1011" s="10">
        <v>0</v>
      </c>
      <c r="V1011" s="10">
        <v>0</v>
      </c>
      <c r="W1011" s="1" t="b">
        <v>0</v>
      </c>
    </row>
    <row r="1012" spans="1:23" ht="101.25">
      <c r="A1012" s="56" t="str">
        <f t="shared" si="15"/>
        <v>JDECANMANPOWEREMBARK HEALTH INCEMBARK HEALTH INC</v>
      </c>
      <c r="B1012" s="30" t="s">
        <v>106</v>
      </c>
      <c r="C1012" s="30" t="s">
        <v>225</v>
      </c>
      <c r="D1012" s="30" t="s">
        <v>107</v>
      </c>
      <c r="E1012" s="30" t="s">
        <v>7148</v>
      </c>
      <c r="F1012" s="30" t="s">
        <v>7148</v>
      </c>
      <c r="G1012" s="30">
        <v>9134269</v>
      </c>
      <c r="H1012" s="10">
        <v>5000</v>
      </c>
      <c r="I1012" s="24" t="s">
        <v>6</v>
      </c>
      <c r="J1012" s="11">
        <v>44256</v>
      </c>
      <c r="K1012" s="25" t="s">
        <v>7149</v>
      </c>
      <c r="L1012" s="25" t="s">
        <v>7150</v>
      </c>
      <c r="M1012" s="25" t="s">
        <v>229</v>
      </c>
      <c r="N1012" s="25">
        <v>0</v>
      </c>
      <c r="O1012" s="12">
        <v>203937284</v>
      </c>
      <c r="P1012" s="25" t="s">
        <v>3847</v>
      </c>
      <c r="Q1012" s="25">
        <v>0</v>
      </c>
      <c r="R1012" s="25" t="s">
        <v>7151</v>
      </c>
      <c r="S1012" s="25">
        <v>0</v>
      </c>
      <c r="T1012" s="25">
        <v>0</v>
      </c>
      <c r="U1012" s="25">
        <v>0</v>
      </c>
      <c r="V1012" s="25">
        <v>0</v>
      </c>
      <c r="W1012" s="1" t="b">
        <v>0</v>
      </c>
    </row>
    <row r="1013" spans="1:23" ht="33.75">
      <c r="A1013" s="56" t="str">
        <f t="shared" si="15"/>
        <v>JDEUSMANPOWEREMERSONFISHER CONTROLS INTERNATI</v>
      </c>
      <c r="B1013" s="57" t="s">
        <v>106</v>
      </c>
      <c r="C1013" s="57" t="s">
        <v>46</v>
      </c>
      <c r="D1013" s="57" t="s">
        <v>107</v>
      </c>
      <c r="E1013" s="57" t="s">
        <v>7152</v>
      </c>
      <c r="F1013" s="58" t="s">
        <v>7153</v>
      </c>
      <c r="G1013" s="59">
        <v>6311162</v>
      </c>
      <c r="H1013" s="60">
        <v>200050</v>
      </c>
      <c r="I1013" s="60" t="s">
        <v>5</v>
      </c>
      <c r="J1013" s="66">
        <v>44621</v>
      </c>
      <c r="K1013" s="60" t="s">
        <v>7154</v>
      </c>
      <c r="L1013" s="60" t="s">
        <v>66</v>
      </c>
      <c r="M1013" s="60" t="s">
        <v>53</v>
      </c>
      <c r="N1013" s="60">
        <v>0</v>
      </c>
      <c r="O1013" s="63">
        <v>95492625</v>
      </c>
      <c r="P1013" s="60" t="s">
        <v>113</v>
      </c>
      <c r="Q1013" s="59" t="s">
        <v>56</v>
      </c>
      <c r="R1013" s="60" t="s">
        <v>1839</v>
      </c>
      <c r="S1013" s="60" t="s">
        <v>1840</v>
      </c>
      <c r="T1013" s="60" t="s">
        <v>238</v>
      </c>
      <c r="U1013" s="60" t="s">
        <v>71</v>
      </c>
      <c r="V1013" s="60">
        <v>0</v>
      </c>
      <c r="W1013" s="1" t="b">
        <v>0</v>
      </c>
    </row>
    <row r="1014" spans="1:23" ht="22.5">
      <c r="A1014" s="56" t="str">
        <f t="shared" si="15"/>
        <v>RM PSUSRIGHT MGMTEmersonEmerson</v>
      </c>
      <c r="B1014" s="25" t="s">
        <v>180</v>
      </c>
      <c r="C1014" s="25" t="s">
        <v>46</v>
      </c>
      <c r="D1014" s="25" t="s">
        <v>181</v>
      </c>
      <c r="E1014" s="25" t="s">
        <v>7155</v>
      </c>
      <c r="F1014" s="27" t="s">
        <v>7155</v>
      </c>
      <c r="G1014" s="28" t="s">
        <v>7156</v>
      </c>
      <c r="H1014" s="10">
        <v>100000</v>
      </c>
      <c r="I1014" s="10" t="s">
        <v>6</v>
      </c>
      <c r="J1014" s="11">
        <v>44348</v>
      </c>
      <c r="K1014" s="10" t="s">
        <v>7157</v>
      </c>
      <c r="L1014" s="10" t="s">
        <v>819</v>
      </c>
      <c r="M1014" s="10" t="s">
        <v>67</v>
      </c>
      <c r="N1014" s="10">
        <v>0</v>
      </c>
      <c r="O1014" s="12">
        <v>6269633</v>
      </c>
      <c r="P1014" s="10" t="s">
        <v>56</v>
      </c>
      <c r="Q1014" s="10" t="s">
        <v>57</v>
      </c>
      <c r="R1014" s="10" t="s">
        <v>1839</v>
      </c>
      <c r="S1014" s="10" t="s">
        <v>1840</v>
      </c>
      <c r="T1014" s="10" t="s">
        <v>238</v>
      </c>
      <c r="U1014" s="10" t="s">
        <v>71</v>
      </c>
      <c r="V1014" s="10" t="s">
        <v>57</v>
      </c>
      <c r="W1014" s="1" t="b">
        <v>0</v>
      </c>
    </row>
    <row r="1015" spans="1:23" ht="33.75">
      <c r="A1015" s="56" t="str">
        <f t="shared" si="15"/>
        <v>JDEUSMANPOWEREMPIRE TODAYEMPIRE TODAY</v>
      </c>
      <c r="B1015" s="32" t="s">
        <v>106</v>
      </c>
      <c r="C1015" s="32" t="s">
        <v>46</v>
      </c>
      <c r="D1015" s="32" t="s">
        <v>107</v>
      </c>
      <c r="E1015" s="32" t="s">
        <v>7158</v>
      </c>
      <c r="F1015" s="33" t="s">
        <v>7158</v>
      </c>
      <c r="G1015" s="34">
        <v>9033956</v>
      </c>
      <c r="H1015" s="35">
        <v>5333</v>
      </c>
      <c r="I1015" s="35" t="s">
        <v>8</v>
      </c>
      <c r="J1015" s="36">
        <v>44470</v>
      </c>
      <c r="K1015" s="35" t="s">
        <v>7159</v>
      </c>
      <c r="L1015" s="35" t="s">
        <v>7160</v>
      </c>
      <c r="M1015" s="35" t="s">
        <v>98</v>
      </c>
      <c r="N1015" s="35" t="s">
        <v>54</v>
      </c>
      <c r="O1015" s="37">
        <v>25115833</v>
      </c>
      <c r="P1015" s="35" t="s">
        <v>167</v>
      </c>
      <c r="Q1015" s="34">
        <v>0</v>
      </c>
      <c r="R1015" s="35" t="s">
        <v>160</v>
      </c>
      <c r="S1015" s="35">
        <v>0</v>
      </c>
      <c r="T1015" s="35" t="s">
        <v>95</v>
      </c>
      <c r="U1015" s="35">
        <v>0</v>
      </c>
      <c r="V1015" s="35">
        <v>0</v>
      </c>
      <c r="W1015" s="1" t="b">
        <v>0</v>
      </c>
    </row>
    <row r="1016" spans="1:23" ht="67.5">
      <c r="A1016" s="56" t="str">
        <f t="shared" si="15"/>
        <v>JDEUSMANPOWEREMPLOYNET/BAY PHOTO - SCOEMPLOYNET/BAY PHOTO - SCO</v>
      </c>
      <c r="B1016" s="57" t="s">
        <v>106</v>
      </c>
      <c r="C1016" s="57" t="s">
        <v>46</v>
      </c>
      <c r="D1016" s="57" t="s">
        <v>107</v>
      </c>
      <c r="E1016" s="57" t="s">
        <v>1649</v>
      </c>
      <c r="F1016" s="58" t="s">
        <v>1649</v>
      </c>
      <c r="G1016" s="59" t="s">
        <v>7161</v>
      </c>
      <c r="H1016" s="60">
        <v>40000</v>
      </c>
      <c r="I1016" s="60" t="s">
        <v>6</v>
      </c>
      <c r="J1016" s="66">
        <v>44743</v>
      </c>
      <c r="K1016" s="60" t="s">
        <v>1650</v>
      </c>
      <c r="L1016" s="60" t="s">
        <v>980</v>
      </c>
      <c r="M1016" s="60" t="s">
        <v>158</v>
      </c>
      <c r="N1016" s="60"/>
      <c r="O1016" s="63">
        <v>70466867</v>
      </c>
      <c r="P1016" s="60" t="s">
        <v>113</v>
      </c>
      <c r="Q1016" s="59"/>
      <c r="R1016" s="60" t="s">
        <v>160</v>
      </c>
      <c r="S1016" s="60"/>
      <c r="T1016" s="60" t="s">
        <v>95</v>
      </c>
      <c r="U1016" s="60"/>
      <c r="V1016" s="60"/>
      <c r="W1016" s="1" t="b">
        <v>0</v>
      </c>
    </row>
    <row r="1017" spans="1:23" ht="51" customHeight="1">
      <c r="A1017" s="56" t="str">
        <f t="shared" si="15"/>
        <v>JDECANMANPOWERENBRIDGERIGHTSTAFF@ENBRIDGE</v>
      </c>
      <c r="B1017" s="57" t="s">
        <v>106</v>
      </c>
      <c r="C1017" s="57" t="s">
        <v>225</v>
      </c>
      <c r="D1017" s="57" t="s">
        <v>107</v>
      </c>
      <c r="E1017" s="57" t="s">
        <v>1651</v>
      </c>
      <c r="F1017" s="58" t="s">
        <v>1652</v>
      </c>
      <c r="G1017" s="59">
        <v>8615219</v>
      </c>
      <c r="H1017" s="60">
        <v>10000</v>
      </c>
      <c r="I1017" s="60" t="s">
        <v>6</v>
      </c>
      <c r="J1017" s="66">
        <v>44743</v>
      </c>
      <c r="K1017" s="60" t="s">
        <v>7162</v>
      </c>
      <c r="L1017" s="60" t="s">
        <v>125</v>
      </c>
      <c r="M1017" s="60" t="s">
        <v>158</v>
      </c>
      <c r="N1017" s="60">
        <v>0</v>
      </c>
      <c r="O1017" s="63">
        <v>201676467</v>
      </c>
      <c r="P1017" s="60" t="s">
        <v>99</v>
      </c>
      <c r="Q1017" s="59">
        <v>0</v>
      </c>
      <c r="R1017" s="60" t="s">
        <v>1654</v>
      </c>
      <c r="S1017" s="60" t="s">
        <v>1655</v>
      </c>
      <c r="T1017" s="60" t="s">
        <v>137</v>
      </c>
      <c r="U1017" s="60" t="s">
        <v>71</v>
      </c>
      <c r="V1017" s="60">
        <v>0</v>
      </c>
      <c r="W1017" s="1" t="b">
        <v>0</v>
      </c>
    </row>
    <row r="1018" spans="1:23" ht="56.25">
      <c r="A1018" s="56" t="str">
        <f t="shared" si="15"/>
        <v>JDEUSMANPOWERENBRIDGE - RIGHTSTAFF PROENBRIDGE - RIGHTSTAFF PRO</v>
      </c>
      <c r="B1018" s="57" t="s">
        <v>106</v>
      </c>
      <c r="C1018" s="57" t="s">
        <v>46</v>
      </c>
      <c r="D1018" s="57" t="s">
        <v>107</v>
      </c>
      <c r="E1018" s="57" t="s">
        <v>7163</v>
      </c>
      <c r="F1018" s="58" t="s">
        <v>7163</v>
      </c>
      <c r="G1018" s="59">
        <v>9060903</v>
      </c>
      <c r="H1018" s="60">
        <v>0</v>
      </c>
      <c r="I1018" s="60" t="s">
        <v>8</v>
      </c>
      <c r="J1018" s="66">
        <v>44621</v>
      </c>
      <c r="K1018" s="60" t="s">
        <v>7164</v>
      </c>
      <c r="L1018" s="60" t="s">
        <v>125</v>
      </c>
      <c r="M1018" s="60" t="s">
        <v>158</v>
      </c>
      <c r="N1018" s="60">
        <v>0</v>
      </c>
      <c r="O1018" s="63">
        <v>201676467</v>
      </c>
      <c r="P1018" s="60" t="s">
        <v>99</v>
      </c>
      <c r="Q1018" s="59" t="s">
        <v>159</v>
      </c>
      <c r="R1018" s="60" t="s">
        <v>1654</v>
      </c>
      <c r="S1018" s="60" t="s">
        <v>1655</v>
      </c>
      <c r="T1018" s="60" t="s">
        <v>137</v>
      </c>
      <c r="U1018" s="60">
        <v>0</v>
      </c>
      <c r="V1018" s="60">
        <v>0</v>
      </c>
      <c r="W1018" s="1" t="b">
        <v>0</v>
      </c>
    </row>
    <row r="1019" spans="1:23" ht="78.75">
      <c r="A1019" s="56" t="str">
        <f t="shared" si="15"/>
        <v>JDEUSMANPOWERENCOMPASS SUPPLY CHAIN SOENCOMPASS SUPPLY CHAIN SO</v>
      </c>
      <c r="B1019" s="25" t="s">
        <v>106</v>
      </c>
      <c r="C1019" s="25" t="s">
        <v>46</v>
      </c>
      <c r="D1019" s="25" t="s">
        <v>107</v>
      </c>
      <c r="E1019" s="25" t="s">
        <v>7165</v>
      </c>
      <c r="F1019" s="27" t="s">
        <v>7165</v>
      </c>
      <c r="G1019" s="28">
        <v>9146968</v>
      </c>
      <c r="H1019" s="10">
        <v>40000</v>
      </c>
      <c r="I1019" s="24" t="s">
        <v>6</v>
      </c>
      <c r="J1019" s="11">
        <v>44228</v>
      </c>
      <c r="K1019" s="25" t="s">
        <v>7166</v>
      </c>
      <c r="L1019" s="25" t="s">
        <v>7167</v>
      </c>
      <c r="M1019" s="25" t="s">
        <v>229</v>
      </c>
      <c r="N1019" s="25"/>
      <c r="O1019" s="12">
        <v>78276306</v>
      </c>
      <c r="P1019" s="25" t="s">
        <v>167</v>
      </c>
      <c r="Q1019" s="25">
        <v>0</v>
      </c>
      <c r="R1019" s="25" t="s">
        <v>160</v>
      </c>
      <c r="S1019" s="25"/>
      <c r="T1019" s="25" t="s">
        <v>95</v>
      </c>
      <c r="U1019" s="25">
        <v>0</v>
      </c>
      <c r="V1019" s="25">
        <v>0</v>
      </c>
      <c r="W1019" s="1" t="b">
        <v>0</v>
      </c>
    </row>
    <row r="1020" spans="1:23" ht="45">
      <c r="A1020" s="56" t="str">
        <f t="shared" si="15"/>
        <v>PSUSEXPERISENCORE WIRE CORPORATIONEncore Wire Corporation</v>
      </c>
      <c r="B1020" s="57" t="s">
        <v>45</v>
      </c>
      <c r="C1020" s="57" t="s">
        <v>46</v>
      </c>
      <c r="D1020" s="57" t="s">
        <v>47</v>
      </c>
      <c r="E1020" s="57" t="s">
        <v>7168</v>
      </c>
      <c r="F1020" s="58" t="s">
        <v>7169</v>
      </c>
      <c r="G1020" s="59" t="s">
        <v>7170</v>
      </c>
      <c r="H1020" s="60">
        <v>100000</v>
      </c>
      <c r="I1020" s="60" t="s">
        <v>6</v>
      </c>
      <c r="J1020" s="62">
        <v>44593</v>
      </c>
      <c r="K1020" s="60" t="s">
        <v>7171</v>
      </c>
      <c r="L1020" s="60" t="s">
        <v>66</v>
      </c>
      <c r="M1020" s="60" t="s">
        <v>67</v>
      </c>
      <c r="N1020" s="60"/>
      <c r="O1020" s="63">
        <v>364095273</v>
      </c>
      <c r="P1020" s="60" t="s">
        <v>1107</v>
      </c>
      <c r="Q1020" s="59"/>
      <c r="R1020" s="60" t="s">
        <v>7172</v>
      </c>
      <c r="S1020" s="60"/>
      <c r="T1020" s="60" t="s">
        <v>95</v>
      </c>
      <c r="U1020" s="60"/>
      <c r="V1020" s="60"/>
      <c r="W1020" s="1" t="b">
        <v>0</v>
      </c>
    </row>
    <row r="1021" spans="1:23" ht="90">
      <c r="A1021" s="56" t="str">
        <f t="shared" si="15"/>
        <v>JDEUSMANPOWERENERGIZER HOLDINGSENERGIZER/RAYOVAC</v>
      </c>
      <c r="B1021" s="32" t="s">
        <v>106</v>
      </c>
      <c r="C1021" s="32" t="s">
        <v>46</v>
      </c>
      <c r="D1021" s="32" t="s">
        <v>107</v>
      </c>
      <c r="E1021" s="32" t="s">
        <v>7173</v>
      </c>
      <c r="F1021" s="33" t="s">
        <v>7174</v>
      </c>
      <c r="G1021" s="34">
        <v>3458100</v>
      </c>
      <c r="H1021" s="35">
        <v>350050</v>
      </c>
      <c r="I1021" s="35" t="s">
        <v>6</v>
      </c>
      <c r="J1021" s="36">
        <v>44562</v>
      </c>
      <c r="K1021" s="35" t="s">
        <v>7175</v>
      </c>
      <c r="L1021" s="35" t="s">
        <v>66</v>
      </c>
      <c r="M1021" s="35" t="s">
        <v>98</v>
      </c>
      <c r="N1021" s="35">
        <v>0</v>
      </c>
      <c r="O1021" s="37">
        <v>79815248</v>
      </c>
      <c r="P1021" s="35" t="s">
        <v>518</v>
      </c>
      <c r="Q1021" s="34">
        <v>0</v>
      </c>
      <c r="R1021" s="35" t="s">
        <v>7176</v>
      </c>
      <c r="S1021" s="35" t="s">
        <v>7177</v>
      </c>
      <c r="T1021" s="35" t="s">
        <v>550</v>
      </c>
      <c r="U1021" s="35" t="s">
        <v>71</v>
      </c>
      <c r="V1021" s="35">
        <v>0</v>
      </c>
      <c r="W1021" s="1" t="b">
        <v>0</v>
      </c>
    </row>
    <row r="1022" spans="1:23" ht="90">
      <c r="A1022" s="56" t="str">
        <f t="shared" si="15"/>
        <v>JDEUSMANPOWERENERGIZER HOLDINGSRAYOVAC</v>
      </c>
      <c r="B1022" s="32" t="s">
        <v>106</v>
      </c>
      <c r="C1022" s="32" t="s">
        <v>46</v>
      </c>
      <c r="D1022" s="32" t="s">
        <v>107</v>
      </c>
      <c r="E1022" s="32" t="s">
        <v>7173</v>
      </c>
      <c r="F1022" s="33" t="s">
        <v>7178</v>
      </c>
      <c r="G1022" s="34">
        <v>3458100</v>
      </c>
      <c r="H1022" s="35">
        <v>350050</v>
      </c>
      <c r="I1022" s="35" t="s">
        <v>6</v>
      </c>
      <c r="J1022" s="36">
        <v>44531</v>
      </c>
      <c r="K1022" s="35" t="s">
        <v>7175</v>
      </c>
      <c r="L1022" s="35" t="s">
        <v>66</v>
      </c>
      <c r="M1022" s="35" t="s">
        <v>98</v>
      </c>
      <c r="N1022" s="35">
        <v>0</v>
      </c>
      <c r="O1022" s="37">
        <v>79815248</v>
      </c>
      <c r="P1022" s="35">
        <v>0</v>
      </c>
      <c r="Q1022" s="34" t="s">
        <v>518</v>
      </c>
      <c r="R1022" s="35" t="s">
        <v>7176</v>
      </c>
      <c r="S1022" s="35" t="s">
        <v>7177</v>
      </c>
      <c r="T1022" s="35" t="s">
        <v>550</v>
      </c>
      <c r="U1022" s="35" t="s">
        <v>71</v>
      </c>
      <c r="V1022" s="35">
        <v>0</v>
      </c>
      <c r="W1022" s="1" t="b">
        <v>0</v>
      </c>
    </row>
    <row r="1023" spans="1:23" ht="56.25">
      <c r="A1023" s="56" t="str">
        <f t="shared" si="15"/>
        <v>PSUSEXPERISENERGY FUELS RESOURCES INCEnergy Fuels Resources Inc</v>
      </c>
      <c r="B1023" s="57" t="s">
        <v>45</v>
      </c>
      <c r="C1023" s="57" t="s">
        <v>46</v>
      </c>
      <c r="D1023" s="57" t="s">
        <v>47</v>
      </c>
      <c r="E1023" s="57" t="s">
        <v>7179</v>
      </c>
      <c r="F1023" s="58" t="s">
        <v>7180</v>
      </c>
      <c r="G1023" s="59" t="s">
        <v>7181</v>
      </c>
      <c r="H1023" s="60">
        <v>20050</v>
      </c>
      <c r="I1023" s="60" t="s">
        <v>6</v>
      </c>
      <c r="J1023" s="66">
        <v>44743</v>
      </c>
      <c r="K1023" s="60" t="s">
        <v>7182</v>
      </c>
      <c r="L1023" s="60" t="s">
        <v>2361</v>
      </c>
      <c r="M1023" s="60" t="s">
        <v>98</v>
      </c>
      <c r="N1023" s="60">
        <v>0</v>
      </c>
      <c r="O1023" s="63">
        <v>82658865</v>
      </c>
      <c r="P1023" s="60">
        <v>0</v>
      </c>
      <c r="Q1023" s="59">
        <v>0</v>
      </c>
      <c r="R1023" s="60" t="s">
        <v>7183</v>
      </c>
      <c r="S1023" s="60">
        <v>0</v>
      </c>
      <c r="T1023" s="60" t="s">
        <v>95</v>
      </c>
      <c r="U1023" s="60">
        <v>0</v>
      </c>
      <c r="V1023" s="60" t="s">
        <v>7184</v>
      </c>
      <c r="W1023" s="1" t="b">
        <v>0</v>
      </c>
    </row>
    <row r="1024" spans="1:23" ht="33.75">
      <c r="A1024" s="56" t="str">
        <f t="shared" si="15"/>
        <v>JDEUSMANPOWERENERSYSENERSYS</v>
      </c>
      <c r="B1024" s="57" t="s">
        <v>106</v>
      </c>
      <c r="C1024" s="57" t="s">
        <v>46</v>
      </c>
      <c r="D1024" s="57" t="s">
        <v>107</v>
      </c>
      <c r="E1024" s="57" t="s">
        <v>1656</v>
      </c>
      <c r="F1024" s="58" t="s">
        <v>1656</v>
      </c>
      <c r="G1024" s="59">
        <v>7314211</v>
      </c>
      <c r="H1024" s="60">
        <v>25000</v>
      </c>
      <c r="I1024" s="60" t="s">
        <v>6</v>
      </c>
      <c r="J1024" s="66">
        <v>44743</v>
      </c>
      <c r="K1024" s="60" t="s">
        <v>1657</v>
      </c>
      <c r="L1024" s="60" t="s">
        <v>1658</v>
      </c>
      <c r="M1024" s="60" t="s">
        <v>158</v>
      </c>
      <c r="N1024" s="60">
        <v>0</v>
      </c>
      <c r="O1024" s="63">
        <v>52412533</v>
      </c>
      <c r="P1024" s="60" t="s">
        <v>159</v>
      </c>
      <c r="Q1024" s="59">
        <v>0</v>
      </c>
      <c r="R1024" s="60" t="s">
        <v>1659</v>
      </c>
      <c r="S1024" s="60" t="s">
        <v>1660</v>
      </c>
      <c r="T1024" s="60" t="s">
        <v>203</v>
      </c>
      <c r="U1024" s="60" t="s">
        <v>71</v>
      </c>
      <c r="V1024" s="60">
        <v>0</v>
      </c>
      <c r="W1024" s="1" t="b">
        <v>0</v>
      </c>
    </row>
    <row r="1025" spans="1:23" ht="22.5">
      <c r="A1025" s="56" t="str">
        <f t="shared" si="15"/>
        <v>JDEUSMANPOWERENGINEERED PLASTICS COMPOENGINEERED PLASTICS COMPO</v>
      </c>
      <c r="B1025" s="25" t="s">
        <v>106</v>
      </c>
      <c r="C1025" s="25" t="s">
        <v>46</v>
      </c>
      <c r="D1025" s="25" t="s">
        <v>107</v>
      </c>
      <c r="E1025" s="25" t="s">
        <v>7185</v>
      </c>
      <c r="F1025" s="27" t="s">
        <v>7185</v>
      </c>
      <c r="G1025" s="28">
        <v>8493698</v>
      </c>
      <c r="H1025" s="10">
        <v>10000</v>
      </c>
      <c r="I1025" s="10" t="s">
        <v>8</v>
      </c>
      <c r="J1025" s="11">
        <v>44440</v>
      </c>
      <c r="K1025" s="10" t="s">
        <v>7186</v>
      </c>
      <c r="L1025" s="10" t="s">
        <v>1469</v>
      </c>
      <c r="M1025" s="10"/>
      <c r="N1025" s="10"/>
      <c r="O1025" s="12"/>
      <c r="P1025" s="10"/>
      <c r="Q1025" s="34" t="e">
        <v>#N/A</v>
      </c>
      <c r="R1025" s="10"/>
      <c r="S1025" s="10"/>
      <c r="T1025" s="10"/>
      <c r="U1025" s="10"/>
      <c r="V1025" s="10"/>
      <c r="W1025" s="1" t="b">
        <v>0</v>
      </c>
    </row>
    <row r="1026" spans="1:23" ht="67.5">
      <c r="A1026" s="56" t="str">
        <f t="shared" ref="A1026:A1089" si="16">CONCATENATE(B1026,C1026,D1026,E1026,F1026)</f>
        <v>PSUSEXPERISENPRO INDUSTRIESEnpro Industries</v>
      </c>
      <c r="B1026" s="57" t="s">
        <v>45</v>
      </c>
      <c r="C1026" s="57" t="s">
        <v>46</v>
      </c>
      <c r="D1026" s="57" t="s">
        <v>47</v>
      </c>
      <c r="E1026" s="57" t="s">
        <v>1661</v>
      </c>
      <c r="F1026" s="58" t="s">
        <v>1662</v>
      </c>
      <c r="G1026" s="59" t="s">
        <v>1663</v>
      </c>
      <c r="H1026" s="60">
        <v>30000</v>
      </c>
      <c r="I1026" s="60" t="s">
        <v>6</v>
      </c>
      <c r="J1026" s="66">
        <v>44743</v>
      </c>
      <c r="K1026" s="60" t="s">
        <v>1664</v>
      </c>
      <c r="L1026" s="60" t="s">
        <v>157</v>
      </c>
      <c r="M1026" s="60" t="s">
        <v>98</v>
      </c>
      <c r="N1026" s="60">
        <v>0</v>
      </c>
      <c r="O1026" s="63">
        <v>33937074</v>
      </c>
      <c r="P1026" s="60" t="s">
        <v>56</v>
      </c>
      <c r="Q1026" s="59">
        <v>0</v>
      </c>
      <c r="R1026" s="60" t="s">
        <v>1665</v>
      </c>
      <c r="S1026" s="60" t="s">
        <v>1666</v>
      </c>
      <c r="T1026" s="60" t="s">
        <v>128</v>
      </c>
      <c r="U1026" s="60" t="s">
        <v>71</v>
      </c>
      <c r="V1026" s="60" t="s">
        <v>7187</v>
      </c>
      <c r="W1026" s="1" t="b">
        <v>0</v>
      </c>
    </row>
    <row r="1027" spans="1:23" ht="33.75">
      <c r="A1027" s="56" t="str">
        <f t="shared" si="16"/>
        <v>RM PSUSRIGHT MGMTEnsonoEnsono</v>
      </c>
      <c r="B1027" s="57" t="s">
        <v>180</v>
      </c>
      <c r="C1027" s="57" t="s">
        <v>46</v>
      </c>
      <c r="D1027" s="57" t="s">
        <v>181</v>
      </c>
      <c r="E1027" s="57" t="s">
        <v>7188</v>
      </c>
      <c r="F1027" s="58" t="s">
        <v>7188</v>
      </c>
      <c r="G1027" s="59" t="s">
        <v>7189</v>
      </c>
      <c r="H1027" s="60">
        <v>50000</v>
      </c>
      <c r="I1027" s="60" t="s">
        <v>5</v>
      </c>
      <c r="J1027" s="66">
        <v>44682</v>
      </c>
      <c r="K1027" s="60" t="s">
        <v>7190</v>
      </c>
      <c r="L1027" s="60" t="s">
        <v>66</v>
      </c>
      <c r="M1027" s="60" t="s">
        <v>98</v>
      </c>
      <c r="N1027" s="60"/>
      <c r="O1027" s="63">
        <v>96783824</v>
      </c>
      <c r="P1027" s="60" t="s">
        <v>167</v>
      </c>
      <c r="Q1027" s="59"/>
      <c r="R1027" s="60" t="s">
        <v>160</v>
      </c>
      <c r="S1027" s="60" t="s">
        <v>7191</v>
      </c>
      <c r="T1027" s="60" t="s">
        <v>152</v>
      </c>
      <c r="U1027" s="60"/>
      <c r="V1027" s="60"/>
      <c r="W1027" s="1" t="b">
        <v>0</v>
      </c>
    </row>
    <row r="1028" spans="1:23" ht="33.75">
      <c r="A1028" s="56" t="str">
        <f t="shared" si="16"/>
        <v>JDEUSMANPOWERENTERFORCE @ WE ENERGIESENTERFORCE @ WE ENERGIES</v>
      </c>
      <c r="B1028" s="57" t="s">
        <v>106</v>
      </c>
      <c r="C1028" s="57" t="s">
        <v>46</v>
      </c>
      <c r="D1028" s="57" t="s">
        <v>107</v>
      </c>
      <c r="E1028" s="57" t="s">
        <v>1668</v>
      </c>
      <c r="F1028" s="58" t="s">
        <v>1668</v>
      </c>
      <c r="G1028" s="59">
        <v>4710761</v>
      </c>
      <c r="H1028" s="60">
        <v>75000</v>
      </c>
      <c r="I1028" s="60" t="s">
        <v>6</v>
      </c>
      <c r="J1028" s="66">
        <v>44774</v>
      </c>
      <c r="K1028" s="60" t="s">
        <v>1669</v>
      </c>
      <c r="L1028" s="60" t="s">
        <v>66</v>
      </c>
      <c r="M1028" s="60" t="s">
        <v>53</v>
      </c>
      <c r="N1028" s="60">
        <v>0</v>
      </c>
      <c r="O1028" s="63">
        <v>7947385</v>
      </c>
      <c r="P1028" s="60">
        <v>0</v>
      </c>
      <c r="Q1028" s="59">
        <v>0</v>
      </c>
      <c r="R1028" s="60" t="s">
        <v>1670</v>
      </c>
      <c r="S1028" s="60" t="s">
        <v>1671</v>
      </c>
      <c r="T1028" s="60" t="s">
        <v>137</v>
      </c>
      <c r="U1028" s="60" t="s">
        <v>71</v>
      </c>
      <c r="V1028" s="60">
        <v>0</v>
      </c>
      <c r="W1028" s="1" t="b">
        <v>0</v>
      </c>
    </row>
    <row r="1029" spans="1:23" ht="112.5">
      <c r="A1029" s="56" t="str">
        <f t="shared" si="16"/>
        <v>PSUSEXPERISENTERPRISE SERVICES, LLCPerspecta Enterprise Solutions LLC</v>
      </c>
      <c r="B1029" s="32" t="s">
        <v>45</v>
      </c>
      <c r="C1029" s="32" t="s">
        <v>46</v>
      </c>
      <c r="D1029" s="32" t="s">
        <v>47</v>
      </c>
      <c r="E1029" s="32" t="s">
        <v>7192</v>
      </c>
      <c r="F1029" s="33" t="s">
        <v>7193</v>
      </c>
      <c r="G1029" s="34" t="s">
        <v>7194</v>
      </c>
      <c r="H1029" s="35">
        <v>100000</v>
      </c>
      <c r="I1029" s="35" t="s">
        <v>8</v>
      </c>
      <c r="J1029" s="36">
        <v>44531</v>
      </c>
      <c r="K1029" s="35" t="s">
        <v>7195</v>
      </c>
      <c r="L1029" s="35" t="s">
        <v>819</v>
      </c>
      <c r="M1029" s="35" t="s">
        <v>468</v>
      </c>
      <c r="N1029" s="35" t="s">
        <v>54</v>
      </c>
      <c r="O1029" s="37">
        <v>46667523</v>
      </c>
      <c r="P1029" s="35" t="s">
        <v>167</v>
      </c>
      <c r="Q1029" s="34" t="s">
        <v>159</v>
      </c>
      <c r="R1029" s="35" t="s">
        <v>160</v>
      </c>
      <c r="S1029" s="35" t="s">
        <v>471</v>
      </c>
      <c r="T1029" s="35" t="s">
        <v>472</v>
      </c>
      <c r="U1029" s="35" t="s">
        <v>71</v>
      </c>
      <c r="V1029" s="35" t="s">
        <v>57</v>
      </c>
      <c r="W1029" s="1" t="b">
        <v>0</v>
      </c>
    </row>
    <row r="1030" spans="1:23" ht="67.5">
      <c r="A1030" s="56" t="str">
        <f t="shared" si="16"/>
        <v>RM PSUSRIGHT MGMTEnvision HealthcareEnvision Healthcare</v>
      </c>
      <c r="B1030" s="32" t="s">
        <v>180</v>
      </c>
      <c r="C1030" s="32" t="s">
        <v>46</v>
      </c>
      <c r="D1030" s="32" t="s">
        <v>181</v>
      </c>
      <c r="E1030" s="32" t="s">
        <v>7196</v>
      </c>
      <c r="F1030" s="33" t="s">
        <v>7196</v>
      </c>
      <c r="G1030" s="34" t="s">
        <v>7197</v>
      </c>
      <c r="H1030" s="35">
        <v>50</v>
      </c>
      <c r="I1030" s="35" t="s">
        <v>6</v>
      </c>
      <c r="J1030" s="36">
        <v>44440</v>
      </c>
      <c r="K1030" s="35" t="s">
        <v>7198</v>
      </c>
      <c r="L1030" s="35" t="s">
        <v>157</v>
      </c>
      <c r="M1030" s="35" t="s">
        <v>229</v>
      </c>
      <c r="N1030" s="35" t="s">
        <v>54</v>
      </c>
      <c r="O1030" s="37">
        <v>80459317</v>
      </c>
      <c r="P1030" s="35"/>
      <c r="Q1030" s="34"/>
      <c r="R1030" s="35" t="s">
        <v>160</v>
      </c>
      <c r="S1030" s="35" t="s">
        <v>7199</v>
      </c>
      <c r="T1030" s="35" t="s">
        <v>732</v>
      </c>
      <c r="U1030" s="35" t="s">
        <v>60</v>
      </c>
      <c r="V1030" s="35" t="s">
        <v>7200</v>
      </c>
      <c r="W1030" s="1" t="b">
        <v>0</v>
      </c>
    </row>
    <row r="1031" spans="1:23" ht="67.5">
      <c r="A1031" s="56" t="str">
        <f t="shared" si="16"/>
        <v>JDEUSMANPOWEREPC USAEPC USA</v>
      </c>
      <c r="B1031" s="57" t="s">
        <v>106</v>
      </c>
      <c r="C1031" s="57" t="s">
        <v>46</v>
      </c>
      <c r="D1031" s="57" t="s">
        <v>107</v>
      </c>
      <c r="E1031" s="57" t="s">
        <v>7201</v>
      </c>
      <c r="F1031" s="58" t="s">
        <v>7201</v>
      </c>
      <c r="G1031" s="59">
        <v>8566626</v>
      </c>
      <c r="H1031" s="60">
        <v>7500</v>
      </c>
      <c r="I1031" s="60" t="s">
        <v>6</v>
      </c>
      <c r="J1031" s="66">
        <v>44713</v>
      </c>
      <c r="K1031" s="60" t="s">
        <v>7202</v>
      </c>
      <c r="L1031" s="60" t="s">
        <v>7203</v>
      </c>
      <c r="M1031" s="60" t="s">
        <v>158</v>
      </c>
      <c r="N1031" s="60">
        <v>0</v>
      </c>
      <c r="O1031" s="63">
        <v>122602022</v>
      </c>
      <c r="P1031" s="60" t="s">
        <v>113</v>
      </c>
      <c r="Q1031" s="59">
        <v>0</v>
      </c>
      <c r="R1031" s="60" t="s">
        <v>1032</v>
      </c>
      <c r="S1031" s="60">
        <v>0</v>
      </c>
      <c r="T1031" s="60">
        <v>0</v>
      </c>
      <c r="U1031" s="60">
        <v>0</v>
      </c>
      <c r="V1031" s="60">
        <v>0</v>
      </c>
      <c r="W1031" s="1" t="b">
        <v>0</v>
      </c>
    </row>
    <row r="1032" spans="1:23" ht="45">
      <c r="A1032" s="56" t="str">
        <f t="shared" si="16"/>
        <v>JDEUSMANPOWEREPC, USAEPC, USA</v>
      </c>
      <c r="B1032" s="32" t="s">
        <v>106</v>
      </c>
      <c r="C1032" s="32" t="s">
        <v>46</v>
      </c>
      <c r="D1032" s="32" t="s">
        <v>107</v>
      </c>
      <c r="E1032" s="32" t="s">
        <v>7204</v>
      </c>
      <c r="F1032" s="33" t="s">
        <v>7204</v>
      </c>
      <c r="G1032" s="34">
        <v>8538851</v>
      </c>
      <c r="H1032" s="35">
        <v>7500</v>
      </c>
      <c r="I1032" s="35" t="s">
        <v>6</v>
      </c>
      <c r="J1032" s="36">
        <v>44531</v>
      </c>
      <c r="K1032" s="35" t="s">
        <v>7205</v>
      </c>
      <c r="L1032" s="35" t="s">
        <v>7203</v>
      </c>
      <c r="M1032" s="35" t="s">
        <v>158</v>
      </c>
      <c r="N1032" s="35">
        <v>0</v>
      </c>
      <c r="O1032" s="37">
        <v>122602022</v>
      </c>
      <c r="P1032" s="35" t="s">
        <v>113</v>
      </c>
      <c r="Q1032" s="34">
        <v>0</v>
      </c>
      <c r="R1032" s="35" t="s">
        <v>1032</v>
      </c>
      <c r="S1032" s="35">
        <v>0</v>
      </c>
      <c r="T1032" s="35">
        <v>0</v>
      </c>
      <c r="U1032" s="35">
        <v>0</v>
      </c>
      <c r="V1032" s="35"/>
      <c r="W1032" s="1" t="b">
        <v>0</v>
      </c>
    </row>
    <row r="1033" spans="1:23" ht="45">
      <c r="A1033" s="56" t="str">
        <f t="shared" si="16"/>
        <v>JDECANMANPOWEREPIC RISK CONSULTINGEPIC RISK CONSULTING</v>
      </c>
      <c r="B1033" s="57" t="s">
        <v>106</v>
      </c>
      <c r="C1033" s="57" t="s">
        <v>225</v>
      </c>
      <c r="D1033" s="57" t="s">
        <v>107</v>
      </c>
      <c r="E1033" s="57" t="s">
        <v>7206</v>
      </c>
      <c r="F1033" s="58" t="s">
        <v>7206</v>
      </c>
      <c r="G1033" s="59">
        <v>8743798</v>
      </c>
      <c r="H1033" s="60">
        <v>30000</v>
      </c>
      <c r="I1033" s="60" t="s">
        <v>6</v>
      </c>
      <c r="J1033" s="66">
        <v>44621</v>
      </c>
      <c r="K1033" s="60" t="s">
        <v>7207</v>
      </c>
      <c r="L1033" s="60" t="s">
        <v>125</v>
      </c>
      <c r="M1033" s="60" t="s">
        <v>98</v>
      </c>
      <c r="N1033" s="60">
        <v>0</v>
      </c>
      <c r="O1033" s="63">
        <v>958599144</v>
      </c>
      <c r="P1033" s="60" t="s">
        <v>982</v>
      </c>
      <c r="Q1033" s="59">
        <v>0</v>
      </c>
      <c r="R1033" s="60" t="s">
        <v>160</v>
      </c>
      <c r="S1033" s="60" t="s">
        <v>7208</v>
      </c>
      <c r="T1033" s="60">
        <v>0</v>
      </c>
      <c r="U1033" s="60" t="s">
        <v>152</v>
      </c>
      <c r="V1033" s="60">
        <v>0</v>
      </c>
      <c r="W1033" s="1" t="b">
        <v>0</v>
      </c>
    </row>
    <row r="1034" spans="1:23" ht="33.75">
      <c r="A1034" s="56" t="str">
        <f t="shared" si="16"/>
        <v>RM PSUSRIGHT MGMTEquifax, Inc.Equifax, Inc.</v>
      </c>
      <c r="B1034" s="25" t="s">
        <v>180</v>
      </c>
      <c r="C1034" s="25" t="s">
        <v>46</v>
      </c>
      <c r="D1034" s="25" t="s">
        <v>181</v>
      </c>
      <c r="E1034" s="25" t="s">
        <v>7209</v>
      </c>
      <c r="F1034" s="27" t="s">
        <v>7209</v>
      </c>
      <c r="G1034" s="28" t="s">
        <v>7210</v>
      </c>
      <c r="H1034" s="10">
        <v>75000</v>
      </c>
      <c r="I1034" s="10" t="s">
        <v>6</v>
      </c>
      <c r="J1034" s="11">
        <v>44348</v>
      </c>
      <c r="K1034" s="10" t="s">
        <v>7211</v>
      </c>
      <c r="L1034" s="10" t="s">
        <v>819</v>
      </c>
      <c r="M1034" s="10" t="s">
        <v>67</v>
      </c>
      <c r="N1034" s="10"/>
      <c r="O1034" s="12">
        <v>45812369</v>
      </c>
      <c r="P1034" s="10" t="s">
        <v>56</v>
      </c>
      <c r="Q1034" s="10"/>
      <c r="R1034" s="10" t="s">
        <v>7212</v>
      </c>
      <c r="S1034" s="10" t="s">
        <v>7213</v>
      </c>
      <c r="T1034" s="10" t="s">
        <v>102</v>
      </c>
      <c r="U1034" s="10" t="s">
        <v>71</v>
      </c>
      <c r="V1034" s="10"/>
      <c r="W1034" s="1" t="b">
        <v>0</v>
      </c>
    </row>
    <row r="1035" spans="1:23" ht="78.75">
      <c r="A1035" s="56" t="str">
        <f t="shared" si="16"/>
        <v>JDECANMANPOWEREQUINIX CA ENTERPRISE LTDEQUINIX CA ENTERPRISE LTD</v>
      </c>
      <c r="B1035" s="57" t="s">
        <v>106</v>
      </c>
      <c r="C1035" s="57" t="s">
        <v>225</v>
      </c>
      <c r="D1035" s="57" t="s">
        <v>107</v>
      </c>
      <c r="E1035" s="57" t="s">
        <v>7214</v>
      </c>
      <c r="F1035" s="58" t="s">
        <v>7214</v>
      </c>
      <c r="G1035" s="59">
        <v>9253126</v>
      </c>
      <c r="H1035" s="60">
        <v>20000</v>
      </c>
      <c r="I1035" s="60" t="s">
        <v>6</v>
      </c>
      <c r="J1035" s="66">
        <v>44713</v>
      </c>
      <c r="K1035" s="60" t="s">
        <v>7215</v>
      </c>
      <c r="L1035" s="60" t="s">
        <v>1742</v>
      </c>
      <c r="M1035" s="60" t="s">
        <v>158</v>
      </c>
      <c r="N1035" s="60">
        <v>0</v>
      </c>
      <c r="O1035" s="63">
        <v>207191193</v>
      </c>
      <c r="P1035" s="60">
        <v>0</v>
      </c>
      <c r="Q1035" s="59">
        <v>0</v>
      </c>
      <c r="R1035" s="60" t="s">
        <v>7216</v>
      </c>
      <c r="S1035" s="60" t="s">
        <v>7217</v>
      </c>
      <c r="T1035" s="60" t="s">
        <v>102</v>
      </c>
      <c r="U1035" s="60" t="s">
        <v>71</v>
      </c>
      <c r="V1035" s="60">
        <v>0</v>
      </c>
      <c r="W1035" s="1" t="b">
        <v>0</v>
      </c>
    </row>
    <row r="1036" spans="1:23" ht="78.75">
      <c r="A1036" s="56" t="str">
        <f t="shared" si="16"/>
        <v>RM PSCANRIGHT MGMTEquinor Canada Ltd.Equinor Canada Ltd.</v>
      </c>
      <c r="B1036" s="25" t="s">
        <v>180</v>
      </c>
      <c r="C1036" s="25" t="s">
        <v>225</v>
      </c>
      <c r="D1036" s="25" t="s">
        <v>181</v>
      </c>
      <c r="E1036" s="25" t="s">
        <v>7218</v>
      </c>
      <c r="F1036" s="27" t="s">
        <v>7218</v>
      </c>
      <c r="G1036" s="28" t="s">
        <v>7219</v>
      </c>
      <c r="H1036" s="10">
        <v>50000</v>
      </c>
      <c r="I1036" s="24" t="s">
        <v>6</v>
      </c>
      <c r="J1036" s="11">
        <v>44197</v>
      </c>
      <c r="K1036" s="25" t="s">
        <v>7220</v>
      </c>
      <c r="L1036" s="25" t="s">
        <v>6319</v>
      </c>
      <c r="M1036" s="25" t="s">
        <v>98</v>
      </c>
      <c r="N1036" s="25"/>
      <c r="O1036" s="12">
        <v>243604779</v>
      </c>
      <c r="P1036" s="25"/>
      <c r="Q1036" s="25"/>
      <c r="R1036" s="25" t="s">
        <v>7221</v>
      </c>
      <c r="S1036" s="25"/>
      <c r="T1036" s="25" t="s">
        <v>390</v>
      </c>
      <c r="U1036" s="25" t="s">
        <v>60</v>
      </c>
      <c r="V1036" s="25" t="s">
        <v>7222</v>
      </c>
      <c r="W1036" s="1" t="b">
        <v>0</v>
      </c>
    </row>
    <row r="1037" spans="1:23" ht="22.5">
      <c r="A1037" s="56" t="str">
        <f t="shared" si="16"/>
        <v>JDEUSManpowerEQUUSEQUUS</v>
      </c>
      <c r="B1037" s="25" t="s">
        <v>106</v>
      </c>
      <c r="C1037" s="25" t="s">
        <v>46</v>
      </c>
      <c r="D1037" s="25" t="s">
        <v>5034</v>
      </c>
      <c r="E1037" s="25" t="s">
        <v>7223</v>
      </c>
      <c r="F1037" s="27" t="s">
        <v>7223</v>
      </c>
      <c r="G1037" s="28">
        <v>9029701</v>
      </c>
      <c r="H1037" s="10">
        <v>50</v>
      </c>
      <c r="I1037" s="24" t="s">
        <v>6</v>
      </c>
      <c r="J1037" s="11">
        <v>44166</v>
      </c>
      <c r="K1037" s="25" t="s">
        <v>7224</v>
      </c>
      <c r="L1037" s="25" t="s">
        <v>7027</v>
      </c>
      <c r="M1037" s="25" t="s">
        <v>229</v>
      </c>
      <c r="N1037" s="25"/>
      <c r="O1037" s="12">
        <v>70226105</v>
      </c>
      <c r="P1037" s="25" t="s">
        <v>99</v>
      </c>
      <c r="Q1037" s="25">
        <v>0</v>
      </c>
      <c r="R1037" s="25" t="s">
        <v>160</v>
      </c>
      <c r="S1037" s="25"/>
      <c r="T1037" s="25" t="s">
        <v>95</v>
      </c>
      <c r="U1037" s="25" t="s">
        <v>152</v>
      </c>
      <c r="V1037" s="25">
        <v>0</v>
      </c>
      <c r="W1037" s="1" t="b">
        <v>0</v>
      </c>
    </row>
    <row r="1038" spans="1:23" ht="20.45" customHeight="1">
      <c r="A1038" s="56" t="str">
        <f t="shared" si="16"/>
        <v>JDEUSMANPOWERERGON WEST VIRGINIA INCERGON WEST VIRGINIA INC</v>
      </c>
      <c r="B1038" s="25" t="s">
        <v>106</v>
      </c>
      <c r="C1038" s="25" t="s">
        <v>46</v>
      </c>
      <c r="D1038" s="25" t="s">
        <v>107</v>
      </c>
      <c r="E1038" s="25" t="s">
        <v>7225</v>
      </c>
      <c r="F1038" s="27" t="s">
        <v>7225</v>
      </c>
      <c r="G1038" s="28">
        <v>2909239</v>
      </c>
      <c r="H1038" s="10">
        <v>150000</v>
      </c>
      <c r="I1038" s="10" t="s">
        <v>6</v>
      </c>
      <c r="J1038" s="11">
        <v>44317</v>
      </c>
      <c r="K1038" s="10" t="s">
        <v>7226</v>
      </c>
      <c r="L1038" s="10" t="s">
        <v>66</v>
      </c>
      <c r="M1038" s="10" t="s">
        <v>98</v>
      </c>
      <c r="N1038" s="10">
        <v>0</v>
      </c>
      <c r="O1038" s="12">
        <v>152883005</v>
      </c>
      <c r="P1038" s="10" t="s">
        <v>113</v>
      </c>
      <c r="Q1038" s="10">
        <v>0</v>
      </c>
      <c r="R1038" s="10" t="s">
        <v>160</v>
      </c>
      <c r="S1038" s="10">
        <v>0</v>
      </c>
      <c r="T1038" s="10">
        <v>0</v>
      </c>
      <c r="U1038" s="10">
        <v>0</v>
      </c>
      <c r="V1038" s="10">
        <v>0</v>
      </c>
      <c r="W1038" s="1" t="b">
        <v>0</v>
      </c>
    </row>
    <row r="1039" spans="1:23" ht="33.75">
      <c r="A1039" s="56" t="str">
        <f t="shared" si="16"/>
        <v>JDEUSMANPOWERERIN CONDREN DESIGNERIN CONDREN DESIGN</v>
      </c>
      <c r="B1039" s="25" t="s">
        <v>106</v>
      </c>
      <c r="C1039" s="25" t="s">
        <v>46</v>
      </c>
      <c r="D1039" s="25" t="s">
        <v>107</v>
      </c>
      <c r="E1039" s="25" t="s">
        <v>7227</v>
      </c>
      <c r="F1039" s="27" t="s">
        <v>7227</v>
      </c>
      <c r="G1039" s="28">
        <v>7609597</v>
      </c>
      <c r="H1039" s="10">
        <v>25050</v>
      </c>
      <c r="I1039" s="10" t="s">
        <v>5</v>
      </c>
      <c r="J1039" s="36">
        <v>44440</v>
      </c>
      <c r="K1039" s="10" t="s">
        <v>7228</v>
      </c>
      <c r="L1039" s="10" t="s">
        <v>66</v>
      </c>
      <c r="M1039" s="10" t="s">
        <v>158</v>
      </c>
      <c r="N1039" s="10">
        <v>0</v>
      </c>
      <c r="O1039" s="12">
        <v>22528690</v>
      </c>
      <c r="P1039" s="10" t="s">
        <v>167</v>
      </c>
      <c r="Q1039" s="34">
        <v>0</v>
      </c>
      <c r="R1039" s="10" t="s">
        <v>160</v>
      </c>
      <c r="S1039" s="10">
        <v>0</v>
      </c>
      <c r="T1039" s="10" t="s">
        <v>95</v>
      </c>
      <c r="U1039" s="10">
        <v>0</v>
      </c>
      <c r="V1039" s="10">
        <v>0</v>
      </c>
      <c r="W1039" s="1" t="b">
        <v>0</v>
      </c>
    </row>
    <row r="1040" spans="1:23" ht="67.5">
      <c r="A1040" s="56" t="str">
        <f t="shared" si="16"/>
        <v>JDEUSMANPOWERERMANCO CONVEYOR INCERMANCO CONVEYOR INC</v>
      </c>
      <c r="B1040" s="25" t="s">
        <v>106</v>
      </c>
      <c r="C1040" s="25" t="s">
        <v>46</v>
      </c>
      <c r="D1040" s="25" t="s">
        <v>107</v>
      </c>
      <c r="E1040" s="25" t="s">
        <v>7229</v>
      </c>
      <c r="F1040" s="27" t="s">
        <v>7229</v>
      </c>
      <c r="G1040" s="28">
        <v>9217876</v>
      </c>
      <c r="H1040" s="10">
        <v>5000</v>
      </c>
      <c r="I1040" s="35" t="s">
        <v>8</v>
      </c>
      <c r="J1040" s="36">
        <v>44440</v>
      </c>
      <c r="K1040" s="10" t="s">
        <v>7230</v>
      </c>
      <c r="L1040" s="10" t="s">
        <v>7231</v>
      </c>
      <c r="M1040" s="10" t="s">
        <v>229</v>
      </c>
      <c r="N1040" s="10">
        <v>0</v>
      </c>
      <c r="O1040" s="12">
        <v>118132329</v>
      </c>
      <c r="P1040" s="10" t="s">
        <v>1396</v>
      </c>
      <c r="Q1040" s="34">
        <v>0</v>
      </c>
      <c r="R1040" s="10">
        <v>0</v>
      </c>
      <c r="S1040" s="10">
        <v>0</v>
      </c>
      <c r="T1040" s="10">
        <v>0</v>
      </c>
      <c r="U1040" s="10">
        <v>0</v>
      </c>
      <c r="V1040" s="10">
        <v>0</v>
      </c>
      <c r="W1040" s="1" t="b">
        <v>0</v>
      </c>
    </row>
    <row r="1041" spans="1:23" ht="33.75">
      <c r="A1041" s="56" t="str">
        <f t="shared" si="16"/>
        <v>PSUSTAPFIN EXTERNST &amp; YOUNGEYG Services Ltd (Ernest and Young)</v>
      </c>
      <c r="B1041" s="57" t="s">
        <v>45</v>
      </c>
      <c r="C1041" s="57" t="s">
        <v>46</v>
      </c>
      <c r="D1041" s="57" t="s">
        <v>61</v>
      </c>
      <c r="E1041" s="57" t="s">
        <v>1673</v>
      </c>
      <c r="F1041" s="58" t="s">
        <v>1682</v>
      </c>
      <c r="G1041" s="59" t="s">
        <v>1683</v>
      </c>
      <c r="H1041" s="60">
        <v>50000</v>
      </c>
      <c r="I1041" s="60" t="s">
        <v>5</v>
      </c>
      <c r="J1041" s="66">
        <v>44774</v>
      </c>
      <c r="K1041" s="60" t="s">
        <v>1676</v>
      </c>
      <c r="L1041" s="60" t="s">
        <v>1677</v>
      </c>
      <c r="M1041" s="60" t="s">
        <v>67</v>
      </c>
      <c r="N1041" s="60" t="s">
        <v>54</v>
      </c>
      <c r="O1041" s="63" t="s">
        <v>1678</v>
      </c>
      <c r="P1041" s="60" t="s">
        <v>470</v>
      </c>
      <c r="Q1041" s="59" t="s">
        <v>57</v>
      </c>
      <c r="R1041" s="60" t="s">
        <v>160</v>
      </c>
      <c r="S1041" s="60">
        <v>0</v>
      </c>
      <c r="T1041" s="60" t="s">
        <v>95</v>
      </c>
      <c r="U1041" s="60" t="s">
        <v>1679</v>
      </c>
      <c r="V1041" s="60">
        <v>0</v>
      </c>
      <c r="W1041" s="1" t="b">
        <v>0</v>
      </c>
    </row>
    <row r="1042" spans="1:23" ht="67.5">
      <c r="A1042" s="56" t="str">
        <f t="shared" si="16"/>
        <v>PSUSTAPFIN VMSERNST &amp; YOUNGErnst &amp; Young LLP</v>
      </c>
      <c r="B1042" s="57" t="s">
        <v>45</v>
      </c>
      <c r="C1042" s="57" t="s">
        <v>46</v>
      </c>
      <c r="D1042" s="57" t="s">
        <v>1672</v>
      </c>
      <c r="E1042" s="57" t="s">
        <v>1673</v>
      </c>
      <c r="F1042" s="58" t="s">
        <v>7232</v>
      </c>
      <c r="G1042" s="59" t="s">
        <v>7233</v>
      </c>
      <c r="H1042" s="60">
        <v>25000</v>
      </c>
      <c r="I1042" s="60" t="s">
        <v>6</v>
      </c>
      <c r="J1042" s="66">
        <v>44743</v>
      </c>
      <c r="K1042" s="60" t="s">
        <v>7234</v>
      </c>
      <c r="L1042" s="60" t="s">
        <v>1677</v>
      </c>
      <c r="M1042" s="60" t="s">
        <v>67</v>
      </c>
      <c r="N1042" s="60" t="s">
        <v>54</v>
      </c>
      <c r="O1042" s="63" t="s">
        <v>1678</v>
      </c>
      <c r="P1042" s="60" t="s">
        <v>470</v>
      </c>
      <c r="Q1042" s="59" t="s">
        <v>57</v>
      </c>
      <c r="R1042" s="60" t="s">
        <v>57</v>
      </c>
      <c r="S1042" s="60">
        <v>0</v>
      </c>
      <c r="T1042" s="60" t="s">
        <v>95</v>
      </c>
      <c r="U1042" s="60" t="s">
        <v>57</v>
      </c>
      <c r="V1042" s="60">
        <v>0</v>
      </c>
      <c r="W1042" s="1" t="b">
        <v>0</v>
      </c>
    </row>
    <row r="1043" spans="1:23" ht="33.75">
      <c r="A1043" s="56" t="str">
        <f t="shared" si="16"/>
        <v>PSUSTAPFIN VMSERNST &amp; YOUNGErnst &amp; Young U.S. LLP</v>
      </c>
      <c r="B1043" s="57" t="s">
        <v>45</v>
      </c>
      <c r="C1043" s="57" t="s">
        <v>46</v>
      </c>
      <c r="D1043" s="57" t="s">
        <v>1672</v>
      </c>
      <c r="E1043" s="57" t="s">
        <v>1673</v>
      </c>
      <c r="F1043" s="58" t="s">
        <v>1674</v>
      </c>
      <c r="G1043" s="59" t="s">
        <v>1675</v>
      </c>
      <c r="H1043" s="60">
        <v>250000</v>
      </c>
      <c r="I1043" s="60" t="s">
        <v>5</v>
      </c>
      <c r="J1043" s="66">
        <v>44774</v>
      </c>
      <c r="K1043" s="60" t="s">
        <v>1676</v>
      </c>
      <c r="L1043" s="60" t="s">
        <v>1677</v>
      </c>
      <c r="M1043" s="60" t="s">
        <v>67</v>
      </c>
      <c r="N1043" s="60" t="s">
        <v>54</v>
      </c>
      <c r="O1043" s="63" t="s">
        <v>1678</v>
      </c>
      <c r="P1043" s="60" t="s">
        <v>470</v>
      </c>
      <c r="Q1043" s="59" t="s">
        <v>57</v>
      </c>
      <c r="R1043" s="60" t="s">
        <v>1679</v>
      </c>
      <c r="S1043" s="60">
        <v>0</v>
      </c>
      <c r="T1043" s="60" t="s">
        <v>95</v>
      </c>
      <c r="U1043" s="60" t="s">
        <v>1679</v>
      </c>
      <c r="V1043" s="60">
        <v>0</v>
      </c>
      <c r="W1043" s="1" t="b">
        <v>0</v>
      </c>
    </row>
    <row r="1044" spans="1:23" ht="22.5">
      <c r="A1044" s="56" t="str">
        <f t="shared" si="16"/>
        <v>PSUSTAPFIN VMSERNST &amp; YOUNGEY Global Services Limited</v>
      </c>
      <c r="B1044" s="57" t="s">
        <v>45</v>
      </c>
      <c r="C1044" s="57" t="s">
        <v>46</v>
      </c>
      <c r="D1044" s="57" t="s">
        <v>1672</v>
      </c>
      <c r="E1044" s="57" t="s">
        <v>1673</v>
      </c>
      <c r="F1044" s="58" t="s">
        <v>7235</v>
      </c>
      <c r="G1044" s="59" t="s">
        <v>7233</v>
      </c>
      <c r="H1044" s="60">
        <v>25000</v>
      </c>
      <c r="I1044" s="60" t="s">
        <v>5</v>
      </c>
      <c r="J1044" s="66">
        <v>44743</v>
      </c>
      <c r="K1044" s="60" t="s">
        <v>7236</v>
      </c>
      <c r="L1044" s="60" t="s">
        <v>66</v>
      </c>
      <c r="M1044" s="60" t="s">
        <v>67</v>
      </c>
      <c r="N1044" s="60">
        <v>0</v>
      </c>
      <c r="O1044" s="63">
        <v>22606244</v>
      </c>
      <c r="P1044" s="60" t="s">
        <v>99</v>
      </c>
      <c r="Q1044" s="59">
        <v>0</v>
      </c>
      <c r="R1044" s="60" t="s">
        <v>1032</v>
      </c>
      <c r="S1044" s="60">
        <v>0</v>
      </c>
      <c r="T1044" s="60" t="s">
        <v>95</v>
      </c>
      <c r="U1044" s="60">
        <v>0</v>
      </c>
      <c r="V1044" s="60">
        <v>0</v>
      </c>
      <c r="W1044" s="1" t="b">
        <v>0</v>
      </c>
    </row>
    <row r="1045" spans="1:23" ht="33.75">
      <c r="A1045" s="56" t="str">
        <f t="shared" si="16"/>
        <v>PSUSTAPFIN VMSERNST &amp; YOUNGEYGS LLP</v>
      </c>
      <c r="B1045" s="57" t="s">
        <v>45</v>
      </c>
      <c r="C1045" s="57" t="s">
        <v>46</v>
      </c>
      <c r="D1045" s="57" t="s">
        <v>1672</v>
      </c>
      <c r="E1045" s="57" t="s">
        <v>1673</v>
      </c>
      <c r="F1045" s="58" t="s">
        <v>1680</v>
      </c>
      <c r="G1045" s="59" t="s">
        <v>1681</v>
      </c>
      <c r="H1045" s="60">
        <v>250000</v>
      </c>
      <c r="I1045" s="60" t="s">
        <v>5</v>
      </c>
      <c r="J1045" s="66">
        <v>44774</v>
      </c>
      <c r="K1045" s="60" t="s">
        <v>1676</v>
      </c>
      <c r="L1045" s="60" t="s">
        <v>1677</v>
      </c>
      <c r="M1045" s="60" t="s">
        <v>67</v>
      </c>
      <c r="N1045" s="60" t="s">
        <v>54</v>
      </c>
      <c r="O1045" s="63" t="s">
        <v>1678</v>
      </c>
      <c r="P1045" s="60" t="s">
        <v>470</v>
      </c>
      <c r="Q1045" s="59" t="s">
        <v>57</v>
      </c>
      <c r="R1045" s="60" t="s">
        <v>57</v>
      </c>
      <c r="S1045" s="60">
        <v>0</v>
      </c>
      <c r="T1045" s="60" t="s">
        <v>57</v>
      </c>
      <c r="U1045" s="60" t="s">
        <v>57</v>
      </c>
      <c r="V1045" s="60">
        <v>0</v>
      </c>
      <c r="W1045" s="1" t="b">
        <v>0</v>
      </c>
    </row>
    <row r="1046" spans="1:23" ht="45">
      <c r="A1046" s="56" t="str">
        <f t="shared" si="16"/>
        <v>JDEUSMANPOWERESCALADE - VICTORY TAILGAESCALADE - VICTORY TAILGA</v>
      </c>
      <c r="B1046" s="57" t="s">
        <v>106</v>
      </c>
      <c r="C1046" s="57" t="s">
        <v>46</v>
      </c>
      <c r="D1046" s="57" t="s">
        <v>107</v>
      </c>
      <c r="E1046" s="57" t="s">
        <v>7237</v>
      </c>
      <c r="F1046" s="58" t="s">
        <v>7237</v>
      </c>
      <c r="G1046" s="59">
        <v>9381667</v>
      </c>
      <c r="H1046" s="60">
        <v>10000</v>
      </c>
      <c r="I1046" s="60" t="s">
        <v>6</v>
      </c>
      <c r="J1046" s="66">
        <v>44743</v>
      </c>
      <c r="K1046" s="60" t="s">
        <v>7238</v>
      </c>
      <c r="L1046" s="60"/>
      <c r="M1046" s="60"/>
      <c r="N1046" s="60"/>
      <c r="O1046" s="63">
        <v>24858559</v>
      </c>
      <c r="P1046" s="60" t="s">
        <v>113</v>
      </c>
      <c r="Q1046" s="59"/>
      <c r="R1046" s="60" t="s">
        <v>160</v>
      </c>
      <c r="S1046" s="60"/>
      <c r="T1046" s="60" t="s">
        <v>95</v>
      </c>
      <c r="U1046" s="60"/>
      <c r="V1046" s="60"/>
      <c r="W1046" s="1" t="b">
        <v>0</v>
      </c>
    </row>
    <row r="1047" spans="1:23" ht="33.75">
      <c r="A1047" s="56" t="str">
        <f t="shared" si="16"/>
        <v>GPUSExperis (ettain)EssentEssent</v>
      </c>
      <c r="B1047" s="57" t="s">
        <v>92</v>
      </c>
      <c r="C1047" s="57" t="s">
        <v>46</v>
      </c>
      <c r="D1047" s="57" t="s">
        <v>6467</v>
      </c>
      <c r="E1047" s="57" t="s">
        <v>7239</v>
      </c>
      <c r="F1047" s="58" t="s">
        <v>7239</v>
      </c>
      <c r="G1047" s="59">
        <v>11504</v>
      </c>
      <c r="H1047" s="60">
        <v>50000</v>
      </c>
      <c r="I1047" s="60" t="s">
        <v>5</v>
      </c>
      <c r="J1047" s="66">
        <v>44713</v>
      </c>
      <c r="K1047" s="60" t="s">
        <v>7240</v>
      </c>
      <c r="L1047" s="60" t="s">
        <v>66</v>
      </c>
      <c r="M1047" s="60" t="s">
        <v>67</v>
      </c>
      <c r="N1047" s="60">
        <v>0</v>
      </c>
      <c r="O1047" s="63">
        <v>78833653</v>
      </c>
      <c r="P1047" s="60" t="s">
        <v>99</v>
      </c>
      <c r="Q1047" s="59">
        <v>0</v>
      </c>
      <c r="R1047" s="60" t="s">
        <v>7241</v>
      </c>
      <c r="S1047" s="60" t="s">
        <v>7242</v>
      </c>
      <c r="T1047" s="60" t="s">
        <v>188</v>
      </c>
      <c r="U1047" s="60" t="s">
        <v>71</v>
      </c>
      <c r="V1047" s="60">
        <v>0</v>
      </c>
      <c r="W1047" s="1" t="b">
        <v>0</v>
      </c>
    </row>
    <row r="1048" spans="1:23" ht="22.5">
      <c r="A1048" s="56" t="str">
        <f t="shared" si="16"/>
        <v>PSUSRPOESSENTIA HEALTHEssentia Health</v>
      </c>
      <c r="B1048" s="32" t="s">
        <v>45</v>
      </c>
      <c r="C1048" s="32" t="s">
        <v>46</v>
      </c>
      <c r="D1048" s="32" t="s">
        <v>87</v>
      </c>
      <c r="E1048" s="32" t="s">
        <v>7243</v>
      </c>
      <c r="F1048" s="33" t="s">
        <v>7244</v>
      </c>
      <c r="G1048" s="34" t="s">
        <v>7245</v>
      </c>
      <c r="H1048" s="35">
        <v>100000</v>
      </c>
      <c r="I1048" s="35" t="s">
        <v>6</v>
      </c>
      <c r="J1048" s="36">
        <v>44440</v>
      </c>
      <c r="K1048" s="35" t="s">
        <v>7246</v>
      </c>
      <c r="L1048" s="35" t="s">
        <v>66</v>
      </c>
      <c r="M1048" s="35" t="s">
        <v>67</v>
      </c>
      <c r="N1048" s="35"/>
      <c r="O1048" s="37">
        <v>619042760</v>
      </c>
      <c r="P1048" s="35" t="s">
        <v>3873</v>
      </c>
      <c r="Q1048" s="34">
        <v>0</v>
      </c>
      <c r="R1048" s="35" t="s">
        <v>160</v>
      </c>
      <c r="S1048" s="35"/>
      <c r="T1048" s="35"/>
      <c r="U1048" s="35"/>
      <c r="V1048" s="35"/>
      <c r="W1048" s="1" t="b">
        <v>0</v>
      </c>
    </row>
    <row r="1049" spans="1:23" ht="33.75">
      <c r="A1049" s="56" t="str">
        <f t="shared" si="16"/>
        <v>JDECANMANPOWERESTEE LAUDERESTEE LAUDER</v>
      </c>
      <c r="B1049" s="57" t="s">
        <v>106</v>
      </c>
      <c r="C1049" s="57" t="s">
        <v>225</v>
      </c>
      <c r="D1049" s="57" t="s">
        <v>107</v>
      </c>
      <c r="E1049" s="57" t="s">
        <v>1684</v>
      </c>
      <c r="F1049" s="58" t="s">
        <v>1684</v>
      </c>
      <c r="G1049" s="59">
        <v>4776289</v>
      </c>
      <c r="H1049" s="60">
        <v>1000000</v>
      </c>
      <c r="I1049" s="60" t="s">
        <v>5</v>
      </c>
      <c r="J1049" s="66">
        <v>44774</v>
      </c>
      <c r="K1049" s="60" t="s">
        <v>1685</v>
      </c>
      <c r="L1049" s="60" t="s">
        <v>1677</v>
      </c>
      <c r="M1049" s="60" t="s">
        <v>67</v>
      </c>
      <c r="N1049" s="60">
        <v>0</v>
      </c>
      <c r="O1049" s="63">
        <v>71352058</v>
      </c>
      <c r="P1049" s="60">
        <v>0</v>
      </c>
      <c r="Q1049" s="59">
        <v>0</v>
      </c>
      <c r="R1049" s="60" t="s">
        <v>1686</v>
      </c>
      <c r="S1049" s="60" t="s">
        <v>1687</v>
      </c>
      <c r="T1049" s="60" t="s">
        <v>59</v>
      </c>
      <c r="U1049" s="60" t="s">
        <v>71</v>
      </c>
      <c r="V1049" s="60">
        <v>0</v>
      </c>
      <c r="W1049" s="1" t="b">
        <v>0</v>
      </c>
    </row>
    <row r="1050" spans="1:23" ht="45">
      <c r="A1050" s="56" t="str">
        <f t="shared" si="16"/>
        <v>JDECANMANPOWERESTEE LAUDERESTEE LAUDER - SALE</v>
      </c>
      <c r="B1050" s="57" t="s">
        <v>106</v>
      </c>
      <c r="C1050" s="57" t="s">
        <v>225</v>
      </c>
      <c r="D1050" s="57" t="s">
        <v>107</v>
      </c>
      <c r="E1050" s="57" t="s">
        <v>1684</v>
      </c>
      <c r="F1050" s="58" t="s">
        <v>7247</v>
      </c>
      <c r="G1050" s="59">
        <v>4836104</v>
      </c>
      <c r="H1050" s="60">
        <v>100000</v>
      </c>
      <c r="I1050" s="60" t="s">
        <v>8</v>
      </c>
      <c r="J1050" s="66">
        <v>44652</v>
      </c>
      <c r="K1050" s="60" t="s">
        <v>7248</v>
      </c>
      <c r="L1050" s="60" t="s">
        <v>7249</v>
      </c>
      <c r="M1050" s="60" t="s">
        <v>67</v>
      </c>
      <c r="N1050" s="60">
        <v>0</v>
      </c>
      <c r="O1050" s="63">
        <v>790802086</v>
      </c>
      <c r="P1050" s="60" t="s">
        <v>159</v>
      </c>
      <c r="Q1050" s="59">
        <v>0</v>
      </c>
      <c r="R1050" s="60" t="s">
        <v>1686</v>
      </c>
      <c r="S1050" s="60" t="s">
        <v>1687</v>
      </c>
      <c r="T1050" s="60" t="s">
        <v>59</v>
      </c>
      <c r="U1050" s="60" t="s">
        <v>71</v>
      </c>
      <c r="V1050" s="60">
        <v>0</v>
      </c>
      <c r="W1050" s="1" t="b">
        <v>0</v>
      </c>
    </row>
    <row r="1051" spans="1:23" ht="33.75">
      <c r="A1051" s="56" t="str">
        <f t="shared" si="16"/>
        <v>JDEUSMANPOWERESTEE LAUDERAVEDA</v>
      </c>
      <c r="B1051" s="57" t="s">
        <v>106</v>
      </c>
      <c r="C1051" s="57" t="s">
        <v>46</v>
      </c>
      <c r="D1051" s="57" t="s">
        <v>107</v>
      </c>
      <c r="E1051" s="57" t="s">
        <v>1684</v>
      </c>
      <c r="F1051" s="58" t="s">
        <v>1688</v>
      </c>
      <c r="G1051" s="59">
        <v>8458901</v>
      </c>
      <c r="H1051" s="60">
        <v>500050</v>
      </c>
      <c r="I1051" s="60" t="s">
        <v>5</v>
      </c>
      <c r="J1051" s="66">
        <v>44774</v>
      </c>
      <c r="K1051" s="60" t="s">
        <v>1685</v>
      </c>
      <c r="L1051" s="60" t="s">
        <v>1677</v>
      </c>
      <c r="M1051" s="60" t="s">
        <v>98</v>
      </c>
      <c r="N1051" s="60" t="s">
        <v>54</v>
      </c>
      <c r="O1051" s="63">
        <v>71352058</v>
      </c>
      <c r="P1051" s="60">
        <v>0</v>
      </c>
      <c r="Q1051" s="59">
        <v>0</v>
      </c>
      <c r="R1051" s="60" t="s">
        <v>1686</v>
      </c>
      <c r="S1051" s="60" t="s">
        <v>1687</v>
      </c>
      <c r="T1051" s="60" t="s">
        <v>59</v>
      </c>
      <c r="U1051" s="60" t="s">
        <v>71</v>
      </c>
      <c r="V1051" s="60">
        <v>0</v>
      </c>
      <c r="W1051" s="1" t="b">
        <v>0</v>
      </c>
    </row>
    <row r="1052" spans="1:23" ht="45">
      <c r="A1052" s="56" t="str">
        <f t="shared" si="16"/>
        <v>JDEUSMANPOWERESTEE LAUDERAVEDA DIST CALIFORNIA</v>
      </c>
      <c r="B1052" s="57" t="s">
        <v>106</v>
      </c>
      <c r="C1052" s="57" t="s">
        <v>46</v>
      </c>
      <c r="D1052" s="57" t="s">
        <v>107</v>
      </c>
      <c r="E1052" s="57" t="s">
        <v>1684</v>
      </c>
      <c r="F1052" s="58" t="s">
        <v>7250</v>
      </c>
      <c r="G1052" s="59">
        <v>9242083</v>
      </c>
      <c r="H1052" s="60">
        <v>50000</v>
      </c>
      <c r="I1052" s="60" t="s">
        <v>6</v>
      </c>
      <c r="J1052" s="62">
        <v>44593</v>
      </c>
      <c r="K1052" s="60" t="s">
        <v>7251</v>
      </c>
      <c r="L1052" s="60" t="s">
        <v>7249</v>
      </c>
      <c r="M1052" s="60" t="s">
        <v>98</v>
      </c>
      <c r="N1052" s="60" t="s">
        <v>54</v>
      </c>
      <c r="O1052" s="63">
        <v>71352058</v>
      </c>
      <c r="P1052" s="60" t="s">
        <v>113</v>
      </c>
      <c r="Q1052" s="59">
        <v>0</v>
      </c>
      <c r="R1052" s="60" t="s">
        <v>1686</v>
      </c>
      <c r="S1052" s="60" t="s">
        <v>1687</v>
      </c>
      <c r="T1052" s="60" t="s">
        <v>59</v>
      </c>
      <c r="U1052" s="60" t="s">
        <v>71</v>
      </c>
      <c r="V1052" s="60">
        <v>0</v>
      </c>
      <c r="W1052" s="1" t="b">
        <v>0</v>
      </c>
    </row>
    <row r="1053" spans="1:23" ht="33.75">
      <c r="A1053" s="56" t="str">
        <f t="shared" si="16"/>
        <v>JDEUSMANPOWERESTEE LAUDERESTEE LAUDER</v>
      </c>
      <c r="B1053" s="57" t="s">
        <v>106</v>
      </c>
      <c r="C1053" s="57" t="s">
        <v>46</v>
      </c>
      <c r="D1053" s="57" t="s">
        <v>107</v>
      </c>
      <c r="E1053" s="57" t="s">
        <v>1684</v>
      </c>
      <c r="F1053" s="58" t="s">
        <v>1684</v>
      </c>
      <c r="G1053" s="59">
        <v>4776288</v>
      </c>
      <c r="H1053" s="60">
        <v>1000000</v>
      </c>
      <c r="I1053" s="60" t="s">
        <v>5</v>
      </c>
      <c r="J1053" s="66">
        <v>44774</v>
      </c>
      <c r="K1053" s="60" t="s">
        <v>1685</v>
      </c>
      <c r="L1053" s="60" t="s">
        <v>1677</v>
      </c>
      <c r="M1053" s="60" t="s">
        <v>67</v>
      </c>
      <c r="N1053" s="60" t="s">
        <v>54</v>
      </c>
      <c r="O1053" s="63">
        <v>71352058</v>
      </c>
      <c r="P1053" s="60">
        <v>0</v>
      </c>
      <c r="Q1053" s="59">
        <v>0</v>
      </c>
      <c r="R1053" s="60" t="s">
        <v>1686</v>
      </c>
      <c r="S1053" s="60" t="s">
        <v>1687</v>
      </c>
      <c r="T1053" s="60" t="s">
        <v>59</v>
      </c>
      <c r="U1053" s="60" t="s">
        <v>71</v>
      </c>
      <c r="V1053" s="60">
        <v>0</v>
      </c>
      <c r="W1053" s="1" t="b">
        <v>0</v>
      </c>
    </row>
    <row r="1054" spans="1:23" ht="33.75">
      <c r="A1054" s="56" t="str">
        <f t="shared" si="16"/>
        <v>PSUSEXPERISESTES EXPRESSEstes Express</v>
      </c>
      <c r="B1054" s="57" t="s">
        <v>45</v>
      </c>
      <c r="C1054" s="57" t="s">
        <v>46</v>
      </c>
      <c r="D1054" s="57" t="s">
        <v>47</v>
      </c>
      <c r="E1054" s="57" t="s">
        <v>7252</v>
      </c>
      <c r="F1054" s="58" t="s">
        <v>7253</v>
      </c>
      <c r="G1054" s="59" t="s">
        <v>7254</v>
      </c>
      <c r="H1054" s="60">
        <v>150000</v>
      </c>
      <c r="I1054" s="60" t="s">
        <v>6</v>
      </c>
      <c r="J1054" s="66">
        <v>44743</v>
      </c>
      <c r="K1054" s="60" t="s">
        <v>7255</v>
      </c>
      <c r="L1054" s="60" t="s">
        <v>66</v>
      </c>
      <c r="M1054" s="60" t="s">
        <v>98</v>
      </c>
      <c r="N1054" s="60">
        <v>0</v>
      </c>
      <c r="O1054" s="63">
        <v>2780633</v>
      </c>
      <c r="P1054" s="60" t="s">
        <v>56</v>
      </c>
      <c r="Q1054" s="59">
        <v>0</v>
      </c>
      <c r="R1054" s="60" t="s">
        <v>160</v>
      </c>
      <c r="S1054" s="60">
        <v>0</v>
      </c>
      <c r="T1054" s="60" t="s">
        <v>95</v>
      </c>
      <c r="U1054" s="60">
        <v>0</v>
      </c>
      <c r="V1054" s="60">
        <v>0</v>
      </c>
      <c r="W1054" s="1" t="b">
        <v>0</v>
      </c>
    </row>
    <row r="1055" spans="1:23" ht="78.75">
      <c r="A1055" s="56" t="str">
        <f t="shared" si="16"/>
        <v>JDEUSMANPOWERETSETS</v>
      </c>
      <c r="B1055" s="57" t="s">
        <v>106</v>
      </c>
      <c r="C1055" s="57" t="s">
        <v>46</v>
      </c>
      <c r="D1055" s="57" t="s">
        <v>107</v>
      </c>
      <c r="E1055" s="57" t="s">
        <v>155</v>
      </c>
      <c r="F1055" s="58" t="s">
        <v>155</v>
      </c>
      <c r="G1055" s="59">
        <v>9529755</v>
      </c>
      <c r="H1055" s="60">
        <v>5000</v>
      </c>
      <c r="I1055" s="60" t="s">
        <v>6</v>
      </c>
      <c r="J1055" s="66">
        <v>44652</v>
      </c>
      <c r="K1055" s="60" t="s">
        <v>7256</v>
      </c>
      <c r="L1055" s="60" t="s">
        <v>433</v>
      </c>
      <c r="M1055" s="60" t="s">
        <v>158</v>
      </c>
      <c r="N1055" s="60"/>
      <c r="O1055" s="63">
        <v>2508463</v>
      </c>
      <c r="P1055" s="60" t="s">
        <v>159</v>
      </c>
      <c r="Q1055" s="59"/>
      <c r="R1055" s="60" t="s">
        <v>160</v>
      </c>
      <c r="S1055" s="60" t="s">
        <v>161</v>
      </c>
      <c r="T1055" s="60"/>
      <c r="U1055" s="60" t="s">
        <v>152</v>
      </c>
      <c r="V1055" s="60"/>
      <c r="W1055" s="1" t="b">
        <v>0</v>
      </c>
    </row>
    <row r="1056" spans="1:23" ht="45">
      <c r="A1056" s="56" t="str">
        <f t="shared" si="16"/>
        <v>PSUSEXPERISEVANHOE &amp; ASSOCIATES, INCEvanhoe &amp; Associates, Inc</v>
      </c>
      <c r="B1056" s="32" t="s">
        <v>45</v>
      </c>
      <c r="C1056" s="32" t="s">
        <v>46</v>
      </c>
      <c r="D1056" s="32" t="s">
        <v>47</v>
      </c>
      <c r="E1056" s="32" t="s">
        <v>7257</v>
      </c>
      <c r="F1056" s="33" t="s">
        <v>7258</v>
      </c>
      <c r="G1056" s="34" t="s">
        <v>7259</v>
      </c>
      <c r="H1056" s="35">
        <v>10000</v>
      </c>
      <c r="I1056" s="35" t="s">
        <v>6</v>
      </c>
      <c r="J1056" s="36">
        <v>44562</v>
      </c>
      <c r="K1056" s="35" t="s">
        <v>7260</v>
      </c>
      <c r="L1056" s="35" t="s">
        <v>1742</v>
      </c>
      <c r="M1056" s="35" t="s">
        <v>158</v>
      </c>
      <c r="N1056" s="35">
        <v>0</v>
      </c>
      <c r="O1056" s="37">
        <v>963947841</v>
      </c>
      <c r="P1056" s="35" t="s">
        <v>113</v>
      </c>
      <c r="Q1056" s="34">
        <v>0</v>
      </c>
      <c r="R1056" s="35" t="s">
        <v>160</v>
      </c>
      <c r="S1056" s="35">
        <v>0</v>
      </c>
      <c r="T1056" s="35" t="s">
        <v>95</v>
      </c>
      <c r="U1056" s="35">
        <v>0</v>
      </c>
      <c r="V1056" s="35">
        <v>0</v>
      </c>
      <c r="W1056" s="1" t="b">
        <v>0</v>
      </c>
    </row>
    <row r="1057" spans="1:23" ht="45">
      <c r="A1057" s="56" t="str">
        <f t="shared" si="16"/>
        <v>JDEUSMANPOWEREXACT PACKAGING INC.EXACT PACKAGING INC.</v>
      </c>
      <c r="B1057" s="32" t="s">
        <v>106</v>
      </c>
      <c r="C1057" s="32" t="s">
        <v>46</v>
      </c>
      <c r="D1057" s="32" t="s">
        <v>107</v>
      </c>
      <c r="E1057" s="32" t="s">
        <v>7261</v>
      </c>
      <c r="F1057" s="33" t="s">
        <v>7261</v>
      </c>
      <c r="G1057" s="34">
        <v>6882537</v>
      </c>
      <c r="H1057" s="35">
        <v>100000</v>
      </c>
      <c r="I1057" s="35" t="s">
        <v>6</v>
      </c>
      <c r="J1057" s="36">
        <v>44470</v>
      </c>
      <c r="K1057" s="35" t="s">
        <v>7262</v>
      </c>
      <c r="L1057" s="35" t="s">
        <v>2083</v>
      </c>
      <c r="M1057" s="35" t="s">
        <v>229</v>
      </c>
      <c r="N1057" s="35">
        <v>0</v>
      </c>
      <c r="O1057" s="37">
        <v>858951684</v>
      </c>
      <c r="P1057" s="35" t="s">
        <v>470</v>
      </c>
      <c r="Q1057" s="34">
        <v>0</v>
      </c>
      <c r="R1057" s="35" t="s">
        <v>160</v>
      </c>
      <c r="S1057" s="35">
        <v>0</v>
      </c>
      <c r="T1057" s="35" t="s">
        <v>95</v>
      </c>
      <c r="U1057" s="35">
        <v>0</v>
      </c>
      <c r="V1057" s="35">
        <v>0</v>
      </c>
      <c r="W1057" s="1" t="b">
        <v>0</v>
      </c>
    </row>
    <row r="1058" spans="1:23" ht="45">
      <c r="A1058" s="56" t="str">
        <f t="shared" si="16"/>
        <v>JDEUSMANPOWEREXCALIBUR PACKAGING INCEXCALIBUR PACKAGING INC</v>
      </c>
      <c r="B1058" s="57" t="s">
        <v>106</v>
      </c>
      <c r="C1058" s="57" t="s">
        <v>46</v>
      </c>
      <c r="D1058" s="57" t="s">
        <v>107</v>
      </c>
      <c r="E1058" s="57" t="s">
        <v>7263</v>
      </c>
      <c r="F1058" s="58" t="s">
        <v>7263</v>
      </c>
      <c r="G1058" s="59">
        <v>7982015</v>
      </c>
      <c r="H1058" s="60">
        <v>50</v>
      </c>
      <c r="I1058" s="60" t="s">
        <v>5</v>
      </c>
      <c r="J1058" s="66">
        <v>44713</v>
      </c>
      <c r="K1058" s="60" t="s">
        <v>7264</v>
      </c>
      <c r="L1058" s="60" t="s">
        <v>7265</v>
      </c>
      <c r="M1058" s="60" t="s">
        <v>229</v>
      </c>
      <c r="N1058" s="60">
        <v>0</v>
      </c>
      <c r="O1058" s="63">
        <v>53477868</v>
      </c>
      <c r="P1058" s="60" t="s">
        <v>1396</v>
      </c>
      <c r="Q1058" s="59">
        <v>0</v>
      </c>
      <c r="R1058" s="60">
        <v>0</v>
      </c>
      <c r="S1058" s="60">
        <v>0</v>
      </c>
      <c r="T1058" s="60">
        <v>0</v>
      </c>
      <c r="U1058" s="60">
        <v>0</v>
      </c>
      <c r="V1058" s="60">
        <v>0</v>
      </c>
      <c r="W1058" s="1" t="b">
        <v>0</v>
      </c>
    </row>
    <row r="1059" spans="1:23" ht="56.25">
      <c r="A1059" s="56" t="str">
        <f t="shared" si="16"/>
        <v>RM PSUSRIGHT MGMTExelonExelon</v>
      </c>
      <c r="B1059" s="57" t="s">
        <v>180</v>
      </c>
      <c r="C1059" s="57" t="s">
        <v>46</v>
      </c>
      <c r="D1059" s="57" t="s">
        <v>181</v>
      </c>
      <c r="E1059" s="57" t="s">
        <v>1689</v>
      </c>
      <c r="F1059" s="58" t="s">
        <v>1689</v>
      </c>
      <c r="G1059" s="59" t="s">
        <v>1690</v>
      </c>
      <c r="H1059" s="60">
        <v>100000</v>
      </c>
      <c r="I1059" s="60" t="s">
        <v>5</v>
      </c>
      <c r="J1059" s="66">
        <v>44743</v>
      </c>
      <c r="K1059" s="60" t="s">
        <v>1691</v>
      </c>
      <c r="L1059" s="60" t="s">
        <v>66</v>
      </c>
      <c r="M1059" s="60" t="s">
        <v>98</v>
      </c>
      <c r="N1059" s="60" t="s">
        <v>57</v>
      </c>
      <c r="O1059" s="63" t="s">
        <v>1692</v>
      </c>
      <c r="P1059" s="60" t="s">
        <v>159</v>
      </c>
      <c r="Q1059" s="59" t="s">
        <v>57</v>
      </c>
      <c r="R1059" s="60" t="s">
        <v>1693</v>
      </c>
      <c r="S1059" s="60" t="s">
        <v>1694</v>
      </c>
      <c r="T1059" s="60" t="s">
        <v>102</v>
      </c>
      <c r="U1059" s="60" t="s">
        <v>71</v>
      </c>
      <c r="V1059" s="60" t="s">
        <v>7266</v>
      </c>
      <c r="W1059" s="1" t="b">
        <v>0</v>
      </c>
    </row>
    <row r="1060" spans="1:23" ht="56.25">
      <c r="A1060" s="56" t="str">
        <f t="shared" si="16"/>
        <v>JDEUSMANPOWEREXEMPLISEXEMPLIS</v>
      </c>
      <c r="B1060" s="57" t="s">
        <v>106</v>
      </c>
      <c r="C1060" s="57" t="s">
        <v>46</v>
      </c>
      <c r="D1060" s="57" t="s">
        <v>107</v>
      </c>
      <c r="E1060" s="57" t="s">
        <v>1696</v>
      </c>
      <c r="F1060" s="58" t="s">
        <v>1696</v>
      </c>
      <c r="G1060" s="59">
        <v>9073579</v>
      </c>
      <c r="H1060" s="60">
        <v>5000</v>
      </c>
      <c r="I1060" s="60" t="s">
        <v>6</v>
      </c>
      <c r="J1060" s="66">
        <v>44743</v>
      </c>
      <c r="K1060" s="60" t="s">
        <v>1698</v>
      </c>
      <c r="L1060" s="60" t="s">
        <v>66</v>
      </c>
      <c r="M1060" s="60" t="s">
        <v>98</v>
      </c>
      <c r="N1060" s="60">
        <v>0</v>
      </c>
      <c r="O1060" s="63">
        <v>933652414</v>
      </c>
      <c r="P1060" s="60" t="s">
        <v>113</v>
      </c>
      <c r="Q1060" s="59">
        <v>0</v>
      </c>
      <c r="R1060" s="60" t="s">
        <v>160</v>
      </c>
      <c r="S1060" s="60">
        <v>0</v>
      </c>
      <c r="T1060" s="60" t="s">
        <v>95</v>
      </c>
      <c r="U1060" s="60">
        <v>0</v>
      </c>
      <c r="V1060" s="60">
        <v>0</v>
      </c>
      <c r="W1060" s="1" t="b">
        <v>0</v>
      </c>
    </row>
    <row r="1061" spans="1:23" ht="67.5">
      <c r="A1061" s="56" t="str">
        <f t="shared" si="16"/>
        <v>PSUSEXPERISEXPEDITE TECHNOLOGY SOLUTIONSExpedite Technology Solutions</v>
      </c>
      <c r="B1061" s="57" t="s">
        <v>45</v>
      </c>
      <c r="C1061" s="57" t="s">
        <v>46</v>
      </c>
      <c r="D1061" s="57" t="s">
        <v>47</v>
      </c>
      <c r="E1061" s="57" t="s">
        <v>7267</v>
      </c>
      <c r="F1061" s="58" t="s">
        <v>7268</v>
      </c>
      <c r="G1061" s="59" t="s">
        <v>7269</v>
      </c>
      <c r="H1061" s="60">
        <v>10000</v>
      </c>
      <c r="I1061" s="60" t="s">
        <v>6</v>
      </c>
      <c r="J1061" s="66">
        <v>44621</v>
      </c>
      <c r="K1061" s="60" t="s">
        <v>7270</v>
      </c>
      <c r="L1061" s="60" t="s">
        <v>7271</v>
      </c>
      <c r="M1061" s="60" t="s">
        <v>229</v>
      </c>
      <c r="N1061" s="60">
        <v>0</v>
      </c>
      <c r="O1061" s="63">
        <v>17419786</v>
      </c>
      <c r="P1061" s="60" t="s">
        <v>113</v>
      </c>
      <c r="Q1061" s="59">
        <v>0</v>
      </c>
      <c r="R1061" s="60" t="s">
        <v>160</v>
      </c>
      <c r="S1061" s="60">
        <v>0</v>
      </c>
      <c r="T1061" s="60" t="s">
        <v>95</v>
      </c>
      <c r="U1061" s="60">
        <v>0</v>
      </c>
      <c r="V1061" s="60">
        <v>0</v>
      </c>
      <c r="W1061" s="1" t="b">
        <v>0</v>
      </c>
    </row>
    <row r="1062" spans="1:23" ht="90">
      <c r="A1062" s="56" t="str">
        <f t="shared" si="16"/>
        <v>GPUSEXPERIS (ettain)Experian HealthExperian Health</v>
      </c>
      <c r="B1062" s="57" t="s">
        <v>92</v>
      </c>
      <c r="C1062" s="57" t="s">
        <v>46</v>
      </c>
      <c r="D1062" s="57" t="s">
        <v>93</v>
      </c>
      <c r="E1062" s="57" t="s">
        <v>7272</v>
      </c>
      <c r="F1062" s="58" t="s">
        <v>7272</v>
      </c>
      <c r="G1062" s="59">
        <v>9886</v>
      </c>
      <c r="H1062" s="60">
        <v>25000</v>
      </c>
      <c r="I1062" s="60" t="s">
        <v>8</v>
      </c>
      <c r="J1062" s="66">
        <v>44743</v>
      </c>
      <c r="K1062" s="60" t="s">
        <v>7273</v>
      </c>
      <c r="L1062" s="60" t="s">
        <v>7274</v>
      </c>
      <c r="M1062" s="60" t="s">
        <v>158</v>
      </c>
      <c r="N1062" s="60">
        <v>0</v>
      </c>
      <c r="O1062" s="63">
        <v>968552018</v>
      </c>
      <c r="P1062" s="60" t="s">
        <v>167</v>
      </c>
      <c r="Q1062" s="59">
        <v>0</v>
      </c>
      <c r="R1062" s="60" t="s">
        <v>7275</v>
      </c>
      <c r="S1062" s="60" t="s">
        <v>7276</v>
      </c>
      <c r="T1062" s="60" t="s">
        <v>137</v>
      </c>
      <c r="U1062" s="60" t="s">
        <v>71</v>
      </c>
      <c r="V1062" s="60" t="s">
        <v>7277</v>
      </c>
      <c r="W1062" s="1" t="b">
        <v>0</v>
      </c>
    </row>
    <row r="1063" spans="1:23" ht="22.5">
      <c r="A1063" s="56" t="str">
        <f t="shared" si="16"/>
        <v>JDECANMANPOWEREXPERISEXPERIS US, INC</v>
      </c>
      <c r="B1063" s="32" t="s">
        <v>106</v>
      </c>
      <c r="C1063" s="32" t="s">
        <v>225</v>
      </c>
      <c r="D1063" s="32" t="s">
        <v>107</v>
      </c>
      <c r="E1063" s="32" t="s">
        <v>47</v>
      </c>
      <c r="F1063" s="33" t="s">
        <v>7278</v>
      </c>
      <c r="G1063" s="34">
        <v>6840008</v>
      </c>
      <c r="H1063" s="35">
        <v>50050</v>
      </c>
      <c r="I1063" s="35" t="s">
        <v>8</v>
      </c>
      <c r="J1063" s="36">
        <v>44501</v>
      </c>
      <c r="K1063" s="35" t="s">
        <v>7279</v>
      </c>
      <c r="L1063" s="35" t="s">
        <v>66</v>
      </c>
      <c r="M1063" s="35" t="s">
        <v>53</v>
      </c>
      <c r="N1063" s="35" t="s">
        <v>54</v>
      </c>
      <c r="O1063" s="37" t="s">
        <v>95</v>
      </c>
      <c r="P1063" s="35">
        <v>0</v>
      </c>
      <c r="Q1063" s="34">
        <v>0</v>
      </c>
      <c r="R1063" s="35" t="s">
        <v>160</v>
      </c>
      <c r="S1063" s="35" t="s">
        <v>95</v>
      </c>
      <c r="T1063" s="35" t="s">
        <v>95</v>
      </c>
      <c r="U1063" s="35">
        <v>0</v>
      </c>
      <c r="V1063" s="35">
        <v>0</v>
      </c>
      <c r="W1063" s="1" t="b">
        <v>0</v>
      </c>
    </row>
    <row r="1064" spans="1:23" ht="56.25">
      <c r="A1064" s="56" t="str">
        <f t="shared" si="16"/>
        <v>JDECANMANPOWEREXPERISEXPERIS@NOVA SCOTIA COMM</v>
      </c>
      <c r="B1064" s="25" t="s">
        <v>106</v>
      </c>
      <c r="C1064" s="25" t="s">
        <v>225</v>
      </c>
      <c r="D1064" s="25" t="s">
        <v>107</v>
      </c>
      <c r="E1064" s="25" t="s">
        <v>47</v>
      </c>
      <c r="F1064" s="27" t="s">
        <v>7280</v>
      </c>
      <c r="G1064" s="28">
        <v>8705143</v>
      </c>
      <c r="H1064" s="10">
        <v>20000</v>
      </c>
      <c r="I1064" s="24" t="s">
        <v>6</v>
      </c>
      <c r="J1064" s="11">
        <v>44105</v>
      </c>
      <c r="K1064" s="25" t="s">
        <v>7281</v>
      </c>
      <c r="L1064" s="25" t="s">
        <v>66</v>
      </c>
      <c r="M1064" s="25" t="s">
        <v>67</v>
      </c>
      <c r="N1064" s="25"/>
      <c r="O1064" s="12">
        <v>963360623</v>
      </c>
      <c r="P1064" s="25">
        <v>0</v>
      </c>
      <c r="Q1064" s="25">
        <v>0</v>
      </c>
      <c r="R1064" s="25" t="s">
        <v>160</v>
      </c>
      <c r="S1064" s="25"/>
      <c r="T1064" s="25" t="s">
        <v>95</v>
      </c>
      <c r="U1064" s="25">
        <v>0</v>
      </c>
      <c r="V1064" s="25">
        <v>0</v>
      </c>
      <c r="W1064" s="1" t="b">
        <v>0</v>
      </c>
    </row>
    <row r="1065" spans="1:23" ht="33.75">
      <c r="A1065" s="56" t="str">
        <f t="shared" si="16"/>
        <v>JDECANMANPOWEREXPERISPSPMO</v>
      </c>
      <c r="B1065" s="57" t="s">
        <v>106</v>
      </c>
      <c r="C1065" s="57" t="s">
        <v>225</v>
      </c>
      <c r="D1065" s="57" t="s">
        <v>107</v>
      </c>
      <c r="E1065" s="57" t="s">
        <v>47</v>
      </c>
      <c r="F1065" s="58" t="s">
        <v>1699</v>
      </c>
      <c r="G1065" s="59">
        <v>8705143</v>
      </c>
      <c r="H1065" s="60">
        <v>20000</v>
      </c>
      <c r="I1065" s="60" t="s">
        <v>6</v>
      </c>
      <c r="J1065" s="66">
        <v>44743</v>
      </c>
      <c r="K1065" s="60" t="s">
        <v>1701</v>
      </c>
      <c r="L1065" s="60" t="s">
        <v>66</v>
      </c>
      <c r="M1065" s="60" t="s">
        <v>158</v>
      </c>
      <c r="N1065" s="60">
        <v>0</v>
      </c>
      <c r="O1065" s="63" t="s">
        <v>118</v>
      </c>
      <c r="P1065" s="60">
        <v>0</v>
      </c>
      <c r="Q1065" s="59">
        <v>0</v>
      </c>
      <c r="R1065" s="60" t="s">
        <v>160</v>
      </c>
      <c r="S1065" s="60">
        <v>0</v>
      </c>
      <c r="T1065" s="60" t="s">
        <v>95</v>
      </c>
      <c r="U1065" s="60">
        <v>0</v>
      </c>
      <c r="V1065" s="60">
        <v>0</v>
      </c>
      <c r="W1065" s="1" t="b">
        <v>0</v>
      </c>
    </row>
    <row r="1066" spans="1:23" ht="33.75">
      <c r="A1066" s="56" t="str">
        <f t="shared" si="16"/>
        <v>JDECANMANPOWEREXPERISTAPFIN AT SCJ</v>
      </c>
      <c r="B1066" s="25" t="s">
        <v>106</v>
      </c>
      <c r="C1066" s="25" t="s">
        <v>225</v>
      </c>
      <c r="D1066" s="25" t="s">
        <v>107</v>
      </c>
      <c r="E1066" s="25" t="s">
        <v>47</v>
      </c>
      <c r="F1066" s="27" t="s">
        <v>4410</v>
      </c>
      <c r="G1066" s="28">
        <v>7332489</v>
      </c>
      <c r="H1066" s="10">
        <v>250050</v>
      </c>
      <c r="I1066" s="24" t="s">
        <v>6</v>
      </c>
      <c r="J1066" s="11">
        <v>44228</v>
      </c>
      <c r="K1066" s="25" t="s">
        <v>7282</v>
      </c>
      <c r="L1066" s="25" t="s">
        <v>7283</v>
      </c>
      <c r="M1066" s="25" t="s">
        <v>98</v>
      </c>
      <c r="N1066" s="25"/>
      <c r="O1066" s="12">
        <v>6091417</v>
      </c>
      <c r="P1066" s="25" t="s">
        <v>167</v>
      </c>
      <c r="Q1066" s="25" t="s">
        <v>57</v>
      </c>
      <c r="R1066" s="25" t="s">
        <v>160</v>
      </c>
      <c r="S1066" s="25"/>
      <c r="T1066" s="25" t="s">
        <v>1679</v>
      </c>
      <c r="U1066" s="25" t="s">
        <v>57</v>
      </c>
      <c r="V1066" s="25">
        <v>0</v>
      </c>
      <c r="W1066" s="1" t="b">
        <v>0</v>
      </c>
    </row>
    <row r="1067" spans="1:23" ht="45">
      <c r="A1067" s="56" t="str">
        <f t="shared" si="16"/>
        <v>JDECANMANPOWEREXPERISTELUS -  EXPERIS @ VERITA</v>
      </c>
      <c r="B1067" s="25" t="s">
        <v>106</v>
      </c>
      <c r="C1067" s="25" t="s">
        <v>225</v>
      </c>
      <c r="D1067" s="25" t="s">
        <v>107</v>
      </c>
      <c r="E1067" s="25" t="s">
        <v>47</v>
      </c>
      <c r="F1067" s="27" t="s">
        <v>7284</v>
      </c>
      <c r="G1067" s="28">
        <v>7253465</v>
      </c>
      <c r="H1067" s="10">
        <v>5000</v>
      </c>
      <c r="I1067" s="10" t="s">
        <v>8</v>
      </c>
      <c r="J1067" s="11">
        <v>44348</v>
      </c>
      <c r="K1067" s="10" t="s">
        <v>7285</v>
      </c>
      <c r="L1067" s="10" t="s">
        <v>7286</v>
      </c>
      <c r="M1067" s="10" t="s">
        <v>53</v>
      </c>
      <c r="N1067" s="10" t="s">
        <v>54</v>
      </c>
      <c r="O1067" s="12"/>
      <c r="P1067" s="10"/>
      <c r="Q1067" s="10"/>
      <c r="R1067" s="10" t="s">
        <v>7287</v>
      </c>
      <c r="S1067" s="10"/>
      <c r="T1067" s="10"/>
      <c r="U1067" s="10"/>
      <c r="V1067" s="10"/>
      <c r="W1067" s="1" t="b">
        <v>0</v>
      </c>
    </row>
    <row r="1068" spans="1:23" ht="22.5">
      <c r="A1068" s="56" t="str">
        <f t="shared" si="16"/>
        <v>PSUSEXPERISEXPERISExperis US, Inc.</v>
      </c>
      <c r="B1068" s="32" t="s">
        <v>45</v>
      </c>
      <c r="C1068" s="32" t="s">
        <v>46</v>
      </c>
      <c r="D1068" s="32" t="s">
        <v>47</v>
      </c>
      <c r="E1068" s="32" t="s">
        <v>47</v>
      </c>
      <c r="F1068" s="33" t="s">
        <v>7288</v>
      </c>
      <c r="G1068" s="34">
        <v>101339</v>
      </c>
      <c r="H1068" s="35">
        <v>100000</v>
      </c>
      <c r="I1068" s="35" t="s">
        <v>6</v>
      </c>
      <c r="J1068" s="36">
        <v>44531</v>
      </c>
      <c r="K1068" s="35" t="s">
        <v>7279</v>
      </c>
      <c r="L1068" s="35" t="s">
        <v>66</v>
      </c>
      <c r="M1068" s="35" t="s">
        <v>53</v>
      </c>
      <c r="N1068" s="35" t="s">
        <v>54</v>
      </c>
      <c r="O1068" s="37" t="s">
        <v>95</v>
      </c>
      <c r="P1068" s="35">
        <v>0</v>
      </c>
      <c r="Q1068" s="34">
        <v>0</v>
      </c>
      <c r="R1068" s="35" t="s">
        <v>160</v>
      </c>
      <c r="S1068" s="35" t="s">
        <v>95</v>
      </c>
      <c r="T1068" s="35" t="s">
        <v>95</v>
      </c>
      <c r="U1068" s="35">
        <v>0</v>
      </c>
      <c r="V1068" s="35">
        <v>0</v>
      </c>
      <c r="W1068" s="1" t="b">
        <v>0</v>
      </c>
    </row>
    <row r="1069" spans="1:23" ht="22.5">
      <c r="A1069" s="56" t="str">
        <f t="shared" si="16"/>
        <v>JDEUSMANPOWEREXPERIS - SUBVENDOREXPERIS</v>
      </c>
      <c r="B1069" s="25" t="s">
        <v>106</v>
      </c>
      <c r="C1069" s="25" t="s">
        <v>46</v>
      </c>
      <c r="D1069" s="25" t="s">
        <v>107</v>
      </c>
      <c r="E1069" s="25" t="s">
        <v>1702</v>
      </c>
      <c r="F1069" s="27" t="s">
        <v>47</v>
      </c>
      <c r="G1069" s="28">
        <v>9016388</v>
      </c>
      <c r="H1069" s="10">
        <v>25000</v>
      </c>
      <c r="I1069" s="24" t="s">
        <v>5006</v>
      </c>
      <c r="J1069" s="11">
        <v>44075</v>
      </c>
      <c r="K1069" s="25" t="s">
        <v>2909</v>
      </c>
      <c r="L1069" s="25" t="s">
        <v>66</v>
      </c>
      <c r="M1069" s="25" t="s">
        <v>53</v>
      </c>
      <c r="N1069" s="25"/>
      <c r="O1069" s="12">
        <v>963360623</v>
      </c>
      <c r="P1069" s="25" t="s">
        <v>167</v>
      </c>
      <c r="Q1069" s="25">
        <v>0</v>
      </c>
      <c r="R1069" s="25" t="s">
        <v>95</v>
      </c>
      <c r="S1069" s="25"/>
      <c r="T1069" s="25">
        <v>0</v>
      </c>
      <c r="U1069" s="25">
        <v>0</v>
      </c>
      <c r="V1069" s="25"/>
      <c r="W1069" s="1" t="b">
        <v>0</v>
      </c>
    </row>
    <row r="1070" spans="1:23" ht="78.75">
      <c r="A1070" s="56" t="str">
        <f t="shared" si="16"/>
        <v>JDEUSMANPOWEREXPERIS - SUBVENDOREXPERIS - INDEED HIRE</v>
      </c>
      <c r="B1070" s="57" t="s">
        <v>106</v>
      </c>
      <c r="C1070" s="57" t="s">
        <v>46</v>
      </c>
      <c r="D1070" s="57" t="s">
        <v>107</v>
      </c>
      <c r="E1070" s="57" t="s">
        <v>1702</v>
      </c>
      <c r="F1070" s="58" t="s">
        <v>1703</v>
      </c>
      <c r="G1070" s="59">
        <v>8922867</v>
      </c>
      <c r="H1070" s="60">
        <v>100000</v>
      </c>
      <c r="I1070" s="60" t="s">
        <v>5</v>
      </c>
      <c r="J1070" s="66">
        <v>44774</v>
      </c>
      <c r="K1070" s="60" t="s">
        <v>1704</v>
      </c>
      <c r="L1070" s="60" t="s">
        <v>1705</v>
      </c>
      <c r="M1070" s="60" t="s">
        <v>98</v>
      </c>
      <c r="N1070" s="60" t="s">
        <v>54</v>
      </c>
      <c r="O1070" s="63" t="s">
        <v>1706</v>
      </c>
      <c r="P1070" s="60">
        <v>0</v>
      </c>
      <c r="Q1070" s="59" t="s">
        <v>57</v>
      </c>
      <c r="R1070" s="60" t="s">
        <v>1707</v>
      </c>
      <c r="S1070" s="60" t="s">
        <v>1708</v>
      </c>
      <c r="T1070" s="60" t="s">
        <v>188</v>
      </c>
      <c r="U1070" s="60" t="s">
        <v>71</v>
      </c>
      <c r="V1070" s="60">
        <v>0</v>
      </c>
      <c r="W1070" s="1" t="b">
        <v>0</v>
      </c>
    </row>
    <row r="1071" spans="1:23" ht="33.75">
      <c r="A1071" s="56" t="str">
        <f t="shared" si="16"/>
        <v>JDEUSMANPOWEREXPERIS - SUBVENDOREXPERIS / MANPOWER ENGINE</v>
      </c>
      <c r="B1071" s="57" t="s">
        <v>106</v>
      </c>
      <c r="C1071" s="57" t="s">
        <v>46</v>
      </c>
      <c r="D1071" s="57" t="s">
        <v>107</v>
      </c>
      <c r="E1071" s="57" t="s">
        <v>1702</v>
      </c>
      <c r="F1071" s="58" t="s">
        <v>7289</v>
      </c>
      <c r="G1071" s="59">
        <v>9201975</v>
      </c>
      <c r="H1071" s="60">
        <v>50</v>
      </c>
      <c r="I1071" s="60" t="s">
        <v>5</v>
      </c>
      <c r="J1071" s="66">
        <v>44713</v>
      </c>
      <c r="K1071" s="60" t="s">
        <v>7290</v>
      </c>
      <c r="L1071" s="60" t="s">
        <v>1705</v>
      </c>
      <c r="M1071" s="60" t="s">
        <v>3976</v>
      </c>
      <c r="N1071" s="60" t="s">
        <v>54</v>
      </c>
      <c r="O1071" s="63">
        <v>54020458</v>
      </c>
      <c r="P1071" s="60" t="s">
        <v>470</v>
      </c>
      <c r="Q1071" s="59">
        <v>0</v>
      </c>
      <c r="R1071" s="60">
        <v>0</v>
      </c>
      <c r="S1071" s="60">
        <v>0</v>
      </c>
      <c r="T1071" s="60">
        <v>0</v>
      </c>
      <c r="U1071" s="60">
        <v>0</v>
      </c>
      <c r="V1071" s="60">
        <v>0</v>
      </c>
      <c r="W1071" s="1" t="b">
        <v>0</v>
      </c>
    </row>
    <row r="1072" spans="1:23" ht="33.75">
      <c r="A1072" s="56" t="str">
        <f t="shared" si="16"/>
        <v>JDEUSMANPOWEREXPERIS - SUBVENDOREXPERIS @ HOLLAND AMERICA</v>
      </c>
      <c r="B1072" s="25" t="s">
        <v>106</v>
      </c>
      <c r="C1072" s="25" t="s">
        <v>46</v>
      </c>
      <c r="D1072" s="25" t="s">
        <v>107</v>
      </c>
      <c r="E1072" s="25" t="s">
        <v>1702</v>
      </c>
      <c r="F1072" s="27" t="s">
        <v>7291</v>
      </c>
      <c r="G1072" s="28">
        <v>8951244</v>
      </c>
      <c r="H1072" s="10">
        <v>5000</v>
      </c>
      <c r="I1072" s="24" t="s">
        <v>5006</v>
      </c>
      <c r="J1072" s="11">
        <v>44013</v>
      </c>
      <c r="K1072" s="25" t="s">
        <v>7292</v>
      </c>
      <c r="L1072" s="25" t="s">
        <v>125</v>
      </c>
      <c r="M1072" s="25" t="s">
        <v>158</v>
      </c>
      <c r="N1072" s="25"/>
      <c r="O1072" s="12">
        <v>101335172</v>
      </c>
      <c r="P1072" s="25" t="s">
        <v>167</v>
      </c>
      <c r="Q1072" s="25" t="s">
        <v>518</v>
      </c>
      <c r="R1072" s="25" t="s">
        <v>7293</v>
      </c>
      <c r="S1072" s="25"/>
      <c r="T1072" s="25" t="s">
        <v>343</v>
      </c>
      <c r="U1072" s="25" t="s">
        <v>7294</v>
      </c>
      <c r="V1072" s="25"/>
      <c r="W1072" s="1" t="b">
        <v>0</v>
      </c>
    </row>
    <row r="1073" spans="1:23" ht="67.5">
      <c r="A1073" s="56" t="str">
        <f t="shared" si="16"/>
        <v>JDEUSMANPOWEREXPERIS - SUBVENDOREXPERIS @ INDEED</v>
      </c>
      <c r="B1073" s="30" t="s">
        <v>106</v>
      </c>
      <c r="C1073" s="30" t="s">
        <v>46</v>
      </c>
      <c r="D1073" s="30" t="s">
        <v>107</v>
      </c>
      <c r="E1073" s="30" t="s">
        <v>1702</v>
      </c>
      <c r="F1073" s="30" t="s">
        <v>7295</v>
      </c>
      <c r="G1073" s="30">
        <v>8922867</v>
      </c>
      <c r="H1073" s="10">
        <v>100000</v>
      </c>
      <c r="I1073" s="24" t="s">
        <v>6</v>
      </c>
      <c r="J1073" s="11">
        <v>44256</v>
      </c>
      <c r="K1073" s="25" t="s">
        <v>7296</v>
      </c>
      <c r="L1073" s="25" t="s">
        <v>7297</v>
      </c>
      <c r="M1073" s="25" t="s">
        <v>98</v>
      </c>
      <c r="N1073" s="25">
        <v>0</v>
      </c>
      <c r="O1073" s="12">
        <v>613825806</v>
      </c>
      <c r="P1073" s="25" t="s">
        <v>113</v>
      </c>
      <c r="Q1073" s="25">
        <v>0</v>
      </c>
      <c r="R1073" s="25" t="s">
        <v>7298</v>
      </c>
      <c r="S1073" s="25" t="s">
        <v>1708</v>
      </c>
      <c r="T1073" s="25" t="s">
        <v>188</v>
      </c>
      <c r="U1073" s="25" t="s">
        <v>71</v>
      </c>
      <c r="V1073" s="25">
        <v>0</v>
      </c>
      <c r="W1073" s="1" t="b">
        <v>0</v>
      </c>
    </row>
    <row r="1074" spans="1:23" ht="45">
      <c r="A1074" s="56" t="str">
        <f t="shared" si="16"/>
        <v>JDEUSMANPOWEREXPERIS - SUBVENDOREXPERIS-SANTANDER</v>
      </c>
      <c r="B1074" s="25" t="s">
        <v>106</v>
      </c>
      <c r="C1074" s="25" t="s">
        <v>46</v>
      </c>
      <c r="D1074" s="25" t="s">
        <v>107</v>
      </c>
      <c r="E1074" s="25" t="s">
        <v>1702</v>
      </c>
      <c r="F1074" s="27" t="s">
        <v>7299</v>
      </c>
      <c r="G1074" s="28">
        <v>8527080</v>
      </c>
      <c r="H1074" s="10">
        <v>50</v>
      </c>
      <c r="I1074" s="24" t="s">
        <v>5006</v>
      </c>
      <c r="J1074" s="11">
        <v>44075</v>
      </c>
      <c r="K1074" s="25" t="s">
        <v>7300</v>
      </c>
      <c r="L1074" s="25" t="s">
        <v>7301</v>
      </c>
      <c r="M1074" s="25" t="s">
        <v>468</v>
      </c>
      <c r="N1074" s="25"/>
      <c r="O1074" s="12">
        <v>188151336</v>
      </c>
      <c r="P1074" s="25" t="s">
        <v>299</v>
      </c>
      <c r="Q1074" s="25">
        <v>0</v>
      </c>
      <c r="R1074" s="25" t="s">
        <v>95</v>
      </c>
      <c r="S1074" s="25"/>
      <c r="T1074" s="25">
        <v>0</v>
      </c>
      <c r="U1074" s="25">
        <v>0</v>
      </c>
      <c r="V1074" s="25"/>
      <c r="W1074" s="1" t="b">
        <v>0</v>
      </c>
    </row>
    <row r="1075" spans="1:23" ht="33.75">
      <c r="A1075" s="56" t="str">
        <f t="shared" si="16"/>
        <v>JDEUSMANPOWEREXPERIS - TAPFINTAPFIN AT GSK</v>
      </c>
      <c r="B1075" s="25" t="s">
        <v>106</v>
      </c>
      <c r="C1075" s="25" t="s">
        <v>46</v>
      </c>
      <c r="D1075" s="25" t="s">
        <v>107</v>
      </c>
      <c r="E1075" s="25" t="s">
        <v>7302</v>
      </c>
      <c r="F1075" s="27" t="s">
        <v>4344</v>
      </c>
      <c r="G1075" s="28">
        <v>8872374</v>
      </c>
      <c r="H1075" s="10">
        <v>75000</v>
      </c>
      <c r="I1075" s="24" t="s">
        <v>6</v>
      </c>
      <c r="J1075" s="11">
        <v>44228</v>
      </c>
      <c r="K1075" s="25" t="s">
        <v>7303</v>
      </c>
      <c r="L1075" s="25" t="s">
        <v>66</v>
      </c>
      <c r="M1075" s="25" t="s">
        <v>98</v>
      </c>
      <c r="N1075" s="25"/>
      <c r="O1075" s="12">
        <v>2300077</v>
      </c>
      <c r="P1075" s="25" t="s">
        <v>167</v>
      </c>
      <c r="Q1075" s="25">
        <v>0</v>
      </c>
      <c r="R1075" s="25" t="s">
        <v>1967</v>
      </c>
      <c r="S1075" s="25"/>
      <c r="T1075" s="25" t="s">
        <v>238</v>
      </c>
      <c r="U1075" s="25" t="s">
        <v>60</v>
      </c>
      <c r="V1075" s="25">
        <v>0</v>
      </c>
      <c r="W1075" s="1" t="b">
        <v>0</v>
      </c>
    </row>
    <row r="1076" spans="1:23" ht="22.5">
      <c r="A1076" s="56" t="str">
        <f t="shared" si="16"/>
        <v>JDEUSMANPOWEREXPERIS @ ACCENTUREEXPERIS AT ACCENTURE</v>
      </c>
      <c r="B1076" s="57" t="s">
        <v>106</v>
      </c>
      <c r="C1076" s="57" t="s">
        <v>46</v>
      </c>
      <c r="D1076" s="57" t="s">
        <v>107</v>
      </c>
      <c r="E1076" s="57" t="s">
        <v>1709</v>
      </c>
      <c r="F1076" s="58" t="s">
        <v>1710</v>
      </c>
      <c r="G1076" s="59">
        <v>9592328</v>
      </c>
      <c r="H1076" s="60">
        <v>5000</v>
      </c>
      <c r="I1076" s="60" t="s">
        <v>5</v>
      </c>
      <c r="J1076" s="66">
        <v>44774</v>
      </c>
      <c r="K1076" s="60" t="s">
        <v>1711</v>
      </c>
      <c r="L1076" s="60" t="s">
        <v>66</v>
      </c>
      <c r="M1076" s="60" t="s">
        <v>98</v>
      </c>
      <c r="N1076" s="60" t="s">
        <v>54</v>
      </c>
      <c r="O1076" s="63">
        <v>137820580</v>
      </c>
      <c r="P1076" s="60">
        <v>0</v>
      </c>
      <c r="Q1076" s="59" t="s">
        <v>57</v>
      </c>
      <c r="R1076" s="60" t="s">
        <v>114</v>
      </c>
      <c r="S1076" s="60" t="s">
        <v>115</v>
      </c>
      <c r="T1076" s="60" t="s">
        <v>116</v>
      </c>
      <c r="U1076" s="60" t="s">
        <v>71</v>
      </c>
      <c r="V1076" s="60">
        <v>0</v>
      </c>
      <c r="W1076" s="1" t="b">
        <v>0</v>
      </c>
    </row>
    <row r="1077" spans="1:23" ht="45">
      <c r="A1077" s="56" t="str">
        <f t="shared" si="16"/>
        <v>JDEUSMANPOWEREXPERIS @ CAPGEMINIEXPERIS AT CAPGEMINI</v>
      </c>
      <c r="B1077" s="25" t="s">
        <v>106</v>
      </c>
      <c r="C1077" s="25" t="s">
        <v>46</v>
      </c>
      <c r="D1077" s="25" t="s">
        <v>107</v>
      </c>
      <c r="E1077" s="25" t="s">
        <v>7304</v>
      </c>
      <c r="F1077" s="27" t="s">
        <v>7305</v>
      </c>
      <c r="G1077" s="28">
        <v>7777524</v>
      </c>
      <c r="H1077" s="10">
        <v>25000</v>
      </c>
      <c r="I1077" s="24" t="s">
        <v>5006</v>
      </c>
      <c r="J1077" s="11">
        <v>44044</v>
      </c>
      <c r="K1077" s="25" t="s">
        <v>7306</v>
      </c>
      <c r="L1077" s="25" t="s">
        <v>66</v>
      </c>
      <c r="M1077" s="25" t="s">
        <v>158</v>
      </c>
      <c r="N1077" s="25"/>
      <c r="O1077" s="12">
        <v>128815607</v>
      </c>
      <c r="P1077" s="25" t="s">
        <v>167</v>
      </c>
      <c r="Q1077" s="25">
        <v>0</v>
      </c>
      <c r="R1077" s="25" t="s">
        <v>7307</v>
      </c>
      <c r="S1077" s="25"/>
      <c r="T1077" s="25" t="s">
        <v>95</v>
      </c>
      <c r="U1077" s="25">
        <v>0</v>
      </c>
      <c r="V1077" s="25"/>
      <c r="W1077" s="1" t="b">
        <v>0</v>
      </c>
    </row>
    <row r="1078" spans="1:23" ht="33.75">
      <c r="A1078" s="56" t="str">
        <f t="shared" si="16"/>
        <v>PSUSEXPERISEXPERIS @ CISCO SYSTEMSExperis - Billable</v>
      </c>
      <c r="B1078" s="32" t="s">
        <v>45</v>
      </c>
      <c r="C1078" s="32" t="s">
        <v>46</v>
      </c>
      <c r="D1078" s="32" t="s">
        <v>47</v>
      </c>
      <c r="E1078" s="32" t="s">
        <v>7308</v>
      </c>
      <c r="F1078" s="33" t="s">
        <v>7309</v>
      </c>
      <c r="G1078" s="34" t="s">
        <v>7310</v>
      </c>
      <c r="H1078" s="35">
        <v>1000000</v>
      </c>
      <c r="I1078" s="35" t="s">
        <v>6</v>
      </c>
      <c r="J1078" s="36">
        <v>44440</v>
      </c>
      <c r="K1078" s="35" t="s">
        <v>7311</v>
      </c>
      <c r="L1078" s="35" t="s">
        <v>66</v>
      </c>
      <c r="M1078" s="35" t="s">
        <v>53</v>
      </c>
      <c r="N1078" s="35" t="s">
        <v>57</v>
      </c>
      <c r="O1078" s="37">
        <v>153804570</v>
      </c>
      <c r="P1078" s="35" t="s">
        <v>56</v>
      </c>
      <c r="Q1078" s="34" t="s">
        <v>57</v>
      </c>
      <c r="R1078" s="35" t="s">
        <v>1202</v>
      </c>
      <c r="S1078" s="35" t="s">
        <v>1203</v>
      </c>
      <c r="T1078" s="35" t="s">
        <v>59</v>
      </c>
      <c r="U1078" s="35" t="s">
        <v>71</v>
      </c>
      <c r="V1078" s="35" t="s">
        <v>57</v>
      </c>
      <c r="W1078" s="1" t="b">
        <v>0</v>
      </c>
    </row>
    <row r="1079" spans="1:23" ht="56.25">
      <c r="A1079" s="56" t="str">
        <f t="shared" si="16"/>
        <v>JDEUSMANPOWEREXPERIS @ LINDEEXPERIS AT LINDE GAS NORT</v>
      </c>
      <c r="B1079" s="57" t="s">
        <v>106</v>
      </c>
      <c r="C1079" s="57" t="s">
        <v>46</v>
      </c>
      <c r="D1079" s="57" t="s">
        <v>107</v>
      </c>
      <c r="E1079" s="57" t="s">
        <v>7312</v>
      </c>
      <c r="F1079" s="58" t="s">
        <v>1713</v>
      </c>
      <c r="G1079" s="59">
        <v>8606857</v>
      </c>
      <c r="H1079" s="60">
        <v>20000</v>
      </c>
      <c r="I1079" s="60" t="s">
        <v>6</v>
      </c>
      <c r="J1079" s="66">
        <v>44743</v>
      </c>
      <c r="K1079" s="60" t="s">
        <v>7313</v>
      </c>
      <c r="L1079" s="60" t="s">
        <v>7314</v>
      </c>
      <c r="M1079" s="60" t="s">
        <v>158</v>
      </c>
      <c r="N1079" s="60" t="s">
        <v>54</v>
      </c>
      <c r="O1079" s="63">
        <v>805568339</v>
      </c>
      <c r="P1079" s="60" t="s">
        <v>113</v>
      </c>
      <c r="Q1079" s="59">
        <v>0</v>
      </c>
      <c r="R1079" s="60" t="s">
        <v>1715</v>
      </c>
      <c r="S1079" s="60" t="s">
        <v>1716</v>
      </c>
      <c r="T1079" s="60" t="s">
        <v>238</v>
      </c>
      <c r="U1079" s="60" t="s">
        <v>71</v>
      </c>
      <c r="V1079" s="60">
        <v>0</v>
      </c>
      <c r="W1079" s="1" t="b">
        <v>0</v>
      </c>
    </row>
    <row r="1080" spans="1:23" ht="45">
      <c r="A1080" s="56" t="str">
        <f t="shared" si="16"/>
        <v>JDECANMANPOWEREXPERIS @ LINDE - FIELDGLEXPERIS AT LINDE GAS NORT</v>
      </c>
      <c r="B1080" s="57" t="s">
        <v>106</v>
      </c>
      <c r="C1080" s="57" t="s">
        <v>225</v>
      </c>
      <c r="D1080" s="57" t="s">
        <v>107</v>
      </c>
      <c r="E1080" s="57" t="s">
        <v>1712</v>
      </c>
      <c r="F1080" s="58" t="s">
        <v>1713</v>
      </c>
      <c r="G1080" s="59">
        <v>8606860</v>
      </c>
      <c r="H1080" s="60">
        <v>25000</v>
      </c>
      <c r="I1080" s="60" t="s">
        <v>5</v>
      </c>
      <c r="J1080" s="66">
        <v>44774</v>
      </c>
      <c r="K1080" s="60" t="s">
        <v>1714</v>
      </c>
      <c r="L1080" s="60" t="s">
        <v>157</v>
      </c>
      <c r="M1080" s="60" t="s">
        <v>158</v>
      </c>
      <c r="N1080" s="60" t="s">
        <v>54</v>
      </c>
      <c r="O1080" s="63">
        <v>805568339</v>
      </c>
      <c r="P1080" s="60">
        <v>0</v>
      </c>
      <c r="Q1080" s="59">
        <v>0</v>
      </c>
      <c r="R1080" s="60" t="s">
        <v>1715</v>
      </c>
      <c r="S1080" s="60" t="s">
        <v>1716</v>
      </c>
      <c r="T1080" s="60" t="s">
        <v>238</v>
      </c>
      <c r="U1080" s="60" t="s">
        <v>71</v>
      </c>
      <c r="V1080" s="60">
        <v>0</v>
      </c>
      <c r="W1080" s="1" t="b">
        <v>0</v>
      </c>
    </row>
    <row r="1081" spans="1:23" ht="56.25">
      <c r="A1081" s="56" t="str">
        <f t="shared" si="16"/>
        <v>PSUSEXPERISEXPERIS @ MESSERExperis Messer</v>
      </c>
      <c r="B1081" s="57" t="s">
        <v>45</v>
      </c>
      <c r="C1081" s="57" t="s">
        <v>46</v>
      </c>
      <c r="D1081" s="57" t="s">
        <v>47</v>
      </c>
      <c r="E1081" s="57" t="s">
        <v>1717</v>
      </c>
      <c r="F1081" s="58" t="s">
        <v>1718</v>
      </c>
      <c r="G1081" s="59" t="s">
        <v>1719</v>
      </c>
      <c r="H1081" s="60">
        <v>50000</v>
      </c>
      <c r="I1081" s="60" t="s">
        <v>5</v>
      </c>
      <c r="J1081" s="66">
        <v>44774</v>
      </c>
      <c r="K1081" s="60" t="s">
        <v>1720</v>
      </c>
      <c r="L1081" s="60" t="s">
        <v>157</v>
      </c>
      <c r="M1081" s="60" t="s">
        <v>158</v>
      </c>
      <c r="N1081" s="60" t="s">
        <v>54</v>
      </c>
      <c r="O1081" s="63" t="s">
        <v>1721</v>
      </c>
      <c r="P1081" s="60" t="s">
        <v>113</v>
      </c>
      <c r="Q1081" s="59" t="s">
        <v>57</v>
      </c>
      <c r="R1081" s="60" t="s">
        <v>1715</v>
      </c>
      <c r="S1081" s="60" t="s">
        <v>1716</v>
      </c>
      <c r="T1081" s="60" t="s">
        <v>238</v>
      </c>
      <c r="U1081" s="60" t="s">
        <v>71</v>
      </c>
      <c r="V1081" s="60">
        <v>0</v>
      </c>
      <c r="W1081" s="1" t="b">
        <v>0</v>
      </c>
    </row>
    <row r="1082" spans="1:23" ht="45">
      <c r="A1082" s="56" t="str">
        <f t="shared" si="16"/>
        <v>PSUSTAPFIN VMSEXPERIS @ MESSER/LINDEExperis Linde</v>
      </c>
      <c r="B1082" s="57" t="s">
        <v>45</v>
      </c>
      <c r="C1082" s="57" t="s">
        <v>46</v>
      </c>
      <c r="D1082" s="57" t="s">
        <v>1672</v>
      </c>
      <c r="E1082" s="57" t="s">
        <v>1722</v>
      </c>
      <c r="F1082" s="58" t="s">
        <v>1723</v>
      </c>
      <c r="G1082" s="59" t="s">
        <v>1724</v>
      </c>
      <c r="H1082" s="60">
        <v>50000</v>
      </c>
      <c r="I1082" s="60" t="s">
        <v>5</v>
      </c>
      <c r="J1082" s="66">
        <v>44774</v>
      </c>
      <c r="K1082" s="60" t="s">
        <v>1714</v>
      </c>
      <c r="L1082" s="60" t="s">
        <v>157</v>
      </c>
      <c r="M1082" s="60" t="s">
        <v>158</v>
      </c>
      <c r="N1082" s="60" t="s">
        <v>54</v>
      </c>
      <c r="O1082" s="63" t="s">
        <v>1721</v>
      </c>
      <c r="P1082" s="60" t="s">
        <v>113</v>
      </c>
      <c r="Q1082" s="59" t="s">
        <v>57</v>
      </c>
      <c r="R1082" s="60" t="s">
        <v>1715</v>
      </c>
      <c r="S1082" s="60" t="s">
        <v>1716</v>
      </c>
      <c r="T1082" s="60" t="s">
        <v>238</v>
      </c>
      <c r="U1082" s="60" t="s">
        <v>71</v>
      </c>
      <c r="V1082" s="60">
        <v>0</v>
      </c>
      <c r="W1082" s="1" t="b">
        <v>0</v>
      </c>
    </row>
    <row r="1083" spans="1:23" ht="78.75">
      <c r="A1083" s="56" t="str">
        <f t="shared" si="16"/>
        <v>JDEUSMANPOWEREXPERIS @ PERSPECTA - FIEVERITIV</v>
      </c>
      <c r="B1083" s="57" t="s">
        <v>106</v>
      </c>
      <c r="C1083" s="57" t="s">
        <v>46</v>
      </c>
      <c r="D1083" s="57" t="s">
        <v>107</v>
      </c>
      <c r="E1083" s="57" t="s">
        <v>1725</v>
      </c>
      <c r="F1083" s="58" t="s">
        <v>1726</v>
      </c>
      <c r="G1083" s="59">
        <v>9005550</v>
      </c>
      <c r="H1083" s="60">
        <v>100000</v>
      </c>
      <c r="I1083" s="60" t="s">
        <v>6</v>
      </c>
      <c r="J1083" s="66">
        <v>44743</v>
      </c>
      <c r="K1083" s="60" t="s">
        <v>1727</v>
      </c>
      <c r="L1083" s="60" t="s">
        <v>1728</v>
      </c>
      <c r="M1083" s="60" t="s">
        <v>158</v>
      </c>
      <c r="N1083" s="60" t="s">
        <v>54</v>
      </c>
      <c r="O1083" s="63">
        <v>79294494</v>
      </c>
      <c r="P1083" s="60" t="s">
        <v>56</v>
      </c>
      <c r="Q1083" s="59">
        <v>0</v>
      </c>
      <c r="R1083" s="60" t="s">
        <v>1729</v>
      </c>
      <c r="S1083" s="60">
        <v>0</v>
      </c>
      <c r="T1083" s="60">
        <v>0</v>
      </c>
      <c r="U1083" s="60">
        <v>0</v>
      </c>
      <c r="V1083" s="60">
        <v>0</v>
      </c>
      <c r="W1083" s="1" t="b">
        <v>0</v>
      </c>
    </row>
    <row r="1084" spans="1:23" ht="67.5">
      <c r="A1084" s="56" t="str">
        <f t="shared" si="16"/>
        <v>JDEUSMANPOWEREXPERIS @ QUINTILESEXPERIS AT QUINTILES</v>
      </c>
      <c r="B1084" s="25" t="s">
        <v>106</v>
      </c>
      <c r="C1084" s="25" t="s">
        <v>46</v>
      </c>
      <c r="D1084" s="25" t="s">
        <v>107</v>
      </c>
      <c r="E1084" s="25" t="s">
        <v>7315</v>
      </c>
      <c r="F1084" s="27" t="s">
        <v>7316</v>
      </c>
      <c r="G1084" s="28">
        <v>6958816</v>
      </c>
      <c r="H1084" s="10">
        <v>25000</v>
      </c>
      <c r="I1084" s="24" t="s">
        <v>8</v>
      </c>
      <c r="J1084" s="11">
        <v>44197</v>
      </c>
      <c r="K1084" s="25" t="s">
        <v>7317</v>
      </c>
      <c r="L1084" s="25" t="s">
        <v>7318</v>
      </c>
      <c r="M1084" s="25" t="s">
        <v>468</v>
      </c>
      <c r="N1084" s="25"/>
      <c r="O1084" s="12">
        <v>832831783</v>
      </c>
      <c r="P1084" s="25" t="s">
        <v>159</v>
      </c>
      <c r="Q1084" s="25">
        <v>0</v>
      </c>
      <c r="R1084" s="25" t="s">
        <v>435</v>
      </c>
      <c r="S1084" s="25"/>
      <c r="T1084" s="25" t="s">
        <v>203</v>
      </c>
      <c r="U1084" s="25">
        <v>0</v>
      </c>
      <c r="V1084" s="25">
        <v>0</v>
      </c>
      <c r="W1084" s="1" t="b">
        <v>0</v>
      </c>
    </row>
    <row r="1085" spans="1:23" ht="33.75">
      <c r="A1085" s="56" t="str">
        <f t="shared" si="16"/>
        <v>PSUSEXPERISEXPERIS @ SENSATAExperis Sensata Technologies</v>
      </c>
      <c r="B1085" s="57" t="s">
        <v>45</v>
      </c>
      <c r="C1085" s="57" t="s">
        <v>46</v>
      </c>
      <c r="D1085" s="57" t="s">
        <v>47</v>
      </c>
      <c r="E1085" s="57" t="s">
        <v>1730</v>
      </c>
      <c r="F1085" s="58" t="s">
        <v>1731</v>
      </c>
      <c r="G1085" s="59" t="s">
        <v>1732</v>
      </c>
      <c r="H1085" s="60">
        <v>50000</v>
      </c>
      <c r="I1085" s="60" t="s">
        <v>5</v>
      </c>
      <c r="J1085" s="66">
        <v>44774</v>
      </c>
      <c r="K1085" s="60" t="s">
        <v>1733</v>
      </c>
      <c r="L1085" s="60" t="s">
        <v>1734</v>
      </c>
      <c r="M1085" s="60" t="s">
        <v>98</v>
      </c>
      <c r="N1085" s="60" t="s">
        <v>57</v>
      </c>
      <c r="O1085" s="63" t="s">
        <v>1735</v>
      </c>
      <c r="P1085" s="60" t="s">
        <v>1736</v>
      </c>
      <c r="Q1085" s="59" t="s">
        <v>57</v>
      </c>
      <c r="R1085" s="60" t="s">
        <v>1737</v>
      </c>
      <c r="S1085" s="60" t="s">
        <v>1738</v>
      </c>
      <c r="T1085" s="60" t="s">
        <v>203</v>
      </c>
      <c r="U1085" s="60" t="s">
        <v>71</v>
      </c>
      <c r="V1085" s="60" t="s">
        <v>57</v>
      </c>
      <c r="W1085" s="1" t="b">
        <v>0</v>
      </c>
    </row>
    <row r="1086" spans="1:23" ht="33.75">
      <c r="A1086" s="56" t="str">
        <f t="shared" si="16"/>
        <v>PSUSTAPFIN VMSEXPERIS @ SENSATAExperis Sensata Technologies</v>
      </c>
      <c r="B1086" s="57" t="s">
        <v>45</v>
      </c>
      <c r="C1086" s="57" t="s">
        <v>46</v>
      </c>
      <c r="D1086" s="57" t="s">
        <v>1672</v>
      </c>
      <c r="E1086" s="57" t="s">
        <v>1730</v>
      </c>
      <c r="F1086" s="58" t="s">
        <v>1731</v>
      </c>
      <c r="G1086" s="59" t="s">
        <v>1732</v>
      </c>
      <c r="H1086" s="60">
        <v>50000</v>
      </c>
      <c r="I1086" s="60" t="s">
        <v>5</v>
      </c>
      <c r="J1086" s="66">
        <v>44774</v>
      </c>
      <c r="K1086" s="60" t="s">
        <v>1733</v>
      </c>
      <c r="L1086" s="60" t="s">
        <v>1734</v>
      </c>
      <c r="M1086" s="60" t="s">
        <v>98</v>
      </c>
      <c r="N1086" s="60" t="s">
        <v>57</v>
      </c>
      <c r="O1086" s="63" t="s">
        <v>1735</v>
      </c>
      <c r="P1086" s="60" t="s">
        <v>1736</v>
      </c>
      <c r="Q1086" s="59" t="s">
        <v>57</v>
      </c>
      <c r="R1086" s="60" t="s">
        <v>1737</v>
      </c>
      <c r="S1086" s="60" t="s">
        <v>1738</v>
      </c>
      <c r="T1086" s="60" t="s">
        <v>203</v>
      </c>
      <c r="U1086" s="60" t="s">
        <v>71</v>
      </c>
      <c r="V1086" s="60" t="s">
        <v>57</v>
      </c>
      <c r="W1086" s="1" t="b">
        <v>0</v>
      </c>
    </row>
    <row r="1087" spans="1:23" ht="67.5">
      <c r="A1087" s="56" t="str">
        <f t="shared" si="16"/>
        <v>JDEUSMANPOWEREXPERIS @ STEELCASESTEELCASE, EXPERIS AT</v>
      </c>
      <c r="B1087" s="57" t="s">
        <v>106</v>
      </c>
      <c r="C1087" s="57" t="s">
        <v>46</v>
      </c>
      <c r="D1087" s="57" t="s">
        <v>107</v>
      </c>
      <c r="E1087" s="57" t="s">
        <v>1739</v>
      </c>
      <c r="F1087" s="58" t="s">
        <v>1740</v>
      </c>
      <c r="G1087" s="59">
        <v>6538909</v>
      </c>
      <c r="H1087" s="60">
        <v>500000</v>
      </c>
      <c r="I1087" s="60" t="s">
        <v>5</v>
      </c>
      <c r="J1087" s="66">
        <v>44774</v>
      </c>
      <c r="K1087" s="60" t="s">
        <v>1741</v>
      </c>
      <c r="L1087" s="60" t="s">
        <v>1742</v>
      </c>
      <c r="M1087" s="60" t="s">
        <v>158</v>
      </c>
      <c r="N1087" s="60" t="s">
        <v>54</v>
      </c>
      <c r="O1087" s="63">
        <v>6016547</v>
      </c>
      <c r="P1087" s="60">
        <v>0</v>
      </c>
      <c r="Q1087" s="59">
        <v>0</v>
      </c>
      <c r="R1087" s="60" t="s">
        <v>1743</v>
      </c>
      <c r="S1087" s="60" t="s">
        <v>1744</v>
      </c>
      <c r="T1087" s="60" t="s">
        <v>343</v>
      </c>
      <c r="U1087" s="60" t="s">
        <v>60</v>
      </c>
      <c r="V1087" s="60">
        <v>0</v>
      </c>
      <c r="W1087" s="1" t="b">
        <v>0</v>
      </c>
    </row>
    <row r="1088" spans="1:23" ht="67.5">
      <c r="A1088" s="56" t="str">
        <f t="shared" si="16"/>
        <v>PSUSEXPERISEXPERIS @ STEELCASEExperis Steelcase</v>
      </c>
      <c r="B1088" s="57" t="s">
        <v>45</v>
      </c>
      <c r="C1088" s="57" t="s">
        <v>46</v>
      </c>
      <c r="D1088" s="57" t="s">
        <v>47</v>
      </c>
      <c r="E1088" s="57" t="s">
        <v>1739</v>
      </c>
      <c r="F1088" s="58" t="s">
        <v>1745</v>
      </c>
      <c r="G1088" s="59" t="s">
        <v>1746</v>
      </c>
      <c r="H1088" s="60">
        <v>500000</v>
      </c>
      <c r="I1088" s="60" t="s">
        <v>5</v>
      </c>
      <c r="J1088" s="66">
        <v>44774</v>
      </c>
      <c r="K1088" s="60" t="s">
        <v>1741</v>
      </c>
      <c r="L1088" s="60" t="s">
        <v>1742</v>
      </c>
      <c r="M1088" s="60" t="s">
        <v>158</v>
      </c>
      <c r="N1088" s="60" t="s">
        <v>54</v>
      </c>
      <c r="O1088" s="63">
        <v>6016547</v>
      </c>
      <c r="P1088" s="60" t="s">
        <v>56</v>
      </c>
      <c r="Q1088" s="59" t="s">
        <v>57</v>
      </c>
      <c r="R1088" s="60" t="s">
        <v>1743</v>
      </c>
      <c r="S1088" s="60" t="s">
        <v>1744</v>
      </c>
      <c r="T1088" s="60" t="s">
        <v>343</v>
      </c>
      <c r="U1088" s="60" t="s">
        <v>60</v>
      </c>
      <c r="V1088" s="60" t="s">
        <v>1747</v>
      </c>
      <c r="W1088" s="1" t="b">
        <v>0</v>
      </c>
    </row>
    <row r="1089" spans="1:23" ht="56.25">
      <c r="A1089" s="56" t="str">
        <f t="shared" si="16"/>
        <v>JDEUSMANPOWEREXPERIS @ UNITED RENTALSEXPERIS AT UNITED RENTALS</v>
      </c>
      <c r="B1089" s="57" t="s">
        <v>106</v>
      </c>
      <c r="C1089" s="57" t="s">
        <v>46</v>
      </c>
      <c r="D1089" s="57" t="s">
        <v>107</v>
      </c>
      <c r="E1089" s="57" t="s">
        <v>1748</v>
      </c>
      <c r="F1089" s="58" t="s">
        <v>1749</v>
      </c>
      <c r="G1089" s="59">
        <v>8619937</v>
      </c>
      <c r="H1089" s="60">
        <v>25050</v>
      </c>
      <c r="I1089" s="60" t="s">
        <v>5</v>
      </c>
      <c r="J1089" s="66">
        <v>44774</v>
      </c>
      <c r="K1089" s="60" t="s">
        <v>1750</v>
      </c>
      <c r="L1089" s="60" t="s">
        <v>66</v>
      </c>
      <c r="M1089" s="60" t="s">
        <v>158</v>
      </c>
      <c r="N1089" s="60">
        <v>0</v>
      </c>
      <c r="O1089" s="63">
        <v>176333961</v>
      </c>
      <c r="P1089" s="60">
        <v>0</v>
      </c>
      <c r="Q1089" s="59">
        <v>0</v>
      </c>
      <c r="R1089" s="60" t="s">
        <v>1751</v>
      </c>
      <c r="S1089" s="60" t="s">
        <v>1752</v>
      </c>
      <c r="T1089" s="60" t="s">
        <v>343</v>
      </c>
      <c r="U1089" s="60" t="s">
        <v>71</v>
      </c>
      <c r="V1089" s="60">
        <v>0</v>
      </c>
      <c r="W1089" s="1" t="b">
        <v>0</v>
      </c>
    </row>
    <row r="1090" spans="1:23" ht="33.75">
      <c r="A1090" s="56" t="str">
        <f t="shared" ref="A1090:A1153" si="17">CONCATENATE(B1090,C1090,D1090,E1090,F1090)</f>
        <v>PSUSEXPERISEXPERIS AKZO NOBELExperis Akzo Nobel</v>
      </c>
      <c r="B1090" s="57" t="s">
        <v>45</v>
      </c>
      <c r="C1090" s="57" t="s">
        <v>46</v>
      </c>
      <c r="D1090" s="57" t="s">
        <v>47</v>
      </c>
      <c r="E1090" s="57" t="s">
        <v>1753</v>
      </c>
      <c r="F1090" s="58" t="s">
        <v>1754</v>
      </c>
      <c r="G1090" s="59" t="s">
        <v>1755</v>
      </c>
      <c r="H1090" s="60">
        <v>50000</v>
      </c>
      <c r="I1090" s="60" t="s">
        <v>5</v>
      </c>
      <c r="J1090" s="66">
        <v>44774</v>
      </c>
      <c r="K1090" s="60" t="s">
        <v>327</v>
      </c>
      <c r="L1090" s="60" t="s">
        <v>819</v>
      </c>
      <c r="M1090" s="60" t="s">
        <v>98</v>
      </c>
      <c r="N1090" s="60">
        <v>0</v>
      </c>
      <c r="O1090" s="63" t="s">
        <v>320</v>
      </c>
      <c r="P1090" s="60" t="s">
        <v>167</v>
      </c>
      <c r="Q1090" s="59">
        <v>0</v>
      </c>
      <c r="R1090" s="60" t="s">
        <v>321</v>
      </c>
      <c r="S1090" s="60" t="s">
        <v>322</v>
      </c>
      <c r="T1090" s="60" t="s">
        <v>137</v>
      </c>
      <c r="U1090" s="60" t="s">
        <v>71</v>
      </c>
      <c r="V1090" s="60">
        <v>0</v>
      </c>
      <c r="W1090" s="1" t="b">
        <v>0</v>
      </c>
    </row>
    <row r="1091" spans="1:23" ht="22.5">
      <c r="A1091" s="56" t="str">
        <f t="shared" si="17"/>
        <v>PSUSEXPERISEXPERIS GERMANYExperis IT Services GmbH &amp; Co. KG</v>
      </c>
      <c r="B1091" s="32" t="s">
        <v>45</v>
      </c>
      <c r="C1091" s="32" t="s">
        <v>46</v>
      </c>
      <c r="D1091" s="32" t="s">
        <v>47</v>
      </c>
      <c r="E1091" s="32" t="s">
        <v>7319</v>
      </c>
      <c r="F1091" s="33" t="s">
        <v>7320</v>
      </c>
      <c r="G1091" s="34" t="s">
        <v>7321</v>
      </c>
      <c r="H1091" s="35">
        <v>20000</v>
      </c>
      <c r="I1091" s="35" t="s">
        <v>5</v>
      </c>
      <c r="J1091" s="36">
        <v>44470</v>
      </c>
      <c r="K1091" s="35" t="s">
        <v>7322</v>
      </c>
      <c r="L1091" s="35" t="s">
        <v>66</v>
      </c>
      <c r="M1091" s="35" t="s">
        <v>53</v>
      </c>
      <c r="N1091" s="35">
        <v>0</v>
      </c>
      <c r="O1091" s="37">
        <v>0</v>
      </c>
      <c r="P1091" s="35">
        <v>0</v>
      </c>
      <c r="Q1091" s="34">
        <v>0</v>
      </c>
      <c r="R1091" s="35">
        <v>0</v>
      </c>
      <c r="S1091" s="35">
        <v>0</v>
      </c>
      <c r="T1091" s="35">
        <v>0</v>
      </c>
      <c r="U1091" s="35">
        <v>0</v>
      </c>
      <c r="V1091" s="35">
        <v>0</v>
      </c>
      <c r="W1091" s="1" t="b">
        <v>0</v>
      </c>
    </row>
    <row r="1092" spans="1:23" ht="45">
      <c r="A1092" s="56" t="str">
        <f t="shared" si="17"/>
        <v>PSUSEXPERISEXPERIS SOLUTIONS @ ABBOTTExperis Solutions</v>
      </c>
      <c r="B1092" s="32" t="s">
        <v>45</v>
      </c>
      <c r="C1092" s="32" t="s">
        <v>46</v>
      </c>
      <c r="D1092" s="32" t="s">
        <v>47</v>
      </c>
      <c r="E1092" s="32" t="s">
        <v>7323</v>
      </c>
      <c r="F1092" s="33" t="s">
        <v>7324</v>
      </c>
      <c r="G1092" s="34" t="s">
        <v>7325</v>
      </c>
      <c r="H1092" s="35">
        <v>100000</v>
      </c>
      <c r="I1092" s="35" t="s">
        <v>5</v>
      </c>
      <c r="J1092" s="36">
        <v>44562</v>
      </c>
      <c r="K1092" s="35" t="s">
        <v>65</v>
      </c>
      <c r="L1092" s="35" t="s">
        <v>66</v>
      </c>
      <c r="M1092" s="35" t="s">
        <v>67</v>
      </c>
      <c r="N1092" s="35" t="s">
        <v>57</v>
      </c>
      <c r="O1092" s="37">
        <v>1307602</v>
      </c>
      <c r="P1092" s="35" t="s">
        <v>56</v>
      </c>
      <c r="Q1092" s="34" t="s">
        <v>57</v>
      </c>
      <c r="R1092" s="35" t="s">
        <v>69</v>
      </c>
      <c r="S1092" s="35" t="s">
        <v>70</v>
      </c>
      <c r="T1092" s="35" t="s">
        <v>851</v>
      </c>
      <c r="U1092" s="35" t="s">
        <v>71</v>
      </c>
      <c r="V1092" s="35">
        <v>0</v>
      </c>
      <c r="W1092" s="1" t="b">
        <v>0</v>
      </c>
    </row>
    <row r="1093" spans="1:23" ht="33.75">
      <c r="A1093" s="56" t="str">
        <f t="shared" si="17"/>
        <v>PSUSEXPERISEXPERIS SOLUTIONS @ ELI LILLYExperis Solutions</v>
      </c>
      <c r="B1093" s="57" t="s">
        <v>45</v>
      </c>
      <c r="C1093" s="57" t="s">
        <v>46</v>
      </c>
      <c r="D1093" s="57" t="s">
        <v>47</v>
      </c>
      <c r="E1093" s="57" t="s">
        <v>7326</v>
      </c>
      <c r="F1093" s="58" t="s">
        <v>7324</v>
      </c>
      <c r="G1093" s="59" t="s">
        <v>7325</v>
      </c>
      <c r="H1093" s="60">
        <v>750000</v>
      </c>
      <c r="I1093" s="60" t="s">
        <v>6</v>
      </c>
      <c r="J1093" s="62">
        <v>44593</v>
      </c>
      <c r="K1093" s="60" t="s">
        <v>7327</v>
      </c>
      <c r="L1093" s="60" t="s">
        <v>4305</v>
      </c>
      <c r="M1093" s="60" t="s">
        <v>67</v>
      </c>
      <c r="N1093" s="60">
        <v>0</v>
      </c>
      <c r="O1093" s="63">
        <v>6421325</v>
      </c>
      <c r="P1093" s="60" t="s">
        <v>159</v>
      </c>
      <c r="Q1093" s="59">
        <v>0</v>
      </c>
      <c r="R1093" s="60" t="s">
        <v>1642</v>
      </c>
      <c r="S1093" s="60" t="s">
        <v>1643</v>
      </c>
      <c r="T1093" s="60" t="s">
        <v>238</v>
      </c>
      <c r="U1093" s="60" t="s">
        <v>71</v>
      </c>
      <c r="V1093" s="60">
        <v>0</v>
      </c>
      <c r="W1093" s="1" t="b">
        <v>0</v>
      </c>
    </row>
    <row r="1094" spans="1:23" ht="56.25">
      <c r="A1094" s="56" t="str">
        <f t="shared" si="17"/>
        <v>PSUSEXPERISEXPERIS SOLUTIONS @ GENENTECHExperis Solutions</v>
      </c>
      <c r="B1094" s="57" t="s">
        <v>45</v>
      </c>
      <c r="C1094" s="57" t="s">
        <v>46</v>
      </c>
      <c r="D1094" s="57" t="s">
        <v>47</v>
      </c>
      <c r="E1094" s="57" t="s">
        <v>7328</v>
      </c>
      <c r="F1094" s="58" t="s">
        <v>7324</v>
      </c>
      <c r="G1094" s="59" t="s">
        <v>7325</v>
      </c>
      <c r="H1094" s="60">
        <v>100000</v>
      </c>
      <c r="I1094" s="60" t="s">
        <v>6</v>
      </c>
      <c r="J1094" s="62">
        <v>44593</v>
      </c>
      <c r="K1094" s="60" t="s">
        <v>7329</v>
      </c>
      <c r="L1094" s="60" t="s">
        <v>66</v>
      </c>
      <c r="M1094" s="60" t="s">
        <v>98</v>
      </c>
      <c r="N1094" s="60"/>
      <c r="O1094" s="63">
        <v>80129000</v>
      </c>
      <c r="P1094" s="60" t="s">
        <v>99</v>
      </c>
      <c r="Q1094" s="59"/>
      <c r="R1094" s="60" t="s">
        <v>160</v>
      </c>
      <c r="S1094" s="60" t="s">
        <v>7330</v>
      </c>
      <c r="T1094" s="60"/>
      <c r="U1094" s="60" t="s">
        <v>152</v>
      </c>
      <c r="V1094" s="60"/>
      <c r="W1094" s="1" t="b">
        <v>0</v>
      </c>
    </row>
    <row r="1095" spans="1:23" ht="56.25">
      <c r="A1095" s="56" t="str">
        <f t="shared" si="17"/>
        <v>PSUSEXPERISEXPERIS SOLUTIONS @ INDEEDExperis Solutions</v>
      </c>
      <c r="B1095" s="32" t="s">
        <v>45</v>
      </c>
      <c r="C1095" s="32" t="s">
        <v>46</v>
      </c>
      <c r="D1095" s="32" t="s">
        <v>47</v>
      </c>
      <c r="E1095" s="32" t="s">
        <v>7331</v>
      </c>
      <c r="F1095" s="33" t="s">
        <v>7324</v>
      </c>
      <c r="G1095" s="34" t="s">
        <v>7325</v>
      </c>
      <c r="H1095" s="35">
        <v>100000</v>
      </c>
      <c r="I1095" s="35" t="s">
        <v>6</v>
      </c>
      <c r="J1095" s="36">
        <v>44531</v>
      </c>
      <c r="K1095" s="35" t="s">
        <v>3809</v>
      </c>
      <c r="L1095" s="35" t="s">
        <v>66</v>
      </c>
      <c r="M1095" s="35" t="s">
        <v>53</v>
      </c>
      <c r="N1095" s="35"/>
      <c r="O1095" s="37">
        <v>613825806</v>
      </c>
      <c r="P1095" s="35" t="s">
        <v>113</v>
      </c>
      <c r="Q1095" s="34" t="s">
        <v>57</v>
      </c>
      <c r="R1095" s="35" t="s">
        <v>3810</v>
      </c>
      <c r="S1095" s="35" t="s">
        <v>1708</v>
      </c>
      <c r="T1095" s="35" t="s">
        <v>188</v>
      </c>
      <c r="U1095" s="35" t="s">
        <v>71</v>
      </c>
      <c r="V1095" s="35">
        <v>0</v>
      </c>
      <c r="W1095" s="1" t="b">
        <v>0</v>
      </c>
    </row>
    <row r="1096" spans="1:23" ht="45">
      <c r="A1096" s="56" t="str">
        <f t="shared" si="17"/>
        <v>PSUSEXPERISEXPERIS SOLUTIONS @ KITE PHARMAExperis Solutions</v>
      </c>
      <c r="B1096" s="57" t="s">
        <v>45</v>
      </c>
      <c r="C1096" s="57" t="s">
        <v>46</v>
      </c>
      <c r="D1096" s="57" t="s">
        <v>47</v>
      </c>
      <c r="E1096" s="57" t="s">
        <v>7332</v>
      </c>
      <c r="F1096" s="58" t="s">
        <v>7324</v>
      </c>
      <c r="G1096" s="59" t="s">
        <v>7325</v>
      </c>
      <c r="H1096" s="60">
        <v>100000</v>
      </c>
      <c r="I1096" s="60" t="s">
        <v>6</v>
      </c>
      <c r="J1096" s="62">
        <v>44593</v>
      </c>
      <c r="K1096" s="60" t="s">
        <v>7333</v>
      </c>
      <c r="L1096" s="60" t="s">
        <v>66</v>
      </c>
      <c r="M1096" s="60" t="s">
        <v>98</v>
      </c>
      <c r="N1096" s="60" t="s">
        <v>57</v>
      </c>
      <c r="O1096" s="63">
        <v>963353359</v>
      </c>
      <c r="P1096" s="60" t="s">
        <v>113</v>
      </c>
      <c r="Q1096" s="59" t="s">
        <v>159</v>
      </c>
      <c r="R1096" s="60" t="s">
        <v>1940</v>
      </c>
      <c r="S1096" s="60" t="s">
        <v>1941</v>
      </c>
      <c r="T1096" s="60" t="s">
        <v>188</v>
      </c>
      <c r="U1096" s="60" t="s">
        <v>60</v>
      </c>
      <c r="V1096" s="60">
        <v>0</v>
      </c>
      <c r="W1096" s="1" t="b">
        <v>0</v>
      </c>
    </row>
    <row r="1097" spans="1:23" ht="45">
      <c r="A1097" s="56" t="str">
        <f t="shared" si="17"/>
        <v>PSUSEXPERISEXPERIS SOLUTIONS @ MILLENNIUM PHARMExperis Solutions</v>
      </c>
      <c r="B1097" s="57" t="s">
        <v>45</v>
      </c>
      <c r="C1097" s="57" t="s">
        <v>46</v>
      </c>
      <c r="D1097" s="57" t="s">
        <v>47</v>
      </c>
      <c r="E1097" s="57" t="s">
        <v>7334</v>
      </c>
      <c r="F1097" s="58" t="s">
        <v>7324</v>
      </c>
      <c r="G1097" s="59" t="s">
        <v>7325</v>
      </c>
      <c r="H1097" s="60">
        <v>100000</v>
      </c>
      <c r="I1097" s="60" t="s">
        <v>6</v>
      </c>
      <c r="J1097" s="66">
        <v>44621</v>
      </c>
      <c r="K1097" s="60" t="s">
        <v>7335</v>
      </c>
      <c r="L1097" s="60" t="s">
        <v>66</v>
      </c>
      <c r="M1097" s="60" t="s">
        <v>158</v>
      </c>
      <c r="N1097" s="60" t="s">
        <v>57</v>
      </c>
      <c r="O1097" s="63">
        <v>804148757</v>
      </c>
      <c r="P1097" s="60" t="s">
        <v>99</v>
      </c>
      <c r="Q1097" s="59" t="s">
        <v>57</v>
      </c>
      <c r="R1097" s="60" t="s">
        <v>3076</v>
      </c>
      <c r="S1097" s="60" t="s">
        <v>3077</v>
      </c>
      <c r="T1097" s="60" t="s">
        <v>102</v>
      </c>
      <c r="U1097" s="60" t="s">
        <v>103</v>
      </c>
      <c r="V1097" s="60">
        <v>0</v>
      </c>
      <c r="W1097" s="1" t="b">
        <v>0</v>
      </c>
    </row>
    <row r="1098" spans="1:23" ht="33.75">
      <c r="A1098" s="56" t="str">
        <f t="shared" si="17"/>
        <v>PSUSEXPERISEXPERIS SPAIN @ ACCENTUREExperis Spain</v>
      </c>
      <c r="B1098" s="32" t="s">
        <v>45</v>
      </c>
      <c r="C1098" s="32" t="s">
        <v>46</v>
      </c>
      <c r="D1098" s="32" t="s">
        <v>47</v>
      </c>
      <c r="E1098" s="32" t="s">
        <v>7336</v>
      </c>
      <c r="F1098" s="33" t="s">
        <v>7337</v>
      </c>
      <c r="G1098" s="34" t="s">
        <v>7338</v>
      </c>
      <c r="H1098" s="35">
        <v>100000</v>
      </c>
      <c r="I1098" s="35" t="s">
        <v>8</v>
      </c>
      <c r="J1098" s="36">
        <v>44440</v>
      </c>
      <c r="K1098" s="35" t="s">
        <v>7339</v>
      </c>
      <c r="L1098" s="35" t="s">
        <v>5049</v>
      </c>
      <c r="M1098" s="35" t="s">
        <v>158</v>
      </c>
      <c r="N1098" s="35" t="s">
        <v>54</v>
      </c>
      <c r="O1098" s="37">
        <v>137820580</v>
      </c>
      <c r="P1098" s="35" t="s">
        <v>167</v>
      </c>
      <c r="Q1098" s="34" t="s">
        <v>57</v>
      </c>
      <c r="R1098" s="35" t="s">
        <v>114</v>
      </c>
      <c r="S1098" s="35" t="s">
        <v>115</v>
      </c>
      <c r="T1098" s="35" t="s">
        <v>116</v>
      </c>
      <c r="U1098" s="35" t="s">
        <v>71</v>
      </c>
      <c r="V1098" s="35" t="s">
        <v>57</v>
      </c>
      <c r="W1098" s="1" t="b">
        <v>0</v>
      </c>
    </row>
    <row r="1099" spans="1:23" ht="67.5">
      <c r="A1099" s="56" t="str">
        <f t="shared" si="17"/>
        <v>JDECANMANPOWEREXPERT CONVEYOR SYSTEMSEXPERT CONVEYOR SYSTEMS</v>
      </c>
      <c r="B1099" s="25" t="s">
        <v>106</v>
      </c>
      <c r="C1099" s="25" t="s">
        <v>225</v>
      </c>
      <c r="D1099" s="25" t="s">
        <v>107</v>
      </c>
      <c r="E1099" s="25" t="s">
        <v>7340</v>
      </c>
      <c r="F1099" s="27" t="s">
        <v>7340</v>
      </c>
      <c r="G1099" s="28">
        <v>9235283</v>
      </c>
      <c r="H1099" s="10">
        <v>5000</v>
      </c>
      <c r="I1099" s="10" t="s">
        <v>8</v>
      </c>
      <c r="J1099" s="11">
        <v>44348</v>
      </c>
      <c r="K1099" s="10" t="s">
        <v>7341</v>
      </c>
      <c r="L1099" s="10" t="s">
        <v>7342</v>
      </c>
      <c r="M1099" s="10" t="s">
        <v>229</v>
      </c>
      <c r="N1099" s="10">
        <v>0</v>
      </c>
      <c r="O1099" s="12">
        <v>206981297</v>
      </c>
      <c r="P1099" s="10" t="s">
        <v>99</v>
      </c>
      <c r="Q1099" s="10">
        <v>0</v>
      </c>
      <c r="R1099" s="10">
        <v>0</v>
      </c>
      <c r="S1099" s="10">
        <v>0</v>
      </c>
      <c r="T1099" s="10">
        <v>0</v>
      </c>
      <c r="U1099" s="10">
        <v>0</v>
      </c>
      <c r="V1099" s="10" t="s">
        <v>7343</v>
      </c>
      <c r="W1099" s="1" t="b">
        <v>0</v>
      </c>
    </row>
    <row r="1100" spans="1:23" ht="45">
      <c r="A1100" s="56" t="str">
        <f t="shared" si="17"/>
        <v>JDECANMANPOWEREXPERTUSEXPERTUS</v>
      </c>
      <c r="B1100" s="57" t="s">
        <v>106</v>
      </c>
      <c r="C1100" s="57" t="s">
        <v>225</v>
      </c>
      <c r="D1100" s="57" t="s">
        <v>107</v>
      </c>
      <c r="E1100" s="57" t="s">
        <v>2292</v>
      </c>
      <c r="F1100" s="58" t="s">
        <v>2292</v>
      </c>
      <c r="G1100" s="59">
        <v>9360146</v>
      </c>
      <c r="H1100" s="60">
        <v>5000</v>
      </c>
      <c r="I1100" s="60" t="s">
        <v>6</v>
      </c>
      <c r="J1100" s="66">
        <v>44682</v>
      </c>
      <c r="K1100" s="60" t="s">
        <v>7344</v>
      </c>
      <c r="L1100" s="60" t="s">
        <v>4305</v>
      </c>
      <c r="M1100" s="60" t="s">
        <v>221</v>
      </c>
      <c r="N1100" s="60">
        <v>0</v>
      </c>
      <c r="O1100" s="63">
        <v>201842759</v>
      </c>
      <c r="P1100" s="60" t="s">
        <v>99</v>
      </c>
      <c r="Q1100" s="59">
        <v>0</v>
      </c>
      <c r="R1100" s="60" t="s">
        <v>2282</v>
      </c>
      <c r="S1100" s="60" t="s">
        <v>2284</v>
      </c>
      <c r="T1100" s="60" t="s">
        <v>188</v>
      </c>
      <c r="U1100" s="60" t="s">
        <v>71</v>
      </c>
      <c r="V1100" s="60">
        <v>0</v>
      </c>
      <c r="W1100" s="1" t="b">
        <v>0</v>
      </c>
    </row>
    <row r="1101" spans="1:23" ht="56.25">
      <c r="A1101" s="56" t="str">
        <f t="shared" si="17"/>
        <v>GPUSEXPERIS (ettain)Express Scripts (Cigna)Express Scripts (Cigna)</v>
      </c>
      <c r="B1101" s="57" t="s">
        <v>92</v>
      </c>
      <c r="C1101" s="57" t="s">
        <v>46</v>
      </c>
      <c r="D1101" s="57" t="s">
        <v>93</v>
      </c>
      <c r="E1101" s="57" t="s">
        <v>7345</v>
      </c>
      <c r="F1101" s="58" t="s">
        <v>7345</v>
      </c>
      <c r="G1101" s="59">
        <v>168249</v>
      </c>
      <c r="H1101" s="60">
        <v>50000</v>
      </c>
      <c r="I1101" s="60" t="s">
        <v>6</v>
      </c>
      <c r="J1101" s="66">
        <v>44652</v>
      </c>
      <c r="K1101" s="60" t="s">
        <v>7346</v>
      </c>
      <c r="L1101" s="60" t="s">
        <v>66</v>
      </c>
      <c r="M1101" s="60" t="s">
        <v>158</v>
      </c>
      <c r="N1101" s="60">
        <v>0</v>
      </c>
      <c r="O1101" s="63">
        <v>173490459</v>
      </c>
      <c r="P1101" s="60" t="s">
        <v>299</v>
      </c>
      <c r="Q1101" s="59">
        <v>0</v>
      </c>
      <c r="R1101" s="60" t="s">
        <v>7347</v>
      </c>
      <c r="S1101" s="60" t="s">
        <v>7348</v>
      </c>
      <c r="T1101" s="60" t="s">
        <v>137</v>
      </c>
      <c r="U1101" s="60" t="s">
        <v>71</v>
      </c>
      <c r="V1101" s="60">
        <v>0</v>
      </c>
      <c r="W1101" s="1" t="b">
        <v>0</v>
      </c>
    </row>
    <row r="1102" spans="1:23" ht="45">
      <c r="A1102" s="56" t="str">
        <f t="shared" si="17"/>
        <v>JDEUSMANPOWEREXXON MOBILEXXONMOBIL ARIBA</v>
      </c>
      <c r="B1102" s="25" t="s">
        <v>106</v>
      </c>
      <c r="C1102" s="25" t="s">
        <v>46</v>
      </c>
      <c r="D1102" s="25" t="s">
        <v>107</v>
      </c>
      <c r="E1102" s="25" t="s">
        <v>1756</v>
      </c>
      <c r="F1102" s="27" t="s">
        <v>7349</v>
      </c>
      <c r="G1102" s="28">
        <v>8083471</v>
      </c>
      <c r="H1102" s="10">
        <v>100050</v>
      </c>
      <c r="I1102" s="24" t="s">
        <v>5006</v>
      </c>
      <c r="J1102" s="11">
        <v>44075</v>
      </c>
      <c r="K1102" s="25" t="s">
        <v>7350</v>
      </c>
      <c r="L1102" s="25" t="s">
        <v>66</v>
      </c>
      <c r="M1102" s="25" t="s">
        <v>67</v>
      </c>
      <c r="N1102" s="25"/>
      <c r="O1102" s="12">
        <v>1213214</v>
      </c>
      <c r="P1102" s="25" t="s">
        <v>518</v>
      </c>
      <c r="Q1102" s="25">
        <v>0</v>
      </c>
      <c r="R1102" s="25" t="s">
        <v>1759</v>
      </c>
      <c r="S1102" s="25"/>
      <c r="T1102" s="25" t="s">
        <v>759</v>
      </c>
      <c r="U1102" s="25" t="s">
        <v>60</v>
      </c>
      <c r="V1102" s="25"/>
      <c r="W1102" s="1" t="b">
        <v>0</v>
      </c>
    </row>
    <row r="1103" spans="1:23" ht="22.5">
      <c r="A1103" s="56" t="str">
        <f t="shared" si="17"/>
        <v>JDEUSMANPOWEREXXON MOBILEXXONMOBIL CO USA</v>
      </c>
      <c r="B1103" s="57" t="s">
        <v>106</v>
      </c>
      <c r="C1103" s="57" t="s">
        <v>46</v>
      </c>
      <c r="D1103" s="57" t="s">
        <v>107</v>
      </c>
      <c r="E1103" s="57" t="s">
        <v>1756</v>
      </c>
      <c r="F1103" s="58" t="s">
        <v>7351</v>
      </c>
      <c r="G1103" s="59">
        <v>6788787</v>
      </c>
      <c r="H1103" s="60">
        <v>1000050</v>
      </c>
      <c r="I1103" s="60" t="s">
        <v>6</v>
      </c>
      <c r="J1103" s="66">
        <v>44743</v>
      </c>
      <c r="K1103" s="60" t="s">
        <v>1757</v>
      </c>
      <c r="L1103" s="60" t="s">
        <v>66</v>
      </c>
      <c r="M1103" s="60" t="s">
        <v>67</v>
      </c>
      <c r="N1103" s="60" t="s">
        <v>54</v>
      </c>
      <c r="O1103" s="63" t="s">
        <v>1758</v>
      </c>
      <c r="P1103" s="60" t="s">
        <v>159</v>
      </c>
      <c r="Q1103" s="59">
        <v>0</v>
      </c>
      <c r="R1103" s="60" t="s">
        <v>1759</v>
      </c>
      <c r="S1103" s="60" t="s">
        <v>1760</v>
      </c>
      <c r="T1103" s="60" t="s">
        <v>390</v>
      </c>
      <c r="U1103" s="60" t="s">
        <v>71</v>
      </c>
      <c r="V1103" s="60">
        <v>0</v>
      </c>
      <c r="W1103" s="1" t="b">
        <v>0</v>
      </c>
    </row>
    <row r="1104" spans="1:23" ht="22.5">
      <c r="A1104" s="56" t="str">
        <f t="shared" si="17"/>
        <v>RM PSUSRIGHT MGMTExxon Mobil CorporationExxon Mobil Corporation</v>
      </c>
      <c r="B1104" s="57" t="s">
        <v>180</v>
      </c>
      <c r="C1104" s="57" t="s">
        <v>46</v>
      </c>
      <c r="D1104" s="57" t="s">
        <v>181</v>
      </c>
      <c r="E1104" s="57" t="s">
        <v>1760</v>
      </c>
      <c r="F1104" s="58" t="s">
        <v>1760</v>
      </c>
      <c r="G1104" s="59" t="s">
        <v>1761</v>
      </c>
      <c r="H1104" s="60">
        <v>100000</v>
      </c>
      <c r="I1104" s="60" t="s">
        <v>5</v>
      </c>
      <c r="J1104" s="66">
        <v>44774</v>
      </c>
      <c r="K1104" s="60" t="s">
        <v>1757</v>
      </c>
      <c r="L1104" s="60" t="s">
        <v>66</v>
      </c>
      <c r="M1104" s="60" t="s">
        <v>67</v>
      </c>
      <c r="N1104" s="60" t="s">
        <v>57</v>
      </c>
      <c r="O1104" s="63" t="s">
        <v>1758</v>
      </c>
      <c r="P1104" s="60" t="s">
        <v>159</v>
      </c>
      <c r="Q1104" s="59" t="s">
        <v>57</v>
      </c>
      <c r="R1104" s="60" t="s">
        <v>1759</v>
      </c>
      <c r="S1104" s="60" t="s">
        <v>1760</v>
      </c>
      <c r="T1104" s="60" t="s">
        <v>390</v>
      </c>
      <c r="U1104" s="60" t="s">
        <v>71</v>
      </c>
      <c r="V1104" s="60">
        <v>0</v>
      </c>
      <c r="W1104" s="1" t="b">
        <v>0</v>
      </c>
    </row>
    <row r="1105" spans="1:23" ht="33.75">
      <c r="A1105" s="56" t="str">
        <f t="shared" si="17"/>
        <v>RM PSUSRIGHT MGMTExxon Mobil Retirement ServicesExxon Mobil Retirement Services</v>
      </c>
      <c r="B1105" s="32" t="s">
        <v>180</v>
      </c>
      <c r="C1105" s="32" t="s">
        <v>46</v>
      </c>
      <c r="D1105" s="32" t="s">
        <v>181</v>
      </c>
      <c r="E1105" s="32" t="s">
        <v>7352</v>
      </c>
      <c r="F1105" s="33" t="s">
        <v>7352</v>
      </c>
      <c r="G1105" s="34" t="s">
        <v>7353</v>
      </c>
      <c r="H1105" s="35">
        <v>10000</v>
      </c>
      <c r="I1105" s="35" t="s">
        <v>6</v>
      </c>
      <c r="J1105" s="36">
        <v>44562</v>
      </c>
      <c r="K1105" s="35" t="s">
        <v>7354</v>
      </c>
      <c r="L1105" s="35" t="s">
        <v>66</v>
      </c>
      <c r="M1105" s="35" t="s">
        <v>67</v>
      </c>
      <c r="N1105" s="35" t="s">
        <v>57</v>
      </c>
      <c r="O1105" s="37">
        <v>1213214</v>
      </c>
      <c r="P1105" s="35" t="s">
        <v>518</v>
      </c>
      <c r="Q1105" s="34" t="s">
        <v>57</v>
      </c>
      <c r="R1105" s="35" t="s">
        <v>1759</v>
      </c>
      <c r="S1105" s="35" t="s">
        <v>1760</v>
      </c>
      <c r="T1105" s="35" t="s">
        <v>390</v>
      </c>
      <c r="U1105" s="35" t="s">
        <v>71</v>
      </c>
      <c r="V1105" s="35" t="s">
        <v>57</v>
      </c>
      <c r="W1105" s="1" t="b">
        <v>0</v>
      </c>
    </row>
    <row r="1106" spans="1:23" ht="33.75">
      <c r="A1106" s="56" t="str">
        <f t="shared" si="17"/>
        <v>PSUSEXPERISEXXONMOBILExxonMobil Corporation</v>
      </c>
      <c r="B1106" s="57" t="s">
        <v>45</v>
      </c>
      <c r="C1106" s="57" t="s">
        <v>46</v>
      </c>
      <c r="D1106" s="57" t="s">
        <v>47</v>
      </c>
      <c r="E1106" s="57" t="s">
        <v>1762</v>
      </c>
      <c r="F1106" s="58" t="s">
        <v>1763</v>
      </c>
      <c r="G1106" s="59" t="s">
        <v>1764</v>
      </c>
      <c r="H1106" s="60">
        <v>1000000</v>
      </c>
      <c r="I1106" s="60" t="s">
        <v>5</v>
      </c>
      <c r="J1106" s="66">
        <v>44774</v>
      </c>
      <c r="K1106" s="60" t="s">
        <v>1765</v>
      </c>
      <c r="L1106" s="60" t="s">
        <v>819</v>
      </c>
      <c r="M1106" s="60" t="s">
        <v>67</v>
      </c>
      <c r="N1106" s="60" t="s">
        <v>57</v>
      </c>
      <c r="O1106" s="63" t="s">
        <v>1758</v>
      </c>
      <c r="P1106" s="60" t="s">
        <v>159</v>
      </c>
      <c r="Q1106" s="59" t="s">
        <v>57</v>
      </c>
      <c r="R1106" s="60" t="s">
        <v>1759</v>
      </c>
      <c r="S1106" s="60" t="s">
        <v>1760</v>
      </c>
      <c r="T1106" s="60" t="s">
        <v>390</v>
      </c>
      <c r="U1106" s="60" t="s">
        <v>71</v>
      </c>
      <c r="V1106" s="60" t="s">
        <v>57</v>
      </c>
      <c r="W1106" s="1" t="b">
        <v>0</v>
      </c>
    </row>
    <row r="1107" spans="1:23" ht="56.25">
      <c r="A1107" s="56" t="str">
        <f t="shared" si="17"/>
        <v>JDEUSMANPOWEREYE FORCE MEDIA LLCEYE FORCE MEDIA LLC</v>
      </c>
      <c r="B1107" s="25" t="s">
        <v>106</v>
      </c>
      <c r="C1107" s="25" t="s">
        <v>46</v>
      </c>
      <c r="D1107" s="25" t="s">
        <v>107</v>
      </c>
      <c r="E1107" s="25" t="s">
        <v>7355</v>
      </c>
      <c r="F1107" s="27" t="s">
        <v>7355</v>
      </c>
      <c r="G1107" s="28">
        <v>8903847</v>
      </c>
      <c r="H1107" s="10">
        <v>50</v>
      </c>
      <c r="I1107" s="24" t="s">
        <v>5006</v>
      </c>
      <c r="J1107" s="11">
        <v>44013</v>
      </c>
      <c r="K1107" s="25" t="s">
        <v>7356</v>
      </c>
      <c r="L1107" s="25" t="s">
        <v>7357</v>
      </c>
      <c r="M1107" s="25" t="s">
        <v>468</v>
      </c>
      <c r="N1107" s="25"/>
      <c r="O1107" s="12">
        <v>113077985</v>
      </c>
      <c r="P1107" s="25" t="s">
        <v>1396</v>
      </c>
      <c r="Q1107" s="25">
        <v>0</v>
      </c>
      <c r="R1107" s="25" t="s">
        <v>160</v>
      </c>
      <c r="S1107" s="25"/>
      <c r="T1107" s="25" t="s">
        <v>95</v>
      </c>
      <c r="U1107" s="25">
        <v>0</v>
      </c>
      <c r="V1107" s="25"/>
      <c r="W1107" s="1" t="b">
        <v>0</v>
      </c>
    </row>
    <row r="1108" spans="1:23" ht="78.75">
      <c r="A1108" s="56" t="str">
        <f t="shared" si="17"/>
        <v>GPUSEXPERIS (ettain)Eyecare PartnersEyecare Partners</v>
      </c>
      <c r="B1108" s="57" t="s">
        <v>92</v>
      </c>
      <c r="C1108" s="57" t="s">
        <v>46</v>
      </c>
      <c r="D1108" s="57" t="s">
        <v>93</v>
      </c>
      <c r="E1108" s="57" t="s">
        <v>1766</v>
      </c>
      <c r="F1108" s="58" t="s">
        <v>1766</v>
      </c>
      <c r="G1108" s="59">
        <v>168254</v>
      </c>
      <c r="H1108" s="60">
        <v>20000</v>
      </c>
      <c r="I1108" s="60" t="s">
        <v>5</v>
      </c>
      <c r="J1108" s="66">
        <v>44774</v>
      </c>
      <c r="K1108" s="60" t="s">
        <v>1767</v>
      </c>
      <c r="L1108" s="60" t="s">
        <v>1768</v>
      </c>
      <c r="M1108" s="60" t="s">
        <v>468</v>
      </c>
      <c r="N1108" s="60">
        <v>0</v>
      </c>
      <c r="O1108" s="63">
        <v>166211552</v>
      </c>
      <c r="P1108" s="60" t="s">
        <v>167</v>
      </c>
      <c r="Q1108" s="59">
        <v>0</v>
      </c>
      <c r="R1108" s="60">
        <v>0</v>
      </c>
      <c r="S1108" s="60" t="s">
        <v>1769</v>
      </c>
      <c r="T1108" s="60" t="s">
        <v>611</v>
      </c>
      <c r="U1108" s="60" t="s">
        <v>71</v>
      </c>
      <c r="V1108" s="60">
        <v>0</v>
      </c>
      <c r="W1108" s="1" t="b">
        <v>0</v>
      </c>
    </row>
    <row r="1109" spans="1:23" ht="45">
      <c r="A1109" s="56" t="str">
        <f t="shared" si="17"/>
        <v>JDECANMANPOWERF&amp;P MANUFACTURINGF&amp;P MANUFACTURING LTD.</v>
      </c>
      <c r="B1109" s="57" t="s">
        <v>106</v>
      </c>
      <c r="C1109" s="57" t="s">
        <v>225</v>
      </c>
      <c r="D1109" s="57" t="s">
        <v>107</v>
      </c>
      <c r="E1109" s="57" t="s">
        <v>7358</v>
      </c>
      <c r="F1109" s="58" t="s">
        <v>7359</v>
      </c>
      <c r="G1109" s="59">
        <v>8209967</v>
      </c>
      <c r="H1109" s="60">
        <v>100000</v>
      </c>
      <c r="I1109" s="60" t="s">
        <v>6</v>
      </c>
      <c r="J1109" s="62">
        <v>44593</v>
      </c>
      <c r="K1109" s="60" t="s">
        <v>7360</v>
      </c>
      <c r="L1109" s="60" t="s">
        <v>66</v>
      </c>
      <c r="M1109" s="60" t="s">
        <v>67</v>
      </c>
      <c r="N1109" s="60">
        <v>0</v>
      </c>
      <c r="O1109" s="63">
        <v>246632277</v>
      </c>
      <c r="P1109" s="60" t="s">
        <v>56</v>
      </c>
      <c r="Q1109" s="59">
        <v>0</v>
      </c>
      <c r="R1109" s="60" t="s">
        <v>160</v>
      </c>
      <c r="S1109" s="60">
        <v>0</v>
      </c>
      <c r="T1109" s="60" t="s">
        <v>95</v>
      </c>
      <c r="U1109" s="60">
        <v>0</v>
      </c>
      <c r="V1109" s="60">
        <v>0</v>
      </c>
      <c r="W1109" s="1" t="b">
        <v>0</v>
      </c>
    </row>
    <row r="1110" spans="1:23" ht="33.75">
      <c r="A1110" s="56" t="str">
        <f t="shared" si="17"/>
        <v>JDEUSMANPOWERFABCO METAL PRODUCTSFABCO METAL PRODUCTS</v>
      </c>
      <c r="B1110" s="25" t="s">
        <v>106</v>
      </c>
      <c r="C1110" s="25" t="s">
        <v>46</v>
      </c>
      <c r="D1110" s="25" t="s">
        <v>107</v>
      </c>
      <c r="E1110" s="25" t="s">
        <v>7361</v>
      </c>
      <c r="F1110" s="27" t="s">
        <v>7361</v>
      </c>
      <c r="G1110" s="28">
        <v>9007718</v>
      </c>
      <c r="H1110" s="10">
        <v>7500</v>
      </c>
      <c r="I1110" s="24" t="s">
        <v>6</v>
      </c>
      <c r="J1110" s="11">
        <v>44228</v>
      </c>
      <c r="K1110" s="25" t="s">
        <v>7362</v>
      </c>
      <c r="L1110" s="25" t="s">
        <v>66</v>
      </c>
      <c r="M1110" s="25" t="s">
        <v>67</v>
      </c>
      <c r="N1110" s="25"/>
      <c r="O1110" s="12">
        <v>107557787</v>
      </c>
      <c r="P1110" s="25" t="s">
        <v>470</v>
      </c>
      <c r="Q1110" s="25"/>
      <c r="R1110" s="25" t="s">
        <v>160</v>
      </c>
      <c r="S1110" s="25"/>
      <c r="T1110" s="25" t="s">
        <v>95</v>
      </c>
      <c r="U1110" s="25"/>
      <c r="V1110" s="25"/>
      <c r="W1110" s="1" t="b">
        <v>0</v>
      </c>
    </row>
    <row r="1111" spans="1:23" ht="45">
      <c r="A1111" s="56" t="str">
        <f t="shared" si="17"/>
        <v>JDEUSMANPOWERFABFITFUNFABFITFUN ECONOMETRIX MV</v>
      </c>
      <c r="B1111" s="57" t="s">
        <v>106</v>
      </c>
      <c r="C1111" s="57" t="s">
        <v>46</v>
      </c>
      <c r="D1111" s="57" t="s">
        <v>107</v>
      </c>
      <c r="E1111" s="57" t="s">
        <v>1770</v>
      </c>
      <c r="F1111" s="58" t="s">
        <v>1771</v>
      </c>
      <c r="G1111" s="59">
        <v>8655598</v>
      </c>
      <c r="H1111" s="60">
        <v>100000</v>
      </c>
      <c r="I1111" s="60" t="s">
        <v>5</v>
      </c>
      <c r="J1111" s="66">
        <v>44743</v>
      </c>
      <c r="K1111" s="60" t="s">
        <v>1772</v>
      </c>
      <c r="L1111" s="60" t="s">
        <v>1773</v>
      </c>
      <c r="M1111" s="60" t="s">
        <v>158</v>
      </c>
      <c r="N1111" s="60">
        <v>0</v>
      </c>
      <c r="O1111" s="63">
        <v>80149390</v>
      </c>
      <c r="P1111" s="60" t="s">
        <v>113</v>
      </c>
      <c r="Q1111" s="59">
        <v>0</v>
      </c>
      <c r="R1111" s="60" t="s">
        <v>160</v>
      </c>
      <c r="S1111" s="60">
        <v>0</v>
      </c>
      <c r="T1111" s="60" t="s">
        <v>95</v>
      </c>
      <c r="U1111" s="60">
        <v>0</v>
      </c>
      <c r="V1111" s="60">
        <v>0</v>
      </c>
      <c r="W1111" s="1" t="b">
        <v>0</v>
      </c>
    </row>
    <row r="1112" spans="1:23" ht="45">
      <c r="A1112" s="56" t="str">
        <f t="shared" si="17"/>
        <v>JDEUSMANPOWERFABFITFUNFABFITFUN, INC.</v>
      </c>
      <c r="B1112" s="57" t="s">
        <v>106</v>
      </c>
      <c r="C1112" s="57" t="s">
        <v>46</v>
      </c>
      <c r="D1112" s="57" t="s">
        <v>107</v>
      </c>
      <c r="E1112" s="57" t="s">
        <v>1770</v>
      </c>
      <c r="F1112" s="58" t="s">
        <v>1774</v>
      </c>
      <c r="G1112" s="59">
        <v>8737927</v>
      </c>
      <c r="H1112" s="60">
        <v>10000</v>
      </c>
      <c r="I1112" s="60" t="s">
        <v>5</v>
      </c>
      <c r="J1112" s="66">
        <v>44743</v>
      </c>
      <c r="K1112" s="60" t="s">
        <v>1772</v>
      </c>
      <c r="L1112" s="60" t="s">
        <v>1773</v>
      </c>
      <c r="M1112" s="60" t="s">
        <v>158</v>
      </c>
      <c r="N1112" s="60">
        <v>0</v>
      </c>
      <c r="O1112" s="63">
        <v>80149390</v>
      </c>
      <c r="P1112" s="60" t="s">
        <v>113</v>
      </c>
      <c r="Q1112" s="59">
        <v>0</v>
      </c>
      <c r="R1112" s="60" t="s">
        <v>160</v>
      </c>
      <c r="S1112" s="60">
        <v>0</v>
      </c>
      <c r="T1112" s="60" t="s">
        <v>95</v>
      </c>
      <c r="U1112" s="60">
        <v>0</v>
      </c>
      <c r="V1112" s="60">
        <v>0</v>
      </c>
      <c r="W1112" s="1" t="b">
        <v>0</v>
      </c>
    </row>
    <row r="1113" spans="1:23" ht="56.25">
      <c r="A1113" s="56" t="str">
        <f t="shared" si="17"/>
        <v>JDEUSMANPOWERFABPAC CORPORATIONFABPAC CORPORATION</v>
      </c>
      <c r="B1113" s="32" t="s">
        <v>106</v>
      </c>
      <c r="C1113" s="32" t="s">
        <v>46</v>
      </c>
      <c r="D1113" s="32" t="s">
        <v>107</v>
      </c>
      <c r="E1113" s="32" t="s">
        <v>7363</v>
      </c>
      <c r="F1113" s="33" t="s">
        <v>7363</v>
      </c>
      <c r="G1113" s="34">
        <v>8990399</v>
      </c>
      <c r="H1113" s="35">
        <v>50</v>
      </c>
      <c r="I1113" s="35" t="s">
        <v>8</v>
      </c>
      <c r="J1113" s="36">
        <v>44501</v>
      </c>
      <c r="K1113" s="35" t="s">
        <v>7364</v>
      </c>
      <c r="L1113" s="35" t="s">
        <v>7365</v>
      </c>
      <c r="M1113" s="35" t="s">
        <v>229</v>
      </c>
      <c r="N1113" s="35" t="s">
        <v>2702</v>
      </c>
      <c r="O1113" s="37">
        <v>128024899</v>
      </c>
      <c r="P1113" s="35" t="s">
        <v>99</v>
      </c>
      <c r="Q1113" s="34">
        <v>0</v>
      </c>
      <c r="R1113" s="35" t="s">
        <v>160</v>
      </c>
      <c r="S1113" s="35" t="s">
        <v>95</v>
      </c>
      <c r="T1113" s="35" t="s">
        <v>95</v>
      </c>
      <c r="U1113" s="35">
        <v>0</v>
      </c>
      <c r="V1113" s="35">
        <v>0</v>
      </c>
      <c r="W1113" s="1" t="b">
        <v>0</v>
      </c>
    </row>
    <row r="1114" spans="1:23" ht="22.5">
      <c r="A1114" s="56" t="str">
        <f t="shared" si="17"/>
        <v>JDEUSMANPOWERFABRICFABRIC</v>
      </c>
      <c r="B1114" s="25" t="s">
        <v>106</v>
      </c>
      <c r="C1114" s="25" t="s">
        <v>46</v>
      </c>
      <c r="D1114" s="25" t="s">
        <v>107</v>
      </c>
      <c r="E1114" s="25" t="s">
        <v>7366</v>
      </c>
      <c r="F1114" s="27" t="s">
        <v>7366</v>
      </c>
      <c r="G1114" s="28">
        <v>9334077</v>
      </c>
      <c r="H1114" s="10">
        <v>5000</v>
      </c>
      <c r="I1114" s="10" t="s">
        <v>8</v>
      </c>
      <c r="J1114" s="11">
        <v>44378</v>
      </c>
      <c r="K1114" s="10" t="s">
        <v>7367</v>
      </c>
      <c r="L1114" s="10"/>
      <c r="M1114" s="10"/>
      <c r="N1114" s="10"/>
      <c r="O1114" s="12"/>
      <c r="P1114" s="10"/>
      <c r="Q1114" s="10"/>
      <c r="R1114" s="10"/>
      <c r="S1114" s="10"/>
      <c r="T1114" s="10"/>
      <c r="U1114" s="10"/>
      <c r="V1114" s="10"/>
      <c r="W1114" s="1" t="b">
        <v>0</v>
      </c>
    </row>
    <row r="1115" spans="1:23" ht="56.25">
      <c r="A1115" s="56" t="str">
        <f t="shared" si="17"/>
        <v>PSUSEXPERISFACEBOOK TECHNOLOGIES, LLCFacebook Technologies, LLC</v>
      </c>
      <c r="B1115" s="57" t="s">
        <v>45</v>
      </c>
      <c r="C1115" s="57" t="s">
        <v>46</v>
      </c>
      <c r="D1115" s="57" t="s">
        <v>47</v>
      </c>
      <c r="E1115" s="57" t="s">
        <v>1775</v>
      </c>
      <c r="F1115" s="58" t="s">
        <v>7368</v>
      </c>
      <c r="G1115" s="59" t="s">
        <v>1777</v>
      </c>
      <c r="H1115" s="60">
        <v>100000</v>
      </c>
      <c r="I1115" s="60" t="s">
        <v>6</v>
      </c>
      <c r="J1115" s="66">
        <v>44621</v>
      </c>
      <c r="K1115" s="60" t="s">
        <v>7369</v>
      </c>
      <c r="L1115" s="60" t="s">
        <v>66</v>
      </c>
      <c r="M1115" s="60" t="s">
        <v>98</v>
      </c>
      <c r="N1115" s="60" t="s">
        <v>57</v>
      </c>
      <c r="O1115" s="63">
        <v>12214518</v>
      </c>
      <c r="P1115" s="60" t="s">
        <v>167</v>
      </c>
      <c r="Q1115" s="59" t="s">
        <v>56</v>
      </c>
      <c r="R1115" s="60" t="s">
        <v>1779</v>
      </c>
      <c r="S1115" s="60">
        <v>0</v>
      </c>
      <c r="T1115" s="60" t="s">
        <v>95</v>
      </c>
      <c r="U1115" s="60" t="s">
        <v>57</v>
      </c>
      <c r="V1115" s="60">
        <v>0</v>
      </c>
      <c r="W1115" s="1" t="b">
        <v>0</v>
      </c>
    </row>
    <row r="1116" spans="1:23" ht="33.75">
      <c r="A1116" s="56" t="str">
        <f t="shared" si="17"/>
        <v>PSUSEXPERISFACEBOOK TECHNOLOGIES, LLCMeta Platforms, Inc</v>
      </c>
      <c r="B1116" s="57" t="s">
        <v>45</v>
      </c>
      <c r="C1116" s="57" t="s">
        <v>46</v>
      </c>
      <c r="D1116" s="57" t="s">
        <v>47</v>
      </c>
      <c r="E1116" s="57" t="s">
        <v>1775</v>
      </c>
      <c r="F1116" s="58" t="s">
        <v>1776</v>
      </c>
      <c r="G1116" s="59" t="s">
        <v>1777</v>
      </c>
      <c r="H1116" s="60">
        <v>250000</v>
      </c>
      <c r="I1116" s="60" t="s">
        <v>5</v>
      </c>
      <c r="J1116" s="66">
        <v>44774</v>
      </c>
      <c r="K1116" s="60" t="s">
        <v>1778</v>
      </c>
      <c r="L1116" s="60" t="s">
        <v>66</v>
      </c>
      <c r="M1116" s="60" t="s">
        <v>98</v>
      </c>
      <c r="N1116" s="60">
        <v>0</v>
      </c>
      <c r="O1116" s="63">
        <v>196337864</v>
      </c>
      <c r="P1116" s="60" t="s">
        <v>159</v>
      </c>
      <c r="Q1116" s="59">
        <v>0</v>
      </c>
      <c r="R1116" s="60" t="s">
        <v>1779</v>
      </c>
      <c r="S1116" s="60">
        <v>0</v>
      </c>
      <c r="T1116" s="60" t="s">
        <v>95</v>
      </c>
      <c r="U1116" s="60">
        <v>0</v>
      </c>
      <c r="V1116" s="60">
        <v>0</v>
      </c>
      <c r="W1116" s="1" t="b">
        <v>0</v>
      </c>
    </row>
    <row r="1117" spans="1:23" ht="33.75">
      <c r="A1117" s="56" t="str">
        <f t="shared" si="17"/>
        <v>JDEUSMANPOWERFAIRFIELD PROCESSING CORPFAIRFIELD PROCESSING CORP</v>
      </c>
      <c r="B1117" s="32" t="s">
        <v>106</v>
      </c>
      <c r="C1117" s="32" t="s">
        <v>46</v>
      </c>
      <c r="D1117" s="32" t="s">
        <v>107</v>
      </c>
      <c r="E1117" s="32" t="s">
        <v>7370</v>
      </c>
      <c r="F1117" s="33" t="s">
        <v>7370</v>
      </c>
      <c r="G1117" s="34">
        <v>9388361</v>
      </c>
      <c r="H1117" s="35">
        <v>25000</v>
      </c>
      <c r="I1117" s="35" t="s">
        <v>5</v>
      </c>
      <c r="J1117" s="36">
        <v>44501</v>
      </c>
      <c r="K1117" s="35" t="s">
        <v>7371</v>
      </c>
      <c r="L1117" s="35" t="s">
        <v>66</v>
      </c>
      <c r="M1117" s="35" t="s">
        <v>3976</v>
      </c>
      <c r="N1117" s="35"/>
      <c r="O1117" s="37">
        <v>45171766</v>
      </c>
      <c r="P1117" s="35" t="s">
        <v>99</v>
      </c>
      <c r="Q1117" s="34"/>
      <c r="R1117" s="35"/>
      <c r="S1117" s="35"/>
      <c r="T1117" s="35"/>
      <c r="U1117" s="35"/>
      <c r="V1117" s="35"/>
      <c r="W1117" s="1" t="b">
        <v>0</v>
      </c>
    </row>
    <row r="1118" spans="1:23" ht="22.5">
      <c r="A1118" s="56" t="str">
        <f t="shared" si="17"/>
        <v>RM PSUSRIGHT MGMTFarm Credit Mid-AmericaFarm Credit Mid-America</v>
      </c>
      <c r="B1118" s="32" t="s">
        <v>180</v>
      </c>
      <c r="C1118" s="32" t="s">
        <v>46</v>
      </c>
      <c r="D1118" s="32" t="s">
        <v>181</v>
      </c>
      <c r="E1118" s="32" t="s">
        <v>7372</v>
      </c>
      <c r="F1118" s="33" t="s">
        <v>7372</v>
      </c>
      <c r="G1118" s="34" t="s">
        <v>7373</v>
      </c>
      <c r="H1118" s="35">
        <v>30000</v>
      </c>
      <c r="I1118" s="35" t="s">
        <v>6</v>
      </c>
      <c r="J1118" s="36">
        <v>44531</v>
      </c>
      <c r="K1118" s="35" t="s">
        <v>7374</v>
      </c>
      <c r="L1118" s="35" t="s">
        <v>66</v>
      </c>
      <c r="M1118" s="35" t="s">
        <v>67</v>
      </c>
      <c r="N1118" s="35"/>
      <c r="O1118" s="37">
        <v>152759924</v>
      </c>
      <c r="P1118" s="35" t="s">
        <v>113</v>
      </c>
      <c r="Q1118" s="34"/>
      <c r="R1118" s="35" t="s">
        <v>160</v>
      </c>
      <c r="S1118" s="35"/>
      <c r="T1118" s="35"/>
      <c r="U1118" s="35"/>
      <c r="V1118" s="35"/>
      <c r="W1118" s="1" t="b">
        <v>0</v>
      </c>
    </row>
    <row r="1119" spans="1:23" ht="45">
      <c r="A1119" s="56" t="str">
        <f t="shared" si="17"/>
        <v>JDEUSMANPOWERFARWEST FABRICATORSFARWEST FABRICATORS</v>
      </c>
      <c r="B1119" s="25" t="s">
        <v>106</v>
      </c>
      <c r="C1119" s="25" t="s">
        <v>46</v>
      </c>
      <c r="D1119" s="25" t="s">
        <v>107</v>
      </c>
      <c r="E1119" s="25" t="s">
        <v>7375</v>
      </c>
      <c r="F1119" s="27" t="s">
        <v>7375</v>
      </c>
      <c r="G1119" s="28">
        <v>8908476</v>
      </c>
      <c r="H1119" s="10">
        <v>5333</v>
      </c>
      <c r="I1119" s="10" t="s">
        <v>8</v>
      </c>
      <c r="J1119" s="11">
        <v>44409</v>
      </c>
      <c r="K1119" s="10" t="s">
        <v>7376</v>
      </c>
      <c r="L1119" s="10" t="s">
        <v>7377</v>
      </c>
      <c r="M1119" s="10" t="s">
        <v>158</v>
      </c>
      <c r="N1119" s="10">
        <v>0</v>
      </c>
      <c r="O1119" s="12">
        <v>81365877</v>
      </c>
      <c r="P1119" s="10" t="s">
        <v>99</v>
      </c>
      <c r="Q1119" s="10">
        <v>0</v>
      </c>
      <c r="R1119" s="10" t="s">
        <v>160</v>
      </c>
      <c r="S1119" s="10">
        <v>0</v>
      </c>
      <c r="T1119" s="10" t="s">
        <v>95</v>
      </c>
      <c r="U1119" s="10">
        <v>0</v>
      </c>
      <c r="V1119" s="10">
        <v>0</v>
      </c>
      <c r="W1119" s="1" t="b">
        <v>0</v>
      </c>
    </row>
    <row r="1120" spans="1:23" ht="67.5">
      <c r="A1120" s="56" t="str">
        <f t="shared" si="17"/>
        <v>PSUSEXPERISFCA US, LLCStellantis formerly FCA US, LLC</v>
      </c>
      <c r="B1120" s="57" t="s">
        <v>45</v>
      </c>
      <c r="C1120" s="57" t="s">
        <v>46</v>
      </c>
      <c r="D1120" s="57" t="s">
        <v>47</v>
      </c>
      <c r="E1120" s="57" t="s">
        <v>7378</v>
      </c>
      <c r="F1120" s="58" t="s">
        <v>7379</v>
      </c>
      <c r="G1120" s="59" t="s">
        <v>7380</v>
      </c>
      <c r="H1120" s="60">
        <v>250000</v>
      </c>
      <c r="I1120" s="60" t="s">
        <v>5</v>
      </c>
      <c r="J1120" s="66">
        <v>44743</v>
      </c>
      <c r="K1120" s="60" t="s">
        <v>7381</v>
      </c>
      <c r="L1120" s="60" t="s">
        <v>745</v>
      </c>
      <c r="M1120" s="60" t="s">
        <v>98</v>
      </c>
      <c r="N1120" s="60">
        <v>0</v>
      </c>
      <c r="O1120" s="63">
        <v>118308252</v>
      </c>
      <c r="P1120" s="60">
        <v>0</v>
      </c>
      <c r="Q1120" s="59">
        <v>0</v>
      </c>
      <c r="R1120" s="60" t="s">
        <v>1180</v>
      </c>
      <c r="S1120" s="60" t="s">
        <v>1181</v>
      </c>
      <c r="T1120" s="60" t="s">
        <v>398</v>
      </c>
      <c r="U1120" s="60" t="s">
        <v>103</v>
      </c>
      <c r="V1120" s="60" t="s">
        <v>7382</v>
      </c>
      <c r="W1120" s="1" t="b">
        <v>0</v>
      </c>
    </row>
    <row r="1121" spans="1:23" ht="45">
      <c r="A1121" s="56" t="str">
        <f t="shared" si="17"/>
        <v>GPUSEXPERIS (ettain)Federal Reserve (FRIT)Federal Reserve (FRIT)</v>
      </c>
      <c r="B1121" s="57" t="s">
        <v>92</v>
      </c>
      <c r="C1121" s="57" t="s">
        <v>46</v>
      </c>
      <c r="D1121" s="57" t="s">
        <v>93</v>
      </c>
      <c r="E1121" s="57" t="s">
        <v>1780</v>
      </c>
      <c r="F1121" s="58" t="s">
        <v>1780</v>
      </c>
      <c r="G1121" s="59">
        <v>295024</v>
      </c>
      <c r="H1121" s="60">
        <v>100000</v>
      </c>
      <c r="I1121" s="60" t="s">
        <v>5</v>
      </c>
      <c r="J1121" s="66">
        <v>44774</v>
      </c>
      <c r="K1121" s="60" t="s">
        <v>1781</v>
      </c>
      <c r="L1121" s="60" t="s">
        <v>157</v>
      </c>
      <c r="M1121" s="60" t="s">
        <v>53</v>
      </c>
      <c r="N1121" s="60">
        <v>0</v>
      </c>
      <c r="O1121" s="63">
        <v>62373840</v>
      </c>
      <c r="P1121" s="60" t="s">
        <v>299</v>
      </c>
      <c r="Q1121" s="59">
        <v>0</v>
      </c>
      <c r="R1121" s="60" t="s">
        <v>757</v>
      </c>
      <c r="S1121" s="60">
        <v>0</v>
      </c>
      <c r="T1121" s="60" t="s">
        <v>95</v>
      </c>
      <c r="U1121" s="60">
        <v>0</v>
      </c>
      <c r="V1121" s="60">
        <v>0</v>
      </c>
      <c r="W1121" s="1" t="b">
        <v>0</v>
      </c>
    </row>
    <row r="1122" spans="1:23" ht="22.5">
      <c r="A1122" s="56" t="str">
        <f t="shared" si="17"/>
        <v>GPUSEXPERIS (ettain)Federal Reserve Bank - BostonFederal Reserve Bank - Boston</v>
      </c>
      <c r="B1122" s="57" t="s">
        <v>92</v>
      </c>
      <c r="C1122" s="57" t="s">
        <v>46</v>
      </c>
      <c r="D1122" s="57" t="s">
        <v>93</v>
      </c>
      <c r="E1122" s="57" t="s">
        <v>7383</v>
      </c>
      <c r="F1122" s="58" t="s">
        <v>7383</v>
      </c>
      <c r="G1122" s="59">
        <v>80810</v>
      </c>
      <c r="H1122" s="60">
        <v>1000000</v>
      </c>
      <c r="I1122" s="60" t="s">
        <v>6</v>
      </c>
      <c r="J1122" s="66">
        <v>44682</v>
      </c>
      <c r="K1122" s="60" t="s">
        <v>7384</v>
      </c>
      <c r="L1122" s="60" t="s">
        <v>66</v>
      </c>
      <c r="M1122" s="60" t="s">
        <v>53</v>
      </c>
      <c r="N1122" s="60">
        <v>0</v>
      </c>
      <c r="O1122" s="63">
        <v>51803229</v>
      </c>
      <c r="P1122" s="60" t="s">
        <v>299</v>
      </c>
      <c r="Q1122" s="59">
        <v>0</v>
      </c>
      <c r="R1122" s="60" t="s">
        <v>757</v>
      </c>
      <c r="S1122" s="60">
        <v>0</v>
      </c>
      <c r="T1122" s="60" t="s">
        <v>95</v>
      </c>
      <c r="U1122" s="60">
        <v>0</v>
      </c>
      <c r="V1122" s="60">
        <v>0</v>
      </c>
      <c r="W1122" s="1" t="b">
        <v>0</v>
      </c>
    </row>
    <row r="1123" spans="1:23" ht="33.75">
      <c r="A1123" s="56" t="str">
        <f t="shared" si="17"/>
        <v>GPUSEXPERIS (ettain)Federal Reserve Bank of RichmondFederal Reserve Bank of Richmond</v>
      </c>
      <c r="B1123" s="57" t="s">
        <v>92</v>
      </c>
      <c r="C1123" s="57" t="s">
        <v>46</v>
      </c>
      <c r="D1123" s="57" t="s">
        <v>93</v>
      </c>
      <c r="E1123" s="57" t="s">
        <v>7385</v>
      </c>
      <c r="F1123" s="58" t="s">
        <v>7385</v>
      </c>
      <c r="G1123" s="59">
        <v>75496</v>
      </c>
      <c r="H1123" s="60">
        <v>1000000</v>
      </c>
      <c r="I1123" s="60" t="s">
        <v>6</v>
      </c>
      <c r="J1123" s="66">
        <v>44774</v>
      </c>
      <c r="K1123" s="60" t="s">
        <v>7386</v>
      </c>
      <c r="L1123" s="60" t="s">
        <v>66</v>
      </c>
      <c r="M1123" s="60" t="s">
        <v>53</v>
      </c>
      <c r="N1123" s="60">
        <v>0</v>
      </c>
      <c r="O1123" s="63" t="s">
        <v>7387</v>
      </c>
      <c r="P1123" s="60" t="s">
        <v>299</v>
      </c>
      <c r="Q1123" s="59">
        <v>0</v>
      </c>
      <c r="R1123" s="60" t="s">
        <v>757</v>
      </c>
      <c r="S1123" s="60">
        <v>0</v>
      </c>
      <c r="T1123" s="60" t="s">
        <v>95</v>
      </c>
      <c r="U1123" s="60">
        <v>0</v>
      </c>
      <c r="V1123" s="60" t="s">
        <v>7388</v>
      </c>
      <c r="W1123" s="1" t="b">
        <v>0</v>
      </c>
    </row>
    <row r="1124" spans="1:23" ht="56.25">
      <c r="A1124" s="56" t="str">
        <f t="shared" si="17"/>
        <v>JDECANMANPOWERFEDEX CORPFEDEX SUPPLY CHAIN</v>
      </c>
      <c r="B1124" s="57" t="s">
        <v>106</v>
      </c>
      <c r="C1124" s="57" t="s">
        <v>225</v>
      </c>
      <c r="D1124" s="57" t="s">
        <v>107</v>
      </c>
      <c r="E1124" s="57" t="s">
        <v>1782</v>
      </c>
      <c r="F1124" s="58" t="s">
        <v>1783</v>
      </c>
      <c r="G1124" s="59">
        <v>9302067</v>
      </c>
      <c r="H1124" s="60">
        <v>5000</v>
      </c>
      <c r="I1124" s="60" t="s">
        <v>6</v>
      </c>
      <c r="J1124" s="62">
        <v>44593</v>
      </c>
      <c r="K1124" s="60" t="s">
        <v>7389</v>
      </c>
      <c r="L1124" s="60" t="s">
        <v>1134</v>
      </c>
      <c r="M1124" s="60" t="s">
        <v>67</v>
      </c>
      <c r="N1124" s="60" t="s">
        <v>54</v>
      </c>
      <c r="O1124" s="63">
        <v>3141970</v>
      </c>
      <c r="P1124" s="60" t="s">
        <v>159</v>
      </c>
      <c r="Q1124" s="59">
        <v>0</v>
      </c>
      <c r="R1124" s="60" t="s">
        <v>413</v>
      </c>
      <c r="S1124" s="60" t="s">
        <v>414</v>
      </c>
      <c r="T1124" s="60" t="s">
        <v>102</v>
      </c>
      <c r="U1124" s="60" t="s">
        <v>71</v>
      </c>
      <c r="V1124" s="60">
        <v>0</v>
      </c>
      <c r="W1124" s="1" t="b">
        <v>0</v>
      </c>
    </row>
    <row r="1125" spans="1:23" ht="33.75">
      <c r="A1125" s="56" t="str">
        <f t="shared" si="17"/>
        <v>JDEUSMANPOWERFEDEX CORPFED EX CONSUMERS P&amp;G</v>
      </c>
      <c r="B1125" s="57" t="s">
        <v>106</v>
      </c>
      <c r="C1125" s="57" t="s">
        <v>46</v>
      </c>
      <c r="D1125" s="57" t="s">
        <v>107</v>
      </c>
      <c r="E1125" s="57" t="s">
        <v>1782</v>
      </c>
      <c r="F1125" s="58" t="s">
        <v>1785</v>
      </c>
      <c r="G1125" s="59">
        <v>9171558</v>
      </c>
      <c r="H1125" s="60">
        <v>50000</v>
      </c>
      <c r="I1125" s="60" t="s">
        <v>5</v>
      </c>
      <c r="J1125" s="66">
        <v>44774</v>
      </c>
      <c r="K1125" s="60" t="s">
        <v>1784</v>
      </c>
      <c r="L1125" s="60" t="s">
        <v>66</v>
      </c>
      <c r="M1125" s="60" t="s">
        <v>67</v>
      </c>
      <c r="N1125" s="60">
        <v>0</v>
      </c>
      <c r="O1125" s="63" t="s">
        <v>412</v>
      </c>
      <c r="P1125" s="60">
        <v>0</v>
      </c>
      <c r="Q1125" s="59">
        <v>0</v>
      </c>
      <c r="R1125" s="60" t="s">
        <v>413</v>
      </c>
      <c r="S1125" s="60" t="s">
        <v>414</v>
      </c>
      <c r="T1125" s="60" t="s">
        <v>102</v>
      </c>
      <c r="U1125" s="60" t="s">
        <v>71</v>
      </c>
      <c r="V1125" s="60">
        <v>0</v>
      </c>
      <c r="W1125" s="1" t="b">
        <v>0</v>
      </c>
    </row>
    <row r="1126" spans="1:23" ht="33.75">
      <c r="A1126" s="56" t="str">
        <f t="shared" si="17"/>
        <v>JDEUSMANPOWERFEDEX CORPFEDEX</v>
      </c>
      <c r="B1126" s="30" t="s">
        <v>106</v>
      </c>
      <c r="C1126" s="30" t="s">
        <v>46</v>
      </c>
      <c r="D1126" s="30" t="s">
        <v>107</v>
      </c>
      <c r="E1126" s="30" t="s">
        <v>1782</v>
      </c>
      <c r="F1126" s="30" t="s">
        <v>7390</v>
      </c>
      <c r="G1126" s="30">
        <v>9106550</v>
      </c>
      <c r="H1126" s="10">
        <v>15000</v>
      </c>
      <c r="I1126" s="24" t="s">
        <v>6</v>
      </c>
      <c r="J1126" s="11">
        <v>44287</v>
      </c>
      <c r="K1126" s="25" t="s">
        <v>7391</v>
      </c>
      <c r="L1126" s="25">
        <v>0</v>
      </c>
      <c r="M1126" s="25" t="s">
        <v>67</v>
      </c>
      <c r="N1126" s="25">
        <v>0</v>
      </c>
      <c r="O1126" s="12">
        <v>3141970</v>
      </c>
      <c r="P1126" s="25" t="s">
        <v>159</v>
      </c>
      <c r="Q1126" s="25">
        <v>0</v>
      </c>
      <c r="R1126" s="25" t="s">
        <v>413</v>
      </c>
      <c r="S1126" s="25">
        <v>0</v>
      </c>
      <c r="T1126" s="25" t="s">
        <v>102</v>
      </c>
      <c r="U1126" s="25" t="s">
        <v>60</v>
      </c>
      <c r="V1126" s="25" t="s">
        <v>7392</v>
      </c>
      <c r="W1126" s="1" t="b">
        <v>0</v>
      </c>
    </row>
    <row r="1127" spans="1:23" ht="33.75">
      <c r="A1127" s="56" t="str">
        <f t="shared" si="17"/>
        <v>JDEUSMANPOWERFEDEX CORPFEDEX - 16-0271-000</v>
      </c>
      <c r="B1127" s="57" t="s">
        <v>106</v>
      </c>
      <c r="C1127" s="57" t="s">
        <v>46</v>
      </c>
      <c r="D1127" s="57" t="s">
        <v>107</v>
      </c>
      <c r="E1127" s="57" t="s">
        <v>1782</v>
      </c>
      <c r="F1127" s="58" t="s">
        <v>1786</v>
      </c>
      <c r="G1127" s="59">
        <v>7327749</v>
      </c>
      <c r="H1127" s="60">
        <v>50000</v>
      </c>
      <c r="I1127" s="60" t="s">
        <v>5</v>
      </c>
      <c r="J1127" s="66">
        <v>44774</v>
      </c>
      <c r="K1127" s="60" t="s">
        <v>1784</v>
      </c>
      <c r="L1127" s="60" t="s">
        <v>66</v>
      </c>
      <c r="M1127" s="60" t="s">
        <v>158</v>
      </c>
      <c r="N1127" s="60">
        <v>0</v>
      </c>
      <c r="O1127" s="63">
        <v>58070459</v>
      </c>
      <c r="P1127" s="60">
        <v>0</v>
      </c>
      <c r="Q1127" s="59" t="s">
        <v>159</v>
      </c>
      <c r="R1127" s="60" t="s">
        <v>413</v>
      </c>
      <c r="S1127" s="60" t="s">
        <v>414</v>
      </c>
      <c r="T1127" s="60" t="s">
        <v>102</v>
      </c>
      <c r="U1127" s="60" t="s">
        <v>71</v>
      </c>
      <c r="V1127" s="60">
        <v>0</v>
      </c>
      <c r="W1127" s="1" t="b">
        <v>0</v>
      </c>
    </row>
    <row r="1128" spans="1:23" ht="33.75">
      <c r="A1128" s="56" t="str">
        <f t="shared" si="17"/>
        <v>JDEUSMANPOWERFEDEX CORPFEDEX SUPPLY CHAIN</v>
      </c>
      <c r="B1128" s="57" t="s">
        <v>106</v>
      </c>
      <c r="C1128" s="57" t="s">
        <v>46</v>
      </c>
      <c r="D1128" s="57" t="s">
        <v>107</v>
      </c>
      <c r="E1128" s="57" t="s">
        <v>1782</v>
      </c>
      <c r="F1128" s="58" t="s">
        <v>1783</v>
      </c>
      <c r="G1128" s="59">
        <v>9098119</v>
      </c>
      <c r="H1128" s="60">
        <v>300000</v>
      </c>
      <c r="I1128" s="60" t="s">
        <v>5</v>
      </c>
      <c r="J1128" s="66">
        <v>44774</v>
      </c>
      <c r="K1128" s="60" t="s">
        <v>1784</v>
      </c>
      <c r="L1128" s="60" t="s">
        <v>66</v>
      </c>
      <c r="M1128" s="60" t="s">
        <v>67</v>
      </c>
      <c r="N1128" s="60">
        <v>0</v>
      </c>
      <c r="O1128" s="63" t="s">
        <v>412</v>
      </c>
      <c r="P1128" s="60">
        <v>0</v>
      </c>
      <c r="Q1128" s="59">
        <v>0</v>
      </c>
      <c r="R1128" s="60" t="s">
        <v>413</v>
      </c>
      <c r="S1128" s="60" t="s">
        <v>414</v>
      </c>
      <c r="T1128" s="60" t="s">
        <v>102</v>
      </c>
      <c r="U1128" s="60" t="s">
        <v>71</v>
      </c>
      <c r="V1128" s="60">
        <v>0</v>
      </c>
      <c r="W1128" s="1" t="b">
        <v>0</v>
      </c>
    </row>
    <row r="1129" spans="1:23" ht="33.75">
      <c r="A1129" s="56" t="str">
        <f t="shared" si="17"/>
        <v>JDEUSMANPOWERFEDEX CORPFEDEX TRADE NETWORKS - BU</v>
      </c>
      <c r="B1129" s="25" t="s">
        <v>106</v>
      </c>
      <c r="C1129" s="25" t="s">
        <v>46</v>
      </c>
      <c r="D1129" s="25" t="s">
        <v>107</v>
      </c>
      <c r="E1129" s="25" t="s">
        <v>1782</v>
      </c>
      <c r="F1129" s="27" t="s">
        <v>7393</v>
      </c>
      <c r="G1129" s="28">
        <v>8534078</v>
      </c>
      <c r="H1129" s="10">
        <v>7550</v>
      </c>
      <c r="I1129" s="10" t="s">
        <v>6</v>
      </c>
      <c r="J1129" s="11">
        <v>44317</v>
      </c>
      <c r="K1129" s="10" t="s">
        <v>7391</v>
      </c>
      <c r="L1129" s="10" t="s">
        <v>66</v>
      </c>
      <c r="M1129" s="10" t="s">
        <v>67</v>
      </c>
      <c r="N1129" s="10"/>
      <c r="O1129" s="12">
        <v>3141970</v>
      </c>
      <c r="P1129" s="10" t="s">
        <v>159</v>
      </c>
      <c r="Q1129" s="10">
        <v>0</v>
      </c>
      <c r="R1129" s="10" t="s">
        <v>413</v>
      </c>
      <c r="S1129" s="10" t="s">
        <v>414</v>
      </c>
      <c r="T1129" s="10" t="s">
        <v>102</v>
      </c>
      <c r="U1129" s="10" t="s">
        <v>71</v>
      </c>
      <c r="V1129" s="10" t="s">
        <v>7394</v>
      </c>
      <c r="W1129" s="1" t="b">
        <v>0</v>
      </c>
    </row>
    <row r="1130" spans="1:23" ht="22.5">
      <c r="A1130" s="56" t="str">
        <f t="shared" si="17"/>
        <v>JDECANMANPOWERFEDEX SUPPLY CHAINFEDEX SUPPLY CHAIN</v>
      </c>
      <c r="B1130" s="25" t="s">
        <v>106</v>
      </c>
      <c r="C1130" s="25" t="s">
        <v>225</v>
      </c>
      <c r="D1130" s="25" t="s">
        <v>107</v>
      </c>
      <c r="E1130" s="25" t="s">
        <v>1783</v>
      </c>
      <c r="F1130" s="27" t="s">
        <v>1783</v>
      </c>
      <c r="G1130" s="28">
        <v>9302067</v>
      </c>
      <c r="H1130" s="10">
        <v>5000</v>
      </c>
      <c r="I1130" s="10" t="s">
        <v>8</v>
      </c>
      <c r="J1130" s="11">
        <v>44378</v>
      </c>
      <c r="K1130" s="10" t="s">
        <v>7395</v>
      </c>
      <c r="L1130" s="10" t="s">
        <v>66</v>
      </c>
      <c r="M1130" s="10" t="s">
        <v>67</v>
      </c>
      <c r="N1130" s="10"/>
      <c r="O1130" s="12">
        <v>3141970</v>
      </c>
      <c r="P1130" s="10" t="s">
        <v>159</v>
      </c>
      <c r="Q1130" s="10">
        <v>0</v>
      </c>
      <c r="R1130" s="10" t="s">
        <v>413</v>
      </c>
      <c r="S1130" s="10" t="s">
        <v>414</v>
      </c>
      <c r="T1130" s="10" t="s">
        <v>102</v>
      </c>
      <c r="U1130" s="10" t="s">
        <v>71</v>
      </c>
      <c r="V1130" s="10"/>
      <c r="W1130" s="1" t="b">
        <v>0</v>
      </c>
    </row>
    <row r="1131" spans="1:23" ht="67.5">
      <c r="A1131" s="56" t="str">
        <f t="shared" si="17"/>
        <v>PSUSRPOFERGUSON PLCFerguson Enterprises, LLC</v>
      </c>
      <c r="B1131" s="57" t="s">
        <v>45</v>
      </c>
      <c r="C1131" s="57" t="s">
        <v>46</v>
      </c>
      <c r="D1131" s="57" t="s">
        <v>87</v>
      </c>
      <c r="E1131" s="57" t="s">
        <v>1787</v>
      </c>
      <c r="F1131" s="58" t="s">
        <v>1788</v>
      </c>
      <c r="G1131" s="59" t="s">
        <v>1789</v>
      </c>
      <c r="H1131" s="60">
        <v>200000</v>
      </c>
      <c r="I1131" s="60" t="s">
        <v>5</v>
      </c>
      <c r="J1131" s="66">
        <v>44774</v>
      </c>
      <c r="K1131" s="60" t="s">
        <v>178</v>
      </c>
      <c r="L1131" s="60" t="s">
        <v>66</v>
      </c>
      <c r="M1131" s="60" t="s">
        <v>67</v>
      </c>
      <c r="N1131" s="60" t="s">
        <v>57</v>
      </c>
      <c r="O1131" s="63" t="s">
        <v>1790</v>
      </c>
      <c r="P1131" s="60" t="s">
        <v>56</v>
      </c>
      <c r="Q1131" s="59" t="s">
        <v>57</v>
      </c>
      <c r="R1131" s="60" t="s">
        <v>1791</v>
      </c>
      <c r="S1131" s="60" t="s">
        <v>1792</v>
      </c>
      <c r="T1131" s="60" t="s">
        <v>102</v>
      </c>
      <c r="U1131" s="60" t="s">
        <v>71</v>
      </c>
      <c r="V1131" s="60" t="s">
        <v>1793</v>
      </c>
      <c r="W1131" s="1" t="b">
        <v>0</v>
      </c>
    </row>
    <row r="1132" spans="1:23" ht="78.75">
      <c r="A1132" s="56" t="str">
        <f t="shared" si="17"/>
        <v>JDEUSMANPOWERFETCH PACKAGEFETCH PACKAGE</v>
      </c>
      <c r="B1132" s="57" t="s">
        <v>106</v>
      </c>
      <c r="C1132" s="57" t="s">
        <v>46</v>
      </c>
      <c r="D1132" s="57" t="s">
        <v>107</v>
      </c>
      <c r="E1132" s="57" t="s">
        <v>7396</v>
      </c>
      <c r="F1132" s="58" t="s">
        <v>7396</v>
      </c>
      <c r="G1132" s="59">
        <v>9261865</v>
      </c>
      <c r="H1132" s="60">
        <v>50</v>
      </c>
      <c r="I1132" s="60" t="s">
        <v>6</v>
      </c>
      <c r="J1132" s="66">
        <v>44713</v>
      </c>
      <c r="K1132" s="60" t="s">
        <v>7397</v>
      </c>
      <c r="L1132" s="60" t="s">
        <v>7398</v>
      </c>
      <c r="M1132" s="60" t="s">
        <v>229</v>
      </c>
      <c r="N1132" s="60">
        <v>0</v>
      </c>
      <c r="O1132" s="63">
        <v>5743198</v>
      </c>
      <c r="P1132" s="60" t="s">
        <v>99</v>
      </c>
      <c r="Q1132" s="59">
        <v>0</v>
      </c>
      <c r="R1132" s="60" t="s">
        <v>160</v>
      </c>
      <c r="S1132" s="60">
        <v>0</v>
      </c>
      <c r="T1132" s="60">
        <v>0</v>
      </c>
      <c r="U1132" s="60">
        <v>0</v>
      </c>
      <c r="V1132" s="60">
        <v>0</v>
      </c>
      <c r="W1132" s="1" t="b">
        <v>0</v>
      </c>
    </row>
    <row r="1133" spans="1:23" ht="56.25">
      <c r="A1133" s="56" t="str">
        <f t="shared" si="17"/>
        <v>RM PSCANRIGHT MGMTfgf brandsfgf brands</v>
      </c>
      <c r="B1133" s="57" t="s">
        <v>180</v>
      </c>
      <c r="C1133" s="57" t="s">
        <v>225</v>
      </c>
      <c r="D1133" s="57" t="s">
        <v>181</v>
      </c>
      <c r="E1133" s="57" t="s">
        <v>7399</v>
      </c>
      <c r="F1133" s="58" t="s">
        <v>7399</v>
      </c>
      <c r="G1133" s="59" t="s">
        <v>7400</v>
      </c>
      <c r="H1133" s="60">
        <v>25000</v>
      </c>
      <c r="I1133" s="60" t="s">
        <v>5</v>
      </c>
      <c r="J1133" s="66">
        <v>44743</v>
      </c>
      <c r="K1133" s="60" t="s">
        <v>7401</v>
      </c>
      <c r="L1133" s="60" t="s">
        <v>66</v>
      </c>
      <c r="M1133" s="60" t="s">
        <v>98</v>
      </c>
      <c r="N1133" s="60" t="s">
        <v>57</v>
      </c>
      <c r="O1133" s="63" t="s">
        <v>7402</v>
      </c>
      <c r="P1133" s="60" t="s">
        <v>99</v>
      </c>
      <c r="Q1133" s="59" t="s">
        <v>57</v>
      </c>
      <c r="R1133" s="60" t="s">
        <v>160</v>
      </c>
      <c r="S1133" s="60" t="s">
        <v>57</v>
      </c>
      <c r="T1133" s="60" t="s">
        <v>57</v>
      </c>
      <c r="U1133" s="60" t="s">
        <v>57</v>
      </c>
      <c r="V1133" s="60" t="s">
        <v>57</v>
      </c>
      <c r="W1133" s="1" t="b">
        <v>0</v>
      </c>
    </row>
    <row r="1134" spans="1:23" ht="45">
      <c r="A1134" s="56" t="str">
        <f t="shared" si="17"/>
        <v>PSUSEXPERISFIDELITY INFORMATION SERVICESFIDELITY INFORMATION SERVICES</v>
      </c>
      <c r="B1134" s="57" t="s">
        <v>45</v>
      </c>
      <c r="C1134" s="57" t="s">
        <v>46</v>
      </c>
      <c r="D1134" s="57" t="s">
        <v>47</v>
      </c>
      <c r="E1134" s="57" t="s">
        <v>1794</v>
      </c>
      <c r="F1134" s="58" t="s">
        <v>1794</v>
      </c>
      <c r="G1134" s="59" t="s">
        <v>1795</v>
      </c>
      <c r="H1134" s="60">
        <v>150000</v>
      </c>
      <c r="I1134" s="60" t="s">
        <v>6</v>
      </c>
      <c r="J1134" s="66">
        <v>44743</v>
      </c>
      <c r="K1134" s="60" t="s">
        <v>1796</v>
      </c>
      <c r="L1134" s="60" t="s">
        <v>66</v>
      </c>
      <c r="M1134" s="60" t="s">
        <v>98</v>
      </c>
      <c r="N1134" s="60">
        <v>0</v>
      </c>
      <c r="O1134" s="63" t="s">
        <v>1799</v>
      </c>
      <c r="P1134" s="60" t="s">
        <v>113</v>
      </c>
      <c r="Q1134" s="59" t="s">
        <v>56</v>
      </c>
      <c r="R1134" s="60" t="s">
        <v>1797</v>
      </c>
      <c r="S1134" s="60" t="s">
        <v>1798</v>
      </c>
      <c r="T1134" s="60" t="s">
        <v>102</v>
      </c>
      <c r="U1134" s="60" t="s">
        <v>71</v>
      </c>
      <c r="V1134" s="60">
        <v>0</v>
      </c>
      <c r="W1134" s="1" t="b">
        <v>0</v>
      </c>
    </row>
    <row r="1135" spans="1:23" ht="45">
      <c r="A1135" s="56" t="str">
        <f t="shared" si="17"/>
        <v>PSUSRPOFIDELITY INFORMATION SERVICESFIDELITY INFORMATION SERVICES</v>
      </c>
      <c r="B1135" s="57" t="s">
        <v>45</v>
      </c>
      <c r="C1135" s="57" t="s">
        <v>46</v>
      </c>
      <c r="D1135" s="57" t="s">
        <v>87</v>
      </c>
      <c r="E1135" s="57" t="s">
        <v>1794</v>
      </c>
      <c r="F1135" s="58" t="s">
        <v>1794</v>
      </c>
      <c r="G1135" s="59" t="s">
        <v>1795</v>
      </c>
      <c r="H1135" s="60">
        <v>150000</v>
      </c>
      <c r="I1135" s="60" t="s">
        <v>6</v>
      </c>
      <c r="J1135" s="66">
        <v>44743</v>
      </c>
      <c r="K1135" s="60" t="s">
        <v>1796</v>
      </c>
      <c r="L1135" s="60" t="s">
        <v>125</v>
      </c>
      <c r="M1135" s="60" t="s">
        <v>158</v>
      </c>
      <c r="N1135" s="60">
        <v>0</v>
      </c>
      <c r="O1135" s="63">
        <v>65309544</v>
      </c>
      <c r="P1135" s="60" t="s">
        <v>113</v>
      </c>
      <c r="Q1135" s="59" t="s">
        <v>56</v>
      </c>
      <c r="R1135" s="60" t="s">
        <v>1797</v>
      </c>
      <c r="S1135" s="60" t="s">
        <v>1798</v>
      </c>
      <c r="T1135" s="60" t="s">
        <v>102</v>
      </c>
      <c r="U1135" s="60" t="s">
        <v>71</v>
      </c>
      <c r="V1135" s="60">
        <v>0</v>
      </c>
      <c r="W1135" s="1" t="b">
        <v>0</v>
      </c>
    </row>
    <row r="1136" spans="1:23" ht="45">
      <c r="A1136" s="56" t="str">
        <f t="shared" si="17"/>
        <v>PSUSRPOFIDELITY INFORMATION SYSTEMS, LLCFidelity Information Systems, LLC</v>
      </c>
      <c r="B1136" s="57" t="s">
        <v>45</v>
      </c>
      <c r="C1136" s="57" t="s">
        <v>46</v>
      </c>
      <c r="D1136" s="57" t="s">
        <v>87</v>
      </c>
      <c r="E1136" s="57" t="s">
        <v>1800</v>
      </c>
      <c r="F1136" s="58" t="s">
        <v>1801</v>
      </c>
      <c r="G1136" s="59" t="s">
        <v>1802</v>
      </c>
      <c r="H1136" s="60">
        <v>20000</v>
      </c>
      <c r="I1136" s="60" t="s">
        <v>5</v>
      </c>
      <c r="J1136" s="66">
        <v>44774</v>
      </c>
      <c r="K1136" s="60" t="s">
        <v>1796</v>
      </c>
      <c r="L1136" s="60" t="s">
        <v>66</v>
      </c>
      <c r="M1136" s="60" t="s">
        <v>158</v>
      </c>
      <c r="N1136" s="60">
        <v>0</v>
      </c>
      <c r="O1136" s="63" t="s">
        <v>1799</v>
      </c>
      <c r="P1136" s="60" t="s">
        <v>113</v>
      </c>
      <c r="Q1136" s="59" t="s">
        <v>56</v>
      </c>
      <c r="R1136" s="60" t="s">
        <v>1797</v>
      </c>
      <c r="S1136" s="60" t="s">
        <v>1798</v>
      </c>
      <c r="T1136" s="60" t="s">
        <v>102</v>
      </c>
      <c r="U1136" s="60" t="s">
        <v>71</v>
      </c>
      <c r="V1136" s="60" t="s">
        <v>1803</v>
      </c>
      <c r="W1136" s="1" t="b">
        <v>0</v>
      </c>
    </row>
    <row r="1137" spans="1:23" ht="78.75">
      <c r="A1137" s="56" t="str">
        <f t="shared" si="17"/>
        <v>JDEUSMANPOWERFIDELITY NATIONAL INFO SYFIS-FIDELITY INFO SYS</v>
      </c>
      <c r="B1137" s="57" t="s">
        <v>106</v>
      </c>
      <c r="C1137" s="57" t="s">
        <v>46</v>
      </c>
      <c r="D1137" s="57" t="s">
        <v>107</v>
      </c>
      <c r="E1137" s="57" t="s">
        <v>1804</v>
      </c>
      <c r="F1137" s="58" t="s">
        <v>1805</v>
      </c>
      <c r="G1137" s="59">
        <v>9366395</v>
      </c>
      <c r="H1137" s="60">
        <v>50000</v>
      </c>
      <c r="I1137" s="60" t="s">
        <v>5</v>
      </c>
      <c r="J1137" s="66">
        <v>44774</v>
      </c>
      <c r="K1137" s="60" t="s">
        <v>1806</v>
      </c>
      <c r="L1137" s="60" t="s">
        <v>133</v>
      </c>
      <c r="M1137" s="60" t="s">
        <v>98</v>
      </c>
      <c r="N1137" s="60">
        <v>0</v>
      </c>
      <c r="O1137" s="63">
        <v>65309544</v>
      </c>
      <c r="P1137" s="60">
        <v>0</v>
      </c>
      <c r="Q1137" s="59" t="s">
        <v>56</v>
      </c>
      <c r="R1137" s="60" t="s">
        <v>1797</v>
      </c>
      <c r="S1137" s="60" t="s">
        <v>1798</v>
      </c>
      <c r="T1137" s="60" t="s">
        <v>102</v>
      </c>
      <c r="U1137" s="60" t="s">
        <v>71</v>
      </c>
      <c r="V1137" s="60">
        <v>0</v>
      </c>
      <c r="W1137" s="1" t="b">
        <v>0</v>
      </c>
    </row>
    <row r="1138" spans="1:23" ht="22.5">
      <c r="A1138" s="56" t="str">
        <f t="shared" si="17"/>
        <v>PSUSEXPERISFIDELITY TALENTSOURCE LLCFidelity TalentSource LLC</v>
      </c>
      <c r="B1138" s="57" t="s">
        <v>45</v>
      </c>
      <c r="C1138" s="57" t="s">
        <v>46</v>
      </c>
      <c r="D1138" s="57" t="s">
        <v>47</v>
      </c>
      <c r="E1138" s="57" t="s">
        <v>1807</v>
      </c>
      <c r="F1138" s="58" t="s">
        <v>1808</v>
      </c>
      <c r="G1138" s="59" t="s">
        <v>1809</v>
      </c>
      <c r="H1138" s="60">
        <v>50000</v>
      </c>
      <c r="I1138" s="60" t="s">
        <v>5</v>
      </c>
      <c r="J1138" s="66">
        <v>44774</v>
      </c>
      <c r="K1138" s="60" t="s">
        <v>1810</v>
      </c>
      <c r="L1138" s="60" t="s">
        <v>66</v>
      </c>
      <c r="M1138" s="60" t="s">
        <v>98</v>
      </c>
      <c r="N1138" s="60">
        <v>0</v>
      </c>
      <c r="O1138" s="63">
        <v>868125647</v>
      </c>
      <c r="P1138" s="60" t="s">
        <v>99</v>
      </c>
      <c r="Q1138" s="59">
        <v>0</v>
      </c>
      <c r="R1138" s="60" t="s">
        <v>160</v>
      </c>
      <c r="S1138" s="60">
        <v>0</v>
      </c>
      <c r="T1138" s="60">
        <v>0</v>
      </c>
      <c r="U1138" s="60">
        <v>0</v>
      </c>
      <c r="V1138" s="60">
        <v>0</v>
      </c>
      <c r="W1138" s="1" t="b">
        <v>0</v>
      </c>
    </row>
    <row r="1139" spans="1:23" ht="56.25">
      <c r="A1139" s="56" t="str">
        <f t="shared" si="17"/>
        <v>JDEUSMANPOWERFINE LINE SETTINGS INCFINELINE SETTINGS</v>
      </c>
      <c r="B1139" s="57" t="s">
        <v>106</v>
      </c>
      <c r="C1139" s="57" t="s">
        <v>46</v>
      </c>
      <c r="D1139" s="57" t="s">
        <v>107</v>
      </c>
      <c r="E1139" s="57" t="s">
        <v>7403</v>
      </c>
      <c r="F1139" s="58" t="s">
        <v>7404</v>
      </c>
      <c r="G1139" s="59">
        <v>6652127</v>
      </c>
      <c r="H1139" s="60">
        <v>10000</v>
      </c>
      <c r="I1139" s="60" t="s">
        <v>6</v>
      </c>
      <c r="J1139" s="62">
        <v>44593</v>
      </c>
      <c r="K1139" s="60" t="s">
        <v>7405</v>
      </c>
      <c r="L1139" s="60" t="s">
        <v>2050</v>
      </c>
      <c r="M1139" s="60" t="s">
        <v>229</v>
      </c>
      <c r="N1139" s="60">
        <v>0</v>
      </c>
      <c r="O1139" s="63">
        <v>25118952</v>
      </c>
      <c r="P1139" s="60" t="s">
        <v>113</v>
      </c>
      <c r="Q1139" s="59">
        <v>0</v>
      </c>
      <c r="R1139" s="60" t="s">
        <v>160</v>
      </c>
      <c r="S1139" s="60">
        <v>0</v>
      </c>
      <c r="T1139" s="60">
        <v>0</v>
      </c>
      <c r="U1139" s="60">
        <v>0</v>
      </c>
      <c r="V1139" s="60">
        <v>0</v>
      </c>
      <c r="W1139" s="1" t="b">
        <v>0</v>
      </c>
    </row>
    <row r="1140" spans="1:23" ht="78.75">
      <c r="A1140" s="56" t="str">
        <f t="shared" si="17"/>
        <v>GPUSEXPERIS (ettain)FINRAFINRA</v>
      </c>
      <c r="B1140" s="57" t="s">
        <v>92</v>
      </c>
      <c r="C1140" s="57" t="s">
        <v>46</v>
      </c>
      <c r="D1140" s="57" t="s">
        <v>93</v>
      </c>
      <c r="E1140" s="57" t="s">
        <v>1814</v>
      </c>
      <c r="F1140" s="58" t="s">
        <v>1814</v>
      </c>
      <c r="G1140" s="59">
        <v>10001</v>
      </c>
      <c r="H1140" s="60">
        <v>100000</v>
      </c>
      <c r="I1140" s="60" t="s">
        <v>5</v>
      </c>
      <c r="J1140" s="66">
        <v>44743</v>
      </c>
      <c r="K1140" s="60" t="s">
        <v>7406</v>
      </c>
      <c r="L1140" s="60" t="s">
        <v>1000</v>
      </c>
      <c r="M1140" s="60" t="s">
        <v>98</v>
      </c>
      <c r="N1140" s="60">
        <v>0</v>
      </c>
      <c r="O1140" s="63">
        <v>62009279</v>
      </c>
      <c r="P1140" s="60" t="s">
        <v>299</v>
      </c>
      <c r="Q1140" s="59">
        <v>0</v>
      </c>
      <c r="R1140" s="60" t="s">
        <v>160</v>
      </c>
      <c r="S1140" s="60">
        <v>0</v>
      </c>
      <c r="T1140" s="60" t="s">
        <v>95</v>
      </c>
      <c r="U1140" s="60">
        <v>0</v>
      </c>
      <c r="V1140" s="60" t="s">
        <v>7407</v>
      </c>
      <c r="W1140" s="1" t="b">
        <v>0</v>
      </c>
    </row>
    <row r="1141" spans="1:23" ht="22.5">
      <c r="A1141" s="56" t="str">
        <f t="shared" si="17"/>
        <v>GPUSEXPERIS (ettain)First Citizens Bank (Peoplefluent)First Citizens Bank (Peoplefluent)</v>
      </c>
      <c r="B1141" s="57" t="s">
        <v>92</v>
      </c>
      <c r="C1141" s="57" t="s">
        <v>46</v>
      </c>
      <c r="D1141" s="57" t="s">
        <v>93</v>
      </c>
      <c r="E1141" s="57" t="s">
        <v>1817</v>
      </c>
      <c r="F1141" s="58" t="s">
        <v>1817</v>
      </c>
      <c r="G1141" s="59">
        <v>3514</v>
      </c>
      <c r="H1141" s="60">
        <v>500000</v>
      </c>
      <c r="I1141" s="60" t="s">
        <v>5</v>
      </c>
      <c r="J1141" s="66">
        <v>44774</v>
      </c>
      <c r="K1141" s="60" t="s">
        <v>1818</v>
      </c>
      <c r="L1141" s="60" t="s">
        <v>819</v>
      </c>
      <c r="M1141" s="60" t="s">
        <v>98</v>
      </c>
      <c r="N1141" s="60">
        <v>0</v>
      </c>
      <c r="O1141" s="63" t="s">
        <v>1819</v>
      </c>
      <c r="P1141" s="60" t="s">
        <v>299</v>
      </c>
      <c r="Q1141" s="59">
        <v>0</v>
      </c>
      <c r="R1141" s="60" t="s">
        <v>1820</v>
      </c>
      <c r="S1141" s="60" t="s">
        <v>1821</v>
      </c>
      <c r="T1141" s="60" t="s">
        <v>102</v>
      </c>
      <c r="U1141" s="60" t="s">
        <v>1822</v>
      </c>
      <c r="V1141" s="60" t="s">
        <v>1823</v>
      </c>
      <c r="W1141" s="1" t="b">
        <v>0</v>
      </c>
    </row>
    <row r="1142" spans="1:23" ht="78.75">
      <c r="A1142" s="56" t="str">
        <f t="shared" si="17"/>
        <v>PSUSEXPERISFIRST EAGLE INVESTMENT MANAGEMENTFirst Eagle Investment Management</v>
      </c>
      <c r="B1142" s="57" t="s">
        <v>45</v>
      </c>
      <c r="C1142" s="57" t="s">
        <v>46</v>
      </c>
      <c r="D1142" s="57" t="s">
        <v>47</v>
      </c>
      <c r="E1142" s="57" t="s">
        <v>1824</v>
      </c>
      <c r="F1142" s="58" t="s">
        <v>1825</v>
      </c>
      <c r="G1142" s="59" t="s">
        <v>1826</v>
      </c>
      <c r="H1142" s="60">
        <v>15000</v>
      </c>
      <c r="I1142" s="60" t="s">
        <v>6</v>
      </c>
      <c r="J1142" s="66">
        <v>44743</v>
      </c>
      <c r="K1142" s="60" t="s">
        <v>1827</v>
      </c>
      <c r="L1142" s="60" t="s">
        <v>2361</v>
      </c>
      <c r="M1142" s="60" t="s">
        <v>229</v>
      </c>
      <c r="N1142" s="60">
        <v>0</v>
      </c>
      <c r="O1142" s="63">
        <v>786106257</v>
      </c>
      <c r="P1142" s="60" t="s">
        <v>982</v>
      </c>
      <c r="Q1142" s="59">
        <v>0</v>
      </c>
      <c r="R1142" s="60" t="s">
        <v>160</v>
      </c>
      <c r="S1142" s="60">
        <v>0</v>
      </c>
      <c r="T1142" s="60">
        <v>0</v>
      </c>
      <c r="U1142" s="60">
        <v>0</v>
      </c>
      <c r="V1142" s="60">
        <v>0</v>
      </c>
      <c r="W1142" s="1" t="b">
        <v>0</v>
      </c>
    </row>
    <row r="1143" spans="1:23" ht="45">
      <c r="A1143" s="56" t="str">
        <f t="shared" si="17"/>
        <v>PSUSEXPERISFIRST MIDWEST BANCORPFirst Midwest Bank</v>
      </c>
      <c r="B1143" s="32" t="s">
        <v>45</v>
      </c>
      <c r="C1143" s="32" t="s">
        <v>46</v>
      </c>
      <c r="D1143" s="32" t="s">
        <v>47</v>
      </c>
      <c r="E1143" s="32" t="s">
        <v>7408</v>
      </c>
      <c r="F1143" s="33" t="s">
        <v>7409</v>
      </c>
      <c r="G1143" s="34" t="s">
        <v>7410</v>
      </c>
      <c r="H1143" s="35">
        <v>15000</v>
      </c>
      <c r="I1143" s="35" t="s">
        <v>6</v>
      </c>
      <c r="J1143" s="36">
        <v>44562</v>
      </c>
      <c r="K1143" s="35" t="s">
        <v>7411</v>
      </c>
      <c r="L1143" s="35" t="s">
        <v>66</v>
      </c>
      <c r="M1143" s="35" t="s">
        <v>98</v>
      </c>
      <c r="N1143" s="35"/>
      <c r="O1143" s="37">
        <v>786102876</v>
      </c>
      <c r="P1143" s="35" t="s">
        <v>982</v>
      </c>
      <c r="Q1143" s="34"/>
      <c r="R1143" s="35" t="s">
        <v>160</v>
      </c>
      <c r="S1143" s="35" t="s">
        <v>7409</v>
      </c>
      <c r="T1143" s="35" t="s">
        <v>137</v>
      </c>
      <c r="U1143" s="35" t="s">
        <v>400</v>
      </c>
      <c r="V1143" s="35"/>
      <c r="W1143" s="1" t="b">
        <v>0</v>
      </c>
    </row>
    <row r="1144" spans="1:23" ht="33.75">
      <c r="A1144" s="56" t="str">
        <f t="shared" si="17"/>
        <v>GPUSEXPERIS (ettain)First Republic BankFirst Republic Bank</v>
      </c>
      <c r="B1144" s="57" t="s">
        <v>92</v>
      </c>
      <c r="C1144" s="57" t="s">
        <v>46</v>
      </c>
      <c r="D1144" s="57" t="s">
        <v>93</v>
      </c>
      <c r="E1144" s="57" t="s">
        <v>7412</v>
      </c>
      <c r="F1144" s="58" t="s">
        <v>7412</v>
      </c>
      <c r="G1144" s="59">
        <v>96179</v>
      </c>
      <c r="H1144" s="60">
        <v>50000</v>
      </c>
      <c r="I1144" s="60" t="s">
        <v>6</v>
      </c>
      <c r="J1144" s="66">
        <v>44713</v>
      </c>
      <c r="K1144" s="60" t="s">
        <v>7413</v>
      </c>
      <c r="L1144" s="60" t="s">
        <v>66</v>
      </c>
      <c r="M1144" s="60" t="s">
        <v>98</v>
      </c>
      <c r="N1144" s="60">
        <v>0</v>
      </c>
      <c r="O1144" s="63">
        <v>131551848</v>
      </c>
      <c r="P1144" s="60" t="s">
        <v>299</v>
      </c>
      <c r="Q1144" s="59">
        <v>0</v>
      </c>
      <c r="R1144" s="60" t="s">
        <v>7414</v>
      </c>
      <c r="S1144" s="60" t="s">
        <v>7412</v>
      </c>
      <c r="T1144" s="60" t="s">
        <v>137</v>
      </c>
      <c r="U1144" s="60" t="s">
        <v>71</v>
      </c>
      <c r="V1144" s="60">
        <v>0</v>
      </c>
      <c r="W1144" s="1" t="b">
        <v>0</v>
      </c>
    </row>
    <row r="1145" spans="1:23" ht="45">
      <c r="A1145" s="56" t="str">
        <f t="shared" si="17"/>
        <v>PSUSEXPERISFISHERFisher Controls International LLC</v>
      </c>
      <c r="B1145" s="57" t="s">
        <v>45</v>
      </c>
      <c r="C1145" s="57" t="s">
        <v>46</v>
      </c>
      <c r="D1145" s="57" t="s">
        <v>47</v>
      </c>
      <c r="E1145" s="57" t="s">
        <v>1835</v>
      </c>
      <c r="F1145" s="58" t="s">
        <v>1836</v>
      </c>
      <c r="G1145" s="59" t="s">
        <v>1837</v>
      </c>
      <c r="H1145" s="60">
        <v>100000</v>
      </c>
      <c r="I1145" s="60" t="s">
        <v>6</v>
      </c>
      <c r="J1145" s="66">
        <v>44774</v>
      </c>
      <c r="K1145" s="60" t="s">
        <v>1838</v>
      </c>
      <c r="L1145" s="60" t="s">
        <v>66</v>
      </c>
      <c r="M1145" s="60" t="s">
        <v>67</v>
      </c>
      <c r="N1145" s="60">
        <v>0</v>
      </c>
      <c r="O1145" s="63">
        <v>95492625</v>
      </c>
      <c r="P1145" s="60">
        <v>0</v>
      </c>
      <c r="Q1145" s="59">
        <v>0</v>
      </c>
      <c r="R1145" s="60" t="s">
        <v>1839</v>
      </c>
      <c r="S1145" s="60" t="s">
        <v>1840</v>
      </c>
      <c r="T1145" s="60" t="s">
        <v>238</v>
      </c>
      <c r="U1145" s="60" t="s">
        <v>71</v>
      </c>
      <c r="V1145" s="60">
        <v>0</v>
      </c>
      <c r="W1145" s="1" t="b">
        <v>0</v>
      </c>
    </row>
    <row r="1146" spans="1:23" ht="22.5">
      <c r="A1146" s="56" t="str">
        <f t="shared" si="17"/>
        <v>JDEUSMANPOWERFLAGLER COUNTY BOARD OF CFLAGLER COUNTY BOARD OF C</v>
      </c>
      <c r="B1146" s="25" t="s">
        <v>106</v>
      </c>
      <c r="C1146" s="25" t="s">
        <v>46</v>
      </c>
      <c r="D1146" s="25" t="s">
        <v>107</v>
      </c>
      <c r="E1146" s="25" t="s">
        <v>7415</v>
      </c>
      <c r="F1146" s="27" t="s">
        <v>7415</v>
      </c>
      <c r="G1146" s="28">
        <v>9024196</v>
      </c>
      <c r="H1146" s="10">
        <v>20000</v>
      </c>
      <c r="I1146" s="24" t="s">
        <v>5006</v>
      </c>
      <c r="J1146" s="11">
        <v>44075</v>
      </c>
      <c r="K1146" s="25" t="s">
        <v>7416</v>
      </c>
      <c r="L1146" s="25" t="s">
        <v>66</v>
      </c>
      <c r="M1146" s="25" t="s">
        <v>67</v>
      </c>
      <c r="N1146" s="25"/>
      <c r="O1146" s="12">
        <v>21121488</v>
      </c>
      <c r="P1146" s="25" t="s">
        <v>1542</v>
      </c>
      <c r="Q1146" s="25">
        <v>0</v>
      </c>
      <c r="R1146" s="25" t="s">
        <v>757</v>
      </c>
      <c r="S1146" s="25"/>
      <c r="T1146" s="25" t="s">
        <v>95</v>
      </c>
      <c r="U1146" s="25" t="s">
        <v>152</v>
      </c>
      <c r="V1146" s="25"/>
      <c r="W1146" s="1" t="b">
        <v>0</v>
      </c>
    </row>
    <row r="1147" spans="1:23" ht="56.25">
      <c r="A1147" s="56" t="str">
        <f t="shared" si="17"/>
        <v>JDEUSMANPOWERFLAGSTONE FOODSFLAGSTONE FOODS LLC</v>
      </c>
      <c r="B1147" s="32" t="s">
        <v>106</v>
      </c>
      <c r="C1147" s="32" t="s">
        <v>46</v>
      </c>
      <c r="D1147" s="32" t="s">
        <v>107</v>
      </c>
      <c r="E1147" s="32" t="s">
        <v>7417</v>
      </c>
      <c r="F1147" s="33" t="s">
        <v>7418</v>
      </c>
      <c r="G1147" s="34">
        <v>9039694</v>
      </c>
      <c r="H1147" s="35">
        <v>20000</v>
      </c>
      <c r="I1147" s="35" t="s">
        <v>6</v>
      </c>
      <c r="J1147" s="36">
        <v>44470</v>
      </c>
      <c r="K1147" s="35" t="s">
        <v>7419</v>
      </c>
      <c r="L1147" s="35" t="s">
        <v>66</v>
      </c>
      <c r="M1147" s="35" t="s">
        <v>98</v>
      </c>
      <c r="N1147" s="35">
        <v>0</v>
      </c>
      <c r="O1147" s="37">
        <v>36630509</v>
      </c>
      <c r="P1147" s="35" t="s">
        <v>99</v>
      </c>
      <c r="Q1147" s="34">
        <v>0</v>
      </c>
      <c r="R1147" s="35" t="s">
        <v>160</v>
      </c>
      <c r="S1147" s="35">
        <v>0</v>
      </c>
      <c r="T1147" s="35" t="s">
        <v>95</v>
      </c>
      <c r="U1147" s="35">
        <v>0</v>
      </c>
      <c r="V1147" s="35"/>
      <c r="W1147" s="1" t="b">
        <v>0</v>
      </c>
    </row>
    <row r="1148" spans="1:23" ht="56.25">
      <c r="A1148" s="56" t="str">
        <f t="shared" si="17"/>
        <v>JDEUSMANPOWERFLAGSTONE FOODSFLAGSTONE FOODS, LLC</v>
      </c>
      <c r="B1148" s="25" t="s">
        <v>106</v>
      </c>
      <c r="C1148" s="25" t="s">
        <v>46</v>
      </c>
      <c r="D1148" s="25" t="s">
        <v>107</v>
      </c>
      <c r="E1148" s="25" t="s">
        <v>7417</v>
      </c>
      <c r="F1148" s="27" t="s">
        <v>7420</v>
      </c>
      <c r="G1148" s="28">
        <v>8972349</v>
      </c>
      <c r="H1148" s="10">
        <v>50000</v>
      </c>
      <c r="I1148" s="24" t="s">
        <v>6</v>
      </c>
      <c r="J1148" s="11">
        <v>44228</v>
      </c>
      <c r="K1148" s="25" t="s">
        <v>7421</v>
      </c>
      <c r="L1148" s="25" t="s">
        <v>66</v>
      </c>
      <c r="M1148" s="25" t="s">
        <v>98</v>
      </c>
      <c r="N1148" s="25"/>
      <c r="O1148" s="12">
        <v>36630509</v>
      </c>
      <c r="P1148" s="25" t="s">
        <v>99</v>
      </c>
      <c r="Q1148" s="25">
        <v>0</v>
      </c>
      <c r="R1148" s="25" t="s">
        <v>160</v>
      </c>
      <c r="S1148" s="25"/>
      <c r="T1148" s="25" t="s">
        <v>95</v>
      </c>
      <c r="U1148" s="25">
        <v>0</v>
      </c>
      <c r="V1148" s="25">
        <v>0</v>
      </c>
      <c r="W1148" s="1" t="b">
        <v>0</v>
      </c>
    </row>
    <row r="1149" spans="1:23" ht="101.25">
      <c r="A1149" s="56" t="str">
        <f t="shared" si="17"/>
        <v>JDEUSMANPOWERFLAMCOFLAMCO</v>
      </c>
      <c r="B1149" s="57" t="s">
        <v>106</v>
      </c>
      <c r="C1149" s="57" t="s">
        <v>46</v>
      </c>
      <c r="D1149" s="57" t="s">
        <v>107</v>
      </c>
      <c r="E1149" s="57" t="s">
        <v>7422</v>
      </c>
      <c r="F1149" s="58" t="s">
        <v>7422</v>
      </c>
      <c r="G1149" s="59">
        <v>9305505</v>
      </c>
      <c r="H1149" s="60">
        <v>50</v>
      </c>
      <c r="I1149" s="60" t="s">
        <v>6</v>
      </c>
      <c r="J1149" s="66">
        <v>44743</v>
      </c>
      <c r="K1149" s="60" t="s">
        <v>7423</v>
      </c>
      <c r="L1149" s="60" t="s">
        <v>7424</v>
      </c>
      <c r="M1149" s="60" t="s">
        <v>229</v>
      </c>
      <c r="N1149" s="60">
        <v>0</v>
      </c>
      <c r="O1149" s="63">
        <v>139028687</v>
      </c>
      <c r="P1149" s="60">
        <v>0</v>
      </c>
      <c r="Q1149" s="59">
        <v>0</v>
      </c>
      <c r="R1149" s="60" t="s">
        <v>160</v>
      </c>
      <c r="S1149" s="60" t="s">
        <v>7425</v>
      </c>
      <c r="T1149" s="60">
        <v>0</v>
      </c>
      <c r="U1149" s="60" t="s">
        <v>152</v>
      </c>
      <c r="V1149" s="60" t="s">
        <v>7426</v>
      </c>
      <c r="W1149" s="1" t="b">
        <v>0</v>
      </c>
    </row>
    <row r="1150" spans="1:23" ht="45">
      <c r="A1150" s="56" t="str">
        <f t="shared" si="17"/>
        <v>JDEUSMANPOWERFLANDERS CORPORATIONFLANDERS CORPORATION</v>
      </c>
      <c r="B1150" s="32" t="s">
        <v>106</v>
      </c>
      <c r="C1150" s="32" t="s">
        <v>46</v>
      </c>
      <c r="D1150" s="32" t="s">
        <v>107</v>
      </c>
      <c r="E1150" s="32" t="s">
        <v>7427</v>
      </c>
      <c r="F1150" s="33" t="s">
        <v>7427</v>
      </c>
      <c r="G1150" s="34">
        <v>6699613</v>
      </c>
      <c r="H1150" s="35">
        <v>10050</v>
      </c>
      <c r="I1150" s="35" t="s">
        <v>6</v>
      </c>
      <c r="J1150" s="36">
        <v>44440</v>
      </c>
      <c r="K1150" s="35" t="s">
        <v>7428</v>
      </c>
      <c r="L1150" s="35" t="s">
        <v>66</v>
      </c>
      <c r="M1150" s="35" t="s">
        <v>158</v>
      </c>
      <c r="N1150" s="35">
        <v>0</v>
      </c>
      <c r="O1150" s="37">
        <v>941452237</v>
      </c>
      <c r="P1150" s="35" t="s">
        <v>99</v>
      </c>
      <c r="Q1150" s="34">
        <v>0</v>
      </c>
      <c r="R1150" s="35" t="s">
        <v>7429</v>
      </c>
      <c r="S1150" s="35" t="s">
        <v>7430</v>
      </c>
      <c r="T1150" s="35" t="s">
        <v>238</v>
      </c>
      <c r="U1150" s="35" t="s">
        <v>71</v>
      </c>
      <c r="V1150" s="35">
        <v>0</v>
      </c>
      <c r="W1150" s="1" t="b">
        <v>0</v>
      </c>
    </row>
    <row r="1151" spans="1:23" ht="45">
      <c r="A1151" s="56" t="str">
        <f t="shared" si="17"/>
        <v>PSUSEXPERISFLATIRONS SOLUTIONS CORPFlatirons Solutions Corp</v>
      </c>
      <c r="B1151" s="57" t="s">
        <v>45</v>
      </c>
      <c r="C1151" s="57" t="s">
        <v>46</v>
      </c>
      <c r="D1151" s="57" t="s">
        <v>47</v>
      </c>
      <c r="E1151" s="57" t="s">
        <v>7431</v>
      </c>
      <c r="F1151" s="58" t="s">
        <v>7432</v>
      </c>
      <c r="G1151" s="59" t="s">
        <v>7433</v>
      </c>
      <c r="H1151" s="60">
        <v>10000</v>
      </c>
      <c r="I1151" s="60" t="s">
        <v>5</v>
      </c>
      <c r="J1151" s="66">
        <v>44713</v>
      </c>
      <c r="K1151" s="60" t="s">
        <v>7434</v>
      </c>
      <c r="L1151" s="60" t="s">
        <v>3480</v>
      </c>
      <c r="M1151" s="60" t="s">
        <v>98</v>
      </c>
      <c r="N1151" s="60">
        <v>0</v>
      </c>
      <c r="O1151" s="63">
        <v>39716852</v>
      </c>
      <c r="P1151" s="60" t="s">
        <v>99</v>
      </c>
      <c r="Q1151" s="59">
        <v>0</v>
      </c>
      <c r="R1151" s="60" t="s">
        <v>160</v>
      </c>
      <c r="S1151" s="60">
        <v>0</v>
      </c>
      <c r="T1151" s="60">
        <v>0</v>
      </c>
      <c r="U1151" s="60">
        <v>0</v>
      </c>
      <c r="V1151" s="60">
        <v>0</v>
      </c>
      <c r="W1151" s="1" t="b">
        <v>0</v>
      </c>
    </row>
    <row r="1152" spans="1:23" ht="33.75">
      <c r="A1152" s="56" t="str">
        <f t="shared" si="17"/>
        <v>JDEUSMANPOWERFLETCHER BROTHERSFLETCHER BROTHERS</v>
      </c>
      <c r="B1152" s="25" t="s">
        <v>106</v>
      </c>
      <c r="C1152" s="25" t="s">
        <v>46</v>
      </c>
      <c r="D1152" s="25" t="s">
        <v>107</v>
      </c>
      <c r="E1152" s="25" t="s">
        <v>7435</v>
      </c>
      <c r="F1152" s="27" t="s">
        <v>7435</v>
      </c>
      <c r="G1152" s="28">
        <v>8443978</v>
      </c>
      <c r="H1152" s="10">
        <v>50</v>
      </c>
      <c r="I1152" s="24" t="s">
        <v>8</v>
      </c>
      <c r="J1152" s="11">
        <v>44105</v>
      </c>
      <c r="K1152" s="25" t="s">
        <v>7436</v>
      </c>
      <c r="L1152" s="25" t="s">
        <v>7437</v>
      </c>
      <c r="M1152" s="25" t="s">
        <v>468</v>
      </c>
      <c r="N1152" s="25"/>
      <c r="O1152" s="12">
        <v>939174165</v>
      </c>
      <c r="P1152" s="25" t="s">
        <v>1946</v>
      </c>
      <c r="Q1152" s="25">
        <v>0</v>
      </c>
      <c r="R1152" s="25" t="s">
        <v>160</v>
      </c>
      <c r="S1152" s="25"/>
      <c r="T1152" s="25">
        <v>0</v>
      </c>
      <c r="U1152" s="25">
        <v>0</v>
      </c>
      <c r="V1152" s="25">
        <v>0</v>
      </c>
      <c r="W1152" s="1" t="b">
        <v>0</v>
      </c>
    </row>
    <row r="1153" spans="1:23" ht="67.5">
      <c r="A1153" s="56" t="str">
        <f t="shared" si="17"/>
        <v>JDECANMANPOWERFLEX-N-GATE SEEBURNFLEX-N-GATE SEEBURN</v>
      </c>
      <c r="B1153" s="25" t="s">
        <v>106</v>
      </c>
      <c r="C1153" s="25" t="s">
        <v>225</v>
      </c>
      <c r="D1153" s="25" t="s">
        <v>107</v>
      </c>
      <c r="E1153" s="25" t="s">
        <v>7438</v>
      </c>
      <c r="F1153" s="27" t="s">
        <v>7438</v>
      </c>
      <c r="G1153" s="28">
        <v>7367905</v>
      </c>
      <c r="H1153" s="10">
        <v>10000</v>
      </c>
      <c r="I1153" s="24" t="s">
        <v>5006</v>
      </c>
      <c r="J1153" s="11">
        <v>44013</v>
      </c>
      <c r="K1153" s="25" t="s">
        <v>7439</v>
      </c>
      <c r="L1153" s="25" t="s">
        <v>1677</v>
      </c>
      <c r="M1153" s="25" t="s">
        <v>229</v>
      </c>
      <c r="N1153" s="25"/>
      <c r="O1153" s="12">
        <v>0</v>
      </c>
      <c r="P1153" s="25">
        <v>0</v>
      </c>
      <c r="Q1153" s="25">
        <v>0</v>
      </c>
      <c r="R1153" s="25">
        <v>0</v>
      </c>
      <c r="S1153" s="25"/>
      <c r="T1153" s="25">
        <v>0</v>
      </c>
      <c r="U1153" s="25">
        <v>0</v>
      </c>
      <c r="V1153" s="25"/>
      <c r="W1153" s="1" t="b">
        <v>0</v>
      </c>
    </row>
    <row r="1154" spans="1:23" ht="33.75">
      <c r="A1154" s="56" t="str">
        <f t="shared" ref="A1154:A1217" si="18">CONCATENATE(B1154,C1154,D1154,E1154,F1154)</f>
        <v>JDEUSMANPOWERFLEX-O-LATORSFLEX-O-LATORS</v>
      </c>
      <c r="B1154" s="32" t="s">
        <v>106</v>
      </c>
      <c r="C1154" s="32" t="s">
        <v>46</v>
      </c>
      <c r="D1154" s="32" t="s">
        <v>107</v>
      </c>
      <c r="E1154" s="32" t="s">
        <v>7440</v>
      </c>
      <c r="F1154" s="33" t="s">
        <v>7440</v>
      </c>
      <c r="G1154" s="34">
        <v>9423006</v>
      </c>
      <c r="H1154" s="35">
        <v>10000</v>
      </c>
      <c r="I1154" s="35" t="s">
        <v>8</v>
      </c>
      <c r="J1154" s="36">
        <v>44531</v>
      </c>
      <c r="K1154" s="35" t="s">
        <v>7441</v>
      </c>
      <c r="L1154" s="35" t="s">
        <v>7442</v>
      </c>
      <c r="M1154" s="35" t="s">
        <v>158</v>
      </c>
      <c r="N1154" s="35">
        <v>0</v>
      </c>
      <c r="O1154" s="37">
        <v>106183651</v>
      </c>
      <c r="P1154" s="35" t="s">
        <v>99</v>
      </c>
      <c r="Q1154" s="34">
        <v>0</v>
      </c>
      <c r="R1154" s="35" t="s">
        <v>4101</v>
      </c>
      <c r="S1154" s="35" t="s">
        <v>4102</v>
      </c>
      <c r="T1154" s="35" t="s">
        <v>102</v>
      </c>
      <c r="U1154" s="35">
        <v>0</v>
      </c>
      <c r="V1154" s="35">
        <v>0</v>
      </c>
      <c r="W1154" s="1" t="b">
        <v>0</v>
      </c>
    </row>
    <row r="1155" spans="1:23" ht="45">
      <c r="A1155" s="56" t="str">
        <f t="shared" si="18"/>
        <v>JDEUSMANPOWERFLEXTRACK @ VEOLIAFLEXTRACK AT VEOLIA</v>
      </c>
      <c r="B1155" s="32" t="s">
        <v>106</v>
      </c>
      <c r="C1155" s="32" t="s">
        <v>46</v>
      </c>
      <c r="D1155" s="32" t="s">
        <v>107</v>
      </c>
      <c r="E1155" s="32" t="s">
        <v>7443</v>
      </c>
      <c r="F1155" s="33" t="s">
        <v>7444</v>
      </c>
      <c r="G1155" s="34">
        <v>8242777</v>
      </c>
      <c r="H1155" s="35">
        <v>25000</v>
      </c>
      <c r="I1155" s="35" t="s">
        <v>6</v>
      </c>
      <c r="J1155" s="36">
        <v>44562</v>
      </c>
      <c r="K1155" s="35" t="s">
        <v>7445</v>
      </c>
      <c r="L1155" s="35" t="s">
        <v>66</v>
      </c>
      <c r="M1155" s="35" t="s">
        <v>158</v>
      </c>
      <c r="N1155" s="35" t="s">
        <v>54</v>
      </c>
      <c r="O1155" s="37">
        <v>790473792</v>
      </c>
      <c r="P1155" s="35" t="s">
        <v>113</v>
      </c>
      <c r="Q1155" s="34">
        <v>0</v>
      </c>
      <c r="R1155" s="35" t="s">
        <v>7446</v>
      </c>
      <c r="S1155" s="35" t="s">
        <v>7447</v>
      </c>
      <c r="T1155" s="35" t="s">
        <v>137</v>
      </c>
      <c r="U1155" s="35" t="s">
        <v>71</v>
      </c>
      <c r="V1155" s="35">
        <v>0</v>
      </c>
      <c r="W1155" s="1" t="b">
        <v>0</v>
      </c>
    </row>
    <row r="1156" spans="1:23" ht="33.75">
      <c r="A1156" s="56" t="str">
        <f t="shared" si="18"/>
        <v>JDEUSMANPOWERFLEXTRONICSFLEX</v>
      </c>
      <c r="B1156" s="25" t="s">
        <v>106</v>
      </c>
      <c r="C1156" s="25" t="s">
        <v>46</v>
      </c>
      <c r="D1156" s="25" t="s">
        <v>107</v>
      </c>
      <c r="E1156" s="25" t="s">
        <v>7448</v>
      </c>
      <c r="F1156" s="27" t="s">
        <v>7449</v>
      </c>
      <c r="G1156" s="28">
        <v>8288865</v>
      </c>
      <c r="H1156" s="10">
        <v>50000</v>
      </c>
      <c r="I1156" s="24" t="s">
        <v>5006</v>
      </c>
      <c r="J1156" s="11">
        <v>44075</v>
      </c>
      <c r="K1156" s="25" t="s">
        <v>7450</v>
      </c>
      <c r="L1156" s="25" t="s">
        <v>66</v>
      </c>
      <c r="M1156" s="25" t="s">
        <v>98</v>
      </c>
      <c r="N1156" s="25"/>
      <c r="O1156" s="12">
        <v>153918490</v>
      </c>
      <c r="P1156" s="25" t="s">
        <v>99</v>
      </c>
      <c r="Q1156" s="25">
        <v>0</v>
      </c>
      <c r="R1156" s="25" t="s">
        <v>7449</v>
      </c>
      <c r="S1156" s="25"/>
      <c r="T1156" s="25" t="s">
        <v>398</v>
      </c>
      <c r="U1156" s="25" t="s">
        <v>71</v>
      </c>
      <c r="V1156" s="25"/>
      <c r="W1156" s="1" t="b">
        <v>0</v>
      </c>
    </row>
    <row r="1157" spans="1:23" ht="56.25">
      <c r="A1157" s="56" t="str">
        <f t="shared" si="18"/>
        <v>JDEUSMANPOWERFLORACRAFT CORPFLORACRAFT CORPORATION</v>
      </c>
      <c r="B1157" s="25" t="s">
        <v>106</v>
      </c>
      <c r="C1157" s="25" t="s">
        <v>46</v>
      </c>
      <c r="D1157" s="25" t="s">
        <v>107</v>
      </c>
      <c r="E1157" s="25" t="s">
        <v>7451</v>
      </c>
      <c r="F1157" s="27" t="s">
        <v>7452</v>
      </c>
      <c r="G1157" s="28">
        <v>5545500</v>
      </c>
      <c r="H1157" s="10">
        <v>50050</v>
      </c>
      <c r="I1157" s="24" t="s">
        <v>6</v>
      </c>
      <c r="J1157" s="11">
        <v>44197</v>
      </c>
      <c r="K1157" s="25" t="s">
        <v>7453</v>
      </c>
      <c r="L1157" s="25" t="s">
        <v>125</v>
      </c>
      <c r="M1157" s="25" t="s">
        <v>67</v>
      </c>
      <c r="N1157" s="25"/>
      <c r="O1157" s="12">
        <v>6017537</v>
      </c>
      <c r="P1157" s="25" t="s">
        <v>113</v>
      </c>
      <c r="Q1157" s="25">
        <v>0</v>
      </c>
      <c r="R1157" s="25" t="s">
        <v>160</v>
      </c>
      <c r="S1157" s="25"/>
      <c r="T1157" s="25" t="s">
        <v>95</v>
      </c>
      <c r="U1157" s="25">
        <v>0</v>
      </c>
      <c r="V1157" s="25">
        <v>0</v>
      </c>
      <c r="W1157" s="1" t="b">
        <v>0</v>
      </c>
    </row>
    <row r="1158" spans="1:23" ht="33.75">
      <c r="A1158" s="56" t="str">
        <f t="shared" si="18"/>
        <v>PSUSEXPERISFLORIDA DEPARTMENT OF TRANSPORTATIONFlorida Department of Transportation</v>
      </c>
      <c r="B1158" s="32" t="s">
        <v>45</v>
      </c>
      <c r="C1158" s="32" t="s">
        <v>46</v>
      </c>
      <c r="D1158" s="32" t="s">
        <v>47</v>
      </c>
      <c r="E1158" s="32" t="s">
        <v>7454</v>
      </c>
      <c r="F1158" s="33" t="s">
        <v>7455</v>
      </c>
      <c r="G1158" s="34" t="s">
        <v>7456</v>
      </c>
      <c r="H1158" s="38">
        <v>100000</v>
      </c>
      <c r="I1158" s="35" t="s">
        <v>6</v>
      </c>
      <c r="J1158" s="36">
        <v>44470</v>
      </c>
      <c r="K1158" s="35" t="s">
        <v>7457</v>
      </c>
      <c r="L1158" s="35" t="s">
        <v>66</v>
      </c>
      <c r="M1158" s="35" t="s">
        <v>53</v>
      </c>
      <c r="N1158" s="35"/>
      <c r="O1158" s="37">
        <v>809397102</v>
      </c>
      <c r="P1158" s="35" t="s">
        <v>299</v>
      </c>
      <c r="Q1158" s="34"/>
      <c r="R1158" s="35" t="s">
        <v>757</v>
      </c>
      <c r="S1158" s="35"/>
      <c r="T1158" s="35"/>
      <c r="U1158" s="35"/>
      <c r="V1158" s="35"/>
      <c r="W1158" s="1" t="b">
        <v>0</v>
      </c>
    </row>
    <row r="1159" spans="1:23" ht="33.75">
      <c r="A1159" s="56" t="str">
        <f t="shared" si="18"/>
        <v>PSUSEXPERISFLORIDA POWER AND LIGHT (NEXTERA ENERGY)Florida Power and Light (NextEra Energy)</v>
      </c>
      <c r="B1159" s="57" t="s">
        <v>45</v>
      </c>
      <c r="C1159" s="57" t="s">
        <v>46</v>
      </c>
      <c r="D1159" s="57" t="s">
        <v>47</v>
      </c>
      <c r="E1159" s="57" t="s">
        <v>7458</v>
      </c>
      <c r="F1159" s="58" t="s">
        <v>7459</v>
      </c>
      <c r="G1159" s="59" t="s">
        <v>7460</v>
      </c>
      <c r="H1159" s="60">
        <v>25000</v>
      </c>
      <c r="I1159" s="60" t="s">
        <v>6</v>
      </c>
      <c r="J1159" s="62">
        <v>44593</v>
      </c>
      <c r="K1159" s="60" t="s">
        <v>7461</v>
      </c>
      <c r="L1159" s="60" t="s">
        <v>66</v>
      </c>
      <c r="M1159" s="60" t="s">
        <v>98</v>
      </c>
      <c r="N1159" s="60" t="s">
        <v>54</v>
      </c>
      <c r="O1159" s="63">
        <v>6922371</v>
      </c>
      <c r="P1159" s="60" t="s">
        <v>159</v>
      </c>
      <c r="Q1159" s="59">
        <v>0</v>
      </c>
      <c r="R1159" s="60" t="s">
        <v>7462</v>
      </c>
      <c r="S1159" s="60" t="s">
        <v>7463</v>
      </c>
      <c r="T1159" s="60" t="s">
        <v>137</v>
      </c>
      <c r="U1159" s="60" t="s">
        <v>71</v>
      </c>
      <c r="V1159" s="60">
        <v>0</v>
      </c>
      <c r="W1159" s="1" t="b">
        <v>0</v>
      </c>
    </row>
    <row r="1160" spans="1:23" ht="33.75">
      <c r="A1160" s="56" t="str">
        <f t="shared" si="18"/>
        <v>JDEUSMANPOWERFMC AGRICULTURAL PRODUCTSFMC AGRICULTURAL PRODUCTS</v>
      </c>
      <c r="B1160" s="57" t="s">
        <v>106</v>
      </c>
      <c r="C1160" s="57" t="s">
        <v>46</v>
      </c>
      <c r="D1160" s="57" t="s">
        <v>107</v>
      </c>
      <c r="E1160" s="57" t="s">
        <v>7464</v>
      </c>
      <c r="F1160" s="58" t="s">
        <v>7464</v>
      </c>
      <c r="G1160" s="59">
        <v>9497845</v>
      </c>
      <c r="H1160" s="60">
        <v>50000</v>
      </c>
      <c r="I1160" s="60" t="s">
        <v>6</v>
      </c>
      <c r="J1160" s="66">
        <v>44713</v>
      </c>
      <c r="K1160" s="60" t="s">
        <v>7465</v>
      </c>
      <c r="L1160" s="60" t="s">
        <v>66</v>
      </c>
      <c r="M1160" s="60" t="s">
        <v>67</v>
      </c>
      <c r="N1160" s="60">
        <v>0</v>
      </c>
      <c r="O1160" s="63">
        <v>9146945</v>
      </c>
      <c r="P1160" s="60">
        <v>0</v>
      </c>
      <c r="Q1160" s="59">
        <v>0</v>
      </c>
      <c r="R1160" s="60" t="s">
        <v>7037</v>
      </c>
      <c r="S1160" s="60" t="s">
        <v>7038</v>
      </c>
      <c r="T1160" s="60" t="s">
        <v>102</v>
      </c>
      <c r="U1160" s="60" t="s">
        <v>71</v>
      </c>
      <c r="V1160" s="60">
        <v>0</v>
      </c>
      <c r="W1160" s="1" t="b">
        <v>0</v>
      </c>
    </row>
    <row r="1161" spans="1:23" ht="90">
      <c r="A1161" s="56" t="str">
        <f t="shared" si="18"/>
        <v>JDEUSMANPOWERFNSFNS</v>
      </c>
      <c r="B1161" s="57" t="s">
        <v>106</v>
      </c>
      <c r="C1161" s="57" t="s">
        <v>46</v>
      </c>
      <c r="D1161" s="57" t="s">
        <v>107</v>
      </c>
      <c r="E1161" s="57" t="s">
        <v>7466</v>
      </c>
      <c r="F1161" s="58" t="s">
        <v>7466</v>
      </c>
      <c r="G1161" s="59">
        <v>9564238</v>
      </c>
      <c r="H1161" s="60">
        <v>25000</v>
      </c>
      <c r="I1161" s="60" t="s">
        <v>6</v>
      </c>
      <c r="J1161" s="66">
        <v>44743</v>
      </c>
      <c r="K1161" s="60" t="s">
        <v>7467</v>
      </c>
      <c r="L1161" s="60" t="s">
        <v>2050</v>
      </c>
      <c r="M1161" s="60" t="s">
        <v>229</v>
      </c>
      <c r="N1161" s="60">
        <v>0</v>
      </c>
      <c r="O1161" s="63">
        <v>926161753</v>
      </c>
      <c r="P1161" s="60" t="s">
        <v>167</v>
      </c>
      <c r="Q1161" s="59">
        <v>0</v>
      </c>
      <c r="R1161" s="60" t="s">
        <v>160</v>
      </c>
      <c r="S1161" s="60">
        <v>0</v>
      </c>
      <c r="T1161" s="60" t="s">
        <v>95</v>
      </c>
      <c r="U1161" s="60">
        <v>0</v>
      </c>
      <c r="V1161" s="60" t="s">
        <v>7468</v>
      </c>
      <c r="W1161" s="1" t="b">
        <v>0</v>
      </c>
    </row>
    <row r="1162" spans="1:23" ht="45">
      <c r="A1162" s="56" t="str">
        <f t="shared" si="18"/>
        <v>GPUSEXPERIS (ettain)Ford DirectFord Direct</v>
      </c>
      <c r="B1162" s="57" t="s">
        <v>92</v>
      </c>
      <c r="C1162" s="57" t="s">
        <v>46</v>
      </c>
      <c r="D1162" s="57" t="s">
        <v>93</v>
      </c>
      <c r="E1162" s="57" t="s">
        <v>1841</v>
      </c>
      <c r="F1162" s="58" t="s">
        <v>1841</v>
      </c>
      <c r="G1162" s="59">
        <v>163223</v>
      </c>
      <c r="H1162" s="60">
        <v>100000</v>
      </c>
      <c r="I1162" s="60" t="s">
        <v>5</v>
      </c>
      <c r="J1162" s="66">
        <v>44774</v>
      </c>
      <c r="K1162" s="60" t="s">
        <v>1842</v>
      </c>
      <c r="L1162" s="60" t="s">
        <v>66</v>
      </c>
      <c r="M1162" s="60" t="s">
        <v>67</v>
      </c>
      <c r="N1162" s="60">
        <v>0</v>
      </c>
      <c r="O1162" s="63">
        <v>32838588</v>
      </c>
      <c r="P1162" s="60" t="s">
        <v>113</v>
      </c>
      <c r="Q1162" s="59">
        <v>0</v>
      </c>
      <c r="R1162" s="60" t="s">
        <v>1843</v>
      </c>
      <c r="S1162" s="60" t="s">
        <v>1844</v>
      </c>
      <c r="T1162" s="60" t="s">
        <v>203</v>
      </c>
      <c r="U1162" s="60" t="s">
        <v>71</v>
      </c>
      <c r="V1162" s="60" t="s">
        <v>1845</v>
      </c>
      <c r="W1162" s="1" t="b">
        <v>0</v>
      </c>
    </row>
    <row r="1163" spans="1:23" ht="22.5">
      <c r="A1163" s="56" t="str">
        <f t="shared" si="18"/>
        <v>GPUSEXPERIS (ettain)Ford Motor CompanyFord Motor Company</v>
      </c>
      <c r="B1163" s="57" t="s">
        <v>92</v>
      </c>
      <c r="C1163" s="57" t="s">
        <v>46</v>
      </c>
      <c r="D1163" s="57" t="s">
        <v>93</v>
      </c>
      <c r="E1163" s="57" t="s">
        <v>1844</v>
      </c>
      <c r="F1163" s="58" t="s">
        <v>1844</v>
      </c>
      <c r="G1163" s="59">
        <v>82380</v>
      </c>
      <c r="H1163" s="60">
        <v>500000</v>
      </c>
      <c r="I1163" s="60" t="s">
        <v>5</v>
      </c>
      <c r="J1163" s="66">
        <v>44774</v>
      </c>
      <c r="K1163" s="60" t="s">
        <v>1846</v>
      </c>
      <c r="L1163" s="60" t="s">
        <v>66</v>
      </c>
      <c r="M1163" s="60" t="s">
        <v>67</v>
      </c>
      <c r="N1163" s="60">
        <v>0</v>
      </c>
      <c r="O1163" s="63" t="s">
        <v>1847</v>
      </c>
      <c r="P1163" s="60" t="s">
        <v>159</v>
      </c>
      <c r="Q1163" s="59" t="s">
        <v>57</v>
      </c>
      <c r="R1163" s="60" t="s">
        <v>1843</v>
      </c>
      <c r="S1163" s="60" t="s">
        <v>1844</v>
      </c>
      <c r="T1163" s="60" t="s">
        <v>203</v>
      </c>
      <c r="U1163" s="60" t="s">
        <v>71</v>
      </c>
      <c r="V1163" s="60">
        <v>0</v>
      </c>
      <c r="W1163" s="1" t="b">
        <v>0</v>
      </c>
    </row>
    <row r="1164" spans="1:23" ht="22.5">
      <c r="A1164" s="56" t="str">
        <f t="shared" si="18"/>
        <v>PSUSEXPERISFORD MOTOR COMPANYFORD MOTOR COMPANY</v>
      </c>
      <c r="B1164" s="57" t="s">
        <v>45</v>
      </c>
      <c r="C1164" s="57" t="s">
        <v>46</v>
      </c>
      <c r="D1164" s="57" t="s">
        <v>47</v>
      </c>
      <c r="E1164" s="57" t="s">
        <v>1848</v>
      </c>
      <c r="F1164" s="58" t="s">
        <v>1848</v>
      </c>
      <c r="G1164" s="59" t="s">
        <v>1849</v>
      </c>
      <c r="H1164" s="60">
        <v>500000</v>
      </c>
      <c r="I1164" s="60" t="s">
        <v>5</v>
      </c>
      <c r="J1164" s="66">
        <v>44774</v>
      </c>
      <c r="K1164" s="60" t="s">
        <v>1850</v>
      </c>
      <c r="L1164" s="60" t="s">
        <v>66</v>
      </c>
      <c r="M1164" s="60" t="s">
        <v>67</v>
      </c>
      <c r="N1164" s="60">
        <v>0</v>
      </c>
      <c r="O1164" s="63" t="s">
        <v>1847</v>
      </c>
      <c r="P1164" s="60" t="s">
        <v>159</v>
      </c>
      <c r="Q1164" s="59" t="s">
        <v>57</v>
      </c>
      <c r="R1164" s="60" t="s">
        <v>1843</v>
      </c>
      <c r="S1164" s="60" t="s">
        <v>1844</v>
      </c>
      <c r="T1164" s="60" t="s">
        <v>203</v>
      </c>
      <c r="U1164" s="60" t="s">
        <v>71</v>
      </c>
      <c r="V1164" s="60">
        <v>0</v>
      </c>
      <c r="W1164" s="1" t="b">
        <v>0</v>
      </c>
    </row>
    <row r="1165" spans="1:23" ht="45">
      <c r="A1165" s="56" t="str">
        <f t="shared" si="18"/>
        <v>JDEUSMANPOWERFORTEQ NORTH AMERCAFORTEQ NORTH AMERCA</v>
      </c>
      <c r="B1165" s="57" t="s">
        <v>106</v>
      </c>
      <c r="C1165" s="57" t="s">
        <v>46</v>
      </c>
      <c r="D1165" s="57" t="s">
        <v>107</v>
      </c>
      <c r="E1165" s="57" t="s">
        <v>7469</v>
      </c>
      <c r="F1165" s="58" t="s">
        <v>7469</v>
      </c>
      <c r="G1165" s="59">
        <v>9138972</v>
      </c>
      <c r="H1165" s="60">
        <v>25000</v>
      </c>
      <c r="I1165" s="60" t="s">
        <v>6</v>
      </c>
      <c r="J1165" s="62">
        <v>44593</v>
      </c>
      <c r="K1165" s="60" t="s">
        <v>7470</v>
      </c>
      <c r="L1165" s="60" t="s">
        <v>66</v>
      </c>
      <c r="M1165" s="60" t="s">
        <v>67</v>
      </c>
      <c r="N1165" s="60"/>
      <c r="O1165" s="63">
        <v>969677707</v>
      </c>
      <c r="P1165" s="60"/>
      <c r="Q1165" s="59"/>
      <c r="R1165" s="60" t="s">
        <v>160</v>
      </c>
      <c r="S1165" s="60"/>
      <c r="T1165" s="60" t="s">
        <v>95</v>
      </c>
      <c r="U1165" s="60"/>
      <c r="V1165" s="60"/>
      <c r="W1165" s="1" t="b">
        <v>0</v>
      </c>
    </row>
    <row r="1166" spans="1:23" ht="90">
      <c r="A1166" s="56" t="str">
        <f t="shared" si="18"/>
        <v>JDEUSMANPOWERFORTUNE BRANDSMASTERBRAND</v>
      </c>
      <c r="B1166" s="57" t="s">
        <v>106</v>
      </c>
      <c r="C1166" s="57" t="s">
        <v>46</v>
      </c>
      <c r="D1166" s="57" t="s">
        <v>107</v>
      </c>
      <c r="E1166" s="57" t="s">
        <v>1851</v>
      </c>
      <c r="F1166" s="58" t="s">
        <v>1852</v>
      </c>
      <c r="G1166" s="59">
        <v>8705766</v>
      </c>
      <c r="H1166" s="60">
        <v>50</v>
      </c>
      <c r="I1166" s="60" t="s">
        <v>6</v>
      </c>
      <c r="J1166" s="66">
        <v>44743</v>
      </c>
      <c r="K1166" s="60" t="s">
        <v>7471</v>
      </c>
      <c r="L1166" s="60" t="s">
        <v>7472</v>
      </c>
      <c r="M1166" s="60" t="s">
        <v>158</v>
      </c>
      <c r="N1166" s="60">
        <v>0</v>
      </c>
      <c r="O1166" s="63" t="s">
        <v>1855</v>
      </c>
      <c r="P1166" s="60" t="s">
        <v>113</v>
      </c>
      <c r="Q1166" s="59" t="s">
        <v>56</v>
      </c>
      <c r="R1166" s="60" t="s">
        <v>1856</v>
      </c>
      <c r="S1166" s="60" t="s">
        <v>1857</v>
      </c>
      <c r="T1166" s="60" t="s">
        <v>398</v>
      </c>
      <c r="U1166" s="60" t="s">
        <v>103</v>
      </c>
      <c r="V1166" s="60" t="s">
        <v>1858</v>
      </c>
      <c r="W1166" s="1" t="b">
        <v>0</v>
      </c>
    </row>
    <row r="1167" spans="1:23" ht="90">
      <c r="A1167" s="56" t="str">
        <f t="shared" si="18"/>
        <v>JDEUSMANPOWERFORTUNE BRANDSMASTERBRAND CABINETS</v>
      </c>
      <c r="B1167" s="57" t="s">
        <v>106</v>
      </c>
      <c r="C1167" s="57" t="s">
        <v>46</v>
      </c>
      <c r="D1167" s="57" t="s">
        <v>107</v>
      </c>
      <c r="E1167" s="57" t="s">
        <v>1851</v>
      </c>
      <c r="F1167" s="58" t="s">
        <v>7473</v>
      </c>
      <c r="G1167" s="59">
        <v>9069063</v>
      </c>
      <c r="H1167" s="60">
        <v>50</v>
      </c>
      <c r="I1167" s="60" t="s">
        <v>6</v>
      </c>
      <c r="J1167" s="66">
        <v>44743</v>
      </c>
      <c r="K1167" s="60" t="s">
        <v>7471</v>
      </c>
      <c r="L1167" s="60" t="s">
        <v>2050</v>
      </c>
      <c r="M1167" s="60" t="s">
        <v>158</v>
      </c>
      <c r="N1167" s="60">
        <v>0</v>
      </c>
      <c r="O1167" s="63">
        <v>22544501</v>
      </c>
      <c r="P1167" s="60" t="s">
        <v>113</v>
      </c>
      <c r="Q1167" s="59" t="s">
        <v>56</v>
      </c>
      <c r="R1167" s="60" t="s">
        <v>1856</v>
      </c>
      <c r="S1167" s="60" t="s">
        <v>1857</v>
      </c>
      <c r="T1167" s="60" t="s">
        <v>398</v>
      </c>
      <c r="U1167" s="60" t="s">
        <v>103</v>
      </c>
      <c r="V1167" s="60" t="s">
        <v>1858</v>
      </c>
      <c r="W1167" s="1" t="b">
        <v>0</v>
      </c>
    </row>
    <row r="1168" spans="1:23" ht="33.75">
      <c r="A1168" s="56" t="str">
        <f t="shared" si="18"/>
        <v>JDEUSMANPOWERFORTUNE BRANDSMASTERBRAND CABINETS, INC</v>
      </c>
      <c r="B1168" s="25" t="s">
        <v>106</v>
      </c>
      <c r="C1168" s="25" t="s">
        <v>46</v>
      </c>
      <c r="D1168" s="25" t="s">
        <v>107</v>
      </c>
      <c r="E1168" s="25" t="s">
        <v>1851</v>
      </c>
      <c r="F1168" s="27" t="s">
        <v>7474</v>
      </c>
      <c r="G1168" s="28">
        <v>8690202</v>
      </c>
      <c r="H1168" s="10">
        <v>20000</v>
      </c>
      <c r="I1168" s="24" t="s">
        <v>5006</v>
      </c>
      <c r="J1168" s="11">
        <v>44075</v>
      </c>
      <c r="K1168" s="25" t="s">
        <v>7475</v>
      </c>
      <c r="L1168" s="25" t="s">
        <v>66</v>
      </c>
      <c r="M1168" s="25" t="s">
        <v>53</v>
      </c>
      <c r="N1168" s="25"/>
      <c r="O1168" s="12">
        <v>22544501</v>
      </c>
      <c r="P1168" s="25" t="s">
        <v>113</v>
      </c>
      <c r="Q1168" s="25" t="s">
        <v>56</v>
      </c>
      <c r="R1168" s="25" t="s">
        <v>1856</v>
      </c>
      <c r="S1168" s="25"/>
      <c r="T1168" s="25" t="s">
        <v>398</v>
      </c>
      <c r="U1168" s="25" t="s">
        <v>71</v>
      </c>
      <c r="V1168" s="25"/>
      <c r="W1168" s="1" t="b">
        <v>0</v>
      </c>
    </row>
    <row r="1169" spans="1:23" ht="45">
      <c r="A1169" s="56" t="str">
        <f t="shared" si="18"/>
        <v>JDEUSMANPOWERFORTUNE BRANDSMID CONTINENT CABINETRY</v>
      </c>
      <c r="B1169" s="32" t="s">
        <v>106</v>
      </c>
      <c r="C1169" s="32" t="s">
        <v>46</v>
      </c>
      <c r="D1169" s="32" t="s">
        <v>107</v>
      </c>
      <c r="E1169" s="32" t="s">
        <v>1851</v>
      </c>
      <c r="F1169" s="33" t="s">
        <v>7476</v>
      </c>
      <c r="G1169" s="34">
        <v>8067650</v>
      </c>
      <c r="H1169" s="35">
        <v>25050</v>
      </c>
      <c r="I1169" s="35" t="s">
        <v>8</v>
      </c>
      <c r="J1169" s="36">
        <v>44501</v>
      </c>
      <c r="K1169" s="35" t="s">
        <v>7477</v>
      </c>
      <c r="L1169" s="35" t="s">
        <v>819</v>
      </c>
      <c r="M1169" s="35" t="s">
        <v>98</v>
      </c>
      <c r="N1169" s="35">
        <v>0</v>
      </c>
      <c r="O1169" s="37">
        <v>77627594</v>
      </c>
      <c r="P1169" s="35" t="s">
        <v>113</v>
      </c>
      <c r="Q1169" s="34" t="s">
        <v>56</v>
      </c>
      <c r="R1169" s="35" t="s">
        <v>1856</v>
      </c>
      <c r="S1169" s="35" t="s">
        <v>1857</v>
      </c>
      <c r="T1169" s="35" t="s">
        <v>398</v>
      </c>
      <c r="U1169" s="35" t="s">
        <v>71</v>
      </c>
      <c r="V1169" s="35">
        <v>0</v>
      </c>
      <c r="W1169" s="1" t="b">
        <v>0</v>
      </c>
    </row>
    <row r="1170" spans="1:23" ht="90">
      <c r="A1170" s="56" t="str">
        <f t="shared" si="18"/>
        <v>JDEUSMANPOWERFORTUNE BRANDSWOODCRAFTERS HOME PRODUCT</v>
      </c>
      <c r="B1170" s="57" t="s">
        <v>106</v>
      </c>
      <c r="C1170" s="57" t="s">
        <v>46</v>
      </c>
      <c r="D1170" s="57" t="s">
        <v>107</v>
      </c>
      <c r="E1170" s="57" t="s">
        <v>1851</v>
      </c>
      <c r="F1170" s="58" t="s">
        <v>7478</v>
      </c>
      <c r="G1170" s="59">
        <v>8859513</v>
      </c>
      <c r="H1170" s="60">
        <v>50</v>
      </c>
      <c r="I1170" s="60" t="s">
        <v>6</v>
      </c>
      <c r="J1170" s="66">
        <v>44743</v>
      </c>
      <c r="K1170" s="60" t="s">
        <v>7479</v>
      </c>
      <c r="L1170" s="60" t="s">
        <v>2050</v>
      </c>
      <c r="M1170" s="60" t="s">
        <v>158</v>
      </c>
      <c r="N1170" s="60">
        <v>0</v>
      </c>
      <c r="O1170" s="63">
        <v>112698592</v>
      </c>
      <c r="P1170" s="60" t="s">
        <v>99</v>
      </c>
      <c r="Q1170" s="59" t="s">
        <v>56</v>
      </c>
      <c r="R1170" s="60" t="s">
        <v>1856</v>
      </c>
      <c r="S1170" s="60" t="s">
        <v>1857</v>
      </c>
      <c r="T1170" s="60" t="s">
        <v>398</v>
      </c>
      <c r="U1170" s="60" t="s">
        <v>103</v>
      </c>
      <c r="V1170" s="60" t="s">
        <v>7480</v>
      </c>
      <c r="W1170" s="1" t="b">
        <v>0</v>
      </c>
    </row>
    <row r="1171" spans="1:23" ht="67.5">
      <c r="A1171" s="56" t="str">
        <f t="shared" si="18"/>
        <v>JDECANMANPOWERFRANKLIN EMPIRE QUEBECFRANKLIN EMPIRE QUEBEC</v>
      </c>
      <c r="B1171" s="57" t="s">
        <v>106</v>
      </c>
      <c r="C1171" s="57" t="s">
        <v>225</v>
      </c>
      <c r="D1171" s="57" t="s">
        <v>107</v>
      </c>
      <c r="E1171" s="57" t="s">
        <v>7481</v>
      </c>
      <c r="F1171" s="58" t="s">
        <v>7481</v>
      </c>
      <c r="G1171" s="59">
        <v>6299333</v>
      </c>
      <c r="H1171" s="60">
        <v>5000</v>
      </c>
      <c r="I1171" s="60" t="s">
        <v>6</v>
      </c>
      <c r="J1171" s="66">
        <v>44682</v>
      </c>
      <c r="K1171" s="60" t="s">
        <v>7482</v>
      </c>
      <c r="L1171" s="60" t="s">
        <v>249</v>
      </c>
      <c r="M1171" s="60" t="s">
        <v>158</v>
      </c>
      <c r="N1171" s="60"/>
      <c r="O1171" s="63">
        <v>249027939</v>
      </c>
      <c r="P1171" s="60" t="s">
        <v>99</v>
      </c>
      <c r="Q1171" s="59"/>
      <c r="R1171" s="60" t="s">
        <v>160</v>
      </c>
      <c r="S1171" s="60"/>
      <c r="T1171" s="60" t="s">
        <v>95</v>
      </c>
      <c r="U1171" s="60"/>
      <c r="V1171" s="60"/>
      <c r="W1171" s="1" t="b">
        <v>0</v>
      </c>
    </row>
    <row r="1172" spans="1:23" ht="90">
      <c r="A1172" s="56" t="str">
        <f t="shared" si="18"/>
        <v>PSUSEXPERISFRANKLIN ENERGYFranklin Energy</v>
      </c>
      <c r="B1172" s="57" t="s">
        <v>45</v>
      </c>
      <c r="C1172" s="57" t="s">
        <v>46</v>
      </c>
      <c r="D1172" s="57" t="s">
        <v>47</v>
      </c>
      <c r="E1172" s="57" t="s">
        <v>7483</v>
      </c>
      <c r="F1172" s="58" t="s">
        <v>7484</v>
      </c>
      <c r="G1172" s="59" t="s">
        <v>7485</v>
      </c>
      <c r="H1172" s="60">
        <v>30000</v>
      </c>
      <c r="I1172" s="60" t="s">
        <v>6</v>
      </c>
      <c r="J1172" s="66">
        <v>44713</v>
      </c>
      <c r="K1172" s="60" t="s">
        <v>7486</v>
      </c>
      <c r="L1172" s="60" t="s">
        <v>7487</v>
      </c>
      <c r="M1172" s="60" t="s">
        <v>158</v>
      </c>
      <c r="N1172" s="60">
        <v>0</v>
      </c>
      <c r="O1172" s="63">
        <v>874925753</v>
      </c>
      <c r="P1172" s="60" t="s">
        <v>982</v>
      </c>
      <c r="Q1172" s="59">
        <v>0</v>
      </c>
      <c r="R1172" s="60" t="s">
        <v>160</v>
      </c>
      <c r="S1172" s="60" t="s">
        <v>7488</v>
      </c>
      <c r="T1172" s="60" t="s">
        <v>1359</v>
      </c>
      <c r="U1172" s="60" t="s">
        <v>71</v>
      </c>
      <c r="V1172" s="60" t="s">
        <v>7489</v>
      </c>
      <c r="W1172" s="1" t="b">
        <v>0</v>
      </c>
    </row>
    <row r="1173" spans="1:23" ht="33.75">
      <c r="A1173" s="56" t="str">
        <f t="shared" si="18"/>
        <v>JDEUSMANPOWERFRANKLIN FOODS INCFRANKLIN FOODS</v>
      </c>
      <c r="B1173" s="25" t="s">
        <v>106</v>
      </c>
      <c r="C1173" s="25" t="s">
        <v>46</v>
      </c>
      <c r="D1173" s="25" t="s">
        <v>107</v>
      </c>
      <c r="E1173" s="25" t="s">
        <v>7490</v>
      </c>
      <c r="F1173" s="27" t="s">
        <v>7491</v>
      </c>
      <c r="G1173" s="28" t="s">
        <v>7492</v>
      </c>
      <c r="H1173" s="10">
        <v>15050</v>
      </c>
      <c r="I1173" s="24" t="s">
        <v>6</v>
      </c>
      <c r="J1173" s="11">
        <v>44166</v>
      </c>
      <c r="K1173" s="25" t="s">
        <v>7493</v>
      </c>
      <c r="L1173" s="25" t="s">
        <v>133</v>
      </c>
      <c r="M1173" s="25" t="s">
        <v>158</v>
      </c>
      <c r="N1173" s="25"/>
      <c r="O1173" s="12">
        <v>2077154</v>
      </c>
      <c r="P1173" s="25" t="s">
        <v>99</v>
      </c>
      <c r="Q1173" s="25"/>
      <c r="R1173" s="25" t="s">
        <v>856</v>
      </c>
      <c r="S1173" s="25"/>
      <c r="T1173" s="25" t="s">
        <v>95</v>
      </c>
      <c r="U1173" s="25"/>
      <c r="V1173" s="25"/>
      <c r="W1173" s="1" t="b">
        <v>0</v>
      </c>
    </row>
    <row r="1174" spans="1:23" ht="67.5">
      <c r="A1174" s="56" t="str">
        <f t="shared" si="18"/>
        <v>JDEUSMANPOWERFRANKONIA GERMANY EMC SOLFRANKONIA GERMANY EMC SOL</v>
      </c>
      <c r="B1174" s="30" t="s">
        <v>106</v>
      </c>
      <c r="C1174" s="30" t="s">
        <v>46</v>
      </c>
      <c r="D1174" s="30" t="s">
        <v>107</v>
      </c>
      <c r="E1174" s="30" t="s">
        <v>7494</v>
      </c>
      <c r="F1174" s="30" t="s">
        <v>7494</v>
      </c>
      <c r="G1174" s="30">
        <v>9179708</v>
      </c>
      <c r="H1174" s="10">
        <v>5000</v>
      </c>
      <c r="I1174" s="24" t="s">
        <v>6</v>
      </c>
      <c r="J1174" s="11">
        <v>44256</v>
      </c>
      <c r="K1174" s="25" t="s">
        <v>7495</v>
      </c>
      <c r="L1174" s="25" t="s">
        <v>7496</v>
      </c>
      <c r="M1174" s="25" t="s">
        <v>229</v>
      </c>
      <c r="N1174" s="25"/>
      <c r="O1174" s="12">
        <v>0</v>
      </c>
      <c r="P1174" s="25"/>
      <c r="Q1174" s="25"/>
      <c r="R1174" s="25"/>
      <c r="S1174" s="25"/>
      <c r="T1174" s="25"/>
      <c r="U1174" s="25"/>
      <c r="V1174" s="25"/>
      <c r="W1174" s="1" t="b">
        <v>0</v>
      </c>
    </row>
    <row r="1175" spans="1:23" ht="33.75">
      <c r="A1175" s="56" t="str">
        <f t="shared" si="18"/>
        <v>JDEUSMANPOWERFRANNY'S LANDSCAPE CO., IFRANNY'S LANDSCAPE CO., I</v>
      </c>
      <c r="B1175" s="25" t="s">
        <v>106</v>
      </c>
      <c r="C1175" s="25" t="s">
        <v>46</v>
      </c>
      <c r="D1175" s="25" t="s">
        <v>107</v>
      </c>
      <c r="E1175" s="25" t="s">
        <v>7497</v>
      </c>
      <c r="F1175" s="27" t="s">
        <v>7497</v>
      </c>
      <c r="G1175" s="28">
        <v>8839178</v>
      </c>
      <c r="H1175" s="10">
        <v>7500</v>
      </c>
      <c r="I1175" s="24" t="s">
        <v>5006</v>
      </c>
      <c r="J1175" s="11">
        <v>44013</v>
      </c>
      <c r="K1175" s="25" t="s">
        <v>7498</v>
      </c>
      <c r="L1175" s="25" t="s">
        <v>7357</v>
      </c>
      <c r="M1175" s="25" t="s">
        <v>468</v>
      </c>
      <c r="N1175" s="25"/>
      <c r="O1175" s="12">
        <v>118851633</v>
      </c>
      <c r="P1175" s="25" t="s">
        <v>113</v>
      </c>
      <c r="Q1175" s="25">
        <v>0</v>
      </c>
      <c r="R1175" s="25" t="s">
        <v>160</v>
      </c>
      <c r="S1175" s="25"/>
      <c r="T1175" s="25" t="s">
        <v>95</v>
      </c>
      <c r="U1175" s="25">
        <v>0</v>
      </c>
      <c r="V1175" s="25"/>
      <c r="W1175" s="1" t="b">
        <v>0</v>
      </c>
    </row>
    <row r="1176" spans="1:23" ht="33.75">
      <c r="A1176" s="56" t="str">
        <f t="shared" si="18"/>
        <v>RM PSUSRIGHT MGMTFrederick Wildman &amp; SonsFrederick Wildman &amp; Sons</v>
      </c>
      <c r="B1176" s="25" t="s">
        <v>180</v>
      </c>
      <c r="C1176" s="25" t="s">
        <v>46</v>
      </c>
      <c r="D1176" s="25" t="s">
        <v>181</v>
      </c>
      <c r="E1176" s="25" t="s">
        <v>7499</v>
      </c>
      <c r="F1176" s="27" t="s">
        <v>7499</v>
      </c>
      <c r="G1176" s="28" t="s">
        <v>7500</v>
      </c>
      <c r="H1176" s="10">
        <v>10000</v>
      </c>
      <c r="I1176" s="10" t="s">
        <v>6</v>
      </c>
      <c r="J1176" s="11">
        <v>44348</v>
      </c>
      <c r="K1176" s="10" t="s">
        <v>7501</v>
      </c>
      <c r="L1176" s="10" t="s">
        <v>1368</v>
      </c>
      <c r="M1176" s="10" t="s">
        <v>158</v>
      </c>
      <c r="N1176" s="10">
        <v>0</v>
      </c>
      <c r="O1176" s="12">
        <v>55233373</v>
      </c>
      <c r="P1176" s="10" t="s">
        <v>113</v>
      </c>
      <c r="Q1176" s="10">
        <v>0</v>
      </c>
      <c r="R1176" s="10" t="s">
        <v>856</v>
      </c>
      <c r="S1176" s="10">
        <v>0</v>
      </c>
      <c r="T1176" s="10">
        <v>0</v>
      </c>
      <c r="U1176" s="10">
        <v>0</v>
      </c>
      <c r="V1176" s="10">
        <v>0</v>
      </c>
      <c r="W1176" s="1" t="b">
        <v>0</v>
      </c>
    </row>
    <row r="1177" spans="1:23" ht="56.25">
      <c r="A1177" s="56" t="str">
        <f t="shared" si="18"/>
        <v>JDEUSMANPOWERFRESENIUS SE &amp; CO. KGAAALLEGIS AT FRESENIUS KABI</v>
      </c>
      <c r="B1177" s="25" t="s">
        <v>106</v>
      </c>
      <c r="C1177" s="25" t="s">
        <v>46</v>
      </c>
      <c r="D1177" s="25" t="s">
        <v>107</v>
      </c>
      <c r="E1177" s="25" t="s">
        <v>7502</v>
      </c>
      <c r="F1177" s="27" t="s">
        <v>7503</v>
      </c>
      <c r="G1177" s="28">
        <v>8865578</v>
      </c>
      <c r="H1177" s="10">
        <v>75000</v>
      </c>
      <c r="I1177" s="24" t="s">
        <v>5006</v>
      </c>
      <c r="J1177" s="11">
        <v>44075</v>
      </c>
      <c r="K1177" s="25" t="s">
        <v>7504</v>
      </c>
      <c r="L1177" s="25" t="s">
        <v>66</v>
      </c>
      <c r="M1177" s="25" t="s">
        <v>98</v>
      </c>
      <c r="N1177" s="25"/>
      <c r="O1177" s="12">
        <v>36454056</v>
      </c>
      <c r="P1177" s="25" t="s">
        <v>167</v>
      </c>
      <c r="Q1177" s="25">
        <v>0</v>
      </c>
      <c r="R1177" s="25" t="s">
        <v>7505</v>
      </c>
      <c r="S1177" s="25"/>
      <c r="T1177" s="25" t="s">
        <v>398</v>
      </c>
      <c r="U1177" s="25" t="s">
        <v>71</v>
      </c>
      <c r="V1177" s="25"/>
      <c r="W1177" s="1" t="b">
        <v>0</v>
      </c>
    </row>
    <row r="1178" spans="1:23" ht="56.25">
      <c r="A1178" s="56" t="str">
        <f t="shared" si="18"/>
        <v>GPUSEXPERIS (ettain)Fross Zelnick Lehrman &amp; Zissu, P.C.Fross Zelnick Lehrman &amp; Zissu, P.C.</v>
      </c>
      <c r="B1178" s="57" t="s">
        <v>92</v>
      </c>
      <c r="C1178" s="57" t="s">
        <v>46</v>
      </c>
      <c r="D1178" s="57" t="s">
        <v>93</v>
      </c>
      <c r="E1178" s="57" t="s">
        <v>7506</v>
      </c>
      <c r="F1178" s="58" t="s">
        <v>7506</v>
      </c>
      <c r="G1178" s="59">
        <v>96038</v>
      </c>
      <c r="H1178" s="60">
        <v>30000</v>
      </c>
      <c r="I1178" s="60" t="s">
        <v>6</v>
      </c>
      <c r="J1178" s="66">
        <v>44713</v>
      </c>
      <c r="K1178" s="60" t="s">
        <v>7507</v>
      </c>
      <c r="L1178" s="60" t="s">
        <v>980</v>
      </c>
      <c r="M1178" s="60" t="s">
        <v>98</v>
      </c>
      <c r="N1178" s="60"/>
      <c r="O1178" s="63">
        <v>75239418</v>
      </c>
      <c r="P1178" s="60" t="s">
        <v>470</v>
      </c>
      <c r="Q1178" s="59"/>
      <c r="R1178" s="60" t="s">
        <v>160</v>
      </c>
      <c r="S1178" s="60" t="s">
        <v>95</v>
      </c>
      <c r="T1178" s="60"/>
      <c r="U1178" s="60"/>
      <c r="V1178" s="60" t="s">
        <v>7508</v>
      </c>
      <c r="W1178" s="1" t="b">
        <v>0</v>
      </c>
    </row>
    <row r="1179" spans="1:23" ht="78.75">
      <c r="A1179" s="56" t="str">
        <f t="shared" si="18"/>
        <v>JDECANMANPOWERFRUITICANAFRUITICANA</v>
      </c>
      <c r="B1179" s="25" t="s">
        <v>106</v>
      </c>
      <c r="C1179" s="25" t="s">
        <v>225</v>
      </c>
      <c r="D1179" s="25" t="s">
        <v>107</v>
      </c>
      <c r="E1179" s="25" t="s">
        <v>7509</v>
      </c>
      <c r="F1179" s="27" t="s">
        <v>7509</v>
      </c>
      <c r="G1179" s="28">
        <v>8966421</v>
      </c>
      <c r="H1179" s="10">
        <v>15000</v>
      </c>
      <c r="I1179" s="24" t="s">
        <v>5006</v>
      </c>
      <c r="J1179" s="11">
        <v>44013</v>
      </c>
      <c r="K1179" s="25" t="s">
        <v>7510</v>
      </c>
      <c r="L1179" s="25" t="s">
        <v>1677</v>
      </c>
      <c r="M1179" s="25" t="s">
        <v>229</v>
      </c>
      <c r="N1179" s="25"/>
      <c r="O1179" s="12">
        <v>243213373</v>
      </c>
      <c r="P1179" s="25" t="s">
        <v>95</v>
      </c>
      <c r="Q1179" s="25" t="s">
        <v>95</v>
      </c>
      <c r="R1179" s="25" t="s">
        <v>95</v>
      </c>
      <c r="S1179" s="25"/>
      <c r="T1179" s="25" t="s">
        <v>95</v>
      </c>
      <c r="U1179" s="25"/>
      <c r="V1179" s="25"/>
      <c r="W1179" s="1" t="b">
        <v>0</v>
      </c>
    </row>
    <row r="1180" spans="1:23" ht="33.75">
      <c r="A1180" s="56" t="str">
        <f t="shared" si="18"/>
        <v>JDEUSMANPOWERFTD, LLCFTD, LLC</v>
      </c>
      <c r="B1180" s="57" t="s">
        <v>106</v>
      </c>
      <c r="C1180" s="57" t="s">
        <v>46</v>
      </c>
      <c r="D1180" s="57" t="s">
        <v>107</v>
      </c>
      <c r="E1180" s="57" t="s">
        <v>7511</v>
      </c>
      <c r="F1180" s="58" t="s">
        <v>7511</v>
      </c>
      <c r="G1180" s="59">
        <v>9576015</v>
      </c>
      <c r="H1180" s="60">
        <v>5000</v>
      </c>
      <c r="I1180" s="60" t="s">
        <v>6</v>
      </c>
      <c r="J1180" s="66">
        <v>44713</v>
      </c>
      <c r="K1180" s="60" t="s">
        <v>7512</v>
      </c>
      <c r="L1180" s="60" t="s">
        <v>66</v>
      </c>
      <c r="M1180" s="60" t="s">
        <v>67</v>
      </c>
      <c r="N1180" s="60"/>
      <c r="O1180" s="63">
        <v>117190619</v>
      </c>
      <c r="P1180" s="60"/>
      <c r="Q1180" s="59"/>
      <c r="R1180" s="60" t="s">
        <v>160</v>
      </c>
      <c r="S1180" s="60"/>
      <c r="T1180" s="60" t="s">
        <v>95</v>
      </c>
      <c r="U1180" s="60"/>
      <c r="V1180" s="60" t="s">
        <v>7513</v>
      </c>
      <c r="W1180" s="1" t="b">
        <v>0</v>
      </c>
    </row>
    <row r="1181" spans="1:23" ht="56.25">
      <c r="A1181" s="56" t="str">
        <f t="shared" si="18"/>
        <v>PSUSEXPERISFTD, LLCFTD, LLC</v>
      </c>
      <c r="B1181" s="57" t="s">
        <v>45</v>
      </c>
      <c r="C1181" s="57" t="s">
        <v>46</v>
      </c>
      <c r="D1181" s="57" t="s">
        <v>47</v>
      </c>
      <c r="E1181" s="57" t="s">
        <v>7511</v>
      </c>
      <c r="F1181" s="58" t="s">
        <v>7511</v>
      </c>
      <c r="G1181" s="59" t="s">
        <v>7514</v>
      </c>
      <c r="H1181" s="60">
        <v>75000</v>
      </c>
      <c r="I1181" s="60" t="s">
        <v>6</v>
      </c>
      <c r="J1181" s="66">
        <v>44652</v>
      </c>
      <c r="K1181" s="60" t="s">
        <v>7515</v>
      </c>
      <c r="L1181" s="60" t="s">
        <v>125</v>
      </c>
      <c r="M1181" s="60" t="s">
        <v>98</v>
      </c>
      <c r="N1181" s="60">
        <v>0</v>
      </c>
      <c r="O1181" s="63">
        <v>117190619</v>
      </c>
      <c r="P1181" s="60" t="s">
        <v>99</v>
      </c>
      <c r="Q1181" s="59">
        <v>0</v>
      </c>
      <c r="R1181" s="60" t="s">
        <v>160</v>
      </c>
      <c r="S1181" s="60">
        <v>0</v>
      </c>
      <c r="T1181" s="60" t="s">
        <v>95</v>
      </c>
      <c r="U1181" s="60">
        <v>0</v>
      </c>
      <c r="V1181" s="60">
        <v>0</v>
      </c>
      <c r="W1181" s="1" t="b">
        <v>0</v>
      </c>
    </row>
    <row r="1182" spans="1:23" ht="33.75">
      <c r="A1182" s="56" t="str">
        <f t="shared" si="18"/>
        <v>PSUSEXPERISFUJIFILM MEDICAL SYSTEMS USA, INCFujiFilm Medical Systems USA, Inc</v>
      </c>
      <c r="B1182" s="32" t="s">
        <v>45</v>
      </c>
      <c r="C1182" s="32" t="s">
        <v>46</v>
      </c>
      <c r="D1182" s="32" t="s">
        <v>47</v>
      </c>
      <c r="E1182" s="32" t="s">
        <v>7516</v>
      </c>
      <c r="F1182" s="33" t="s">
        <v>7517</v>
      </c>
      <c r="G1182" s="34" t="s">
        <v>7518</v>
      </c>
      <c r="H1182" s="35">
        <v>75000</v>
      </c>
      <c r="I1182" s="35" t="s">
        <v>6</v>
      </c>
      <c r="J1182" s="36">
        <v>44440</v>
      </c>
      <c r="K1182" s="35" t="s">
        <v>7519</v>
      </c>
      <c r="L1182" s="35" t="s">
        <v>66</v>
      </c>
      <c r="M1182" s="35" t="s">
        <v>67</v>
      </c>
      <c r="N1182" s="35" t="s">
        <v>57</v>
      </c>
      <c r="O1182" s="37">
        <v>41767039</v>
      </c>
      <c r="P1182" s="35" t="s">
        <v>113</v>
      </c>
      <c r="Q1182" s="34" t="s">
        <v>57</v>
      </c>
      <c r="R1182" s="35" t="s">
        <v>7520</v>
      </c>
      <c r="S1182" s="35" t="s">
        <v>7521</v>
      </c>
      <c r="T1182" s="35" t="s">
        <v>238</v>
      </c>
      <c r="U1182" s="35" t="s">
        <v>71</v>
      </c>
      <c r="V1182" s="35" t="s">
        <v>57</v>
      </c>
      <c r="W1182" s="1" t="b">
        <v>0</v>
      </c>
    </row>
    <row r="1183" spans="1:23" ht="90">
      <c r="A1183" s="56" t="str">
        <f t="shared" si="18"/>
        <v>JDEUSMANPOWERFUTURES UNLIMITED INCFUTURES UNLIMITED INC</v>
      </c>
      <c r="B1183" s="57" t="s">
        <v>106</v>
      </c>
      <c r="C1183" s="57" t="s">
        <v>46</v>
      </c>
      <c r="D1183" s="57" t="s">
        <v>107</v>
      </c>
      <c r="E1183" s="57" t="s">
        <v>7522</v>
      </c>
      <c r="F1183" s="58" t="s">
        <v>7522</v>
      </c>
      <c r="G1183" s="59">
        <v>6183885</v>
      </c>
      <c r="H1183" s="60">
        <v>30000</v>
      </c>
      <c r="I1183" s="60" t="s">
        <v>6</v>
      </c>
      <c r="J1183" s="66">
        <v>44743</v>
      </c>
      <c r="K1183" s="60" t="s">
        <v>7523</v>
      </c>
      <c r="L1183" s="60" t="s">
        <v>6429</v>
      </c>
      <c r="M1183" s="60" t="s">
        <v>158</v>
      </c>
      <c r="N1183" s="60">
        <v>0</v>
      </c>
      <c r="O1183" s="63">
        <v>71437115</v>
      </c>
      <c r="P1183" s="60" t="s">
        <v>470</v>
      </c>
      <c r="Q1183" s="59">
        <v>0</v>
      </c>
      <c r="R1183" s="60" t="s">
        <v>290</v>
      </c>
      <c r="S1183" s="60">
        <v>0</v>
      </c>
      <c r="T1183" s="60" t="s">
        <v>95</v>
      </c>
      <c r="U1183" s="60">
        <v>0</v>
      </c>
      <c r="V1183" s="60" t="s">
        <v>7524</v>
      </c>
      <c r="W1183" s="1" t="b">
        <v>0</v>
      </c>
    </row>
    <row r="1184" spans="1:23" ht="67.5">
      <c r="A1184" s="56" t="str">
        <f t="shared" si="18"/>
        <v>PSUSEXPERISFUTUREWEI TECHNOLOGIESFutureWei Technologies</v>
      </c>
      <c r="B1184" s="57" t="s">
        <v>45</v>
      </c>
      <c r="C1184" s="57" t="s">
        <v>46</v>
      </c>
      <c r="D1184" s="57" t="s">
        <v>47</v>
      </c>
      <c r="E1184" s="57" t="s">
        <v>1860</v>
      </c>
      <c r="F1184" s="58" t="s">
        <v>1861</v>
      </c>
      <c r="G1184" s="59" t="s">
        <v>1862</v>
      </c>
      <c r="H1184" s="60">
        <v>50</v>
      </c>
      <c r="I1184" s="60" t="s">
        <v>5</v>
      </c>
      <c r="J1184" s="66">
        <v>44774</v>
      </c>
      <c r="K1184" s="60" t="s">
        <v>1863</v>
      </c>
      <c r="L1184" s="60" t="s">
        <v>1368</v>
      </c>
      <c r="M1184" s="60" t="s">
        <v>158</v>
      </c>
      <c r="N1184" s="60" t="s">
        <v>57</v>
      </c>
      <c r="O1184" s="63" t="s">
        <v>1864</v>
      </c>
      <c r="P1184" s="60" t="s">
        <v>113</v>
      </c>
      <c r="Q1184" s="59" t="s">
        <v>57</v>
      </c>
      <c r="R1184" s="60" t="s">
        <v>856</v>
      </c>
      <c r="S1184" s="60">
        <v>0</v>
      </c>
      <c r="T1184" s="60" t="s">
        <v>95</v>
      </c>
      <c r="U1184" s="60" t="s">
        <v>57</v>
      </c>
      <c r="V1184" s="60" t="s">
        <v>57</v>
      </c>
      <c r="W1184" s="1" t="b">
        <v>0</v>
      </c>
    </row>
    <row r="1185" spans="1:23" ht="33.75">
      <c r="A1185" s="56" t="str">
        <f t="shared" si="18"/>
        <v>JDEUSMANPOWERGALA INDUSTRIES INCGALA INDUSTRIES INC</v>
      </c>
      <c r="B1185" s="32" t="s">
        <v>106</v>
      </c>
      <c r="C1185" s="32" t="s">
        <v>46</v>
      </c>
      <c r="D1185" s="32" t="s">
        <v>107</v>
      </c>
      <c r="E1185" s="32" t="s">
        <v>7525</v>
      </c>
      <c r="F1185" s="33" t="s">
        <v>7525</v>
      </c>
      <c r="G1185" s="34">
        <v>8151667</v>
      </c>
      <c r="H1185" s="35">
        <v>50000</v>
      </c>
      <c r="I1185" s="35" t="s">
        <v>8</v>
      </c>
      <c r="J1185" s="36">
        <v>44501</v>
      </c>
      <c r="K1185" s="35" t="s">
        <v>5190</v>
      </c>
      <c r="L1185" s="35" t="s">
        <v>66</v>
      </c>
      <c r="M1185" s="35" t="s">
        <v>221</v>
      </c>
      <c r="N1185" s="35"/>
      <c r="O1185" s="37">
        <v>3117470</v>
      </c>
      <c r="P1185" s="35" t="s">
        <v>113</v>
      </c>
      <c r="Q1185" s="34"/>
      <c r="R1185" s="35" t="s">
        <v>1535</v>
      </c>
      <c r="S1185" s="35" t="s">
        <v>1536</v>
      </c>
      <c r="T1185" s="35" t="s">
        <v>137</v>
      </c>
      <c r="U1185" s="35"/>
      <c r="V1185" s="35"/>
      <c r="W1185" s="1" t="b">
        <v>0</v>
      </c>
    </row>
    <row r="1186" spans="1:23" ht="56.25">
      <c r="A1186" s="56" t="str">
        <f t="shared" si="18"/>
        <v>JDEUSMANPOWERGAME STOPGAME STOP</v>
      </c>
      <c r="B1186" s="25" t="s">
        <v>106</v>
      </c>
      <c r="C1186" s="25" t="s">
        <v>46</v>
      </c>
      <c r="D1186" s="25" t="s">
        <v>107</v>
      </c>
      <c r="E1186" s="25" t="s">
        <v>7526</v>
      </c>
      <c r="F1186" s="27" t="s">
        <v>7526</v>
      </c>
      <c r="G1186" s="28">
        <v>8264031</v>
      </c>
      <c r="H1186" s="10">
        <v>5000</v>
      </c>
      <c r="I1186" s="24" t="s">
        <v>6</v>
      </c>
      <c r="J1186" s="11">
        <v>44228</v>
      </c>
      <c r="K1186" s="25" t="s">
        <v>7527</v>
      </c>
      <c r="L1186" s="25" t="s">
        <v>6510</v>
      </c>
      <c r="M1186" s="25" t="s">
        <v>158</v>
      </c>
      <c r="N1186" s="25"/>
      <c r="O1186" s="12">
        <v>607442428</v>
      </c>
      <c r="P1186" s="25" t="s">
        <v>518</v>
      </c>
      <c r="Q1186" s="25">
        <v>0</v>
      </c>
      <c r="R1186" s="25" t="s">
        <v>7093</v>
      </c>
      <c r="S1186" s="25"/>
      <c r="T1186" s="25" t="s">
        <v>611</v>
      </c>
      <c r="U1186" s="25" t="s">
        <v>71</v>
      </c>
      <c r="V1186" s="25">
        <v>0</v>
      </c>
      <c r="W1186" s="1" t="b">
        <v>0</v>
      </c>
    </row>
    <row r="1187" spans="1:23" ht="67.5">
      <c r="A1187" s="56" t="str">
        <f t="shared" si="18"/>
        <v>JDECANMANPOWERGARDACASH SERVICES CANADA CORP</v>
      </c>
      <c r="B1187" s="57" t="s">
        <v>106</v>
      </c>
      <c r="C1187" s="57" t="s">
        <v>225</v>
      </c>
      <c r="D1187" s="57" t="s">
        <v>107</v>
      </c>
      <c r="E1187" s="57" t="s">
        <v>1865</v>
      </c>
      <c r="F1187" s="58" t="s">
        <v>1872</v>
      </c>
      <c r="G1187" s="59">
        <v>9557291</v>
      </c>
      <c r="H1187" s="60">
        <v>5000</v>
      </c>
      <c r="I1187" s="60" t="s">
        <v>5</v>
      </c>
      <c r="J1187" s="66">
        <v>44743</v>
      </c>
      <c r="K1187" s="60" t="s">
        <v>1867</v>
      </c>
      <c r="L1187" s="60" t="s">
        <v>1868</v>
      </c>
      <c r="M1187" s="60" t="s">
        <v>158</v>
      </c>
      <c r="N1187" s="60">
        <v>0</v>
      </c>
      <c r="O1187" s="63" t="s">
        <v>1869</v>
      </c>
      <c r="P1187" s="60" t="s">
        <v>99</v>
      </c>
      <c r="Q1187" s="59">
        <v>0</v>
      </c>
      <c r="R1187" s="60" t="s">
        <v>160</v>
      </c>
      <c r="S1187" s="60" t="s">
        <v>1870</v>
      </c>
      <c r="T1187" s="60" t="s">
        <v>611</v>
      </c>
      <c r="U1187" s="60" t="s">
        <v>71</v>
      </c>
      <c r="V1187" s="60">
        <v>0</v>
      </c>
      <c r="W1187" s="1" t="b">
        <v>0</v>
      </c>
    </row>
    <row r="1188" spans="1:23" ht="56.25">
      <c r="A1188" s="56" t="str">
        <f t="shared" si="18"/>
        <v>JDECANMANPOWERGARDAGARDAWORLD</v>
      </c>
      <c r="B1188" s="57" t="s">
        <v>106</v>
      </c>
      <c r="C1188" s="57" t="s">
        <v>225</v>
      </c>
      <c r="D1188" s="57" t="s">
        <v>107</v>
      </c>
      <c r="E1188" s="57" t="s">
        <v>1865</v>
      </c>
      <c r="F1188" s="58" t="s">
        <v>7528</v>
      </c>
      <c r="G1188" s="59">
        <v>9557291</v>
      </c>
      <c r="H1188" s="60">
        <v>5000</v>
      </c>
      <c r="I1188" s="60" t="s">
        <v>5</v>
      </c>
      <c r="J1188" s="66">
        <v>44713</v>
      </c>
      <c r="K1188" s="60" t="s">
        <v>7529</v>
      </c>
      <c r="L1188" s="60" t="s">
        <v>7530</v>
      </c>
      <c r="M1188" s="60" t="s">
        <v>158</v>
      </c>
      <c r="N1188" s="60">
        <v>0</v>
      </c>
      <c r="O1188" s="63" t="s">
        <v>1869</v>
      </c>
      <c r="P1188" s="60" t="s">
        <v>99</v>
      </c>
      <c r="Q1188" s="59">
        <v>0</v>
      </c>
      <c r="R1188" s="60" t="s">
        <v>160</v>
      </c>
      <c r="S1188" s="60" t="s">
        <v>1870</v>
      </c>
      <c r="T1188" s="60" t="s">
        <v>611</v>
      </c>
      <c r="U1188" s="60" t="s">
        <v>71</v>
      </c>
      <c r="V1188" s="60"/>
      <c r="W1188" s="1" t="b">
        <v>0</v>
      </c>
    </row>
    <row r="1189" spans="1:23" ht="67.5">
      <c r="A1189" s="56" t="str">
        <f t="shared" si="18"/>
        <v>JDECANMANPOWERGARDAGARDAWORLD CASH SERVICES</v>
      </c>
      <c r="B1189" s="57" t="s">
        <v>106</v>
      </c>
      <c r="C1189" s="57" t="s">
        <v>225</v>
      </c>
      <c r="D1189" s="57" t="s">
        <v>107</v>
      </c>
      <c r="E1189" s="57" t="s">
        <v>1865</v>
      </c>
      <c r="F1189" s="58" t="s">
        <v>1871</v>
      </c>
      <c r="G1189" s="59">
        <v>9565302</v>
      </c>
      <c r="H1189" s="60">
        <v>5000</v>
      </c>
      <c r="I1189" s="60" t="s">
        <v>5</v>
      </c>
      <c r="J1189" s="66">
        <v>44743</v>
      </c>
      <c r="K1189" s="60" t="s">
        <v>1867</v>
      </c>
      <c r="L1189" s="60" t="s">
        <v>1868</v>
      </c>
      <c r="M1189" s="60" t="s">
        <v>158</v>
      </c>
      <c r="N1189" s="60">
        <v>0</v>
      </c>
      <c r="O1189" s="63" t="s">
        <v>1869</v>
      </c>
      <c r="P1189" s="60" t="s">
        <v>99</v>
      </c>
      <c r="Q1189" s="59">
        <v>0</v>
      </c>
      <c r="R1189" s="60" t="s">
        <v>160</v>
      </c>
      <c r="S1189" s="60" t="s">
        <v>1870</v>
      </c>
      <c r="T1189" s="60" t="s">
        <v>611</v>
      </c>
      <c r="U1189" s="60" t="s">
        <v>71</v>
      </c>
      <c r="V1189" s="60">
        <v>0</v>
      </c>
      <c r="W1189" s="1" t="b">
        <v>0</v>
      </c>
    </row>
    <row r="1190" spans="1:23" ht="67.5">
      <c r="A1190" s="56" t="str">
        <f t="shared" si="18"/>
        <v>JDECANMANPOWERGARDATRANSPORT DE VALEUR GARDA</v>
      </c>
      <c r="B1190" s="57" t="s">
        <v>106</v>
      </c>
      <c r="C1190" s="57" t="s">
        <v>225</v>
      </c>
      <c r="D1190" s="57" t="s">
        <v>107</v>
      </c>
      <c r="E1190" s="57" t="s">
        <v>1865</v>
      </c>
      <c r="F1190" s="58" t="s">
        <v>1866</v>
      </c>
      <c r="G1190" s="59">
        <v>9392110</v>
      </c>
      <c r="H1190" s="60">
        <v>5000</v>
      </c>
      <c r="I1190" s="60" t="s">
        <v>5</v>
      </c>
      <c r="J1190" s="66">
        <v>44743</v>
      </c>
      <c r="K1190" s="60" t="s">
        <v>1867</v>
      </c>
      <c r="L1190" s="60" t="s">
        <v>1868</v>
      </c>
      <c r="M1190" s="60" t="s">
        <v>158</v>
      </c>
      <c r="N1190" s="60">
        <v>0</v>
      </c>
      <c r="O1190" s="63" t="s">
        <v>1869</v>
      </c>
      <c r="P1190" s="60" t="s">
        <v>99</v>
      </c>
      <c r="Q1190" s="59">
        <v>0</v>
      </c>
      <c r="R1190" s="60" t="s">
        <v>160</v>
      </c>
      <c r="S1190" s="60" t="s">
        <v>1870</v>
      </c>
      <c r="T1190" s="60" t="s">
        <v>611</v>
      </c>
      <c r="U1190" s="60" t="s">
        <v>71</v>
      </c>
      <c r="V1190" s="60">
        <v>0</v>
      </c>
      <c r="W1190" s="1" t="b">
        <v>0</v>
      </c>
    </row>
    <row r="1191" spans="1:23" ht="45">
      <c r="A1191" s="56" t="str">
        <f t="shared" si="18"/>
        <v>JDEUSMANPOWERGATEWAY EXTRUSIONSGATEWAY EXTRUSIONS</v>
      </c>
      <c r="B1191" s="25" t="s">
        <v>106</v>
      </c>
      <c r="C1191" s="25" t="s">
        <v>46</v>
      </c>
      <c r="D1191" s="25" t="s">
        <v>107</v>
      </c>
      <c r="E1191" s="25" t="s">
        <v>7531</v>
      </c>
      <c r="F1191" s="27" t="s">
        <v>7531</v>
      </c>
      <c r="G1191" s="28">
        <v>8886897</v>
      </c>
      <c r="H1191" s="10">
        <v>10050</v>
      </c>
      <c r="I1191" s="24" t="s">
        <v>5006</v>
      </c>
      <c r="J1191" s="11">
        <v>44075</v>
      </c>
      <c r="K1191" s="25" t="s">
        <v>7532</v>
      </c>
      <c r="L1191" s="25" t="s">
        <v>66</v>
      </c>
      <c r="M1191" s="25" t="s">
        <v>98</v>
      </c>
      <c r="N1191" s="25"/>
      <c r="O1191" s="12">
        <v>137318858</v>
      </c>
      <c r="P1191" s="25" t="s">
        <v>167</v>
      </c>
      <c r="Q1191" s="25">
        <v>0</v>
      </c>
      <c r="R1191" s="25" t="s">
        <v>160</v>
      </c>
      <c r="S1191" s="25"/>
      <c r="T1191" s="25" t="s">
        <v>95</v>
      </c>
      <c r="U1191" s="25">
        <v>0</v>
      </c>
      <c r="V1191" s="25"/>
      <c r="W1191" s="1" t="b">
        <v>0</v>
      </c>
    </row>
    <row r="1192" spans="1:23" ht="90">
      <c r="A1192" s="56" t="str">
        <f t="shared" si="18"/>
        <v>PSUSEXPERISGE DIGITAL LLCGE Digital LLC</v>
      </c>
      <c r="B1192" s="57" t="s">
        <v>45</v>
      </c>
      <c r="C1192" s="57" t="s">
        <v>46</v>
      </c>
      <c r="D1192" s="57" t="s">
        <v>47</v>
      </c>
      <c r="E1192" s="57" t="s">
        <v>1877</v>
      </c>
      <c r="F1192" s="58" t="s">
        <v>1878</v>
      </c>
      <c r="G1192" s="59" t="s">
        <v>1879</v>
      </c>
      <c r="H1192" s="60">
        <v>0</v>
      </c>
      <c r="I1192" s="60" t="s">
        <v>6</v>
      </c>
      <c r="J1192" s="66">
        <v>44743</v>
      </c>
      <c r="K1192" s="60" t="s">
        <v>7533</v>
      </c>
      <c r="L1192" s="60" t="s">
        <v>157</v>
      </c>
      <c r="M1192" s="60" t="s">
        <v>158</v>
      </c>
      <c r="N1192" s="60">
        <v>0</v>
      </c>
      <c r="O1192" s="63">
        <v>80479204</v>
      </c>
      <c r="P1192" s="60" t="s">
        <v>113</v>
      </c>
      <c r="Q1192" s="59">
        <v>0</v>
      </c>
      <c r="R1192" s="60" t="s">
        <v>1881</v>
      </c>
      <c r="S1192" s="60" t="s">
        <v>1882</v>
      </c>
      <c r="T1192" s="60" t="s">
        <v>137</v>
      </c>
      <c r="U1192" s="60" t="s">
        <v>60</v>
      </c>
      <c r="V1192" s="60">
        <v>0</v>
      </c>
      <c r="W1192" s="1" t="b">
        <v>0</v>
      </c>
    </row>
    <row r="1193" spans="1:23" ht="45">
      <c r="A1193" s="56" t="str">
        <f t="shared" si="18"/>
        <v>PSUSEXPERISGE HEALTHCAREGE Healthcare</v>
      </c>
      <c r="B1193" s="57" t="s">
        <v>45</v>
      </c>
      <c r="C1193" s="57" t="s">
        <v>46</v>
      </c>
      <c r="D1193" s="57" t="s">
        <v>47</v>
      </c>
      <c r="E1193" s="57" t="s">
        <v>7534</v>
      </c>
      <c r="F1193" s="58" t="s">
        <v>7535</v>
      </c>
      <c r="G1193" s="59" t="s">
        <v>7536</v>
      </c>
      <c r="H1193" s="60">
        <v>50000</v>
      </c>
      <c r="I1193" s="60" t="s">
        <v>6</v>
      </c>
      <c r="J1193" s="66">
        <v>44743</v>
      </c>
      <c r="K1193" s="60" t="s">
        <v>7537</v>
      </c>
      <c r="L1193" s="60" t="s">
        <v>66</v>
      </c>
      <c r="M1193" s="60" t="s">
        <v>98</v>
      </c>
      <c r="N1193" s="60">
        <v>0</v>
      </c>
      <c r="O1193" s="63">
        <v>1367960</v>
      </c>
      <c r="P1193" s="60" t="s">
        <v>159</v>
      </c>
      <c r="Q1193" s="59">
        <v>0</v>
      </c>
      <c r="R1193" s="60" t="s">
        <v>1881</v>
      </c>
      <c r="S1193" s="60" t="s">
        <v>1882</v>
      </c>
      <c r="T1193" s="60" t="s">
        <v>137</v>
      </c>
      <c r="U1193" s="60" t="s">
        <v>60</v>
      </c>
      <c r="V1193" s="60">
        <v>0</v>
      </c>
      <c r="W1193" s="1" t="b">
        <v>0</v>
      </c>
    </row>
    <row r="1194" spans="1:23" ht="33.75">
      <c r="A1194" s="56" t="str">
        <f t="shared" si="18"/>
        <v>PSUSEXPERISGEMALTO, INC.Thales DIS USA, Inc.</v>
      </c>
      <c r="B1194" s="57" t="s">
        <v>45</v>
      </c>
      <c r="C1194" s="57" t="s">
        <v>46</v>
      </c>
      <c r="D1194" s="57" t="s">
        <v>47</v>
      </c>
      <c r="E1194" s="57" t="s">
        <v>7538</v>
      </c>
      <c r="F1194" s="58" t="s">
        <v>7539</v>
      </c>
      <c r="G1194" s="59" t="s">
        <v>7540</v>
      </c>
      <c r="H1194" s="60">
        <v>50000</v>
      </c>
      <c r="I1194" s="60" t="s">
        <v>5</v>
      </c>
      <c r="J1194" s="66">
        <v>44743</v>
      </c>
      <c r="K1194" s="60" t="s">
        <v>7541</v>
      </c>
      <c r="L1194" s="60" t="s">
        <v>66</v>
      </c>
      <c r="M1194" s="60" t="s">
        <v>158</v>
      </c>
      <c r="N1194" s="60" t="s">
        <v>54</v>
      </c>
      <c r="O1194" s="63">
        <v>101482511</v>
      </c>
      <c r="P1194" s="60" t="s">
        <v>167</v>
      </c>
      <c r="Q1194" s="59">
        <v>0</v>
      </c>
      <c r="R1194" s="60" t="s">
        <v>7542</v>
      </c>
      <c r="S1194" s="60" t="s">
        <v>7543</v>
      </c>
      <c r="T1194" s="60" t="s">
        <v>238</v>
      </c>
      <c r="U1194" s="60" t="s">
        <v>71</v>
      </c>
      <c r="V1194" s="60">
        <v>0</v>
      </c>
      <c r="W1194" s="1" t="b">
        <v>0</v>
      </c>
    </row>
    <row r="1195" spans="1:23" ht="101.25">
      <c r="A1195" s="56" t="str">
        <f t="shared" si="18"/>
        <v>JDEUSMANPOWERGENERAC HOLDINGSGENERAC</v>
      </c>
      <c r="B1195" s="57" t="s">
        <v>106</v>
      </c>
      <c r="C1195" s="57" t="s">
        <v>46</v>
      </c>
      <c r="D1195" s="57" t="s">
        <v>107</v>
      </c>
      <c r="E1195" s="57" t="s">
        <v>7544</v>
      </c>
      <c r="F1195" s="58" t="s">
        <v>7545</v>
      </c>
      <c r="G1195" s="59">
        <v>9221083</v>
      </c>
      <c r="H1195" s="60">
        <v>5000</v>
      </c>
      <c r="I1195" s="60" t="s">
        <v>8</v>
      </c>
      <c r="J1195" s="66">
        <v>44652</v>
      </c>
      <c r="K1195" s="60" t="s">
        <v>7546</v>
      </c>
      <c r="L1195" s="60" t="s">
        <v>7547</v>
      </c>
      <c r="M1195" s="60" t="s">
        <v>67</v>
      </c>
      <c r="N1195" s="60" t="s">
        <v>54</v>
      </c>
      <c r="O1195" s="63">
        <v>6103055</v>
      </c>
      <c r="P1195" s="60" t="s">
        <v>113</v>
      </c>
      <c r="Q1195" s="59" t="s">
        <v>56</v>
      </c>
      <c r="R1195" s="60" t="s">
        <v>1888</v>
      </c>
      <c r="S1195" s="60" t="s">
        <v>1889</v>
      </c>
      <c r="T1195" s="60" t="s">
        <v>343</v>
      </c>
      <c r="U1195" s="60" t="s">
        <v>71</v>
      </c>
      <c r="V1195" s="60" t="s">
        <v>7548</v>
      </c>
      <c r="W1195" s="1" t="b">
        <v>0</v>
      </c>
    </row>
    <row r="1196" spans="1:23" ht="33.75">
      <c r="A1196" s="56" t="str">
        <f t="shared" si="18"/>
        <v>JDEUSMANPOWERGENERAC HOLDINGSGENERAC - ACCOUNTS PAYABL</v>
      </c>
      <c r="B1196" s="25" t="s">
        <v>106</v>
      </c>
      <c r="C1196" s="25" t="s">
        <v>46</v>
      </c>
      <c r="D1196" s="25" t="s">
        <v>107</v>
      </c>
      <c r="E1196" s="25" t="s">
        <v>7544</v>
      </c>
      <c r="F1196" s="27" t="s">
        <v>7549</v>
      </c>
      <c r="G1196" s="28">
        <v>9088203</v>
      </c>
      <c r="H1196" s="10">
        <v>10000</v>
      </c>
      <c r="I1196" s="24" t="s">
        <v>6</v>
      </c>
      <c r="J1196" s="11">
        <v>44228</v>
      </c>
      <c r="K1196" s="25" t="s">
        <v>7550</v>
      </c>
      <c r="L1196" s="25" t="s">
        <v>66</v>
      </c>
      <c r="M1196" s="25" t="s">
        <v>67</v>
      </c>
      <c r="N1196" s="25"/>
      <c r="O1196" s="12">
        <v>6103055</v>
      </c>
      <c r="P1196" s="25" t="s">
        <v>113</v>
      </c>
      <c r="Q1196" s="25" t="s">
        <v>56</v>
      </c>
      <c r="R1196" s="25" t="s">
        <v>1888</v>
      </c>
      <c r="S1196" s="25"/>
      <c r="T1196" s="25" t="s">
        <v>343</v>
      </c>
      <c r="U1196" s="25" t="s">
        <v>71</v>
      </c>
      <c r="V1196" s="25">
        <v>0</v>
      </c>
      <c r="W1196" s="1" t="b">
        <v>0</v>
      </c>
    </row>
    <row r="1197" spans="1:23" ht="56.25">
      <c r="A1197" s="56" t="str">
        <f t="shared" si="18"/>
        <v>PSUSEXPERISGENERAC POWER SYSTEMS, INCGenerac Power Systems, Inc</v>
      </c>
      <c r="B1197" s="57" t="s">
        <v>45</v>
      </c>
      <c r="C1197" s="57" t="s">
        <v>46</v>
      </c>
      <c r="D1197" s="57" t="s">
        <v>47</v>
      </c>
      <c r="E1197" s="57" t="s">
        <v>1883</v>
      </c>
      <c r="F1197" s="58" t="s">
        <v>1884</v>
      </c>
      <c r="G1197" s="59" t="s">
        <v>1885</v>
      </c>
      <c r="H1197" s="60">
        <v>25000</v>
      </c>
      <c r="I1197" s="60" t="s">
        <v>6</v>
      </c>
      <c r="J1197" s="66">
        <v>44743</v>
      </c>
      <c r="K1197" s="60" t="s">
        <v>1886</v>
      </c>
      <c r="L1197" s="60" t="s">
        <v>1887</v>
      </c>
      <c r="M1197" s="60" t="s">
        <v>67</v>
      </c>
      <c r="N1197" s="60">
        <v>0</v>
      </c>
      <c r="O1197" s="63">
        <v>6103055</v>
      </c>
      <c r="P1197" s="60" t="s">
        <v>113</v>
      </c>
      <c r="Q1197" s="59" t="s">
        <v>56</v>
      </c>
      <c r="R1197" s="60" t="s">
        <v>1888</v>
      </c>
      <c r="S1197" s="60" t="s">
        <v>1889</v>
      </c>
      <c r="T1197" s="60" t="s">
        <v>343</v>
      </c>
      <c r="U1197" s="60" t="s">
        <v>71</v>
      </c>
      <c r="V1197" s="60">
        <v>0</v>
      </c>
      <c r="W1197" s="1" t="b">
        <v>0</v>
      </c>
    </row>
    <row r="1198" spans="1:23" ht="56.25">
      <c r="A1198" s="56" t="str">
        <f t="shared" si="18"/>
        <v>JDEUSMANPOWERGENERAL DYNAMICSGD-OTS RED LION - 31</v>
      </c>
      <c r="B1198" s="57" t="s">
        <v>106</v>
      </c>
      <c r="C1198" s="57" t="s">
        <v>46</v>
      </c>
      <c r="D1198" s="57" t="s">
        <v>107</v>
      </c>
      <c r="E1198" s="57" t="s">
        <v>7551</v>
      </c>
      <c r="F1198" s="58" t="s">
        <v>7552</v>
      </c>
      <c r="G1198" s="59">
        <v>6311297</v>
      </c>
      <c r="H1198" s="60">
        <v>20000</v>
      </c>
      <c r="I1198" s="60" t="s">
        <v>5</v>
      </c>
      <c r="J1198" s="66">
        <v>44713</v>
      </c>
      <c r="K1198" s="60" t="s">
        <v>7553</v>
      </c>
      <c r="L1198" s="60" t="s">
        <v>7554</v>
      </c>
      <c r="M1198" s="60" t="s">
        <v>158</v>
      </c>
      <c r="N1198" s="60">
        <v>0</v>
      </c>
      <c r="O1198" s="63" t="s">
        <v>7555</v>
      </c>
      <c r="P1198" s="60" t="s">
        <v>99</v>
      </c>
      <c r="Q1198" s="59">
        <v>0</v>
      </c>
      <c r="R1198" s="60" t="s">
        <v>7556</v>
      </c>
      <c r="S1198" s="60">
        <v>0</v>
      </c>
      <c r="T1198" s="60" t="s">
        <v>238</v>
      </c>
      <c r="U1198" s="60" t="s">
        <v>60</v>
      </c>
      <c r="V1198" s="60" t="s">
        <v>7557</v>
      </c>
      <c r="W1198" s="1" t="b">
        <v>0</v>
      </c>
    </row>
    <row r="1199" spans="1:23" ht="67.5">
      <c r="A1199" s="56" t="str">
        <f t="shared" si="18"/>
        <v>JDEUSMANPOWERGENERAL ELECTRICGE MEDICAL SYSTEMS</v>
      </c>
      <c r="B1199" s="57" t="s">
        <v>106</v>
      </c>
      <c r="C1199" s="57" t="s">
        <v>46</v>
      </c>
      <c r="D1199" s="57" t="s">
        <v>107</v>
      </c>
      <c r="E1199" s="57" t="s">
        <v>1890</v>
      </c>
      <c r="F1199" s="58" t="s">
        <v>1891</v>
      </c>
      <c r="G1199" s="59">
        <v>9068470</v>
      </c>
      <c r="H1199" s="60">
        <v>100000</v>
      </c>
      <c r="I1199" s="60" t="s">
        <v>5</v>
      </c>
      <c r="J1199" s="66">
        <v>44743</v>
      </c>
      <c r="K1199" s="60" t="s">
        <v>1892</v>
      </c>
      <c r="L1199" s="60" t="s">
        <v>1677</v>
      </c>
      <c r="M1199" s="60" t="s">
        <v>67</v>
      </c>
      <c r="N1199" s="60" t="s">
        <v>54</v>
      </c>
      <c r="O1199" s="63" t="s">
        <v>1893</v>
      </c>
      <c r="P1199" s="60" t="s">
        <v>99</v>
      </c>
      <c r="Q1199" s="59" t="s">
        <v>518</v>
      </c>
      <c r="R1199" s="60" t="s">
        <v>1881</v>
      </c>
      <c r="S1199" s="60" t="s">
        <v>1882</v>
      </c>
      <c r="T1199" s="60" t="s">
        <v>137</v>
      </c>
      <c r="U1199" s="60" t="s">
        <v>60</v>
      </c>
      <c r="V1199" s="60">
        <v>0</v>
      </c>
      <c r="W1199" s="1" t="b">
        <v>0</v>
      </c>
    </row>
    <row r="1200" spans="1:23" ht="67.5">
      <c r="A1200" s="56" t="str">
        <f t="shared" si="18"/>
        <v>JDEUSMANPOWERGENERAL ELECTRICGE MEDICAL SYSTEMS ROC</v>
      </c>
      <c r="B1200" s="57" t="s">
        <v>106</v>
      </c>
      <c r="C1200" s="57" t="s">
        <v>46</v>
      </c>
      <c r="D1200" s="57" t="s">
        <v>107</v>
      </c>
      <c r="E1200" s="57" t="s">
        <v>1890</v>
      </c>
      <c r="F1200" s="58" t="s">
        <v>1894</v>
      </c>
      <c r="G1200" s="59">
        <v>9077844</v>
      </c>
      <c r="H1200" s="60">
        <v>75000</v>
      </c>
      <c r="I1200" s="60" t="s">
        <v>6</v>
      </c>
      <c r="J1200" s="66">
        <v>44774</v>
      </c>
      <c r="K1200" s="60" t="s">
        <v>1892</v>
      </c>
      <c r="L1200" s="60" t="s">
        <v>66</v>
      </c>
      <c r="M1200" s="60" t="s">
        <v>67</v>
      </c>
      <c r="N1200" s="60" t="s">
        <v>54</v>
      </c>
      <c r="O1200" s="63" t="s">
        <v>1893</v>
      </c>
      <c r="P1200" s="60">
        <v>0</v>
      </c>
      <c r="Q1200" s="59" t="s">
        <v>518</v>
      </c>
      <c r="R1200" s="60" t="s">
        <v>1881</v>
      </c>
      <c r="S1200" s="60" t="s">
        <v>1882</v>
      </c>
      <c r="T1200" s="60" t="s">
        <v>137</v>
      </c>
      <c r="U1200" s="60" t="s">
        <v>60</v>
      </c>
      <c r="V1200" s="60">
        <v>0</v>
      </c>
      <c r="W1200" s="1" t="b">
        <v>0</v>
      </c>
    </row>
    <row r="1201" spans="1:23" ht="45">
      <c r="A1201" s="56" t="str">
        <f t="shared" si="18"/>
        <v>JDEUSMANPOWERGENERAL GLASS INTERNATIONGENERAL GLASS INTERNATION</v>
      </c>
      <c r="B1201" s="57" t="s">
        <v>106</v>
      </c>
      <c r="C1201" s="57" t="s">
        <v>46</v>
      </c>
      <c r="D1201" s="57" t="s">
        <v>107</v>
      </c>
      <c r="E1201" s="57" t="s">
        <v>1895</v>
      </c>
      <c r="F1201" s="58" t="s">
        <v>1895</v>
      </c>
      <c r="G1201" s="59">
        <v>7822984</v>
      </c>
      <c r="H1201" s="60">
        <v>75000</v>
      </c>
      <c r="I1201" s="60" t="s">
        <v>6</v>
      </c>
      <c r="J1201" s="66">
        <v>44743</v>
      </c>
      <c r="K1201" s="60" t="s">
        <v>1896</v>
      </c>
      <c r="L1201" s="60" t="s">
        <v>66</v>
      </c>
      <c r="M1201" s="60" t="s">
        <v>98</v>
      </c>
      <c r="N1201" s="60">
        <v>0</v>
      </c>
      <c r="O1201" s="63">
        <v>782775647</v>
      </c>
      <c r="P1201" s="60" t="s">
        <v>113</v>
      </c>
      <c r="Q1201" s="59">
        <v>0</v>
      </c>
      <c r="R1201" s="60" t="s">
        <v>160</v>
      </c>
      <c r="S1201" s="60">
        <v>0</v>
      </c>
      <c r="T1201" s="60" t="s">
        <v>95</v>
      </c>
      <c r="U1201" s="60">
        <v>0</v>
      </c>
      <c r="V1201" s="60">
        <v>0</v>
      </c>
      <c r="W1201" s="1" t="b">
        <v>0</v>
      </c>
    </row>
    <row r="1202" spans="1:23" ht="45">
      <c r="A1202" s="56" t="str">
        <f t="shared" si="18"/>
        <v>PSUSEXPERISGENERAL MILLSGENERAL MILLS</v>
      </c>
      <c r="B1202" s="57" t="s">
        <v>45</v>
      </c>
      <c r="C1202" s="57" t="s">
        <v>46</v>
      </c>
      <c r="D1202" s="57" t="s">
        <v>47</v>
      </c>
      <c r="E1202" s="57" t="s">
        <v>1897</v>
      </c>
      <c r="F1202" s="58" t="s">
        <v>1897</v>
      </c>
      <c r="G1202" s="59" t="s">
        <v>1898</v>
      </c>
      <c r="H1202" s="60">
        <v>50000</v>
      </c>
      <c r="I1202" s="60" t="s">
        <v>6</v>
      </c>
      <c r="J1202" s="66">
        <v>44743</v>
      </c>
      <c r="K1202" s="60" t="s">
        <v>1899</v>
      </c>
      <c r="L1202" s="60" t="s">
        <v>66</v>
      </c>
      <c r="M1202" s="60" t="s">
        <v>98</v>
      </c>
      <c r="N1202" s="60">
        <v>0</v>
      </c>
      <c r="O1202" s="63">
        <v>6250740</v>
      </c>
      <c r="P1202" s="60" t="s">
        <v>159</v>
      </c>
      <c r="Q1202" s="59">
        <v>0</v>
      </c>
      <c r="R1202" s="60" t="s">
        <v>1900</v>
      </c>
      <c r="S1202" s="60" t="s">
        <v>1901</v>
      </c>
      <c r="T1202" s="60" t="s">
        <v>102</v>
      </c>
      <c r="U1202" s="60" t="s">
        <v>71</v>
      </c>
      <c r="V1202" s="60">
        <v>0</v>
      </c>
      <c r="W1202" s="1" t="b">
        <v>0</v>
      </c>
    </row>
    <row r="1203" spans="1:23" ht="45">
      <c r="A1203" s="56" t="str">
        <f t="shared" si="18"/>
        <v>RM PSUSRIGHT MGMTGeneral MillsGeneral Mills</v>
      </c>
      <c r="B1203" s="57" t="s">
        <v>180</v>
      </c>
      <c r="C1203" s="57" t="s">
        <v>46</v>
      </c>
      <c r="D1203" s="57" t="s">
        <v>181</v>
      </c>
      <c r="E1203" s="57" t="s">
        <v>7558</v>
      </c>
      <c r="F1203" s="58" t="s">
        <v>7558</v>
      </c>
      <c r="G1203" s="59" t="s">
        <v>7559</v>
      </c>
      <c r="H1203" s="60">
        <v>100000</v>
      </c>
      <c r="I1203" s="60" t="s">
        <v>6</v>
      </c>
      <c r="J1203" s="66">
        <v>44713</v>
      </c>
      <c r="K1203" s="60" t="s">
        <v>1899</v>
      </c>
      <c r="L1203" s="60" t="s">
        <v>66</v>
      </c>
      <c r="M1203" s="60" t="s">
        <v>98</v>
      </c>
      <c r="N1203" s="60" t="s">
        <v>57</v>
      </c>
      <c r="O1203" s="63">
        <v>6250740</v>
      </c>
      <c r="P1203" s="60" t="s">
        <v>159</v>
      </c>
      <c r="Q1203" s="59" t="s">
        <v>57</v>
      </c>
      <c r="R1203" s="60" t="s">
        <v>1900</v>
      </c>
      <c r="S1203" s="60" t="s">
        <v>1901</v>
      </c>
      <c r="T1203" s="60" t="s">
        <v>102</v>
      </c>
      <c r="U1203" s="60" t="s">
        <v>71</v>
      </c>
      <c r="V1203" s="60" t="s">
        <v>57</v>
      </c>
      <c r="W1203" s="1" t="b">
        <v>0</v>
      </c>
    </row>
    <row r="1204" spans="1:23" ht="45">
      <c r="A1204" s="56" t="str">
        <f t="shared" si="18"/>
        <v>JDEUSMANPOWERGENERAL MILLS - FIELDGLASGENERAL MILLS</v>
      </c>
      <c r="B1204" s="57" t="s">
        <v>106</v>
      </c>
      <c r="C1204" s="57" t="s">
        <v>46</v>
      </c>
      <c r="D1204" s="57" t="s">
        <v>107</v>
      </c>
      <c r="E1204" s="57" t="s">
        <v>1902</v>
      </c>
      <c r="F1204" s="58" t="s">
        <v>1897</v>
      </c>
      <c r="G1204" s="59">
        <v>8692098</v>
      </c>
      <c r="H1204" s="60">
        <v>250000</v>
      </c>
      <c r="I1204" s="60" t="s">
        <v>6</v>
      </c>
      <c r="J1204" s="66">
        <v>44743</v>
      </c>
      <c r="K1204" s="60" t="s">
        <v>1899</v>
      </c>
      <c r="L1204" s="60" t="s">
        <v>66</v>
      </c>
      <c r="M1204" s="60" t="s">
        <v>98</v>
      </c>
      <c r="N1204" s="60">
        <v>0</v>
      </c>
      <c r="O1204" s="63">
        <v>6250740</v>
      </c>
      <c r="P1204" s="60" t="s">
        <v>159</v>
      </c>
      <c r="Q1204" s="59">
        <v>0</v>
      </c>
      <c r="R1204" s="60" t="s">
        <v>1900</v>
      </c>
      <c r="S1204" s="60" t="s">
        <v>1901</v>
      </c>
      <c r="T1204" s="60" t="s">
        <v>102</v>
      </c>
      <c r="U1204" s="60" t="s">
        <v>71</v>
      </c>
      <c r="V1204" s="60">
        <v>0</v>
      </c>
      <c r="W1204" s="1" t="b">
        <v>0</v>
      </c>
    </row>
    <row r="1205" spans="1:23" ht="56.25">
      <c r="A1205" s="56" t="str">
        <f t="shared" si="18"/>
        <v>JDECANMANPOWERGENERAL MOTORSALLEGIS @ GM CANADA</v>
      </c>
      <c r="B1205" s="25" t="s">
        <v>106</v>
      </c>
      <c r="C1205" s="25" t="s">
        <v>225</v>
      </c>
      <c r="D1205" s="25" t="s">
        <v>107</v>
      </c>
      <c r="E1205" s="25" t="s">
        <v>7560</v>
      </c>
      <c r="F1205" s="27" t="s">
        <v>7561</v>
      </c>
      <c r="G1205" s="28">
        <v>6350927</v>
      </c>
      <c r="H1205" s="10">
        <v>50050</v>
      </c>
      <c r="I1205" s="24" t="s">
        <v>5006</v>
      </c>
      <c r="J1205" s="11">
        <v>44013</v>
      </c>
      <c r="K1205" s="25" t="s">
        <v>7562</v>
      </c>
      <c r="L1205" s="25" t="s">
        <v>7563</v>
      </c>
      <c r="M1205" s="25" t="s">
        <v>158</v>
      </c>
      <c r="N1205" s="25"/>
      <c r="O1205" s="12">
        <v>177781390</v>
      </c>
      <c r="P1205" s="25" t="s">
        <v>99</v>
      </c>
      <c r="Q1205" s="25">
        <v>0</v>
      </c>
      <c r="R1205" s="25" t="s">
        <v>423</v>
      </c>
      <c r="S1205" s="25"/>
      <c r="T1205" s="25" t="s">
        <v>398</v>
      </c>
      <c r="U1205" s="25" t="s">
        <v>60</v>
      </c>
      <c r="V1205" s="25"/>
      <c r="W1205" s="1" t="b">
        <v>0</v>
      </c>
    </row>
    <row r="1206" spans="1:23" ht="22.5">
      <c r="A1206" s="56" t="str">
        <f t="shared" si="18"/>
        <v>PSUSEXPERISGENERAL MOTORSGM Financial</v>
      </c>
      <c r="B1206" s="57" t="s">
        <v>45</v>
      </c>
      <c r="C1206" s="57" t="s">
        <v>46</v>
      </c>
      <c r="D1206" s="57" t="s">
        <v>47</v>
      </c>
      <c r="E1206" s="57" t="s">
        <v>7560</v>
      </c>
      <c r="F1206" s="58" t="s">
        <v>7564</v>
      </c>
      <c r="G1206" s="59" t="s">
        <v>7565</v>
      </c>
      <c r="H1206" s="60">
        <v>50050</v>
      </c>
      <c r="I1206" s="60" t="s">
        <v>6</v>
      </c>
      <c r="J1206" s="66">
        <v>44652</v>
      </c>
      <c r="K1206" s="60" t="s">
        <v>7566</v>
      </c>
      <c r="L1206" s="60" t="s">
        <v>66</v>
      </c>
      <c r="M1206" s="60" t="s">
        <v>98</v>
      </c>
      <c r="N1206" s="60" t="s">
        <v>57</v>
      </c>
      <c r="O1206" s="63">
        <v>177781390</v>
      </c>
      <c r="P1206" s="60" t="s">
        <v>99</v>
      </c>
      <c r="Q1206" s="59" t="s">
        <v>159</v>
      </c>
      <c r="R1206" s="60" t="s">
        <v>423</v>
      </c>
      <c r="S1206" s="60" t="s">
        <v>424</v>
      </c>
      <c r="T1206" s="60" t="s">
        <v>398</v>
      </c>
      <c r="U1206" s="60" t="s">
        <v>71</v>
      </c>
      <c r="V1206" s="60">
        <v>0</v>
      </c>
      <c r="W1206" s="1" t="b">
        <v>0</v>
      </c>
    </row>
    <row r="1207" spans="1:23" ht="45">
      <c r="A1207" s="56" t="str">
        <f t="shared" si="18"/>
        <v>JDEUSMANPOWERGENTEX CORPGENTEX</v>
      </c>
      <c r="B1207" s="25" t="s">
        <v>106</v>
      </c>
      <c r="C1207" s="25" t="s">
        <v>46</v>
      </c>
      <c r="D1207" s="25" t="s">
        <v>107</v>
      </c>
      <c r="E1207" s="25" t="s">
        <v>7567</v>
      </c>
      <c r="F1207" s="27" t="s">
        <v>7568</v>
      </c>
      <c r="G1207" s="28">
        <v>3869491</v>
      </c>
      <c r="H1207" s="10">
        <v>50000</v>
      </c>
      <c r="I1207" s="24" t="s">
        <v>5006</v>
      </c>
      <c r="J1207" s="11">
        <v>44075</v>
      </c>
      <c r="K1207" s="25" t="s">
        <v>7569</v>
      </c>
      <c r="L1207" s="25" t="s">
        <v>66</v>
      </c>
      <c r="M1207" s="25" t="s">
        <v>98</v>
      </c>
      <c r="N1207" s="25"/>
      <c r="O1207" s="12">
        <v>45389988</v>
      </c>
      <c r="P1207" s="25" t="s">
        <v>113</v>
      </c>
      <c r="Q1207" s="25"/>
      <c r="R1207" s="25" t="s">
        <v>7570</v>
      </c>
      <c r="S1207" s="25"/>
      <c r="T1207" s="25" t="s">
        <v>95</v>
      </c>
      <c r="U1207" s="25"/>
      <c r="V1207" s="25"/>
      <c r="W1207" s="1" t="b">
        <v>0</v>
      </c>
    </row>
    <row r="1208" spans="1:23" ht="78.75">
      <c r="A1208" s="56" t="str">
        <f t="shared" si="18"/>
        <v>JDEUSMANPOWERGENUINE FOODSGENUINE FOODS- INTERNATIO</v>
      </c>
      <c r="B1208" s="57" t="s">
        <v>106</v>
      </c>
      <c r="C1208" s="57" t="s">
        <v>46</v>
      </c>
      <c r="D1208" s="57" t="s">
        <v>107</v>
      </c>
      <c r="E1208" s="57" t="s">
        <v>7571</v>
      </c>
      <c r="F1208" s="58" t="s">
        <v>7572</v>
      </c>
      <c r="G1208" s="59">
        <v>9338266</v>
      </c>
      <c r="H1208" s="60">
        <v>50</v>
      </c>
      <c r="I1208" s="60" t="s">
        <v>6</v>
      </c>
      <c r="J1208" s="66">
        <v>44652</v>
      </c>
      <c r="K1208" s="60" t="s">
        <v>7573</v>
      </c>
      <c r="L1208" s="60" t="s">
        <v>7574</v>
      </c>
      <c r="M1208" s="60" t="s">
        <v>229</v>
      </c>
      <c r="N1208" s="60">
        <v>0</v>
      </c>
      <c r="O1208" s="63">
        <v>44313582</v>
      </c>
      <c r="P1208" s="60">
        <v>0</v>
      </c>
      <c r="Q1208" s="59">
        <v>0</v>
      </c>
      <c r="R1208" s="60" t="s">
        <v>160</v>
      </c>
      <c r="S1208" s="60">
        <v>0</v>
      </c>
      <c r="T1208" s="60" t="s">
        <v>95</v>
      </c>
      <c r="U1208" s="60">
        <v>0</v>
      </c>
      <c r="V1208" s="60">
        <v>0</v>
      </c>
      <c r="W1208" s="1" t="b">
        <v>0</v>
      </c>
    </row>
    <row r="1209" spans="1:23" ht="45">
      <c r="A1209" s="56" t="str">
        <f t="shared" si="18"/>
        <v>JDECANMANPOWERGEODISGEODIS</v>
      </c>
      <c r="B1209" s="57" t="s">
        <v>106</v>
      </c>
      <c r="C1209" s="57" t="s">
        <v>225</v>
      </c>
      <c r="D1209" s="57" t="s">
        <v>107</v>
      </c>
      <c r="E1209" s="57" t="s">
        <v>1903</v>
      </c>
      <c r="F1209" s="58" t="s">
        <v>1903</v>
      </c>
      <c r="G1209" s="59">
        <v>6129846</v>
      </c>
      <c r="H1209" s="60">
        <v>25000</v>
      </c>
      <c r="I1209" s="60" t="s">
        <v>5</v>
      </c>
      <c r="J1209" s="66">
        <v>44713</v>
      </c>
      <c r="K1209" s="60" t="s">
        <v>7575</v>
      </c>
      <c r="L1209" s="60" t="s">
        <v>125</v>
      </c>
      <c r="M1209" s="60" t="s">
        <v>98</v>
      </c>
      <c r="N1209" s="60">
        <v>0</v>
      </c>
      <c r="O1209" s="63">
        <v>245225714</v>
      </c>
      <c r="P1209" s="60" t="s">
        <v>99</v>
      </c>
      <c r="Q1209" s="59">
        <v>0</v>
      </c>
      <c r="R1209" s="60" t="s">
        <v>856</v>
      </c>
      <c r="S1209" s="60">
        <v>0</v>
      </c>
      <c r="T1209" s="60" t="s">
        <v>95</v>
      </c>
      <c r="U1209" s="60">
        <v>0</v>
      </c>
      <c r="V1209" s="60">
        <v>0</v>
      </c>
      <c r="W1209" s="1" t="b">
        <v>0</v>
      </c>
    </row>
    <row r="1210" spans="1:23" ht="22.5">
      <c r="A1210" s="56" t="str">
        <f t="shared" si="18"/>
        <v>JDEUSMANPOWERGEODISGEODIS</v>
      </c>
      <c r="B1210" s="25" t="s">
        <v>106</v>
      </c>
      <c r="C1210" s="25" t="s">
        <v>46</v>
      </c>
      <c r="D1210" s="25" t="s">
        <v>107</v>
      </c>
      <c r="E1210" s="25" t="s">
        <v>1903</v>
      </c>
      <c r="F1210" s="27" t="s">
        <v>1903</v>
      </c>
      <c r="G1210" s="28">
        <v>9092316</v>
      </c>
      <c r="H1210" s="10">
        <v>100000</v>
      </c>
      <c r="I1210" s="24" t="s">
        <v>6</v>
      </c>
      <c r="J1210" s="11">
        <v>44228</v>
      </c>
      <c r="K1210" s="25" t="s">
        <v>1905</v>
      </c>
      <c r="L1210" s="25" t="s">
        <v>66</v>
      </c>
      <c r="M1210" s="25" t="s">
        <v>98</v>
      </c>
      <c r="N1210" s="25"/>
      <c r="O1210" s="12">
        <v>90042677</v>
      </c>
      <c r="P1210" s="25" t="s">
        <v>99</v>
      </c>
      <c r="Q1210" s="25">
        <v>0</v>
      </c>
      <c r="R1210" s="25" t="s">
        <v>856</v>
      </c>
      <c r="S1210" s="25"/>
      <c r="T1210" s="25" t="s">
        <v>95</v>
      </c>
      <c r="U1210" s="25">
        <v>0</v>
      </c>
      <c r="V1210" s="25">
        <v>0</v>
      </c>
      <c r="W1210" s="1" t="b">
        <v>0</v>
      </c>
    </row>
    <row r="1211" spans="1:23" ht="22.5">
      <c r="A1211" s="56" t="str">
        <f t="shared" si="18"/>
        <v>JDEUSMANPOWERGEODISGEODIS *</v>
      </c>
      <c r="B1211" s="57" t="s">
        <v>106</v>
      </c>
      <c r="C1211" s="57" t="s">
        <v>46</v>
      </c>
      <c r="D1211" s="57" t="s">
        <v>107</v>
      </c>
      <c r="E1211" s="57" t="s">
        <v>1903</v>
      </c>
      <c r="F1211" s="58" t="s">
        <v>1904</v>
      </c>
      <c r="G1211" s="59">
        <v>9522765</v>
      </c>
      <c r="H1211" s="60">
        <v>50000</v>
      </c>
      <c r="I1211" s="60" t="s">
        <v>6</v>
      </c>
      <c r="J1211" s="66">
        <v>44743</v>
      </c>
      <c r="K1211" s="60" t="s">
        <v>1905</v>
      </c>
      <c r="L1211" s="60" t="s">
        <v>66</v>
      </c>
      <c r="M1211" s="60" t="s">
        <v>98</v>
      </c>
      <c r="N1211" s="60">
        <v>0</v>
      </c>
      <c r="O1211" s="63" t="s">
        <v>855</v>
      </c>
      <c r="P1211" s="60" t="s">
        <v>99</v>
      </c>
      <c r="Q1211" s="59">
        <v>0</v>
      </c>
      <c r="R1211" s="60" t="s">
        <v>856</v>
      </c>
      <c r="S1211" s="60">
        <v>0</v>
      </c>
      <c r="T1211" s="60" t="s">
        <v>95</v>
      </c>
      <c r="U1211" s="60">
        <v>0</v>
      </c>
      <c r="V1211" s="60">
        <v>0</v>
      </c>
      <c r="W1211" s="1" t="b">
        <v>0</v>
      </c>
    </row>
    <row r="1212" spans="1:23" ht="22.5">
      <c r="A1212" s="56" t="str">
        <f t="shared" si="18"/>
        <v>JDEUSMANPOWERGEODISGEODIS LOGISTICS, LLC</v>
      </c>
      <c r="B1212" s="25" t="s">
        <v>106</v>
      </c>
      <c r="C1212" s="25" t="s">
        <v>46</v>
      </c>
      <c r="D1212" s="25" t="s">
        <v>107</v>
      </c>
      <c r="E1212" s="25" t="s">
        <v>1903</v>
      </c>
      <c r="F1212" s="27" t="s">
        <v>853</v>
      </c>
      <c r="G1212" s="28">
        <v>8958267</v>
      </c>
      <c r="H1212" s="10">
        <v>150000</v>
      </c>
      <c r="I1212" s="24" t="s">
        <v>8</v>
      </c>
      <c r="J1212" s="11">
        <v>44197</v>
      </c>
      <c r="K1212" s="25" t="s">
        <v>1905</v>
      </c>
      <c r="L1212" s="25" t="s">
        <v>66</v>
      </c>
      <c r="M1212" s="25" t="s">
        <v>98</v>
      </c>
      <c r="N1212" s="25"/>
      <c r="O1212" s="12">
        <v>90042677</v>
      </c>
      <c r="P1212" s="25" t="s">
        <v>99</v>
      </c>
      <c r="Q1212" s="25">
        <v>0</v>
      </c>
      <c r="R1212" s="25" t="s">
        <v>856</v>
      </c>
      <c r="S1212" s="25"/>
      <c r="T1212" s="25" t="s">
        <v>95</v>
      </c>
      <c r="U1212" s="25">
        <v>0</v>
      </c>
      <c r="V1212" s="25">
        <v>0</v>
      </c>
      <c r="W1212" s="1" t="b">
        <v>0</v>
      </c>
    </row>
    <row r="1213" spans="1:23" ht="33.75">
      <c r="A1213" s="56" t="str">
        <f t="shared" si="18"/>
        <v>JDEUSMANPOWERGEODISOHL DIVISION GEODIS USA</v>
      </c>
      <c r="B1213" s="25" t="s">
        <v>106</v>
      </c>
      <c r="C1213" s="25" t="s">
        <v>46</v>
      </c>
      <c r="D1213" s="25" t="s">
        <v>107</v>
      </c>
      <c r="E1213" s="25" t="s">
        <v>1903</v>
      </c>
      <c r="F1213" s="27" t="s">
        <v>7576</v>
      </c>
      <c r="G1213" s="28">
        <v>8327773</v>
      </c>
      <c r="H1213" s="10">
        <v>150000</v>
      </c>
      <c r="I1213" s="10" t="s">
        <v>8</v>
      </c>
      <c r="J1213" s="11">
        <v>44409</v>
      </c>
      <c r="K1213" s="10" t="s">
        <v>1905</v>
      </c>
      <c r="L1213" s="10" t="s">
        <v>7577</v>
      </c>
      <c r="M1213" s="10" t="s">
        <v>98</v>
      </c>
      <c r="N1213" s="10" t="s">
        <v>54</v>
      </c>
      <c r="O1213" s="12">
        <v>90042677</v>
      </c>
      <c r="P1213" s="10" t="s">
        <v>99</v>
      </c>
      <c r="Q1213" s="10">
        <v>0</v>
      </c>
      <c r="R1213" s="10" t="s">
        <v>856</v>
      </c>
      <c r="S1213" s="10">
        <v>0</v>
      </c>
      <c r="T1213" s="10" t="s">
        <v>95</v>
      </c>
      <c r="U1213" s="10">
        <v>0</v>
      </c>
      <c r="V1213" s="10">
        <v>0</v>
      </c>
      <c r="W1213" s="1" t="b">
        <v>0</v>
      </c>
    </row>
    <row r="1214" spans="1:23" ht="112.5">
      <c r="A1214" s="56" t="str">
        <f t="shared" si="18"/>
        <v>PSUSEXPERISGEOMETRIC RESULTS @ CENTURYLINKGeometric Results, Inc.</v>
      </c>
      <c r="B1214" s="57" t="s">
        <v>45</v>
      </c>
      <c r="C1214" s="57" t="s">
        <v>46</v>
      </c>
      <c r="D1214" s="57" t="s">
        <v>47</v>
      </c>
      <c r="E1214" s="57" t="s">
        <v>1906</v>
      </c>
      <c r="F1214" s="58" t="s">
        <v>1907</v>
      </c>
      <c r="G1214" s="59" t="s">
        <v>1908</v>
      </c>
      <c r="H1214" s="60">
        <v>100000</v>
      </c>
      <c r="I1214" s="60" t="s">
        <v>6</v>
      </c>
      <c r="J1214" s="66">
        <v>44743</v>
      </c>
      <c r="K1214" s="60" t="s">
        <v>1909</v>
      </c>
      <c r="L1214" s="60" t="s">
        <v>66</v>
      </c>
      <c r="M1214" s="60" t="s">
        <v>98</v>
      </c>
      <c r="N1214" s="60" t="s">
        <v>57</v>
      </c>
      <c r="O1214" s="63" t="s">
        <v>1910</v>
      </c>
      <c r="P1214" s="60" t="s">
        <v>159</v>
      </c>
      <c r="Q1214" s="59" t="s">
        <v>57</v>
      </c>
      <c r="R1214" s="60" t="s">
        <v>1126</v>
      </c>
      <c r="S1214" s="60" t="s">
        <v>1123</v>
      </c>
      <c r="T1214" s="60" t="s">
        <v>128</v>
      </c>
      <c r="U1214" s="60" t="s">
        <v>71</v>
      </c>
      <c r="V1214" s="60" t="s">
        <v>7578</v>
      </c>
      <c r="W1214" s="1" t="b">
        <v>0</v>
      </c>
    </row>
    <row r="1215" spans="1:23" ht="33.75">
      <c r="A1215" s="56" t="str">
        <f t="shared" si="18"/>
        <v>PSUSEXPERISGEOMETRIC RESULTS @ PANASONICGeometric Results, Inc.</v>
      </c>
      <c r="B1215" s="57" t="s">
        <v>45</v>
      </c>
      <c r="C1215" s="57" t="s">
        <v>46</v>
      </c>
      <c r="D1215" s="57" t="s">
        <v>47</v>
      </c>
      <c r="E1215" s="57" t="s">
        <v>1912</v>
      </c>
      <c r="F1215" s="58" t="s">
        <v>1907</v>
      </c>
      <c r="G1215" s="59" t="s">
        <v>1908</v>
      </c>
      <c r="H1215" s="60">
        <v>100000</v>
      </c>
      <c r="I1215" s="60" t="s">
        <v>6</v>
      </c>
      <c r="J1215" s="66">
        <v>44743</v>
      </c>
      <c r="K1215" s="60" t="s">
        <v>1913</v>
      </c>
      <c r="L1215" s="60" t="s">
        <v>66</v>
      </c>
      <c r="M1215" s="60" t="s">
        <v>158</v>
      </c>
      <c r="N1215" s="60" t="s">
        <v>54</v>
      </c>
      <c r="O1215" s="63" t="s">
        <v>1914</v>
      </c>
      <c r="P1215" s="60" t="s">
        <v>113</v>
      </c>
      <c r="Q1215" s="59" t="s">
        <v>57</v>
      </c>
      <c r="R1215" s="60" t="s">
        <v>463</v>
      </c>
      <c r="S1215" s="60" t="s">
        <v>464</v>
      </c>
      <c r="T1215" s="60" t="s">
        <v>137</v>
      </c>
      <c r="U1215" s="60" t="s">
        <v>71</v>
      </c>
      <c r="V1215" s="60">
        <v>0</v>
      </c>
      <c r="W1215" s="1" t="b">
        <v>0</v>
      </c>
    </row>
    <row r="1216" spans="1:23" ht="33.75">
      <c r="A1216" s="56" t="str">
        <f t="shared" si="18"/>
        <v>JDECANMANPOWERGEORGE WESTON LTDLOBLAW, @ SI SYSTEMS</v>
      </c>
      <c r="B1216" s="57" t="s">
        <v>106</v>
      </c>
      <c r="C1216" s="57" t="s">
        <v>225</v>
      </c>
      <c r="D1216" s="57" t="s">
        <v>107</v>
      </c>
      <c r="E1216" s="57" t="s">
        <v>1915</v>
      </c>
      <c r="F1216" s="58" t="s">
        <v>7579</v>
      </c>
      <c r="G1216" s="59">
        <v>9521858</v>
      </c>
      <c r="H1216" s="60">
        <v>50000</v>
      </c>
      <c r="I1216" s="60" t="s">
        <v>6</v>
      </c>
      <c r="J1216" s="66">
        <v>44743</v>
      </c>
      <c r="K1216" s="60" t="s">
        <v>7580</v>
      </c>
      <c r="L1216" s="60" t="s">
        <v>66</v>
      </c>
      <c r="M1216" s="60" t="s">
        <v>98</v>
      </c>
      <c r="N1216" s="60">
        <v>0</v>
      </c>
      <c r="O1216" s="63">
        <v>0</v>
      </c>
      <c r="P1216" s="60">
        <v>0</v>
      </c>
      <c r="Q1216" s="59">
        <v>0</v>
      </c>
      <c r="R1216" s="60" t="s">
        <v>4082</v>
      </c>
      <c r="S1216" s="60">
        <v>0</v>
      </c>
      <c r="T1216" s="60">
        <v>0</v>
      </c>
      <c r="U1216" s="60">
        <v>0</v>
      </c>
      <c r="V1216" s="60">
        <v>0</v>
      </c>
      <c r="W1216" s="1" t="b">
        <v>0</v>
      </c>
    </row>
    <row r="1217" spans="1:23" ht="67.5">
      <c r="A1217" s="56" t="str">
        <f t="shared" si="18"/>
        <v>JDECANMANPOWERGEORGE WESTON LTDWESTON - ACE BAKERY PROGR</v>
      </c>
      <c r="B1217" s="57" t="s">
        <v>106</v>
      </c>
      <c r="C1217" s="57" t="s">
        <v>225</v>
      </c>
      <c r="D1217" s="57" t="s">
        <v>107</v>
      </c>
      <c r="E1217" s="57" t="s">
        <v>1915</v>
      </c>
      <c r="F1217" s="58" t="s">
        <v>1916</v>
      </c>
      <c r="G1217" s="59">
        <v>8909816</v>
      </c>
      <c r="H1217" s="60">
        <v>100000</v>
      </c>
      <c r="I1217" s="60" t="s">
        <v>5</v>
      </c>
      <c r="J1217" s="66">
        <v>44774</v>
      </c>
      <c r="K1217" s="60" t="s">
        <v>1917</v>
      </c>
      <c r="L1217" s="60" t="s">
        <v>1918</v>
      </c>
      <c r="M1217" s="60" t="s">
        <v>158</v>
      </c>
      <c r="N1217" s="60">
        <v>0</v>
      </c>
      <c r="O1217" s="63" t="s">
        <v>1919</v>
      </c>
      <c r="P1217" s="60">
        <v>0</v>
      </c>
      <c r="Q1217" s="59">
        <v>0</v>
      </c>
      <c r="R1217" s="60" t="s">
        <v>1920</v>
      </c>
      <c r="S1217" s="60">
        <v>0</v>
      </c>
      <c r="T1217" s="60" t="s">
        <v>95</v>
      </c>
      <c r="U1217" s="60">
        <v>0</v>
      </c>
      <c r="V1217" s="60">
        <v>0</v>
      </c>
      <c r="W1217" s="1" t="b">
        <v>0</v>
      </c>
    </row>
    <row r="1218" spans="1:23" ht="22.5">
      <c r="A1218" s="56" t="str">
        <f t="shared" ref="A1218:A1281" si="19">CONCATENATE(B1218,C1218,D1218,E1218,F1218)</f>
        <v>JDEUSMANPOWERGEORGE WESTON LTDMAPLEHURST BAKERIES, LLC</v>
      </c>
      <c r="B1218" s="25" t="s">
        <v>106</v>
      </c>
      <c r="C1218" s="25" t="s">
        <v>46</v>
      </c>
      <c r="D1218" s="25" t="s">
        <v>107</v>
      </c>
      <c r="E1218" s="25" t="s">
        <v>1915</v>
      </c>
      <c r="F1218" s="27" t="s">
        <v>7581</v>
      </c>
      <c r="G1218" s="28">
        <v>8286841</v>
      </c>
      <c r="H1218" s="10">
        <v>100000</v>
      </c>
      <c r="I1218" s="24" t="s">
        <v>5006</v>
      </c>
      <c r="J1218" s="11">
        <v>44075</v>
      </c>
      <c r="K1218" s="25" t="s">
        <v>7582</v>
      </c>
      <c r="L1218" s="25" t="s">
        <v>66</v>
      </c>
      <c r="M1218" s="25" t="s">
        <v>98</v>
      </c>
      <c r="N1218" s="25"/>
      <c r="O1218" s="12">
        <v>46407494</v>
      </c>
      <c r="P1218" s="25" t="s">
        <v>167</v>
      </c>
      <c r="Q1218" s="25" t="s">
        <v>159</v>
      </c>
      <c r="R1218" s="25" t="s">
        <v>1920</v>
      </c>
      <c r="S1218" s="25"/>
      <c r="T1218" s="25" t="s">
        <v>95</v>
      </c>
      <c r="U1218" s="25">
        <v>0</v>
      </c>
      <c r="V1218" s="25"/>
      <c r="W1218" s="1" t="b">
        <v>0</v>
      </c>
    </row>
    <row r="1219" spans="1:23" ht="67.5">
      <c r="A1219" s="56" t="str">
        <f t="shared" si="19"/>
        <v>JDEUSMANPOWERGEORGES POULTRYGEORGE'S POULTRY INCORPOR</v>
      </c>
      <c r="B1219" s="30" t="s">
        <v>106</v>
      </c>
      <c r="C1219" s="30" t="s">
        <v>46</v>
      </c>
      <c r="D1219" s="30" t="s">
        <v>107</v>
      </c>
      <c r="E1219" s="30" t="s">
        <v>7583</v>
      </c>
      <c r="F1219" s="30" t="s">
        <v>7584</v>
      </c>
      <c r="G1219" s="30">
        <v>7534465</v>
      </c>
      <c r="H1219" s="10">
        <v>5000</v>
      </c>
      <c r="I1219" s="24" t="s">
        <v>8</v>
      </c>
      <c r="J1219" s="11">
        <v>44256</v>
      </c>
      <c r="K1219" s="25" t="s">
        <v>7585</v>
      </c>
      <c r="L1219" s="25" t="s">
        <v>7586</v>
      </c>
      <c r="M1219" s="25" t="s">
        <v>229</v>
      </c>
      <c r="N1219" s="25">
        <v>0</v>
      </c>
      <c r="O1219" s="12">
        <v>65315194</v>
      </c>
      <c r="P1219" s="25" t="s">
        <v>113</v>
      </c>
      <c r="Q1219" s="25" t="s">
        <v>57</v>
      </c>
      <c r="R1219" s="25" t="s">
        <v>160</v>
      </c>
      <c r="S1219" s="25">
        <v>0</v>
      </c>
      <c r="T1219" s="25" t="s">
        <v>95</v>
      </c>
      <c r="U1219" s="25" t="s">
        <v>57</v>
      </c>
      <c r="V1219" s="25" t="s">
        <v>7587</v>
      </c>
      <c r="W1219" s="1" t="b">
        <v>0</v>
      </c>
    </row>
    <row r="1220" spans="1:23" ht="22.5">
      <c r="A1220" s="56" t="str">
        <f t="shared" si="19"/>
        <v>RM PSUSRIGHT MGMTGeorgetown UniversityGeorgetown University</v>
      </c>
      <c r="B1220" s="25" t="s">
        <v>180</v>
      </c>
      <c r="C1220" s="25" t="s">
        <v>46</v>
      </c>
      <c r="D1220" s="25" t="s">
        <v>181</v>
      </c>
      <c r="E1220" s="25" t="s">
        <v>7588</v>
      </c>
      <c r="F1220" s="27" t="s">
        <v>7588</v>
      </c>
      <c r="G1220" s="28" t="s">
        <v>7589</v>
      </c>
      <c r="H1220" s="10">
        <v>100000</v>
      </c>
      <c r="I1220" s="24" t="s">
        <v>8</v>
      </c>
      <c r="J1220" s="11">
        <v>44197</v>
      </c>
      <c r="K1220" s="25" t="s">
        <v>7590</v>
      </c>
      <c r="L1220" s="25" t="s">
        <v>66</v>
      </c>
      <c r="M1220" s="25" t="s">
        <v>98</v>
      </c>
      <c r="N1220" s="25"/>
      <c r="O1220" s="12">
        <v>49515844</v>
      </c>
      <c r="P1220" s="25" t="s">
        <v>99</v>
      </c>
      <c r="Q1220" s="25">
        <v>0</v>
      </c>
      <c r="R1220" s="25" t="s">
        <v>160</v>
      </c>
      <c r="S1220" s="25"/>
      <c r="T1220" s="25">
        <v>0</v>
      </c>
      <c r="U1220" s="25">
        <v>0</v>
      </c>
      <c r="V1220" s="25">
        <v>0</v>
      </c>
      <c r="W1220" s="1" t="b">
        <v>0</v>
      </c>
    </row>
    <row r="1221" spans="1:23" ht="22.5">
      <c r="A1221" s="56" t="str">
        <f t="shared" si="19"/>
        <v>PSUSEXPERISGEORGIA PACIFIC CORPGeorgia-Pacific LLC</v>
      </c>
      <c r="B1221" s="57" t="s">
        <v>45</v>
      </c>
      <c r="C1221" s="57" t="s">
        <v>46</v>
      </c>
      <c r="D1221" s="57" t="s">
        <v>47</v>
      </c>
      <c r="E1221" s="57" t="s">
        <v>1921</v>
      </c>
      <c r="F1221" s="58" t="s">
        <v>1922</v>
      </c>
      <c r="G1221" s="59" t="s">
        <v>1923</v>
      </c>
      <c r="H1221" s="60">
        <v>100000</v>
      </c>
      <c r="I1221" s="60" t="s">
        <v>5</v>
      </c>
      <c r="J1221" s="66">
        <v>44774</v>
      </c>
      <c r="K1221" s="60" t="s">
        <v>1924</v>
      </c>
      <c r="L1221" s="60" t="s">
        <v>1925</v>
      </c>
      <c r="M1221" s="60" t="s">
        <v>98</v>
      </c>
      <c r="N1221" s="60">
        <v>0</v>
      </c>
      <c r="O1221" s="63">
        <v>9020777</v>
      </c>
      <c r="P1221" s="60" t="s">
        <v>167</v>
      </c>
      <c r="Q1221" s="59">
        <v>0</v>
      </c>
      <c r="R1221" s="60" t="s">
        <v>160</v>
      </c>
      <c r="S1221" s="60" t="s">
        <v>1922</v>
      </c>
      <c r="T1221" s="60" t="s">
        <v>188</v>
      </c>
      <c r="U1221" s="60" t="s">
        <v>71</v>
      </c>
      <c r="V1221" s="60">
        <v>0</v>
      </c>
      <c r="W1221" s="1" t="b">
        <v>0</v>
      </c>
    </row>
    <row r="1222" spans="1:23" ht="67.5">
      <c r="A1222" s="56" t="str">
        <f t="shared" si="19"/>
        <v>JDEUSMANPOWERGESTAMPGESTAMP</v>
      </c>
      <c r="B1222" s="57" t="s">
        <v>106</v>
      </c>
      <c r="C1222" s="57" t="s">
        <v>46</v>
      </c>
      <c r="D1222" s="57" t="s">
        <v>107</v>
      </c>
      <c r="E1222" s="57" t="s">
        <v>1926</v>
      </c>
      <c r="F1222" s="58" t="s">
        <v>1926</v>
      </c>
      <c r="G1222" s="59">
        <v>9533950</v>
      </c>
      <c r="H1222" s="60">
        <v>5000</v>
      </c>
      <c r="I1222" s="60" t="s">
        <v>5</v>
      </c>
      <c r="J1222" s="66">
        <v>44743</v>
      </c>
      <c r="K1222" s="60" t="s">
        <v>1927</v>
      </c>
      <c r="L1222" s="60" t="s">
        <v>1928</v>
      </c>
      <c r="M1222" s="60" t="s">
        <v>158</v>
      </c>
      <c r="N1222" s="60">
        <v>0</v>
      </c>
      <c r="O1222" s="63">
        <v>831632505</v>
      </c>
      <c r="P1222" s="60" t="s">
        <v>99</v>
      </c>
      <c r="Q1222" s="59">
        <v>0</v>
      </c>
      <c r="R1222" s="60" t="s">
        <v>1929</v>
      </c>
      <c r="S1222" s="60" t="s">
        <v>1930</v>
      </c>
      <c r="T1222" s="60" t="s">
        <v>128</v>
      </c>
      <c r="U1222" s="60" t="s">
        <v>71</v>
      </c>
      <c r="V1222" s="60">
        <v>0</v>
      </c>
      <c r="W1222" s="1" t="b">
        <v>0</v>
      </c>
    </row>
    <row r="1223" spans="1:23" ht="33.75">
      <c r="A1223" s="56" t="str">
        <f t="shared" si="19"/>
        <v>JDECANMANPOWERGESTION LABERGE INCCANAC MARQUIS GRENIER</v>
      </c>
      <c r="B1223" s="25" t="s">
        <v>106</v>
      </c>
      <c r="C1223" s="25" t="s">
        <v>225</v>
      </c>
      <c r="D1223" s="25" t="s">
        <v>107</v>
      </c>
      <c r="E1223" s="25" t="s">
        <v>7591</v>
      </c>
      <c r="F1223" s="27" t="s">
        <v>7592</v>
      </c>
      <c r="G1223" s="28">
        <v>6139235</v>
      </c>
      <c r="H1223" s="10">
        <v>75000</v>
      </c>
      <c r="I1223" s="24" t="s">
        <v>8</v>
      </c>
      <c r="J1223" s="11">
        <v>44013</v>
      </c>
      <c r="K1223" s="25" t="s">
        <v>7593</v>
      </c>
      <c r="L1223" s="25" t="s">
        <v>66</v>
      </c>
      <c r="M1223" s="25" t="s">
        <v>98</v>
      </c>
      <c r="N1223" s="25"/>
      <c r="O1223" s="12">
        <v>242061687</v>
      </c>
      <c r="P1223" s="25" t="s">
        <v>99</v>
      </c>
      <c r="Q1223" s="25">
        <v>0</v>
      </c>
      <c r="R1223" s="25">
        <v>0</v>
      </c>
      <c r="S1223" s="25"/>
      <c r="T1223" s="25">
        <v>0</v>
      </c>
      <c r="U1223" s="25">
        <v>0</v>
      </c>
      <c r="V1223" s="25"/>
      <c r="W1223" s="1" t="b">
        <v>0</v>
      </c>
    </row>
    <row r="1224" spans="1:23" ht="33.75">
      <c r="A1224" s="56" t="str">
        <f t="shared" si="19"/>
        <v>JDEUSMANPOWERGETINGEGETINGE</v>
      </c>
      <c r="B1224" s="57" t="s">
        <v>106</v>
      </c>
      <c r="C1224" s="57" t="s">
        <v>46</v>
      </c>
      <c r="D1224" s="57" t="s">
        <v>107</v>
      </c>
      <c r="E1224" s="57" t="s">
        <v>1931</v>
      </c>
      <c r="F1224" s="58" t="s">
        <v>1931</v>
      </c>
      <c r="G1224" s="59">
        <v>8838663</v>
      </c>
      <c r="H1224" s="60">
        <v>100000</v>
      </c>
      <c r="I1224" s="60" t="s">
        <v>6</v>
      </c>
      <c r="J1224" s="66">
        <v>44743</v>
      </c>
      <c r="K1224" s="60" t="s">
        <v>1932</v>
      </c>
      <c r="L1224" s="60" t="s">
        <v>66</v>
      </c>
      <c r="M1224" s="60" t="s">
        <v>98</v>
      </c>
      <c r="N1224" s="60">
        <v>0</v>
      </c>
      <c r="O1224" s="63">
        <v>55778088</v>
      </c>
      <c r="P1224" s="60" t="s">
        <v>113</v>
      </c>
      <c r="Q1224" s="59">
        <v>0</v>
      </c>
      <c r="R1224" s="60" t="s">
        <v>1933</v>
      </c>
      <c r="S1224" s="60">
        <v>0</v>
      </c>
      <c r="T1224" s="60" t="s">
        <v>95</v>
      </c>
      <c r="U1224" s="60">
        <v>0</v>
      </c>
      <c r="V1224" s="60">
        <v>0</v>
      </c>
      <c r="W1224" s="1" t="b">
        <v>0</v>
      </c>
    </row>
    <row r="1225" spans="1:23" ht="56.25">
      <c r="A1225" s="56" t="str">
        <f t="shared" si="19"/>
        <v>JDEUSMANPOWERGIA NYGIA NY</v>
      </c>
      <c r="B1225" s="57" t="s">
        <v>106</v>
      </c>
      <c r="C1225" s="57" t="s">
        <v>46</v>
      </c>
      <c r="D1225" s="57" t="s">
        <v>107</v>
      </c>
      <c r="E1225" s="57" t="s">
        <v>7594</v>
      </c>
      <c r="F1225" s="58" t="s">
        <v>7594</v>
      </c>
      <c r="G1225" s="59">
        <v>8195832</v>
      </c>
      <c r="H1225" s="60">
        <v>15000</v>
      </c>
      <c r="I1225" s="60" t="s">
        <v>6</v>
      </c>
      <c r="J1225" s="66">
        <v>44682</v>
      </c>
      <c r="K1225" s="60" t="s">
        <v>7595</v>
      </c>
      <c r="L1225" s="60" t="s">
        <v>157</v>
      </c>
      <c r="M1225" s="60" t="s">
        <v>98</v>
      </c>
      <c r="N1225" s="60">
        <v>0</v>
      </c>
      <c r="O1225" s="63">
        <v>48495378</v>
      </c>
      <c r="P1225" s="60" t="s">
        <v>470</v>
      </c>
      <c r="Q1225" s="59">
        <v>0</v>
      </c>
      <c r="R1225" s="60" t="s">
        <v>160</v>
      </c>
      <c r="S1225" s="60" t="s">
        <v>7596</v>
      </c>
      <c r="T1225" s="60">
        <v>0</v>
      </c>
      <c r="U1225" s="60" t="s">
        <v>7597</v>
      </c>
      <c r="V1225" s="60">
        <v>0</v>
      </c>
      <c r="W1225" s="1" t="b">
        <v>0</v>
      </c>
    </row>
    <row r="1226" spans="1:23" ht="33.75">
      <c r="A1226" s="56" t="str">
        <f t="shared" si="19"/>
        <v>JDEUSMANPOWERGIBBS DIE CASTING CORPORAGIBBS DIE CASTING CORPORA</v>
      </c>
      <c r="B1226" s="57" t="s">
        <v>106</v>
      </c>
      <c r="C1226" s="57" t="s">
        <v>46</v>
      </c>
      <c r="D1226" s="57" t="s">
        <v>107</v>
      </c>
      <c r="E1226" s="57" t="s">
        <v>7598</v>
      </c>
      <c r="F1226" s="58" t="s">
        <v>7598</v>
      </c>
      <c r="G1226" s="59">
        <v>8724722</v>
      </c>
      <c r="H1226" s="60">
        <v>50000</v>
      </c>
      <c r="I1226" s="60" t="s">
        <v>5</v>
      </c>
      <c r="J1226" s="66">
        <v>44713</v>
      </c>
      <c r="K1226" s="60" t="s">
        <v>7599</v>
      </c>
      <c r="L1226" s="60" t="s">
        <v>66</v>
      </c>
      <c r="M1226" s="60" t="s">
        <v>67</v>
      </c>
      <c r="N1226" s="60">
        <v>0</v>
      </c>
      <c r="O1226" s="63">
        <v>49946627</v>
      </c>
      <c r="P1226" s="60" t="s">
        <v>113</v>
      </c>
      <c r="Q1226" s="59" t="s">
        <v>470</v>
      </c>
      <c r="R1226" s="60" t="s">
        <v>160</v>
      </c>
      <c r="S1226" s="60">
        <v>0</v>
      </c>
      <c r="T1226" s="60" t="s">
        <v>95</v>
      </c>
      <c r="U1226" s="60">
        <v>0</v>
      </c>
      <c r="V1226" s="60">
        <v>0</v>
      </c>
      <c r="W1226" s="1" t="b">
        <v>0</v>
      </c>
    </row>
    <row r="1227" spans="1:23" ht="45">
      <c r="A1227" s="56" t="str">
        <f t="shared" si="19"/>
        <v>PSUSEXPERISGILEAD SCIENCESKite Pharma Inc</v>
      </c>
      <c r="B1227" s="57" t="s">
        <v>45</v>
      </c>
      <c r="C1227" s="57" t="s">
        <v>46</v>
      </c>
      <c r="D1227" s="57" t="s">
        <v>47</v>
      </c>
      <c r="E1227" s="57" t="s">
        <v>1935</v>
      </c>
      <c r="F1227" s="58" t="s">
        <v>1936</v>
      </c>
      <c r="G1227" s="59" t="s">
        <v>1937</v>
      </c>
      <c r="H1227" s="60">
        <v>25000</v>
      </c>
      <c r="I1227" s="60" t="s">
        <v>6</v>
      </c>
      <c r="J1227" s="66">
        <v>44743</v>
      </c>
      <c r="K1227" s="60" t="s">
        <v>1938</v>
      </c>
      <c r="L1227" s="60" t="s">
        <v>66</v>
      </c>
      <c r="M1227" s="60" t="s">
        <v>98</v>
      </c>
      <c r="N1227" s="60" t="s">
        <v>57</v>
      </c>
      <c r="O1227" s="63" t="s">
        <v>1939</v>
      </c>
      <c r="P1227" s="60" t="s">
        <v>113</v>
      </c>
      <c r="Q1227" s="59" t="s">
        <v>159</v>
      </c>
      <c r="R1227" s="60" t="s">
        <v>1940</v>
      </c>
      <c r="S1227" s="60" t="s">
        <v>1941</v>
      </c>
      <c r="T1227" s="60" t="s">
        <v>188</v>
      </c>
      <c r="U1227" s="60" t="s">
        <v>60</v>
      </c>
      <c r="V1227" s="60" t="s">
        <v>1942</v>
      </c>
      <c r="W1227" s="1" t="b">
        <v>0</v>
      </c>
    </row>
    <row r="1228" spans="1:23" ht="33.75">
      <c r="A1228" s="56" t="str">
        <f t="shared" si="19"/>
        <v>JDEUSMANPOWERGILES CHEMICALGILES CHEMICAL</v>
      </c>
      <c r="B1228" s="25" t="s">
        <v>106</v>
      </c>
      <c r="C1228" s="25" t="s">
        <v>46</v>
      </c>
      <c r="D1228" s="25" t="s">
        <v>107</v>
      </c>
      <c r="E1228" s="25" t="s">
        <v>7600</v>
      </c>
      <c r="F1228" s="27" t="s">
        <v>7600</v>
      </c>
      <c r="G1228" s="28">
        <v>632610</v>
      </c>
      <c r="H1228" s="10">
        <v>50050</v>
      </c>
      <c r="I1228" s="24" t="s">
        <v>5006</v>
      </c>
      <c r="J1228" s="11">
        <v>44075</v>
      </c>
      <c r="K1228" s="25" t="s">
        <v>7601</v>
      </c>
      <c r="L1228" s="25" t="s">
        <v>66</v>
      </c>
      <c r="M1228" s="25" t="s">
        <v>98</v>
      </c>
      <c r="N1228" s="25"/>
      <c r="O1228" s="12">
        <v>3162435</v>
      </c>
      <c r="P1228" s="25" t="s">
        <v>113</v>
      </c>
      <c r="Q1228" s="25" t="s">
        <v>113</v>
      </c>
      <c r="R1228" s="25" t="s">
        <v>160</v>
      </c>
      <c r="S1228" s="25"/>
      <c r="T1228" s="25" t="s">
        <v>95</v>
      </c>
      <c r="U1228" s="25"/>
      <c r="V1228" s="25"/>
      <c r="W1228" s="1" t="b">
        <v>0</v>
      </c>
    </row>
    <row r="1229" spans="1:23" ht="90">
      <c r="A1229" s="56" t="str">
        <f t="shared" si="19"/>
        <v>JDEUSMANPOWERGIVE &amp; GO - MONDELEZGIVE &amp; GO - MONDELEZ</v>
      </c>
      <c r="B1229" s="57" t="s">
        <v>106</v>
      </c>
      <c r="C1229" s="57" t="s">
        <v>46</v>
      </c>
      <c r="D1229" s="57" t="s">
        <v>107</v>
      </c>
      <c r="E1229" s="57" t="s">
        <v>1943</v>
      </c>
      <c r="F1229" s="58" t="s">
        <v>1943</v>
      </c>
      <c r="G1229" s="59">
        <v>9366894</v>
      </c>
      <c r="H1229" s="60">
        <v>5000</v>
      </c>
      <c r="I1229" s="60" t="s">
        <v>6</v>
      </c>
      <c r="J1229" s="66">
        <v>44743</v>
      </c>
      <c r="K1229" s="60" t="s">
        <v>1944</v>
      </c>
      <c r="L1229" s="60" t="s">
        <v>1945</v>
      </c>
      <c r="M1229" s="60" t="s">
        <v>158</v>
      </c>
      <c r="N1229" s="60" t="s">
        <v>54</v>
      </c>
      <c r="O1229" s="63">
        <v>7343251</v>
      </c>
      <c r="P1229" s="60" t="s">
        <v>1946</v>
      </c>
      <c r="Q1229" s="59">
        <v>0</v>
      </c>
      <c r="R1229" s="60" t="s">
        <v>1947</v>
      </c>
      <c r="S1229" s="60" t="s">
        <v>1948</v>
      </c>
      <c r="T1229" s="60" t="s">
        <v>137</v>
      </c>
      <c r="U1229" s="60" t="s">
        <v>1949</v>
      </c>
      <c r="V1229" s="60">
        <v>0</v>
      </c>
      <c r="W1229" s="1" t="b">
        <v>0</v>
      </c>
    </row>
    <row r="1230" spans="1:23" ht="67.5">
      <c r="A1230" s="56" t="str">
        <f t="shared" si="19"/>
        <v>JDECANMANPOWERGIVE &amp; GO PREPARED FOODSGIVE AND GO</v>
      </c>
      <c r="B1230" s="57" t="s">
        <v>106</v>
      </c>
      <c r="C1230" s="57" t="s">
        <v>225</v>
      </c>
      <c r="D1230" s="57" t="s">
        <v>107</v>
      </c>
      <c r="E1230" s="57" t="s">
        <v>1950</v>
      </c>
      <c r="F1230" s="58" t="s">
        <v>1951</v>
      </c>
      <c r="G1230" s="59">
        <v>9443890</v>
      </c>
      <c r="H1230" s="60">
        <v>25000</v>
      </c>
      <c r="I1230" s="60" t="s">
        <v>8</v>
      </c>
      <c r="J1230" s="66">
        <v>44743</v>
      </c>
      <c r="K1230" s="60" t="s">
        <v>1952</v>
      </c>
      <c r="L1230" s="60" t="s">
        <v>1953</v>
      </c>
      <c r="M1230" s="60" t="s">
        <v>158</v>
      </c>
      <c r="N1230" s="60" t="s">
        <v>54</v>
      </c>
      <c r="O1230" s="63">
        <v>248465551</v>
      </c>
      <c r="P1230" s="60" t="s">
        <v>99</v>
      </c>
      <c r="Q1230" s="59">
        <v>0</v>
      </c>
      <c r="R1230" s="60" t="s">
        <v>1947</v>
      </c>
      <c r="S1230" s="60" t="s">
        <v>1948</v>
      </c>
      <c r="T1230" s="60" t="s">
        <v>137</v>
      </c>
      <c r="U1230" s="60" t="s">
        <v>71</v>
      </c>
      <c r="V1230" s="60">
        <v>0</v>
      </c>
      <c r="W1230" s="1" t="b">
        <v>0</v>
      </c>
    </row>
    <row r="1231" spans="1:23" ht="67.5">
      <c r="A1231" s="56" t="str">
        <f t="shared" si="19"/>
        <v>JDECANMANPOWERGIVE &amp; GO PREPARED FOODSGIVE AND GO - ALL OTHER L</v>
      </c>
      <c r="B1231" s="57" t="s">
        <v>106</v>
      </c>
      <c r="C1231" s="57" t="s">
        <v>225</v>
      </c>
      <c r="D1231" s="57" t="s">
        <v>107</v>
      </c>
      <c r="E1231" s="57" t="s">
        <v>1950</v>
      </c>
      <c r="F1231" s="58" t="s">
        <v>1954</v>
      </c>
      <c r="G1231" s="59">
        <v>8474975</v>
      </c>
      <c r="H1231" s="60">
        <v>100000</v>
      </c>
      <c r="I1231" s="60" t="s">
        <v>8</v>
      </c>
      <c r="J1231" s="66">
        <v>44652</v>
      </c>
      <c r="K1231" s="60" t="s">
        <v>1952</v>
      </c>
      <c r="L1231" s="60" t="s">
        <v>1955</v>
      </c>
      <c r="M1231" s="60" t="s">
        <v>158</v>
      </c>
      <c r="N1231" s="60" t="s">
        <v>54</v>
      </c>
      <c r="O1231" s="63">
        <v>248465551</v>
      </c>
      <c r="P1231" s="60" t="s">
        <v>99</v>
      </c>
      <c r="Q1231" s="59" t="s">
        <v>159</v>
      </c>
      <c r="R1231" s="60" t="s">
        <v>1947</v>
      </c>
      <c r="S1231" s="60" t="s">
        <v>1948</v>
      </c>
      <c r="T1231" s="60" t="s">
        <v>137</v>
      </c>
      <c r="U1231" s="60" t="s">
        <v>71</v>
      </c>
      <c r="V1231" s="60">
        <v>0</v>
      </c>
      <c r="W1231" s="1" t="b">
        <v>0</v>
      </c>
    </row>
    <row r="1232" spans="1:23" ht="67.5">
      <c r="A1232" s="56" t="str">
        <f t="shared" si="19"/>
        <v>JDECANMANPOWERGIVE &amp; GO PREPARED FOODSGIVE AND GO - PRIME PASTR</v>
      </c>
      <c r="B1232" s="25" t="s">
        <v>106</v>
      </c>
      <c r="C1232" s="25" t="s">
        <v>225</v>
      </c>
      <c r="D1232" s="25" t="s">
        <v>107</v>
      </c>
      <c r="E1232" s="25" t="s">
        <v>1950</v>
      </c>
      <c r="F1232" s="27" t="s">
        <v>7602</v>
      </c>
      <c r="G1232" s="28">
        <v>8475232</v>
      </c>
      <c r="H1232" s="10">
        <v>100000</v>
      </c>
      <c r="I1232" s="10" t="s">
        <v>8</v>
      </c>
      <c r="J1232" s="11">
        <v>44409</v>
      </c>
      <c r="K1232" s="10" t="s">
        <v>1952</v>
      </c>
      <c r="L1232" s="10" t="s">
        <v>7603</v>
      </c>
      <c r="M1232" s="10" t="s">
        <v>158</v>
      </c>
      <c r="N1232" s="10" t="s">
        <v>54</v>
      </c>
      <c r="O1232" s="12">
        <v>248465551</v>
      </c>
      <c r="P1232" s="10" t="s">
        <v>99</v>
      </c>
      <c r="Q1232" s="10" t="s">
        <v>159</v>
      </c>
      <c r="R1232" s="10" t="s">
        <v>1947</v>
      </c>
      <c r="S1232" s="10">
        <v>0</v>
      </c>
      <c r="T1232" s="10" t="s">
        <v>137</v>
      </c>
      <c r="U1232" s="10" t="s">
        <v>71</v>
      </c>
      <c r="V1232" s="10">
        <v>0</v>
      </c>
      <c r="W1232" s="1" t="b">
        <v>0</v>
      </c>
    </row>
    <row r="1233" spans="1:23" ht="45">
      <c r="A1233" s="56" t="str">
        <f t="shared" si="19"/>
        <v>JDEUSMANPOWERGKN PLCGKN AEROSPACE</v>
      </c>
      <c r="B1233" s="32" t="s">
        <v>106</v>
      </c>
      <c r="C1233" s="32" t="s">
        <v>46</v>
      </c>
      <c r="D1233" s="32" t="s">
        <v>107</v>
      </c>
      <c r="E1233" s="32" t="s">
        <v>1956</v>
      </c>
      <c r="F1233" s="33" t="s">
        <v>7604</v>
      </c>
      <c r="G1233" s="34">
        <v>9061220</v>
      </c>
      <c r="H1233" s="35">
        <v>15000</v>
      </c>
      <c r="I1233" s="35" t="s">
        <v>6</v>
      </c>
      <c r="J1233" s="36">
        <v>44440</v>
      </c>
      <c r="K1233" s="35" t="s">
        <v>7605</v>
      </c>
      <c r="L1233" s="35" t="s">
        <v>66</v>
      </c>
      <c r="M1233" s="35" t="s">
        <v>98</v>
      </c>
      <c r="N1233" s="35">
        <v>0</v>
      </c>
      <c r="O1233" s="37">
        <v>609913538</v>
      </c>
      <c r="P1233" s="35" t="s">
        <v>113</v>
      </c>
      <c r="Q1233" s="34">
        <v>0</v>
      </c>
      <c r="R1233" s="35" t="s">
        <v>7606</v>
      </c>
      <c r="S1233" s="35" t="s">
        <v>7607</v>
      </c>
      <c r="T1233" s="35" t="s">
        <v>343</v>
      </c>
      <c r="U1233" s="35" t="s">
        <v>60</v>
      </c>
      <c r="V1233" s="35" t="s">
        <v>7608</v>
      </c>
      <c r="W1233" s="1" t="b">
        <v>0</v>
      </c>
    </row>
    <row r="1234" spans="1:23" ht="45">
      <c r="A1234" s="56" t="str">
        <f t="shared" si="19"/>
        <v>JDEUSMANPOWERGKN PLCGKN NEWTON</v>
      </c>
      <c r="B1234" s="57" t="s">
        <v>106</v>
      </c>
      <c r="C1234" s="57" t="s">
        <v>46</v>
      </c>
      <c r="D1234" s="57" t="s">
        <v>107</v>
      </c>
      <c r="E1234" s="57" t="s">
        <v>1956</v>
      </c>
      <c r="F1234" s="58" t="s">
        <v>1957</v>
      </c>
      <c r="G1234" s="59">
        <v>9069066</v>
      </c>
      <c r="H1234" s="60">
        <v>100000</v>
      </c>
      <c r="I1234" s="60" t="s">
        <v>6</v>
      </c>
      <c r="J1234" s="66">
        <v>44743</v>
      </c>
      <c r="K1234" s="60" t="s">
        <v>7609</v>
      </c>
      <c r="L1234" s="60" t="s">
        <v>66</v>
      </c>
      <c r="M1234" s="60" t="s">
        <v>98</v>
      </c>
      <c r="N1234" s="60">
        <v>0</v>
      </c>
      <c r="O1234" s="63" t="s">
        <v>1959</v>
      </c>
      <c r="P1234" s="60" t="s">
        <v>113</v>
      </c>
      <c r="Q1234" s="59">
        <v>0</v>
      </c>
      <c r="R1234" s="60" t="s">
        <v>1960</v>
      </c>
      <c r="S1234" s="60" t="s">
        <v>1961</v>
      </c>
      <c r="T1234" s="60" t="s">
        <v>343</v>
      </c>
      <c r="U1234" s="60" t="s">
        <v>473</v>
      </c>
      <c r="V1234" s="60">
        <v>0</v>
      </c>
      <c r="W1234" s="1" t="b">
        <v>0</v>
      </c>
    </row>
    <row r="1235" spans="1:23" ht="33.75">
      <c r="A1235" s="56" t="str">
        <f t="shared" si="19"/>
        <v>JDEUSMANPOWERGLAXOGSK</v>
      </c>
      <c r="B1235" s="30" t="s">
        <v>106</v>
      </c>
      <c r="C1235" s="30" t="s">
        <v>46</v>
      </c>
      <c r="D1235" s="30" t="s">
        <v>107</v>
      </c>
      <c r="E1235" s="30" t="s">
        <v>7610</v>
      </c>
      <c r="F1235" s="30" t="s">
        <v>1967</v>
      </c>
      <c r="G1235" s="30">
        <v>9147488</v>
      </c>
      <c r="H1235" s="10">
        <v>10000</v>
      </c>
      <c r="I1235" s="24" t="s">
        <v>8</v>
      </c>
      <c r="J1235" s="11">
        <v>44256</v>
      </c>
      <c r="K1235" s="25" t="s">
        <v>7611</v>
      </c>
      <c r="L1235" s="25" t="s">
        <v>125</v>
      </c>
      <c r="M1235" s="25" t="s">
        <v>158</v>
      </c>
      <c r="N1235" s="25">
        <v>0</v>
      </c>
      <c r="O1235" s="12">
        <v>113500529</v>
      </c>
      <c r="P1235" s="25" t="s">
        <v>99</v>
      </c>
      <c r="Q1235" s="25">
        <v>0</v>
      </c>
      <c r="R1235" s="25" t="s">
        <v>1967</v>
      </c>
      <c r="S1235" s="25" t="s">
        <v>1968</v>
      </c>
      <c r="T1235" s="25" t="s">
        <v>238</v>
      </c>
      <c r="U1235" s="25" t="s">
        <v>60</v>
      </c>
      <c r="V1235" s="25">
        <v>0</v>
      </c>
      <c r="W1235" s="1" t="b">
        <v>0</v>
      </c>
    </row>
    <row r="1236" spans="1:23" ht="56.25">
      <c r="A1236" s="56" t="str">
        <f t="shared" si="19"/>
        <v>JDEUSMANPOWERGLAXOPF CONSUMER HEALTHCARE BV</v>
      </c>
      <c r="B1236" s="25" t="s">
        <v>106</v>
      </c>
      <c r="C1236" s="25" t="s">
        <v>46</v>
      </c>
      <c r="D1236" s="25" t="s">
        <v>107</v>
      </c>
      <c r="E1236" s="25" t="s">
        <v>7610</v>
      </c>
      <c r="F1236" s="27" t="s">
        <v>7612</v>
      </c>
      <c r="G1236" s="28">
        <v>9228838</v>
      </c>
      <c r="H1236" s="10">
        <v>50000</v>
      </c>
      <c r="I1236" s="10" t="s">
        <v>8</v>
      </c>
      <c r="J1236" s="36">
        <v>44440</v>
      </c>
      <c r="K1236" s="10" t="s">
        <v>7613</v>
      </c>
      <c r="L1236" s="10" t="s">
        <v>433</v>
      </c>
      <c r="M1236" s="10" t="s">
        <v>98</v>
      </c>
      <c r="N1236" s="10">
        <v>0</v>
      </c>
      <c r="O1236" s="12">
        <v>79944263</v>
      </c>
      <c r="P1236" s="10" t="s">
        <v>99</v>
      </c>
      <c r="Q1236" s="34" t="s">
        <v>99</v>
      </c>
      <c r="R1236" s="10" t="s">
        <v>1967</v>
      </c>
      <c r="S1236" s="10" t="s">
        <v>1968</v>
      </c>
      <c r="T1236" s="10" t="s">
        <v>238</v>
      </c>
      <c r="U1236" s="10" t="s">
        <v>71</v>
      </c>
      <c r="V1236" s="10">
        <v>0</v>
      </c>
      <c r="W1236" s="1" t="b">
        <v>0</v>
      </c>
    </row>
    <row r="1237" spans="1:23" ht="67.5">
      <c r="A1237" s="56" t="str">
        <f t="shared" si="19"/>
        <v>PSUSTAPFIN EXTGLAXOSMITHKLINE SERVICESGlaxoSmithKline Services</v>
      </c>
      <c r="B1237" s="57" t="s">
        <v>45</v>
      </c>
      <c r="C1237" s="57" t="s">
        <v>46</v>
      </c>
      <c r="D1237" s="57" t="s">
        <v>61</v>
      </c>
      <c r="E1237" s="57" t="s">
        <v>1962</v>
      </c>
      <c r="F1237" s="58" t="s">
        <v>1963</v>
      </c>
      <c r="G1237" s="59" t="s">
        <v>1964</v>
      </c>
      <c r="H1237" s="60">
        <v>2000000</v>
      </c>
      <c r="I1237" s="60" t="s">
        <v>5</v>
      </c>
      <c r="J1237" s="66">
        <v>44743</v>
      </c>
      <c r="K1237" s="60" t="s">
        <v>1965</v>
      </c>
      <c r="L1237" s="60" t="s">
        <v>1491</v>
      </c>
      <c r="M1237" s="60" t="s">
        <v>98</v>
      </c>
      <c r="N1237" s="60" t="s">
        <v>54</v>
      </c>
      <c r="O1237" s="63" t="s">
        <v>1966</v>
      </c>
      <c r="P1237" s="60" t="s">
        <v>99</v>
      </c>
      <c r="Q1237" s="59" t="s">
        <v>57</v>
      </c>
      <c r="R1237" s="60" t="s">
        <v>1967</v>
      </c>
      <c r="S1237" s="60" t="s">
        <v>1968</v>
      </c>
      <c r="T1237" s="60" t="s">
        <v>238</v>
      </c>
      <c r="U1237" s="60" t="s">
        <v>60</v>
      </c>
      <c r="V1237" s="60" t="s">
        <v>57</v>
      </c>
      <c r="W1237" s="1" t="b">
        <v>0</v>
      </c>
    </row>
    <row r="1238" spans="1:23" ht="45">
      <c r="A1238" s="56" t="str">
        <f t="shared" si="19"/>
        <v>JDEUSMANPOWERGLAZERSGLAZER'S WHOLESALE COMP</v>
      </c>
      <c r="B1238" s="32" t="s">
        <v>106</v>
      </c>
      <c r="C1238" s="32" t="s">
        <v>46</v>
      </c>
      <c r="D1238" s="32" t="s">
        <v>107</v>
      </c>
      <c r="E1238" s="32" t="s">
        <v>7614</v>
      </c>
      <c r="F1238" s="33" t="s">
        <v>7615</v>
      </c>
      <c r="G1238" s="34">
        <v>181565</v>
      </c>
      <c r="H1238" s="35">
        <v>100000</v>
      </c>
      <c r="I1238" s="35" t="s">
        <v>8</v>
      </c>
      <c r="J1238" s="36">
        <v>44531</v>
      </c>
      <c r="K1238" s="35" t="s">
        <v>7616</v>
      </c>
      <c r="L1238" s="35" t="s">
        <v>7617</v>
      </c>
      <c r="M1238" s="35" t="s">
        <v>158</v>
      </c>
      <c r="N1238" s="35">
        <v>0</v>
      </c>
      <c r="O1238" s="37">
        <v>7926538</v>
      </c>
      <c r="P1238" s="35" t="s">
        <v>167</v>
      </c>
      <c r="Q1238" s="34">
        <v>0</v>
      </c>
      <c r="R1238" s="35" t="s">
        <v>160</v>
      </c>
      <c r="S1238" s="35">
        <v>0</v>
      </c>
      <c r="T1238" s="35" t="s">
        <v>95</v>
      </c>
      <c r="U1238" s="35">
        <v>0</v>
      </c>
      <c r="V1238" s="35">
        <v>0</v>
      </c>
      <c r="W1238" s="1" t="b">
        <v>0</v>
      </c>
    </row>
    <row r="1239" spans="1:23" ht="33.75">
      <c r="A1239" s="56" t="str">
        <f t="shared" si="19"/>
        <v>JDEUSMANPOWERGLEN RAVEN INCGLEN RAVEN TECHNICAL FAB</v>
      </c>
      <c r="B1239" s="25" t="s">
        <v>106</v>
      </c>
      <c r="C1239" s="25" t="s">
        <v>46</v>
      </c>
      <c r="D1239" s="25" t="s">
        <v>107</v>
      </c>
      <c r="E1239" s="25" t="s">
        <v>7618</v>
      </c>
      <c r="F1239" s="27" t="s">
        <v>7619</v>
      </c>
      <c r="G1239" s="28">
        <v>635100</v>
      </c>
      <c r="H1239" s="10">
        <v>20000</v>
      </c>
      <c r="I1239" s="24" t="s">
        <v>8</v>
      </c>
      <c r="J1239" s="11">
        <v>44136</v>
      </c>
      <c r="K1239" s="25" t="s">
        <v>7620</v>
      </c>
      <c r="L1239" s="25" t="s">
        <v>66</v>
      </c>
      <c r="M1239" s="25" t="s">
        <v>98</v>
      </c>
      <c r="N1239" s="25"/>
      <c r="O1239" s="12">
        <v>169622003</v>
      </c>
      <c r="P1239" s="25" t="s">
        <v>113</v>
      </c>
      <c r="Q1239" s="25" t="s">
        <v>113</v>
      </c>
      <c r="R1239" s="25" t="s">
        <v>160</v>
      </c>
      <c r="S1239" s="25"/>
      <c r="T1239" s="25" t="s">
        <v>95</v>
      </c>
      <c r="U1239" s="25">
        <v>0</v>
      </c>
      <c r="V1239" s="25">
        <v>0</v>
      </c>
      <c r="W1239" s="1" t="b">
        <v>0</v>
      </c>
    </row>
    <row r="1240" spans="1:23" ht="112.5">
      <c r="A1240" s="56" t="str">
        <f t="shared" si="19"/>
        <v>JDEUSMANPOWERGLOBAL FOUNDRIES INCGLOBAL FOUNDRIES</v>
      </c>
      <c r="B1240" s="57" t="s">
        <v>106</v>
      </c>
      <c r="C1240" s="57" t="s">
        <v>46</v>
      </c>
      <c r="D1240" s="57" t="s">
        <v>107</v>
      </c>
      <c r="E1240" s="57" t="s">
        <v>1969</v>
      </c>
      <c r="F1240" s="58" t="s">
        <v>1970</v>
      </c>
      <c r="G1240" s="59">
        <v>7639757</v>
      </c>
      <c r="H1240" s="60">
        <v>50000</v>
      </c>
      <c r="I1240" s="60" t="s">
        <v>6</v>
      </c>
      <c r="J1240" s="66">
        <v>44743</v>
      </c>
      <c r="K1240" s="60" t="s">
        <v>1971</v>
      </c>
      <c r="L1240" s="60" t="s">
        <v>1972</v>
      </c>
      <c r="M1240" s="60" t="s">
        <v>158</v>
      </c>
      <c r="N1240" s="60" t="s">
        <v>54</v>
      </c>
      <c r="O1240" s="63" t="s">
        <v>1973</v>
      </c>
      <c r="P1240" s="60" t="s">
        <v>167</v>
      </c>
      <c r="Q1240" s="59">
        <v>0</v>
      </c>
      <c r="R1240" s="60" t="s">
        <v>160</v>
      </c>
      <c r="S1240" s="60">
        <v>0</v>
      </c>
      <c r="T1240" s="60" t="s">
        <v>95</v>
      </c>
      <c r="U1240" s="60">
        <v>0</v>
      </c>
      <c r="V1240" s="60">
        <v>0</v>
      </c>
      <c r="W1240" s="1" t="b">
        <v>0</v>
      </c>
    </row>
    <row r="1241" spans="1:23" ht="78.75">
      <c r="A1241" s="56" t="str">
        <f t="shared" si="19"/>
        <v>GPUSEXPERIS (ettain)Global Medical Response, IncGlobal Medical Response, Inc</v>
      </c>
      <c r="B1241" s="57" t="s">
        <v>92</v>
      </c>
      <c r="C1241" s="57" t="s">
        <v>46</v>
      </c>
      <c r="D1241" s="57" t="s">
        <v>93</v>
      </c>
      <c r="E1241" s="57" t="s">
        <v>1974</v>
      </c>
      <c r="F1241" s="58" t="s">
        <v>1974</v>
      </c>
      <c r="G1241" s="59">
        <v>168777</v>
      </c>
      <c r="H1241" s="60">
        <v>20000</v>
      </c>
      <c r="I1241" s="60" t="s">
        <v>8</v>
      </c>
      <c r="J1241" s="66">
        <v>44743</v>
      </c>
      <c r="K1241" s="60" t="s">
        <v>1975</v>
      </c>
      <c r="L1241" s="60" t="s">
        <v>1976</v>
      </c>
      <c r="M1241" s="60" t="s">
        <v>229</v>
      </c>
      <c r="N1241" s="60">
        <v>0</v>
      </c>
      <c r="O1241" s="63" t="s">
        <v>1977</v>
      </c>
      <c r="P1241" s="60" t="s">
        <v>167</v>
      </c>
      <c r="Q1241" s="59">
        <v>0</v>
      </c>
      <c r="R1241" s="60">
        <v>0</v>
      </c>
      <c r="S1241" s="60" t="s">
        <v>1978</v>
      </c>
      <c r="T1241" s="60" t="s">
        <v>472</v>
      </c>
      <c r="U1241" s="60" t="s">
        <v>473</v>
      </c>
      <c r="V1241" s="60">
        <v>0</v>
      </c>
      <c r="W1241" s="1" t="b">
        <v>0</v>
      </c>
    </row>
    <row r="1242" spans="1:23" ht="45">
      <c r="A1242" s="56" t="str">
        <f t="shared" si="19"/>
        <v>JDEUSMANPOWERGLOBAL ROLLFORMING SYSTEMGLOBAL ROLLFORMING SYSTEM</v>
      </c>
      <c r="B1242" s="57" t="s">
        <v>106</v>
      </c>
      <c r="C1242" s="57" t="s">
        <v>46</v>
      </c>
      <c r="D1242" s="57" t="s">
        <v>107</v>
      </c>
      <c r="E1242" s="57" t="s">
        <v>1979</v>
      </c>
      <c r="F1242" s="58" t="s">
        <v>1979</v>
      </c>
      <c r="G1242" s="59">
        <v>8824984</v>
      </c>
      <c r="H1242" s="60">
        <v>25000</v>
      </c>
      <c r="I1242" s="60" t="s">
        <v>5</v>
      </c>
      <c r="J1242" s="66">
        <v>44743</v>
      </c>
      <c r="K1242" s="60" t="s">
        <v>1980</v>
      </c>
      <c r="L1242" s="60" t="s">
        <v>1981</v>
      </c>
      <c r="M1242" s="60" t="s">
        <v>158</v>
      </c>
      <c r="N1242" s="60">
        <v>0</v>
      </c>
      <c r="O1242" s="63">
        <v>789000473</v>
      </c>
      <c r="P1242" s="60" t="s">
        <v>210</v>
      </c>
      <c r="Q1242" s="59">
        <v>0</v>
      </c>
      <c r="R1242" s="60" t="s">
        <v>160</v>
      </c>
      <c r="S1242" s="60">
        <v>0</v>
      </c>
      <c r="T1242" s="60" t="s">
        <v>95</v>
      </c>
      <c r="U1242" s="60">
        <v>0</v>
      </c>
      <c r="V1242" s="60">
        <v>0</v>
      </c>
      <c r="W1242" s="1" t="b">
        <v>0</v>
      </c>
    </row>
    <row r="1243" spans="1:23" ht="56.25">
      <c r="A1243" s="56" t="str">
        <f t="shared" si="19"/>
        <v>RM PSUSRIGHT MGMTGLOBALFOUNDRIES U.S. Inc.GLOBALFOUNDRIES U.S. Inc.</v>
      </c>
      <c r="B1243" s="25" t="s">
        <v>180</v>
      </c>
      <c r="C1243" s="25" t="s">
        <v>46</v>
      </c>
      <c r="D1243" s="25" t="s">
        <v>181</v>
      </c>
      <c r="E1243" s="25" t="s">
        <v>7621</v>
      </c>
      <c r="F1243" s="27" t="s">
        <v>7621</v>
      </c>
      <c r="G1243" s="28" t="s">
        <v>7622</v>
      </c>
      <c r="H1243" s="10">
        <v>75000</v>
      </c>
      <c r="I1243" s="10" t="s">
        <v>6</v>
      </c>
      <c r="J1243" s="11">
        <v>44287</v>
      </c>
      <c r="K1243" s="10" t="s">
        <v>7623</v>
      </c>
      <c r="L1243" s="10" t="s">
        <v>125</v>
      </c>
      <c r="M1243" s="10" t="s">
        <v>158</v>
      </c>
      <c r="N1243" s="10" t="s">
        <v>57</v>
      </c>
      <c r="O1243" s="12">
        <v>830417593</v>
      </c>
      <c r="P1243" s="10" t="s">
        <v>167</v>
      </c>
      <c r="Q1243" s="10" t="s">
        <v>57</v>
      </c>
      <c r="R1243" s="10" t="s">
        <v>160</v>
      </c>
      <c r="S1243" s="10" t="s">
        <v>57</v>
      </c>
      <c r="T1243" s="10" t="s">
        <v>57</v>
      </c>
      <c r="U1243" s="10"/>
      <c r="V1243" s="10"/>
      <c r="W1243" s="1" t="b">
        <v>0</v>
      </c>
    </row>
    <row r="1244" spans="1:23" ht="22.5">
      <c r="A1244" s="56" t="str">
        <f t="shared" si="19"/>
        <v>JDEUSMANPOWERGM DMAXGM DMAX</v>
      </c>
      <c r="B1244" s="25" t="s">
        <v>106</v>
      </c>
      <c r="C1244" s="25" t="s">
        <v>46</v>
      </c>
      <c r="D1244" s="25" t="s">
        <v>107</v>
      </c>
      <c r="E1244" s="25" t="s">
        <v>7624</v>
      </c>
      <c r="F1244" s="27" t="s">
        <v>7624</v>
      </c>
      <c r="G1244" s="28">
        <v>7569045</v>
      </c>
      <c r="H1244" s="10">
        <v>25000</v>
      </c>
      <c r="I1244" s="24" t="s">
        <v>8</v>
      </c>
      <c r="J1244" s="11">
        <v>44197</v>
      </c>
      <c r="K1244" s="25" t="s">
        <v>7625</v>
      </c>
      <c r="L1244" s="25" t="s">
        <v>66</v>
      </c>
      <c r="M1244" s="25" t="s">
        <v>98</v>
      </c>
      <c r="N1244" s="25"/>
      <c r="O1244" s="12">
        <v>79253428</v>
      </c>
      <c r="P1244" s="25" t="s">
        <v>99</v>
      </c>
      <c r="Q1244" s="25"/>
      <c r="R1244" s="25"/>
      <c r="S1244" s="25"/>
      <c r="T1244" s="25"/>
      <c r="U1244" s="25"/>
      <c r="V1244" s="25"/>
      <c r="W1244" s="1" t="b">
        <v>0</v>
      </c>
    </row>
    <row r="1245" spans="1:23" ht="56.25">
      <c r="A1245" s="56" t="str">
        <f t="shared" si="19"/>
        <v>PSUSEXPERISGODADDY.COMGoDaddy.com</v>
      </c>
      <c r="B1245" s="57" t="s">
        <v>45</v>
      </c>
      <c r="C1245" s="57" t="s">
        <v>46</v>
      </c>
      <c r="D1245" s="57" t="s">
        <v>47</v>
      </c>
      <c r="E1245" s="57" t="s">
        <v>1982</v>
      </c>
      <c r="F1245" s="58" t="s">
        <v>1983</v>
      </c>
      <c r="G1245" s="59" t="s">
        <v>1984</v>
      </c>
      <c r="H1245" s="60">
        <v>300000</v>
      </c>
      <c r="I1245" s="60" t="s">
        <v>5</v>
      </c>
      <c r="J1245" s="66">
        <v>44774</v>
      </c>
      <c r="K1245" s="60" t="s">
        <v>1985</v>
      </c>
      <c r="L1245" s="60" t="s">
        <v>200</v>
      </c>
      <c r="M1245" s="60" t="s">
        <v>158</v>
      </c>
      <c r="N1245" s="60" t="s">
        <v>57</v>
      </c>
      <c r="O1245" s="63" t="s">
        <v>1986</v>
      </c>
      <c r="P1245" s="60" t="s">
        <v>99</v>
      </c>
      <c r="Q1245" s="59">
        <v>0</v>
      </c>
      <c r="R1245" s="60" t="s">
        <v>1987</v>
      </c>
      <c r="S1245" s="60" t="s">
        <v>1988</v>
      </c>
      <c r="T1245" s="60" t="s">
        <v>203</v>
      </c>
      <c r="U1245" s="60" t="s">
        <v>71</v>
      </c>
      <c r="V1245" s="60" t="s">
        <v>1989</v>
      </c>
      <c r="W1245" s="1" t="b">
        <v>0</v>
      </c>
    </row>
    <row r="1246" spans="1:23" ht="33.75">
      <c r="A1246" s="56" t="str">
        <f t="shared" si="19"/>
        <v>PSUSEXPERISGOLDEN 1 CREDIT UNIONGolden 1 Credit Union</v>
      </c>
      <c r="B1246" s="32" t="s">
        <v>45</v>
      </c>
      <c r="C1246" s="32" t="s">
        <v>46</v>
      </c>
      <c r="D1246" s="32" t="s">
        <v>47</v>
      </c>
      <c r="E1246" s="32" t="s">
        <v>7626</v>
      </c>
      <c r="F1246" s="33" t="s">
        <v>7627</v>
      </c>
      <c r="G1246" s="34" t="s">
        <v>7628</v>
      </c>
      <c r="H1246" s="35">
        <v>50000</v>
      </c>
      <c r="I1246" s="35" t="s">
        <v>8</v>
      </c>
      <c r="J1246" s="36">
        <v>44440</v>
      </c>
      <c r="K1246" s="35" t="s">
        <v>7629</v>
      </c>
      <c r="L1246" s="35" t="s">
        <v>66</v>
      </c>
      <c r="M1246" s="35" t="s">
        <v>67</v>
      </c>
      <c r="N1246" s="35">
        <v>0</v>
      </c>
      <c r="O1246" s="37">
        <v>86130804</v>
      </c>
      <c r="P1246" s="35" t="s">
        <v>299</v>
      </c>
      <c r="Q1246" s="34">
        <v>0</v>
      </c>
      <c r="R1246" s="35" t="s">
        <v>160</v>
      </c>
      <c r="S1246" s="35">
        <v>0</v>
      </c>
      <c r="T1246" s="35">
        <v>0</v>
      </c>
      <c r="U1246" s="35">
        <v>0</v>
      </c>
      <c r="V1246" s="35">
        <v>0</v>
      </c>
      <c r="W1246" s="1" t="b">
        <v>0</v>
      </c>
    </row>
    <row r="1247" spans="1:23" ht="67.5">
      <c r="A1247" s="56" t="str">
        <f t="shared" si="19"/>
        <v>PSUSEXPERISGOLDEN KEY GROUPGolden Key Group</v>
      </c>
      <c r="B1247" s="57" t="s">
        <v>45</v>
      </c>
      <c r="C1247" s="57" t="s">
        <v>46</v>
      </c>
      <c r="D1247" s="57" t="s">
        <v>47</v>
      </c>
      <c r="E1247" s="57" t="s">
        <v>1990</v>
      </c>
      <c r="F1247" s="58" t="s">
        <v>1991</v>
      </c>
      <c r="G1247" s="59" t="s">
        <v>1992</v>
      </c>
      <c r="H1247" s="60">
        <v>50</v>
      </c>
      <c r="I1247" s="60" t="s">
        <v>8</v>
      </c>
      <c r="J1247" s="66">
        <v>44743</v>
      </c>
      <c r="K1247" s="60" t="s">
        <v>1993</v>
      </c>
      <c r="L1247" s="60" t="s">
        <v>1994</v>
      </c>
      <c r="M1247" s="60" t="s">
        <v>229</v>
      </c>
      <c r="N1247" s="60">
        <v>0</v>
      </c>
      <c r="O1247" s="63" t="s">
        <v>1995</v>
      </c>
      <c r="P1247" s="60" t="s">
        <v>113</v>
      </c>
      <c r="Q1247" s="59">
        <v>0</v>
      </c>
      <c r="R1247" s="60" t="s">
        <v>160</v>
      </c>
      <c r="S1247" s="60">
        <v>0</v>
      </c>
      <c r="T1247" s="60">
        <v>0</v>
      </c>
      <c r="U1247" s="60">
        <v>0</v>
      </c>
      <c r="V1247" s="60" t="s">
        <v>1996</v>
      </c>
      <c r="W1247" s="1" t="b">
        <v>0</v>
      </c>
    </row>
    <row r="1248" spans="1:23" ht="78.75">
      <c r="A1248" s="56" t="str">
        <f t="shared" si="19"/>
        <v>PSUSEXPERISGOLDMAN SACHSBoyd Corporation</v>
      </c>
      <c r="B1248" s="57" t="s">
        <v>45</v>
      </c>
      <c r="C1248" s="57" t="s">
        <v>46</v>
      </c>
      <c r="D1248" s="57" t="s">
        <v>47</v>
      </c>
      <c r="E1248" s="57" t="s">
        <v>1997</v>
      </c>
      <c r="F1248" s="58" t="s">
        <v>1998</v>
      </c>
      <c r="G1248" s="59" t="s">
        <v>1999</v>
      </c>
      <c r="H1248" s="60">
        <v>5000</v>
      </c>
      <c r="I1248" s="60" t="s">
        <v>5</v>
      </c>
      <c r="J1248" s="66">
        <v>44774</v>
      </c>
      <c r="K1248" s="60" t="s">
        <v>2000</v>
      </c>
      <c r="L1248" s="60" t="s">
        <v>2001</v>
      </c>
      <c r="M1248" s="60" t="s">
        <v>158</v>
      </c>
      <c r="N1248" s="60">
        <v>0</v>
      </c>
      <c r="O1248" s="63">
        <v>79939040</v>
      </c>
      <c r="P1248" s="60" t="s">
        <v>167</v>
      </c>
      <c r="Q1248" s="59">
        <v>0</v>
      </c>
      <c r="R1248" s="60" t="s">
        <v>160</v>
      </c>
      <c r="S1248" s="60" t="s">
        <v>2002</v>
      </c>
      <c r="T1248" s="60" t="s">
        <v>611</v>
      </c>
      <c r="U1248" s="60" t="s">
        <v>71</v>
      </c>
      <c r="V1248" s="60" t="s">
        <v>2003</v>
      </c>
      <c r="W1248" s="1" t="b">
        <v>0</v>
      </c>
    </row>
    <row r="1249" spans="1:23" ht="45">
      <c r="A1249" s="56" t="str">
        <f t="shared" si="19"/>
        <v>GPUSEXPERIS (ettain)Golub CapitalGolub Capital</v>
      </c>
      <c r="B1249" s="32" t="s">
        <v>92</v>
      </c>
      <c r="C1249" s="32" t="s">
        <v>46</v>
      </c>
      <c r="D1249" s="32" t="s">
        <v>93</v>
      </c>
      <c r="E1249" s="32" t="s">
        <v>7630</v>
      </c>
      <c r="F1249" s="33" t="s">
        <v>7630</v>
      </c>
      <c r="G1249" s="34">
        <v>160265</v>
      </c>
      <c r="H1249" s="35">
        <v>20000</v>
      </c>
      <c r="I1249" s="35" t="s">
        <v>8</v>
      </c>
      <c r="J1249" s="36">
        <v>44531</v>
      </c>
      <c r="K1249" s="35" t="s">
        <v>7631</v>
      </c>
      <c r="L1249" s="35" t="s">
        <v>66</v>
      </c>
      <c r="M1249" s="35" t="s">
        <v>221</v>
      </c>
      <c r="N1249" s="35"/>
      <c r="O1249" s="37">
        <v>802589205</v>
      </c>
      <c r="P1249" s="35" t="s">
        <v>605</v>
      </c>
      <c r="Q1249" s="34"/>
      <c r="R1249" s="35" t="s">
        <v>7632</v>
      </c>
      <c r="S1249" s="35" t="s">
        <v>7633</v>
      </c>
      <c r="T1249" s="35" t="s">
        <v>398</v>
      </c>
      <c r="U1249" s="35"/>
      <c r="V1249" s="35"/>
      <c r="W1249" s="1" t="b">
        <v>0</v>
      </c>
    </row>
    <row r="1250" spans="1:23" ht="67.5">
      <c r="A1250" s="56" t="str">
        <f t="shared" si="19"/>
        <v>PSUSEXPERISGOODMAN NETWORKS, INC.GOODMAN NETWORKS, INC.</v>
      </c>
      <c r="B1250" s="57" t="s">
        <v>45</v>
      </c>
      <c r="C1250" s="57" t="s">
        <v>46</v>
      </c>
      <c r="D1250" s="57" t="s">
        <v>47</v>
      </c>
      <c r="E1250" s="57" t="s">
        <v>7634</v>
      </c>
      <c r="F1250" s="58" t="s">
        <v>7634</v>
      </c>
      <c r="G1250" s="59" t="s">
        <v>7635</v>
      </c>
      <c r="H1250" s="60">
        <v>50</v>
      </c>
      <c r="I1250" s="60" t="s">
        <v>5</v>
      </c>
      <c r="J1250" s="66">
        <v>44682</v>
      </c>
      <c r="K1250" s="60" t="s">
        <v>7636</v>
      </c>
      <c r="L1250" s="60" t="s">
        <v>7637</v>
      </c>
      <c r="M1250" s="60" t="s">
        <v>468</v>
      </c>
      <c r="N1250" s="60">
        <v>0</v>
      </c>
      <c r="O1250" s="63">
        <v>170977552</v>
      </c>
      <c r="P1250" s="60" t="s">
        <v>99</v>
      </c>
      <c r="Q1250" s="59">
        <v>0</v>
      </c>
      <c r="R1250" s="60" t="s">
        <v>160</v>
      </c>
      <c r="S1250" s="60">
        <v>0</v>
      </c>
      <c r="T1250" s="60" t="s">
        <v>95</v>
      </c>
      <c r="U1250" s="60" t="s">
        <v>152</v>
      </c>
      <c r="V1250" s="60">
        <v>0</v>
      </c>
      <c r="W1250" s="1" t="b">
        <v>0</v>
      </c>
    </row>
    <row r="1251" spans="1:23" ht="56.25">
      <c r="A1251" s="56" t="str">
        <f t="shared" si="19"/>
        <v>PSUSEXPERISGOODMAN NETWORKS, INC.Goodman Telecom Services, LLC</v>
      </c>
      <c r="B1251" s="57" t="s">
        <v>45</v>
      </c>
      <c r="C1251" s="57" t="s">
        <v>46</v>
      </c>
      <c r="D1251" s="57" t="s">
        <v>47</v>
      </c>
      <c r="E1251" s="57" t="s">
        <v>7634</v>
      </c>
      <c r="F1251" s="58" t="s">
        <v>7638</v>
      </c>
      <c r="G1251" s="59" t="s">
        <v>7639</v>
      </c>
      <c r="H1251" s="60">
        <v>50</v>
      </c>
      <c r="I1251" s="60" t="s">
        <v>8</v>
      </c>
      <c r="J1251" s="66">
        <v>44621</v>
      </c>
      <c r="K1251" s="60" t="s">
        <v>7640</v>
      </c>
      <c r="L1251" s="60" t="s">
        <v>3044</v>
      </c>
      <c r="M1251" s="60" t="s">
        <v>229</v>
      </c>
      <c r="N1251" s="60" t="s">
        <v>57</v>
      </c>
      <c r="O1251" s="63">
        <v>170977552</v>
      </c>
      <c r="P1251" s="60" t="s">
        <v>99</v>
      </c>
      <c r="Q1251" s="59" t="s">
        <v>57</v>
      </c>
      <c r="R1251" s="60" t="s">
        <v>160</v>
      </c>
      <c r="S1251" s="60" t="s">
        <v>57</v>
      </c>
      <c r="T1251" s="60" t="s">
        <v>95</v>
      </c>
      <c r="U1251" s="60" t="s">
        <v>152</v>
      </c>
      <c r="V1251" s="60">
        <v>0</v>
      </c>
      <c r="W1251" s="1" t="b">
        <v>0</v>
      </c>
    </row>
    <row r="1252" spans="1:23" ht="56.25">
      <c r="A1252" s="56" t="str">
        <f t="shared" si="19"/>
        <v>PSUSEXPERISGoodman Telecom Services, LLCGoodman Telecom Services, LLC</v>
      </c>
      <c r="B1252" s="57" t="s">
        <v>45</v>
      </c>
      <c r="C1252" s="57" t="s">
        <v>46</v>
      </c>
      <c r="D1252" s="57" t="s">
        <v>47</v>
      </c>
      <c r="E1252" s="58" t="s">
        <v>7638</v>
      </c>
      <c r="F1252" s="58" t="s">
        <v>7638</v>
      </c>
      <c r="G1252" s="59" t="s">
        <v>7639</v>
      </c>
      <c r="H1252" s="60">
        <v>50</v>
      </c>
      <c r="I1252" s="60" t="s">
        <v>5</v>
      </c>
      <c r="J1252" s="62">
        <v>44593</v>
      </c>
      <c r="K1252" s="60" t="s">
        <v>7640</v>
      </c>
      <c r="L1252" s="60" t="s">
        <v>3044</v>
      </c>
      <c r="M1252" s="60" t="s">
        <v>229</v>
      </c>
      <c r="N1252" s="60" t="s">
        <v>57</v>
      </c>
      <c r="O1252" s="63">
        <v>170977552</v>
      </c>
      <c r="P1252" s="60" t="s">
        <v>99</v>
      </c>
      <c r="Q1252" s="59" t="s">
        <v>57</v>
      </c>
      <c r="R1252" s="60" t="s">
        <v>160</v>
      </c>
      <c r="S1252" s="60" t="s">
        <v>57</v>
      </c>
      <c r="T1252" s="60" t="s">
        <v>95</v>
      </c>
      <c r="U1252" s="60" t="s">
        <v>152</v>
      </c>
      <c r="V1252" s="60">
        <v>0</v>
      </c>
      <c r="W1252" s="1" t="b">
        <v>0</v>
      </c>
    </row>
    <row r="1253" spans="1:23" ht="56.25">
      <c r="A1253" s="56" t="str">
        <f t="shared" si="19"/>
        <v>RM PSCANRIGHT MGMTGoodrich Aerospace Canada Ltd.Goodrich Aerospace Canada Ltd.</v>
      </c>
      <c r="B1253" s="25" t="s">
        <v>180</v>
      </c>
      <c r="C1253" s="25" t="s">
        <v>225</v>
      </c>
      <c r="D1253" s="25" t="s">
        <v>181</v>
      </c>
      <c r="E1253" s="25" t="s">
        <v>7641</v>
      </c>
      <c r="F1253" s="27" t="s">
        <v>7641</v>
      </c>
      <c r="G1253" s="28" t="s">
        <v>7642</v>
      </c>
      <c r="H1253" s="29">
        <v>20000</v>
      </c>
      <c r="I1253" s="10"/>
      <c r="J1253" s="11">
        <v>44348</v>
      </c>
      <c r="K1253" s="10" t="s">
        <v>7643</v>
      </c>
      <c r="L1253" s="10" t="s">
        <v>133</v>
      </c>
      <c r="M1253" s="10" t="s">
        <v>158</v>
      </c>
      <c r="N1253" s="10"/>
      <c r="O1253" s="12">
        <v>207070830</v>
      </c>
      <c r="P1253" s="10" t="s">
        <v>99</v>
      </c>
      <c r="Q1253" s="10"/>
      <c r="R1253" s="10" t="s">
        <v>3797</v>
      </c>
      <c r="S1253" s="10" t="s">
        <v>3798</v>
      </c>
      <c r="T1253" s="10" t="s">
        <v>137</v>
      </c>
      <c r="U1253" s="10" t="s">
        <v>71</v>
      </c>
      <c r="V1253" s="10" t="s">
        <v>7644</v>
      </c>
      <c r="W1253" s="1" t="b">
        <v>0</v>
      </c>
    </row>
    <row r="1254" spans="1:23" ht="56.25">
      <c r="A1254" s="56" t="str">
        <f t="shared" si="19"/>
        <v>RM PSUSRIGHT MGMTGoodrich Aerospace Canada Ltd.Goodrich Aerospace Canada Ltd.</v>
      </c>
      <c r="B1254" s="25" t="s">
        <v>180</v>
      </c>
      <c r="C1254" s="25" t="s">
        <v>46</v>
      </c>
      <c r="D1254" s="25" t="s">
        <v>181</v>
      </c>
      <c r="E1254" s="25" t="s">
        <v>7641</v>
      </c>
      <c r="F1254" s="27" t="s">
        <v>7641</v>
      </c>
      <c r="G1254" s="28" t="s">
        <v>7642</v>
      </c>
      <c r="H1254" s="10">
        <v>20000</v>
      </c>
      <c r="I1254" s="24" t="s">
        <v>8</v>
      </c>
      <c r="J1254" s="11">
        <v>44166</v>
      </c>
      <c r="K1254" s="25" t="s">
        <v>7645</v>
      </c>
      <c r="L1254" s="25" t="s">
        <v>125</v>
      </c>
      <c r="M1254" s="25" t="s">
        <v>158</v>
      </c>
      <c r="N1254" s="25"/>
      <c r="O1254" s="12">
        <v>207070830</v>
      </c>
      <c r="P1254" s="25" t="s">
        <v>99</v>
      </c>
      <c r="Q1254" s="25">
        <v>0</v>
      </c>
      <c r="R1254" s="25">
        <v>0</v>
      </c>
      <c r="S1254" s="25"/>
      <c r="T1254" s="25">
        <v>0</v>
      </c>
      <c r="U1254" s="25">
        <v>0</v>
      </c>
      <c r="V1254" s="25" t="s">
        <v>7646</v>
      </c>
      <c r="W1254" s="1" t="b">
        <v>0</v>
      </c>
    </row>
    <row r="1255" spans="1:23" ht="56.25">
      <c r="A1255" s="56" t="str">
        <f t="shared" si="19"/>
        <v>PSUSEXPERISGOODWILL INDUSTRIES OF SOUTHEASTERN WIGoodwill Industries of Southeastern WI</v>
      </c>
      <c r="B1255" s="57" t="s">
        <v>45</v>
      </c>
      <c r="C1255" s="57" t="s">
        <v>46</v>
      </c>
      <c r="D1255" s="57" t="s">
        <v>47</v>
      </c>
      <c r="E1255" s="57" t="s">
        <v>2004</v>
      </c>
      <c r="F1255" s="58" t="s">
        <v>2005</v>
      </c>
      <c r="G1255" s="59" t="s">
        <v>2006</v>
      </c>
      <c r="H1255" s="60">
        <v>35000</v>
      </c>
      <c r="I1255" s="60" t="s">
        <v>6</v>
      </c>
      <c r="J1255" s="66">
        <v>44774</v>
      </c>
      <c r="K1255" s="60" t="s">
        <v>2007</v>
      </c>
      <c r="L1255" s="60" t="s">
        <v>66</v>
      </c>
      <c r="M1255" s="60" t="s">
        <v>67</v>
      </c>
      <c r="N1255" s="60">
        <v>0</v>
      </c>
      <c r="O1255" s="63">
        <v>23389380</v>
      </c>
      <c r="P1255" s="60" t="s">
        <v>56</v>
      </c>
      <c r="Q1255" s="59">
        <v>0</v>
      </c>
      <c r="R1255" s="60" t="s">
        <v>160</v>
      </c>
      <c r="S1255" s="60">
        <v>0</v>
      </c>
      <c r="T1255" s="60">
        <v>0</v>
      </c>
      <c r="U1255" s="60">
        <v>0</v>
      </c>
      <c r="V1255" s="60">
        <v>0</v>
      </c>
      <c r="W1255" s="1" t="b">
        <v>0</v>
      </c>
    </row>
    <row r="1256" spans="1:23" ht="22.5">
      <c r="A1256" s="56" t="str">
        <f t="shared" si="19"/>
        <v>JDEUSMANPOWERGOOGLEGOOGLE, INC</v>
      </c>
      <c r="B1256" s="57" t="s">
        <v>106</v>
      </c>
      <c r="C1256" s="57" t="s">
        <v>46</v>
      </c>
      <c r="D1256" s="57" t="s">
        <v>107</v>
      </c>
      <c r="E1256" s="57" t="s">
        <v>2008</v>
      </c>
      <c r="F1256" s="58" t="s">
        <v>2009</v>
      </c>
      <c r="G1256" s="59">
        <v>5959846</v>
      </c>
      <c r="H1256" s="60">
        <v>1000000</v>
      </c>
      <c r="I1256" s="60" t="s">
        <v>6</v>
      </c>
      <c r="J1256" s="66">
        <v>44774</v>
      </c>
      <c r="K1256" s="60" t="s">
        <v>2010</v>
      </c>
      <c r="L1256" s="60" t="s">
        <v>66</v>
      </c>
      <c r="M1256" s="60" t="s">
        <v>53</v>
      </c>
      <c r="N1256" s="60">
        <v>0</v>
      </c>
      <c r="O1256" s="63">
        <v>60902413</v>
      </c>
      <c r="P1256" s="60">
        <v>0</v>
      </c>
      <c r="Q1256" s="59" t="s">
        <v>159</v>
      </c>
      <c r="R1256" s="60" t="s">
        <v>2011</v>
      </c>
      <c r="S1256" s="60" t="s">
        <v>2012</v>
      </c>
      <c r="T1256" s="60" t="s">
        <v>390</v>
      </c>
      <c r="U1256" s="60" t="s">
        <v>71</v>
      </c>
      <c r="V1256" s="60">
        <v>0</v>
      </c>
      <c r="W1256" s="1" t="b">
        <v>0</v>
      </c>
    </row>
    <row r="1257" spans="1:23" ht="67.5">
      <c r="A1257" s="56" t="str">
        <f t="shared" si="19"/>
        <v>JDEUSMANPOWERGOOGLEVERILY LIFE SCIENCES LLC</v>
      </c>
      <c r="B1257" s="57" t="s">
        <v>106</v>
      </c>
      <c r="C1257" s="57" t="s">
        <v>46</v>
      </c>
      <c r="D1257" s="57" t="s">
        <v>107</v>
      </c>
      <c r="E1257" s="57" t="s">
        <v>2008</v>
      </c>
      <c r="F1257" s="58" t="s">
        <v>7647</v>
      </c>
      <c r="G1257" s="59">
        <v>8838994</v>
      </c>
      <c r="H1257" s="60">
        <v>25000</v>
      </c>
      <c r="I1257" s="60" t="s">
        <v>6</v>
      </c>
      <c r="J1257" s="66">
        <v>44743</v>
      </c>
      <c r="K1257" s="60" t="s">
        <v>7648</v>
      </c>
      <c r="L1257" s="60" t="s">
        <v>4207</v>
      </c>
      <c r="M1257" s="60" t="s">
        <v>158</v>
      </c>
      <c r="N1257" s="60">
        <v>0</v>
      </c>
      <c r="O1257" s="63">
        <v>80061720</v>
      </c>
      <c r="P1257" s="60" t="s">
        <v>167</v>
      </c>
      <c r="Q1257" s="59">
        <v>0</v>
      </c>
      <c r="R1257" s="60" t="s">
        <v>2011</v>
      </c>
      <c r="S1257" s="60" t="s">
        <v>2012</v>
      </c>
      <c r="T1257" s="60" t="s">
        <v>390</v>
      </c>
      <c r="U1257" s="60" t="s">
        <v>71</v>
      </c>
      <c r="V1257" s="60">
        <v>0</v>
      </c>
      <c r="W1257" s="1" t="b">
        <v>0</v>
      </c>
    </row>
    <row r="1258" spans="1:23" ht="56.25">
      <c r="A1258" s="56" t="str">
        <f t="shared" si="19"/>
        <v>JDEUSMANPOWERGOOGLEWAYMO ARIBA</v>
      </c>
      <c r="B1258" s="25" t="s">
        <v>106</v>
      </c>
      <c r="C1258" s="25" t="s">
        <v>46</v>
      </c>
      <c r="D1258" s="25" t="s">
        <v>107</v>
      </c>
      <c r="E1258" s="25" t="s">
        <v>2008</v>
      </c>
      <c r="F1258" s="27" t="s">
        <v>7649</v>
      </c>
      <c r="G1258" s="28">
        <v>9152989</v>
      </c>
      <c r="H1258" s="10">
        <v>25000</v>
      </c>
      <c r="I1258" s="35" t="s">
        <v>5</v>
      </c>
      <c r="J1258" s="36">
        <v>44440</v>
      </c>
      <c r="K1258" s="10" t="s">
        <v>7650</v>
      </c>
      <c r="L1258" s="10" t="s">
        <v>433</v>
      </c>
      <c r="M1258" s="10" t="s">
        <v>158</v>
      </c>
      <c r="N1258" s="10">
        <v>0</v>
      </c>
      <c r="O1258" s="12">
        <v>80589198</v>
      </c>
      <c r="P1258" s="10" t="s">
        <v>99</v>
      </c>
      <c r="Q1258" s="34">
        <v>0</v>
      </c>
      <c r="R1258" s="10" t="s">
        <v>2011</v>
      </c>
      <c r="S1258" s="10" t="s">
        <v>2012</v>
      </c>
      <c r="T1258" s="10" t="s">
        <v>390</v>
      </c>
      <c r="U1258" s="10" t="s">
        <v>71</v>
      </c>
      <c r="V1258" s="10">
        <v>0</v>
      </c>
      <c r="W1258" s="1" t="b">
        <v>0</v>
      </c>
    </row>
    <row r="1259" spans="1:23" ht="22.5">
      <c r="A1259" s="56" t="str">
        <f t="shared" si="19"/>
        <v>GPUSEXPERIS (ettain)Google Inc.Google Inc.</v>
      </c>
      <c r="B1259" s="57" t="s">
        <v>92</v>
      </c>
      <c r="C1259" s="57" t="s">
        <v>46</v>
      </c>
      <c r="D1259" s="57" t="s">
        <v>93</v>
      </c>
      <c r="E1259" s="57" t="s">
        <v>2013</v>
      </c>
      <c r="F1259" s="58" t="s">
        <v>2013</v>
      </c>
      <c r="G1259" s="59">
        <v>33396</v>
      </c>
      <c r="H1259" s="60">
        <v>1000000</v>
      </c>
      <c r="I1259" s="60" t="s">
        <v>5</v>
      </c>
      <c r="J1259" s="66">
        <v>44774</v>
      </c>
      <c r="K1259" s="60" t="s">
        <v>2014</v>
      </c>
      <c r="L1259" s="60" t="s">
        <v>66</v>
      </c>
      <c r="M1259" s="60" t="s">
        <v>53</v>
      </c>
      <c r="N1259" s="60">
        <v>0</v>
      </c>
      <c r="O1259" s="63">
        <v>60902413</v>
      </c>
      <c r="P1259" s="60" t="s">
        <v>167</v>
      </c>
      <c r="Q1259" s="59" t="s">
        <v>159</v>
      </c>
      <c r="R1259" s="60" t="s">
        <v>2011</v>
      </c>
      <c r="S1259" s="60" t="s">
        <v>2012</v>
      </c>
      <c r="T1259" s="60" t="s">
        <v>390</v>
      </c>
      <c r="U1259" s="60" t="s">
        <v>71</v>
      </c>
      <c r="V1259" s="60" t="s">
        <v>2015</v>
      </c>
      <c r="W1259" s="1" t="b">
        <v>0</v>
      </c>
    </row>
    <row r="1260" spans="1:23" ht="33.75">
      <c r="A1260" s="56" t="str">
        <f t="shared" si="19"/>
        <v>GPUSEXPERIS (ettain)Goshen HealthGoshen Health</v>
      </c>
      <c r="B1260" s="57" t="s">
        <v>92</v>
      </c>
      <c r="C1260" s="57" t="s">
        <v>46</v>
      </c>
      <c r="D1260" s="57" t="s">
        <v>93</v>
      </c>
      <c r="E1260" s="57" t="s">
        <v>7651</v>
      </c>
      <c r="F1260" s="58" t="s">
        <v>7651</v>
      </c>
      <c r="G1260" s="59">
        <v>42033</v>
      </c>
      <c r="H1260" s="60">
        <v>30000</v>
      </c>
      <c r="I1260" s="60" t="s">
        <v>6</v>
      </c>
      <c r="J1260" s="66">
        <v>44713</v>
      </c>
      <c r="K1260" s="60" t="s">
        <v>7652</v>
      </c>
      <c r="L1260" s="60" t="s">
        <v>7653</v>
      </c>
      <c r="M1260" s="60" t="s">
        <v>98</v>
      </c>
      <c r="N1260" s="60"/>
      <c r="O1260" s="63">
        <v>961399367</v>
      </c>
      <c r="P1260" s="60"/>
      <c r="Q1260" s="59"/>
      <c r="R1260" s="60" t="s">
        <v>160</v>
      </c>
      <c r="S1260" s="60"/>
      <c r="T1260" s="60"/>
      <c r="U1260" s="60"/>
      <c r="V1260" s="60" t="s">
        <v>7654</v>
      </c>
      <c r="W1260" s="1" t="b">
        <v>0</v>
      </c>
    </row>
    <row r="1261" spans="1:23" ht="22.5">
      <c r="A1261" s="56" t="str">
        <f t="shared" si="19"/>
        <v>JDECANMANPOWERGOVERNMENT OF CANADACFB KINGSTON</v>
      </c>
      <c r="B1261" s="25" t="s">
        <v>106</v>
      </c>
      <c r="C1261" s="25" t="s">
        <v>225</v>
      </c>
      <c r="D1261" s="25" t="s">
        <v>107</v>
      </c>
      <c r="E1261" s="25" t="s">
        <v>7655</v>
      </c>
      <c r="F1261" s="27" t="s">
        <v>7656</v>
      </c>
      <c r="G1261" s="28">
        <v>8426954</v>
      </c>
      <c r="H1261" s="10">
        <v>5333</v>
      </c>
      <c r="I1261" s="24" t="s">
        <v>8</v>
      </c>
      <c r="J1261" s="11">
        <v>44013</v>
      </c>
      <c r="K1261" s="25" t="s">
        <v>7657</v>
      </c>
      <c r="L1261" s="25" t="s">
        <v>66</v>
      </c>
      <c r="M1261" s="25" t="s">
        <v>53</v>
      </c>
      <c r="N1261" s="25"/>
      <c r="O1261" s="12">
        <v>241015486</v>
      </c>
      <c r="P1261" s="25" t="s">
        <v>99</v>
      </c>
      <c r="Q1261" s="25">
        <v>0</v>
      </c>
      <c r="R1261" s="25" t="s">
        <v>1679</v>
      </c>
      <c r="S1261" s="25"/>
      <c r="T1261" s="25" t="s">
        <v>334</v>
      </c>
      <c r="U1261" s="25">
        <v>0</v>
      </c>
      <c r="V1261" s="25"/>
      <c r="W1261" s="1" t="b">
        <v>0</v>
      </c>
    </row>
    <row r="1262" spans="1:23" ht="33.75">
      <c r="A1262" s="56" t="str">
        <f t="shared" si="19"/>
        <v>JDECANMANPOWERGOVERNMENT OF CANADADEPARTMENT OF NATIONAL DE</v>
      </c>
      <c r="B1262" s="25" t="s">
        <v>106</v>
      </c>
      <c r="C1262" s="25" t="s">
        <v>225</v>
      </c>
      <c r="D1262" s="25" t="s">
        <v>107</v>
      </c>
      <c r="E1262" s="25" t="s">
        <v>7655</v>
      </c>
      <c r="F1262" s="27" t="s">
        <v>7658</v>
      </c>
      <c r="G1262" s="28">
        <v>8927940</v>
      </c>
      <c r="H1262" s="10">
        <v>10000</v>
      </c>
      <c r="I1262" s="24" t="s">
        <v>8</v>
      </c>
      <c r="J1262" s="11">
        <v>44013</v>
      </c>
      <c r="K1262" s="25" t="s">
        <v>7659</v>
      </c>
      <c r="L1262" s="25" t="s">
        <v>66</v>
      </c>
      <c r="M1262" s="25" t="s">
        <v>53</v>
      </c>
      <c r="N1262" s="25"/>
      <c r="O1262" s="12">
        <v>241015486</v>
      </c>
      <c r="P1262" s="25" t="s">
        <v>99</v>
      </c>
      <c r="Q1262" s="25">
        <v>0</v>
      </c>
      <c r="R1262" s="25" t="s">
        <v>1679</v>
      </c>
      <c r="S1262" s="25"/>
      <c r="T1262" s="25" t="s">
        <v>6702</v>
      </c>
      <c r="U1262" s="25">
        <v>0</v>
      </c>
      <c r="V1262" s="25"/>
      <c r="W1262" s="1" t="b">
        <v>0</v>
      </c>
    </row>
    <row r="1263" spans="1:23" ht="33.75">
      <c r="A1263" s="56" t="str">
        <f t="shared" si="19"/>
        <v>JDECANMANPOWERGOVERNMENT OF CANADADEPT OF NATIONAL DEFENCE</v>
      </c>
      <c r="B1263" s="25" t="s">
        <v>106</v>
      </c>
      <c r="C1263" s="25" t="s">
        <v>225</v>
      </c>
      <c r="D1263" s="25" t="s">
        <v>107</v>
      </c>
      <c r="E1263" s="25" t="s">
        <v>7655</v>
      </c>
      <c r="F1263" s="27" t="s">
        <v>7660</v>
      </c>
      <c r="G1263" s="28">
        <v>8472482</v>
      </c>
      <c r="H1263" s="10">
        <v>5000</v>
      </c>
      <c r="I1263" s="24" t="s">
        <v>8</v>
      </c>
      <c r="J1263" s="11">
        <v>44013</v>
      </c>
      <c r="K1263" s="25" t="s">
        <v>7659</v>
      </c>
      <c r="L1263" s="25" t="s">
        <v>66</v>
      </c>
      <c r="M1263" s="25" t="s">
        <v>53</v>
      </c>
      <c r="N1263" s="25"/>
      <c r="O1263" s="12">
        <v>241015486</v>
      </c>
      <c r="P1263" s="25" t="s">
        <v>99</v>
      </c>
      <c r="Q1263" s="25">
        <v>0</v>
      </c>
      <c r="R1263" s="25" t="s">
        <v>1679</v>
      </c>
      <c r="S1263" s="25"/>
      <c r="T1263" s="25" t="s">
        <v>6702</v>
      </c>
      <c r="U1263" s="25">
        <v>0</v>
      </c>
      <c r="V1263" s="25"/>
      <c r="W1263" s="1" t="b">
        <v>0</v>
      </c>
    </row>
    <row r="1264" spans="1:23" ht="45">
      <c r="A1264" s="56" t="str">
        <f t="shared" si="19"/>
        <v>JDECANMANPOWERGOVERNMENT OF CANADAPUBLIC WORKS AND GOV SERV</v>
      </c>
      <c r="B1264" s="57" t="s">
        <v>106</v>
      </c>
      <c r="C1264" s="57" t="s">
        <v>225</v>
      </c>
      <c r="D1264" s="57" t="s">
        <v>107</v>
      </c>
      <c r="E1264" s="57" t="s">
        <v>7655</v>
      </c>
      <c r="F1264" s="58" t="s">
        <v>7661</v>
      </c>
      <c r="G1264" s="59">
        <v>5427251</v>
      </c>
      <c r="H1264" s="60">
        <v>50050</v>
      </c>
      <c r="I1264" s="60" t="s">
        <v>5</v>
      </c>
      <c r="J1264" s="66">
        <v>44621</v>
      </c>
      <c r="K1264" s="60" t="s">
        <v>7662</v>
      </c>
      <c r="L1264" s="60" t="s">
        <v>2044</v>
      </c>
      <c r="M1264" s="60" t="s">
        <v>67</v>
      </c>
      <c r="N1264" s="60" t="s">
        <v>54</v>
      </c>
      <c r="O1264" s="63">
        <v>241015486</v>
      </c>
      <c r="P1264" s="60" t="s">
        <v>99</v>
      </c>
      <c r="Q1264" s="59">
        <v>0</v>
      </c>
      <c r="R1264" s="60" t="s">
        <v>757</v>
      </c>
      <c r="S1264" s="60" t="s">
        <v>7663</v>
      </c>
      <c r="T1264" s="60" t="s">
        <v>334</v>
      </c>
      <c r="U1264" s="60" t="s">
        <v>71</v>
      </c>
      <c r="V1264" s="60">
        <v>0</v>
      </c>
      <c r="W1264" s="1" t="b">
        <v>0</v>
      </c>
    </row>
    <row r="1265" spans="1:23" ht="101.25">
      <c r="A1265" s="56" t="str">
        <f t="shared" si="19"/>
        <v>PSUSEXPERISGRANITE RIVER LABS, INC.Granite River Labs, Inc.</v>
      </c>
      <c r="B1265" s="57" t="s">
        <v>45</v>
      </c>
      <c r="C1265" s="57" t="s">
        <v>46</v>
      </c>
      <c r="D1265" s="57" t="s">
        <v>47</v>
      </c>
      <c r="E1265" s="57" t="s">
        <v>7664</v>
      </c>
      <c r="F1265" s="58" t="s">
        <v>7665</v>
      </c>
      <c r="G1265" s="59" t="s">
        <v>7666</v>
      </c>
      <c r="H1265" s="60">
        <v>10000</v>
      </c>
      <c r="I1265" s="60" t="s">
        <v>6</v>
      </c>
      <c r="J1265" s="66">
        <v>44743</v>
      </c>
      <c r="K1265" s="60" t="s">
        <v>7667</v>
      </c>
      <c r="L1265" s="60" t="s">
        <v>980</v>
      </c>
      <c r="M1265" s="60" t="s">
        <v>158</v>
      </c>
      <c r="N1265" s="60">
        <v>0</v>
      </c>
      <c r="O1265" s="63">
        <v>833066611</v>
      </c>
      <c r="P1265" s="60" t="s">
        <v>113</v>
      </c>
      <c r="Q1265" s="59">
        <v>0</v>
      </c>
      <c r="R1265" s="60" t="s">
        <v>160</v>
      </c>
      <c r="S1265" s="60">
        <v>0</v>
      </c>
      <c r="T1265" s="60">
        <v>0</v>
      </c>
      <c r="U1265" s="60">
        <v>0</v>
      </c>
      <c r="V1265" s="60">
        <v>0</v>
      </c>
      <c r="W1265" s="1" t="b">
        <v>0</v>
      </c>
    </row>
    <row r="1266" spans="1:23" ht="78.75">
      <c r="A1266" s="56" t="str">
        <f t="shared" si="19"/>
        <v>JDEUSMANPOWERGRANT ASSOCIATESCP-GOVT SOLUTION GRANT AS</v>
      </c>
      <c r="B1266" s="57" t="s">
        <v>106</v>
      </c>
      <c r="C1266" s="57" t="s">
        <v>46</v>
      </c>
      <c r="D1266" s="57" t="s">
        <v>107</v>
      </c>
      <c r="E1266" s="57" t="s">
        <v>2016</v>
      </c>
      <c r="F1266" s="58" t="s">
        <v>2018</v>
      </c>
      <c r="G1266" s="59">
        <v>9607497</v>
      </c>
      <c r="H1266" s="60">
        <v>5000</v>
      </c>
      <c r="I1266" s="60" t="s">
        <v>5</v>
      </c>
      <c r="J1266" s="66">
        <v>44743</v>
      </c>
      <c r="K1266" s="60" t="s">
        <v>2019</v>
      </c>
      <c r="L1266" s="60" t="s">
        <v>980</v>
      </c>
      <c r="M1266" s="60" t="s">
        <v>158</v>
      </c>
      <c r="N1266" s="60">
        <v>0</v>
      </c>
      <c r="O1266" s="63">
        <v>24489499</v>
      </c>
      <c r="P1266" s="60" t="s">
        <v>113</v>
      </c>
      <c r="Q1266" s="59">
        <v>0</v>
      </c>
      <c r="R1266" s="60" t="s">
        <v>160</v>
      </c>
      <c r="S1266" s="60">
        <v>0</v>
      </c>
      <c r="T1266" s="60">
        <v>0</v>
      </c>
      <c r="U1266" s="60">
        <v>0</v>
      </c>
      <c r="V1266" s="60"/>
      <c r="W1266" s="1" t="b">
        <v>0</v>
      </c>
    </row>
    <row r="1267" spans="1:23" ht="78.75">
      <c r="A1267" s="56" t="str">
        <f t="shared" si="19"/>
        <v>JDEUSMANPOWERGRANT ASSOCIATESGRANT ASSOCIATES</v>
      </c>
      <c r="B1267" s="57" t="s">
        <v>106</v>
      </c>
      <c r="C1267" s="57" t="s">
        <v>46</v>
      </c>
      <c r="D1267" s="57" t="s">
        <v>107</v>
      </c>
      <c r="E1267" s="57" t="s">
        <v>2016</v>
      </c>
      <c r="F1267" s="58" t="s">
        <v>2016</v>
      </c>
      <c r="G1267" s="59">
        <v>9395694</v>
      </c>
      <c r="H1267" s="60">
        <v>25000</v>
      </c>
      <c r="I1267" s="60" t="s">
        <v>6</v>
      </c>
      <c r="J1267" s="66">
        <v>44743</v>
      </c>
      <c r="K1267" s="60" t="s">
        <v>2019</v>
      </c>
      <c r="L1267" s="60" t="s">
        <v>980</v>
      </c>
      <c r="M1267" s="60" t="s">
        <v>158</v>
      </c>
      <c r="N1267" s="60">
        <v>0</v>
      </c>
      <c r="O1267" s="63">
        <v>24489499</v>
      </c>
      <c r="P1267" s="60" t="s">
        <v>113</v>
      </c>
      <c r="Q1267" s="59">
        <v>0</v>
      </c>
      <c r="R1267" s="60" t="s">
        <v>160</v>
      </c>
      <c r="S1267" s="60">
        <v>0</v>
      </c>
      <c r="T1267" s="60">
        <v>0</v>
      </c>
      <c r="U1267" s="60">
        <v>0</v>
      </c>
      <c r="V1267" s="60">
        <v>0</v>
      </c>
      <c r="W1267" s="1" t="b">
        <v>0</v>
      </c>
    </row>
    <row r="1268" spans="1:23" ht="33.75">
      <c r="A1268" s="56" t="str">
        <f t="shared" si="19"/>
        <v>JDECANMANPOWERGRANT THORNTON LLPGRANT THORNTON LLP</v>
      </c>
      <c r="B1268" s="25" t="s">
        <v>106</v>
      </c>
      <c r="C1268" s="25" t="s">
        <v>225</v>
      </c>
      <c r="D1268" s="25" t="s">
        <v>107</v>
      </c>
      <c r="E1268" s="25" t="s">
        <v>7668</v>
      </c>
      <c r="F1268" s="27" t="s">
        <v>7668</v>
      </c>
      <c r="G1268" s="28">
        <v>1451960</v>
      </c>
      <c r="H1268" s="10">
        <v>10000</v>
      </c>
      <c r="I1268" s="10" t="s">
        <v>6</v>
      </c>
      <c r="J1268" s="11">
        <v>44348</v>
      </c>
      <c r="K1268" s="10" t="s">
        <v>7669</v>
      </c>
      <c r="L1268" s="10" t="s">
        <v>5760</v>
      </c>
      <c r="M1268" s="10" t="s">
        <v>98</v>
      </c>
      <c r="N1268" s="10">
        <v>0</v>
      </c>
      <c r="O1268" s="12">
        <v>208185009</v>
      </c>
      <c r="P1268" s="10" t="s">
        <v>299</v>
      </c>
      <c r="Q1268" s="10">
        <v>0</v>
      </c>
      <c r="R1268" s="10" t="s">
        <v>160</v>
      </c>
      <c r="S1268" s="10">
        <v>0</v>
      </c>
      <c r="T1268" s="10">
        <v>0</v>
      </c>
      <c r="U1268" s="10">
        <v>0</v>
      </c>
      <c r="V1268" s="10">
        <v>0</v>
      </c>
      <c r="W1268" s="1" t="b">
        <v>0</v>
      </c>
    </row>
    <row r="1269" spans="1:23" ht="33.75">
      <c r="A1269" s="56" t="str">
        <f t="shared" si="19"/>
        <v>JDEUSMANPOWERGRAY &amp; COMPANYGRAY &amp; COMPANY</v>
      </c>
      <c r="B1269" s="25" t="s">
        <v>106</v>
      </c>
      <c r="C1269" s="25" t="s">
        <v>46</v>
      </c>
      <c r="D1269" s="25" t="s">
        <v>107</v>
      </c>
      <c r="E1269" s="25" t="s">
        <v>7670</v>
      </c>
      <c r="F1269" s="27" t="s">
        <v>7670</v>
      </c>
      <c r="G1269" s="28">
        <v>5545516</v>
      </c>
      <c r="H1269" s="10">
        <v>80050</v>
      </c>
      <c r="I1269" s="24" t="s">
        <v>5006</v>
      </c>
      <c r="J1269" s="11">
        <v>44075</v>
      </c>
      <c r="K1269" s="25" t="s">
        <v>7671</v>
      </c>
      <c r="L1269" s="25" t="s">
        <v>66</v>
      </c>
      <c r="M1269" s="25" t="s">
        <v>53</v>
      </c>
      <c r="N1269" s="25"/>
      <c r="O1269" s="12">
        <v>57085656</v>
      </c>
      <c r="P1269" s="25" t="s">
        <v>113</v>
      </c>
      <c r="Q1269" s="25" t="s">
        <v>56</v>
      </c>
      <c r="R1269" s="25" t="s">
        <v>7672</v>
      </c>
      <c r="S1269" s="25"/>
      <c r="T1269" s="25" t="s">
        <v>95</v>
      </c>
      <c r="U1269" s="25">
        <v>0</v>
      </c>
      <c r="V1269" s="25"/>
      <c r="W1269" s="1" t="b">
        <v>0</v>
      </c>
    </row>
    <row r="1270" spans="1:23" ht="45">
      <c r="A1270" s="56" t="str">
        <f t="shared" si="19"/>
        <v>JDEUSMANPOWERGRAYBARGRAYBAR</v>
      </c>
      <c r="B1270" s="57" t="s">
        <v>106</v>
      </c>
      <c r="C1270" s="57" t="s">
        <v>46</v>
      </c>
      <c r="D1270" s="57" t="s">
        <v>107</v>
      </c>
      <c r="E1270" s="57" t="s">
        <v>2021</v>
      </c>
      <c r="F1270" s="58" t="s">
        <v>2021</v>
      </c>
      <c r="G1270" s="59">
        <v>6612674</v>
      </c>
      <c r="H1270" s="60">
        <v>75000</v>
      </c>
      <c r="I1270" s="60" t="s">
        <v>6</v>
      </c>
      <c r="J1270" s="66">
        <v>44774</v>
      </c>
      <c r="K1270" s="60" t="s">
        <v>2022</v>
      </c>
      <c r="L1270" s="60" t="s">
        <v>66</v>
      </c>
      <c r="M1270" s="60" t="s">
        <v>67</v>
      </c>
      <c r="N1270" s="60">
        <v>0</v>
      </c>
      <c r="O1270" s="63">
        <v>1903202</v>
      </c>
      <c r="P1270" s="60">
        <v>0</v>
      </c>
      <c r="Q1270" s="59">
        <v>0</v>
      </c>
      <c r="R1270" s="60" t="s">
        <v>160</v>
      </c>
      <c r="S1270" s="60" t="s">
        <v>160</v>
      </c>
      <c r="T1270" s="60" t="s">
        <v>95</v>
      </c>
      <c r="U1270" s="60">
        <v>0</v>
      </c>
      <c r="V1270" s="60">
        <v>0</v>
      </c>
      <c r="W1270" s="1" t="b">
        <v>0</v>
      </c>
    </row>
    <row r="1271" spans="1:23" ht="33.75">
      <c r="A1271" s="56" t="str">
        <f t="shared" si="19"/>
        <v>PSUSEXPERISGREAT LAKES WATER AUTHORITYGreat Lakes Water Authority</v>
      </c>
      <c r="B1271" s="57" t="s">
        <v>45</v>
      </c>
      <c r="C1271" s="57" t="s">
        <v>46</v>
      </c>
      <c r="D1271" s="57" t="s">
        <v>47</v>
      </c>
      <c r="E1271" s="57" t="s">
        <v>2023</v>
      </c>
      <c r="F1271" s="58" t="s">
        <v>2024</v>
      </c>
      <c r="G1271" s="59" t="s">
        <v>2025</v>
      </c>
      <c r="H1271" s="60">
        <v>10000</v>
      </c>
      <c r="I1271" s="60" t="s">
        <v>5</v>
      </c>
      <c r="J1271" s="66">
        <v>44774</v>
      </c>
      <c r="K1271" s="60" t="s">
        <v>2026</v>
      </c>
      <c r="L1271" s="60" t="s">
        <v>1887</v>
      </c>
      <c r="M1271" s="60" t="s">
        <v>98</v>
      </c>
      <c r="N1271" s="60">
        <v>0</v>
      </c>
      <c r="O1271" s="63" t="s">
        <v>2027</v>
      </c>
      <c r="P1271" s="60" t="s">
        <v>99</v>
      </c>
      <c r="Q1271" s="59" t="s">
        <v>57</v>
      </c>
      <c r="R1271" s="60" t="s">
        <v>757</v>
      </c>
      <c r="S1271" s="60" t="s">
        <v>2028</v>
      </c>
      <c r="T1271" s="60" t="s">
        <v>59</v>
      </c>
      <c r="U1271" s="60" t="s">
        <v>71</v>
      </c>
      <c r="V1271" s="60" t="s">
        <v>57</v>
      </c>
      <c r="W1271" s="1" t="b">
        <v>0</v>
      </c>
    </row>
    <row r="1272" spans="1:23" ht="22.5">
      <c r="A1272" s="56" t="str">
        <f t="shared" si="19"/>
        <v>JDEUSMANPOWERGREAT NORTHERN CORPORATIOGREAT NORTHERN CORPORATIO</v>
      </c>
      <c r="B1272" s="25" t="s">
        <v>106</v>
      </c>
      <c r="C1272" s="25" t="s">
        <v>46</v>
      </c>
      <c r="D1272" s="25" t="s">
        <v>107</v>
      </c>
      <c r="E1272" s="25" t="s">
        <v>7673</v>
      </c>
      <c r="F1272" s="27" t="s">
        <v>7673</v>
      </c>
      <c r="G1272" s="28">
        <v>9008211</v>
      </c>
      <c r="H1272" s="10">
        <v>18000</v>
      </c>
      <c r="I1272" s="10" t="s">
        <v>8</v>
      </c>
      <c r="J1272" s="11">
        <v>44378</v>
      </c>
      <c r="K1272" s="10" t="s">
        <v>7674</v>
      </c>
      <c r="L1272" s="10" t="s">
        <v>66</v>
      </c>
      <c r="M1272" s="10" t="s">
        <v>98</v>
      </c>
      <c r="N1272" s="10"/>
      <c r="O1272" s="12">
        <v>6126742</v>
      </c>
      <c r="P1272" s="10" t="s">
        <v>113</v>
      </c>
      <c r="Q1272" s="10"/>
      <c r="R1272" s="10"/>
      <c r="S1272" s="10"/>
      <c r="T1272" s="10"/>
      <c r="U1272" s="10"/>
      <c r="V1272" s="10"/>
      <c r="W1272" s="1" t="b">
        <v>0</v>
      </c>
    </row>
    <row r="1273" spans="1:23" ht="56.25">
      <c r="A1273" s="56" t="str">
        <f t="shared" si="19"/>
        <v>JDECANMANPOWERGREAT WEST LIFECANADA LIFE</v>
      </c>
      <c r="B1273" s="57" t="s">
        <v>106</v>
      </c>
      <c r="C1273" s="57" t="s">
        <v>225</v>
      </c>
      <c r="D1273" s="57" t="s">
        <v>107</v>
      </c>
      <c r="E1273" s="57" t="s">
        <v>7675</v>
      </c>
      <c r="F1273" s="58" t="s">
        <v>7676</v>
      </c>
      <c r="G1273" s="59">
        <v>8473769</v>
      </c>
      <c r="H1273" s="60">
        <v>5333</v>
      </c>
      <c r="I1273" s="60" t="s">
        <v>5</v>
      </c>
      <c r="J1273" s="66">
        <v>44713</v>
      </c>
      <c r="K1273" s="60" t="s">
        <v>7677</v>
      </c>
      <c r="L1273" s="60" t="s">
        <v>66</v>
      </c>
      <c r="M1273" s="60" t="s">
        <v>53</v>
      </c>
      <c r="N1273" s="60">
        <v>0</v>
      </c>
      <c r="O1273" s="63">
        <v>246083885</v>
      </c>
      <c r="P1273" s="60">
        <v>0</v>
      </c>
      <c r="Q1273" s="59">
        <v>0</v>
      </c>
      <c r="R1273" s="60" t="s">
        <v>7678</v>
      </c>
      <c r="S1273" s="60" t="s">
        <v>7679</v>
      </c>
      <c r="T1273" s="60" t="s">
        <v>116</v>
      </c>
      <c r="U1273" s="60">
        <v>0</v>
      </c>
      <c r="V1273" s="60">
        <v>0</v>
      </c>
      <c r="W1273" s="1" t="b">
        <v>0</v>
      </c>
    </row>
    <row r="1274" spans="1:23" ht="56.25">
      <c r="A1274" s="56" t="str">
        <f t="shared" si="19"/>
        <v>JDECANMANPOWERGREAT WEST LIFECANADA LIFE_13002250</v>
      </c>
      <c r="B1274" s="57" t="s">
        <v>106</v>
      </c>
      <c r="C1274" s="57" t="s">
        <v>225</v>
      </c>
      <c r="D1274" s="57" t="s">
        <v>107</v>
      </c>
      <c r="E1274" s="57" t="s">
        <v>7675</v>
      </c>
      <c r="F1274" s="58" t="s">
        <v>7680</v>
      </c>
      <c r="G1274" s="59">
        <v>6139244</v>
      </c>
      <c r="H1274" s="60">
        <v>100000</v>
      </c>
      <c r="I1274" s="60" t="s">
        <v>5</v>
      </c>
      <c r="J1274" s="66">
        <v>44713</v>
      </c>
      <c r="K1274" s="60" t="s">
        <v>7681</v>
      </c>
      <c r="L1274" s="60" t="s">
        <v>133</v>
      </c>
      <c r="M1274" s="60" t="s">
        <v>53</v>
      </c>
      <c r="N1274" s="60">
        <v>0</v>
      </c>
      <c r="O1274" s="63">
        <v>246083885</v>
      </c>
      <c r="P1274" s="60">
        <v>0</v>
      </c>
      <c r="Q1274" s="59">
        <v>0</v>
      </c>
      <c r="R1274" s="60" t="s">
        <v>7678</v>
      </c>
      <c r="S1274" s="60" t="s">
        <v>7679</v>
      </c>
      <c r="T1274" s="60" t="s">
        <v>116</v>
      </c>
      <c r="U1274" s="60">
        <v>0</v>
      </c>
      <c r="V1274" s="60">
        <v>0</v>
      </c>
      <c r="W1274" s="1" t="b">
        <v>0</v>
      </c>
    </row>
    <row r="1275" spans="1:23" ht="45">
      <c r="A1275" s="56" t="str">
        <f t="shared" si="19"/>
        <v>JDECANMANPOWERGREAT WEST LIFEGREAT WEST LIFE_13002250</v>
      </c>
      <c r="B1275" s="25" t="s">
        <v>106</v>
      </c>
      <c r="C1275" s="25" t="s">
        <v>225</v>
      </c>
      <c r="D1275" s="25" t="s">
        <v>107</v>
      </c>
      <c r="E1275" s="25" t="s">
        <v>7675</v>
      </c>
      <c r="F1275" s="27" t="s">
        <v>7682</v>
      </c>
      <c r="G1275" s="28">
        <v>6139244</v>
      </c>
      <c r="H1275" s="10">
        <v>100000</v>
      </c>
      <c r="I1275" s="10" t="s">
        <v>6</v>
      </c>
      <c r="J1275" s="11">
        <v>44317</v>
      </c>
      <c r="K1275" s="10" t="s">
        <v>7683</v>
      </c>
      <c r="L1275" s="10" t="s">
        <v>133</v>
      </c>
      <c r="M1275" s="10" t="s">
        <v>53</v>
      </c>
      <c r="N1275" s="10">
        <v>0</v>
      </c>
      <c r="O1275" s="12">
        <v>246083885</v>
      </c>
      <c r="P1275" s="10">
        <v>0</v>
      </c>
      <c r="Q1275" s="10">
        <v>0</v>
      </c>
      <c r="R1275" s="10" t="s">
        <v>7678</v>
      </c>
      <c r="S1275" s="10" t="s">
        <v>7679</v>
      </c>
      <c r="T1275" s="10">
        <v>0</v>
      </c>
      <c r="U1275" s="10">
        <v>0</v>
      </c>
      <c r="V1275" s="10">
        <v>0</v>
      </c>
      <c r="W1275" s="1" t="b">
        <v>0</v>
      </c>
    </row>
    <row r="1276" spans="1:23" ht="45">
      <c r="A1276" s="56" t="str">
        <f t="shared" si="19"/>
        <v>PSUSEXPERISGREAT WEST LIFE &amp; ANNUITY INSGreat West Life &amp; Annuity Ins</v>
      </c>
      <c r="B1276" s="57" t="s">
        <v>45</v>
      </c>
      <c r="C1276" s="57" t="s">
        <v>46</v>
      </c>
      <c r="D1276" s="57" t="s">
        <v>47</v>
      </c>
      <c r="E1276" s="57" t="s">
        <v>7684</v>
      </c>
      <c r="F1276" s="58" t="s">
        <v>7685</v>
      </c>
      <c r="G1276" s="59" t="s">
        <v>7686</v>
      </c>
      <c r="H1276" s="60">
        <v>50000</v>
      </c>
      <c r="I1276" s="60" t="s">
        <v>5</v>
      </c>
      <c r="J1276" s="66">
        <v>44743</v>
      </c>
      <c r="K1276" s="60" t="s">
        <v>7687</v>
      </c>
      <c r="L1276" s="60" t="s">
        <v>66</v>
      </c>
      <c r="M1276" s="60" t="s">
        <v>67</v>
      </c>
      <c r="N1276" s="60">
        <v>0</v>
      </c>
      <c r="O1276" s="63">
        <v>196790166</v>
      </c>
      <c r="P1276" s="60">
        <v>0</v>
      </c>
      <c r="Q1276" s="59">
        <v>0</v>
      </c>
      <c r="R1276" s="60" t="s">
        <v>7678</v>
      </c>
      <c r="S1276" s="60" t="s">
        <v>7688</v>
      </c>
      <c r="T1276" s="60" t="s">
        <v>116</v>
      </c>
      <c r="U1276" s="60" t="s">
        <v>71</v>
      </c>
      <c r="V1276" s="60">
        <v>0</v>
      </c>
      <c r="W1276" s="1" t="b">
        <v>0</v>
      </c>
    </row>
    <row r="1277" spans="1:23" ht="56.25">
      <c r="A1277" s="56" t="str">
        <f t="shared" si="19"/>
        <v>JDEUSMANPOWERGREDEGREDE</v>
      </c>
      <c r="B1277" s="57" t="s">
        <v>106</v>
      </c>
      <c r="C1277" s="57" t="s">
        <v>46</v>
      </c>
      <c r="D1277" s="57" t="s">
        <v>107</v>
      </c>
      <c r="E1277" s="57" t="s">
        <v>7689</v>
      </c>
      <c r="F1277" s="58" t="s">
        <v>7689</v>
      </c>
      <c r="G1277" s="59">
        <v>9070103</v>
      </c>
      <c r="H1277" s="60">
        <v>5000</v>
      </c>
      <c r="I1277" s="60" t="s">
        <v>6</v>
      </c>
      <c r="J1277" s="66">
        <v>44652</v>
      </c>
      <c r="K1277" s="60" t="s">
        <v>7690</v>
      </c>
      <c r="L1277" s="60" t="s">
        <v>2083</v>
      </c>
      <c r="M1277" s="60" t="s">
        <v>158</v>
      </c>
      <c r="N1277" s="60">
        <v>0</v>
      </c>
      <c r="O1277" s="63">
        <v>77966950</v>
      </c>
      <c r="P1277" s="60">
        <v>0</v>
      </c>
      <c r="Q1277" s="59">
        <v>0</v>
      </c>
      <c r="R1277" s="60" t="s">
        <v>160</v>
      </c>
      <c r="S1277" s="60">
        <v>0</v>
      </c>
      <c r="T1277" s="60">
        <v>0</v>
      </c>
      <c r="U1277" s="60">
        <v>0</v>
      </c>
      <c r="V1277" s="60">
        <v>0</v>
      </c>
      <c r="W1277" s="1" t="b">
        <v>0</v>
      </c>
    </row>
    <row r="1278" spans="1:23" ht="45">
      <c r="A1278" s="56" t="str">
        <f t="shared" si="19"/>
        <v>JDEUSMANPOWERGREEN COUNTRY WORKFORCE DGREEN COUNTRY WORKFORCE D</v>
      </c>
      <c r="B1278" s="57" t="s">
        <v>106</v>
      </c>
      <c r="C1278" s="57" t="s">
        <v>46</v>
      </c>
      <c r="D1278" s="57" t="s">
        <v>107</v>
      </c>
      <c r="E1278" s="57" t="s">
        <v>7691</v>
      </c>
      <c r="F1278" s="58" t="s">
        <v>7691</v>
      </c>
      <c r="G1278" s="59">
        <v>9321436</v>
      </c>
      <c r="H1278" s="60">
        <v>5000</v>
      </c>
      <c r="I1278" s="60" t="s">
        <v>5</v>
      </c>
      <c r="J1278" s="62">
        <v>44593</v>
      </c>
      <c r="K1278" s="60" t="s">
        <v>7692</v>
      </c>
      <c r="L1278" s="60" t="s">
        <v>66</v>
      </c>
      <c r="M1278" s="60" t="s">
        <v>98</v>
      </c>
      <c r="N1278" s="60">
        <v>0</v>
      </c>
      <c r="O1278" s="63">
        <v>0</v>
      </c>
      <c r="P1278" s="60">
        <v>0</v>
      </c>
      <c r="Q1278" s="59">
        <v>0</v>
      </c>
      <c r="R1278" s="60">
        <v>0</v>
      </c>
      <c r="S1278" s="60">
        <v>0</v>
      </c>
      <c r="T1278" s="60">
        <v>0</v>
      </c>
      <c r="U1278" s="60">
        <v>0</v>
      </c>
      <c r="V1278" s="60">
        <v>0</v>
      </c>
      <c r="W1278" s="1" t="b">
        <v>0</v>
      </c>
    </row>
    <row r="1279" spans="1:23" ht="33.75">
      <c r="A1279" s="56" t="str">
        <f t="shared" si="19"/>
        <v>JDEUSMANPOWERGREEN MTN COFFEE ROASTERSKEURIG GREEN MOUNTAIN, IN</v>
      </c>
      <c r="B1279" s="25" t="s">
        <v>106</v>
      </c>
      <c r="C1279" s="25" t="s">
        <v>46</v>
      </c>
      <c r="D1279" s="25" t="s">
        <v>107</v>
      </c>
      <c r="E1279" s="25" t="s">
        <v>7693</v>
      </c>
      <c r="F1279" s="27" t="s">
        <v>7694</v>
      </c>
      <c r="G1279" s="28">
        <v>7317236</v>
      </c>
      <c r="H1279" s="10">
        <v>50050</v>
      </c>
      <c r="I1279" s="24" t="s">
        <v>5006</v>
      </c>
      <c r="J1279" s="11">
        <v>44075</v>
      </c>
      <c r="K1279" s="25" t="s">
        <v>7695</v>
      </c>
      <c r="L1279" s="25" t="s">
        <v>66</v>
      </c>
      <c r="M1279" s="25" t="s">
        <v>98</v>
      </c>
      <c r="N1279" s="25"/>
      <c r="O1279" s="12">
        <v>807919571</v>
      </c>
      <c r="P1279" s="25" t="s">
        <v>159</v>
      </c>
      <c r="Q1279" s="25">
        <v>0</v>
      </c>
      <c r="R1279" s="25" t="s">
        <v>860</v>
      </c>
      <c r="S1279" s="25"/>
      <c r="T1279" s="25" t="s">
        <v>102</v>
      </c>
      <c r="U1279" s="25" t="s">
        <v>60</v>
      </c>
      <c r="V1279" s="25"/>
      <c r="W1279" s="1" t="b">
        <v>0</v>
      </c>
    </row>
    <row r="1280" spans="1:23" ht="33.75">
      <c r="A1280" s="56" t="str">
        <f t="shared" si="19"/>
        <v>JDEUSMANPOWERGREEN RES @ ADVANCED AUTOGREENE RESOURCES - FOR AD</v>
      </c>
      <c r="B1280" s="30" t="s">
        <v>106</v>
      </c>
      <c r="C1280" s="30" t="s">
        <v>46</v>
      </c>
      <c r="D1280" s="30" t="s">
        <v>107</v>
      </c>
      <c r="E1280" s="30" t="s">
        <v>7696</v>
      </c>
      <c r="F1280" s="30" t="s">
        <v>7697</v>
      </c>
      <c r="G1280" s="30">
        <v>8762602</v>
      </c>
      <c r="H1280" s="10">
        <v>100000</v>
      </c>
      <c r="I1280" s="24" t="s">
        <v>8</v>
      </c>
      <c r="J1280" s="11">
        <v>44256</v>
      </c>
      <c r="K1280" s="25" t="s">
        <v>7698</v>
      </c>
      <c r="L1280" s="25" t="s">
        <v>125</v>
      </c>
      <c r="M1280" s="25" t="s">
        <v>98</v>
      </c>
      <c r="N1280" s="25">
        <v>0</v>
      </c>
      <c r="O1280" s="12">
        <v>6966485</v>
      </c>
      <c r="P1280" s="25" t="s">
        <v>159</v>
      </c>
      <c r="Q1280" s="25">
        <v>0</v>
      </c>
      <c r="R1280" s="25" t="s">
        <v>7699</v>
      </c>
      <c r="S1280" s="25" t="s">
        <v>7700</v>
      </c>
      <c r="T1280" s="25" t="s">
        <v>102</v>
      </c>
      <c r="U1280" s="25" t="s">
        <v>71</v>
      </c>
      <c r="V1280" s="25">
        <v>0</v>
      </c>
      <c r="W1280" s="1" t="b">
        <v>0</v>
      </c>
    </row>
    <row r="1281" spans="1:23" ht="33.75">
      <c r="A1281" s="56" t="str">
        <f t="shared" si="19"/>
        <v>JDEUSMANPOWERGREIFGREIF</v>
      </c>
      <c r="B1281" s="25" t="s">
        <v>106</v>
      </c>
      <c r="C1281" s="25" t="s">
        <v>46</v>
      </c>
      <c r="D1281" s="25" t="s">
        <v>107</v>
      </c>
      <c r="E1281" s="25" t="s">
        <v>2030</v>
      </c>
      <c r="F1281" s="27" t="s">
        <v>2030</v>
      </c>
      <c r="G1281" s="28">
        <v>9075319</v>
      </c>
      <c r="H1281" s="10">
        <v>10000</v>
      </c>
      <c r="I1281" s="24" t="s">
        <v>6</v>
      </c>
      <c r="J1281" s="11">
        <v>44136</v>
      </c>
      <c r="K1281" s="25" t="s">
        <v>7701</v>
      </c>
      <c r="L1281" s="25" t="s">
        <v>66</v>
      </c>
      <c r="M1281" s="25" t="s">
        <v>98</v>
      </c>
      <c r="N1281" s="25"/>
      <c r="O1281" s="12">
        <v>4282661</v>
      </c>
      <c r="P1281" s="25" t="s">
        <v>159</v>
      </c>
      <c r="Q1281" s="25">
        <v>0</v>
      </c>
      <c r="R1281" s="25" t="s">
        <v>1053</v>
      </c>
      <c r="S1281" s="25"/>
      <c r="T1281" s="25" t="s">
        <v>203</v>
      </c>
      <c r="U1281" s="25" t="s">
        <v>60</v>
      </c>
      <c r="V1281" s="25"/>
      <c r="W1281" s="1" t="b">
        <v>0</v>
      </c>
    </row>
    <row r="1282" spans="1:23" ht="78.75">
      <c r="A1282" s="56" t="str">
        <f t="shared" ref="A1282:A1345" si="20">CONCATENATE(B1282,C1282,D1282,E1282,F1282)</f>
        <v>JDEUSMANPOWERGREIF INCGREIF</v>
      </c>
      <c r="B1282" s="57" t="s">
        <v>106</v>
      </c>
      <c r="C1282" s="57" t="s">
        <v>46</v>
      </c>
      <c r="D1282" s="57" t="s">
        <v>107</v>
      </c>
      <c r="E1282" s="57" t="s">
        <v>2029</v>
      </c>
      <c r="F1282" s="58" t="s">
        <v>2030</v>
      </c>
      <c r="G1282" s="59">
        <v>5160527</v>
      </c>
      <c r="H1282" s="60">
        <v>250000</v>
      </c>
      <c r="I1282" s="60" t="s">
        <v>6</v>
      </c>
      <c r="J1282" s="66">
        <v>44743</v>
      </c>
      <c r="K1282" s="60" t="s">
        <v>2031</v>
      </c>
      <c r="L1282" s="60" t="s">
        <v>2032</v>
      </c>
      <c r="M1282" s="60" t="s">
        <v>158</v>
      </c>
      <c r="N1282" s="60">
        <v>0</v>
      </c>
      <c r="O1282" s="63">
        <v>4282661</v>
      </c>
      <c r="P1282" s="60" t="s">
        <v>159</v>
      </c>
      <c r="Q1282" s="59">
        <v>0</v>
      </c>
      <c r="R1282" s="60" t="s">
        <v>1053</v>
      </c>
      <c r="S1282" s="60" t="s">
        <v>1054</v>
      </c>
      <c r="T1282" s="60" t="s">
        <v>343</v>
      </c>
      <c r="U1282" s="60" t="s">
        <v>71</v>
      </c>
      <c r="V1282" s="60">
        <v>0</v>
      </c>
      <c r="W1282" s="1" t="b">
        <v>0</v>
      </c>
    </row>
    <row r="1283" spans="1:23" ht="22.5">
      <c r="A1283" s="56" t="str">
        <f t="shared" si="20"/>
        <v>JDEUSMANPOWERGREIF INCGREIF INC</v>
      </c>
      <c r="B1283" s="25" t="s">
        <v>106</v>
      </c>
      <c r="C1283" s="25" t="s">
        <v>46</v>
      </c>
      <c r="D1283" s="25" t="s">
        <v>107</v>
      </c>
      <c r="E1283" s="25" t="s">
        <v>2029</v>
      </c>
      <c r="F1283" s="27" t="s">
        <v>2029</v>
      </c>
      <c r="G1283" s="28">
        <v>9061728</v>
      </c>
      <c r="H1283" s="10">
        <v>5333</v>
      </c>
      <c r="I1283" s="24" t="s">
        <v>6</v>
      </c>
      <c r="J1283" s="11">
        <v>44228</v>
      </c>
      <c r="K1283" s="25" t="s">
        <v>7702</v>
      </c>
      <c r="L1283" s="25" t="s">
        <v>7703</v>
      </c>
      <c r="M1283" s="25" t="s">
        <v>158</v>
      </c>
      <c r="N1283" s="25"/>
      <c r="O1283" s="12">
        <v>117351617</v>
      </c>
      <c r="P1283" s="25" t="s">
        <v>1396</v>
      </c>
      <c r="Q1283" s="25" t="s">
        <v>159</v>
      </c>
      <c r="R1283" s="25" t="s">
        <v>1053</v>
      </c>
      <c r="S1283" s="25"/>
      <c r="T1283" s="25" t="s">
        <v>203</v>
      </c>
      <c r="U1283" s="25" t="s">
        <v>60</v>
      </c>
      <c r="V1283" s="25">
        <v>0</v>
      </c>
      <c r="W1283" s="1" t="b">
        <v>0</v>
      </c>
    </row>
    <row r="1284" spans="1:23" ht="90">
      <c r="A1284" s="56" t="str">
        <f t="shared" si="20"/>
        <v>JDEUSMANPOWERGRI @ ALCOA USAGRI AT ALCOA USA</v>
      </c>
      <c r="B1284" s="57" t="s">
        <v>106</v>
      </c>
      <c r="C1284" s="57" t="s">
        <v>46</v>
      </c>
      <c r="D1284" s="57" t="s">
        <v>107</v>
      </c>
      <c r="E1284" s="57" t="s">
        <v>2033</v>
      </c>
      <c r="F1284" s="58" t="s">
        <v>2034</v>
      </c>
      <c r="G1284" s="59">
        <v>7944934</v>
      </c>
      <c r="H1284" s="60">
        <v>50000</v>
      </c>
      <c r="I1284" s="60" t="s">
        <v>5</v>
      </c>
      <c r="J1284" s="66">
        <v>44774</v>
      </c>
      <c r="K1284" s="60" t="s">
        <v>2035</v>
      </c>
      <c r="L1284" s="60" t="s">
        <v>125</v>
      </c>
      <c r="M1284" s="60" t="s">
        <v>158</v>
      </c>
      <c r="N1284" s="60">
        <v>0</v>
      </c>
      <c r="O1284" s="63">
        <v>80362431</v>
      </c>
      <c r="P1284" s="60">
        <v>0</v>
      </c>
      <c r="Q1284" s="59">
        <v>0</v>
      </c>
      <c r="R1284" s="60" t="s">
        <v>341</v>
      </c>
      <c r="S1284" s="60" t="s">
        <v>342</v>
      </c>
      <c r="T1284" s="60" t="s">
        <v>343</v>
      </c>
      <c r="U1284" s="60" t="s">
        <v>1949</v>
      </c>
      <c r="V1284" s="60">
        <v>0</v>
      </c>
      <c r="W1284" s="1" t="b">
        <v>0</v>
      </c>
    </row>
    <row r="1285" spans="1:23" ht="67.5">
      <c r="A1285" s="56" t="str">
        <f t="shared" si="20"/>
        <v>JDEUSMANPOWERGRI @ ALCOA USAGRI AT HOWMET</v>
      </c>
      <c r="B1285" s="25" t="s">
        <v>106</v>
      </c>
      <c r="C1285" s="25" t="s">
        <v>46</v>
      </c>
      <c r="D1285" s="25" t="s">
        <v>107</v>
      </c>
      <c r="E1285" s="25" t="s">
        <v>2033</v>
      </c>
      <c r="F1285" s="27" t="s">
        <v>2042</v>
      </c>
      <c r="G1285" s="28">
        <v>8906483</v>
      </c>
      <c r="H1285" s="10">
        <v>50000</v>
      </c>
      <c r="I1285" s="10" t="s">
        <v>6</v>
      </c>
      <c r="J1285" s="11">
        <v>44287</v>
      </c>
      <c r="K1285" s="10" t="s">
        <v>7704</v>
      </c>
      <c r="L1285" s="10" t="s">
        <v>2044</v>
      </c>
      <c r="M1285" s="10" t="s">
        <v>158</v>
      </c>
      <c r="N1285" s="10"/>
      <c r="O1285" s="12">
        <v>1339472</v>
      </c>
      <c r="P1285" s="10" t="s">
        <v>159</v>
      </c>
      <c r="Q1285" s="10">
        <v>0</v>
      </c>
      <c r="R1285" s="10" t="s">
        <v>2045</v>
      </c>
      <c r="S1285" s="10" t="s">
        <v>7705</v>
      </c>
      <c r="T1285" s="10" t="s">
        <v>128</v>
      </c>
      <c r="U1285" s="10" t="s">
        <v>60</v>
      </c>
      <c r="V1285" s="10" t="s">
        <v>7706</v>
      </c>
      <c r="W1285" s="1" t="b">
        <v>0</v>
      </c>
    </row>
    <row r="1286" spans="1:23" ht="45">
      <c r="A1286" s="56" t="str">
        <f t="shared" si="20"/>
        <v>JDEUSMANPOWERGRI @ ARCONIC INCGRI AT ARCONIC INC.</v>
      </c>
      <c r="B1286" s="57" t="s">
        <v>106</v>
      </c>
      <c r="C1286" s="57" t="s">
        <v>46</v>
      </c>
      <c r="D1286" s="57" t="s">
        <v>107</v>
      </c>
      <c r="E1286" s="57" t="s">
        <v>2036</v>
      </c>
      <c r="F1286" s="58" t="s">
        <v>2037</v>
      </c>
      <c r="G1286" s="59">
        <v>7944938</v>
      </c>
      <c r="H1286" s="60">
        <v>100000</v>
      </c>
      <c r="I1286" s="60" t="s">
        <v>5</v>
      </c>
      <c r="J1286" s="66">
        <v>44774</v>
      </c>
      <c r="K1286" s="60" t="s">
        <v>2038</v>
      </c>
      <c r="L1286" s="60" t="s">
        <v>125</v>
      </c>
      <c r="M1286" s="60" t="s">
        <v>98</v>
      </c>
      <c r="N1286" s="60">
        <v>0</v>
      </c>
      <c r="O1286" s="63">
        <v>117335300</v>
      </c>
      <c r="P1286" s="60">
        <v>0</v>
      </c>
      <c r="Q1286" s="59">
        <v>0</v>
      </c>
      <c r="R1286" s="60" t="s">
        <v>2039</v>
      </c>
      <c r="S1286" s="60" t="s">
        <v>2040</v>
      </c>
      <c r="T1286" s="60" t="s">
        <v>128</v>
      </c>
      <c r="U1286" s="60" t="s">
        <v>71</v>
      </c>
      <c r="V1286" s="60">
        <v>0</v>
      </c>
      <c r="W1286" s="1" t="b">
        <v>0</v>
      </c>
    </row>
    <row r="1287" spans="1:23" ht="78.75">
      <c r="A1287" s="56" t="str">
        <f t="shared" si="20"/>
        <v>JDEUSMANPOWERGRI @ CETNURY LINKGRI AT CENTURY LINK</v>
      </c>
      <c r="B1287" s="32" t="s">
        <v>106</v>
      </c>
      <c r="C1287" s="32" t="s">
        <v>46</v>
      </c>
      <c r="D1287" s="32" t="s">
        <v>107</v>
      </c>
      <c r="E1287" s="32" t="s">
        <v>7707</v>
      </c>
      <c r="F1287" s="33" t="s">
        <v>7708</v>
      </c>
      <c r="G1287" s="34">
        <v>8989361</v>
      </c>
      <c r="H1287" s="35">
        <v>0</v>
      </c>
      <c r="I1287" s="35" t="s">
        <v>8</v>
      </c>
      <c r="J1287" s="36">
        <v>44440</v>
      </c>
      <c r="K1287" s="35" t="s">
        <v>7709</v>
      </c>
      <c r="L1287" s="35" t="s">
        <v>7710</v>
      </c>
      <c r="M1287" s="35" t="s">
        <v>229</v>
      </c>
      <c r="N1287" s="35" t="s">
        <v>54</v>
      </c>
      <c r="O1287" s="37">
        <v>50911668</v>
      </c>
      <c r="P1287" s="35" t="s">
        <v>159</v>
      </c>
      <c r="Q1287" s="34" t="s">
        <v>57</v>
      </c>
      <c r="R1287" s="35" t="s">
        <v>1126</v>
      </c>
      <c r="S1287" s="35" t="s">
        <v>1123</v>
      </c>
      <c r="T1287" s="35" t="s">
        <v>128</v>
      </c>
      <c r="U1287" s="35" t="s">
        <v>71</v>
      </c>
      <c r="V1287" s="35">
        <v>0</v>
      </c>
      <c r="W1287" s="1" t="b">
        <v>0</v>
      </c>
    </row>
    <row r="1288" spans="1:23" ht="56.25">
      <c r="A1288" s="56" t="str">
        <f t="shared" si="20"/>
        <v>JDEUSMANPOWERGRI @ GAPGEOMETRIC RESULTS AT GAP</v>
      </c>
      <c r="B1288" s="25" t="s">
        <v>106</v>
      </c>
      <c r="C1288" s="25" t="s">
        <v>46</v>
      </c>
      <c r="D1288" s="25" t="s">
        <v>107</v>
      </c>
      <c r="E1288" s="25" t="s">
        <v>7711</v>
      </c>
      <c r="F1288" s="27" t="s">
        <v>7712</v>
      </c>
      <c r="G1288" s="28">
        <v>8310976</v>
      </c>
      <c r="H1288" s="10">
        <v>150000</v>
      </c>
      <c r="I1288" s="10" t="s">
        <v>6</v>
      </c>
      <c r="J1288" s="36">
        <v>44440</v>
      </c>
      <c r="K1288" s="10" t="s">
        <v>7713</v>
      </c>
      <c r="L1288" s="10" t="s">
        <v>5187</v>
      </c>
      <c r="M1288" s="10" t="s">
        <v>98</v>
      </c>
      <c r="N1288" s="10">
        <v>0</v>
      </c>
      <c r="O1288" s="12">
        <v>48626915</v>
      </c>
      <c r="P1288" s="10" t="s">
        <v>56</v>
      </c>
      <c r="Q1288" s="34">
        <v>0</v>
      </c>
      <c r="R1288" s="10" t="s">
        <v>251</v>
      </c>
      <c r="S1288" s="10" t="s">
        <v>252</v>
      </c>
      <c r="T1288" s="10" t="s">
        <v>6299</v>
      </c>
      <c r="U1288" s="10" t="s">
        <v>71</v>
      </c>
      <c r="V1288" s="10">
        <v>0</v>
      </c>
      <c r="W1288" s="1" t="b">
        <v>0</v>
      </c>
    </row>
    <row r="1289" spans="1:23" ht="33.75">
      <c r="A1289" s="56" t="str">
        <f t="shared" si="20"/>
        <v>JDEUSMANPOWERGRI @ HOWMET AEROGRI AT HOWMET</v>
      </c>
      <c r="B1289" s="57" t="s">
        <v>106</v>
      </c>
      <c r="C1289" s="57" t="s">
        <v>46</v>
      </c>
      <c r="D1289" s="57" t="s">
        <v>107</v>
      </c>
      <c r="E1289" s="57" t="s">
        <v>2041</v>
      </c>
      <c r="F1289" s="58" t="s">
        <v>2042</v>
      </c>
      <c r="G1289" s="59">
        <v>8906483</v>
      </c>
      <c r="H1289" s="60">
        <v>50000</v>
      </c>
      <c r="I1289" s="60" t="s">
        <v>5</v>
      </c>
      <c r="J1289" s="66">
        <v>44774</v>
      </c>
      <c r="K1289" s="60" t="s">
        <v>2043</v>
      </c>
      <c r="L1289" s="60" t="s">
        <v>2044</v>
      </c>
      <c r="M1289" s="60" t="s">
        <v>158</v>
      </c>
      <c r="N1289" s="60">
        <v>0</v>
      </c>
      <c r="O1289" s="63">
        <v>1339472</v>
      </c>
      <c r="P1289" s="60">
        <v>0</v>
      </c>
      <c r="Q1289" s="59">
        <v>0</v>
      </c>
      <c r="R1289" s="60" t="s">
        <v>2045</v>
      </c>
      <c r="S1289" s="60" t="s">
        <v>2046</v>
      </c>
      <c r="T1289" s="60" t="s">
        <v>343</v>
      </c>
      <c r="U1289" s="60" t="s">
        <v>71</v>
      </c>
      <c r="V1289" s="60">
        <v>0</v>
      </c>
      <c r="W1289" s="1" t="b">
        <v>0</v>
      </c>
    </row>
    <row r="1290" spans="1:23" ht="56.25">
      <c r="A1290" s="56" t="str">
        <f t="shared" si="20"/>
        <v>PSUSRPOGRIFOLS DIAGNOSTIC SOLUTIONS, INC.Grifols Diagnostic Solutions, Inc.</v>
      </c>
      <c r="B1290" s="57" t="s">
        <v>45</v>
      </c>
      <c r="C1290" s="57" t="s">
        <v>46</v>
      </c>
      <c r="D1290" s="57" t="s">
        <v>87</v>
      </c>
      <c r="E1290" s="57" t="s">
        <v>7714</v>
      </c>
      <c r="F1290" s="58" t="s">
        <v>7715</v>
      </c>
      <c r="G1290" s="59" t="s">
        <v>7716</v>
      </c>
      <c r="H1290" s="60">
        <v>50000</v>
      </c>
      <c r="I1290" s="60" t="s">
        <v>6</v>
      </c>
      <c r="J1290" s="66">
        <v>44621</v>
      </c>
      <c r="K1290" s="60" t="s">
        <v>7717</v>
      </c>
      <c r="L1290" s="60" t="s">
        <v>157</v>
      </c>
      <c r="M1290" s="60" t="s">
        <v>98</v>
      </c>
      <c r="N1290" s="60">
        <v>0</v>
      </c>
      <c r="O1290" s="63">
        <v>56570085</v>
      </c>
      <c r="P1290" s="60" t="s">
        <v>99</v>
      </c>
      <c r="Q1290" s="59">
        <v>0</v>
      </c>
      <c r="R1290" s="60" t="s">
        <v>7718</v>
      </c>
      <c r="S1290" s="60" t="s">
        <v>7719</v>
      </c>
      <c r="T1290" s="60" t="s">
        <v>550</v>
      </c>
      <c r="U1290" s="60" t="s">
        <v>60</v>
      </c>
      <c r="V1290" s="60">
        <v>0</v>
      </c>
      <c r="W1290" s="1" t="b">
        <v>0</v>
      </c>
    </row>
    <row r="1291" spans="1:23" ht="78.75">
      <c r="A1291" s="56" t="str">
        <f t="shared" si="20"/>
        <v>PSUSRPOGRIFOLS SHARED SERVICESGrifols Shared Services</v>
      </c>
      <c r="B1291" s="57" t="s">
        <v>45</v>
      </c>
      <c r="C1291" s="57" t="s">
        <v>46</v>
      </c>
      <c r="D1291" s="57" t="s">
        <v>87</v>
      </c>
      <c r="E1291" s="57" t="s">
        <v>7720</v>
      </c>
      <c r="F1291" s="58" t="s">
        <v>7721</v>
      </c>
      <c r="G1291" s="59" t="s">
        <v>7722</v>
      </c>
      <c r="H1291" s="60">
        <v>25000</v>
      </c>
      <c r="I1291" s="60" t="s">
        <v>5</v>
      </c>
      <c r="J1291" s="66">
        <v>44743</v>
      </c>
      <c r="K1291" s="60" t="s">
        <v>7723</v>
      </c>
      <c r="L1291" s="60" t="s">
        <v>1918</v>
      </c>
      <c r="M1291" s="60" t="s">
        <v>158</v>
      </c>
      <c r="N1291" s="60">
        <v>0</v>
      </c>
      <c r="O1291" s="63">
        <v>141149950</v>
      </c>
      <c r="P1291" s="60" t="s">
        <v>167</v>
      </c>
      <c r="Q1291" s="59">
        <v>0</v>
      </c>
      <c r="R1291" s="60" t="s">
        <v>7724</v>
      </c>
      <c r="S1291" s="60" t="s">
        <v>7719</v>
      </c>
      <c r="T1291" s="60" t="s">
        <v>550</v>
      </c>
      <c r="U1291" s="60" t="s">
        <v>253</v>
      </c>
      <c r="V1291" s="60">
        <v>0</v>
      </c>
      <c r="W1291" s="1" t="b">
        <v>0</v>
      </c>
    </row>
    <row r="1292" spans="1:23" ht="67.5">
      <c r="A1292" s="56" t="str">
        <f t="shared" si="20"/>
        <v>JDECANMANPOWERGRILLAGE MAJORGRILLAGE MAJOR</v>
      </c>
      <c r="B1292" s="57" t="s">
        <v>106</v>
      </c>
      <c r="C1292" s="57" t="s">
        <v>225</v>
      </c>
      <c r="D1292" s="57" t="s">
        <v>107</v>
      </c>
      <c r="E1292" s="57" t="s">
        <v>7725</v>
      </c>
      <c r="F1292" s="58" t="s">
        <v>7725</v>
      </c>
      <c r="G1292" s="59">
        <v>9457332</v>
      </c>
      <c r="H1292" s="60">
        <v>5000</v>
      </c>
      <c r="I1292" s="60" t="s">
        <v>6</v>
      </c>
      <c r="J1292" s="66">
        <v>44621</v>
      </c>
      <c r="K1292" s="60" t="s">
        <v>7726</v>
      </c>
      <c r="L1292" s="60" t="s">
        <v>2361</v>
      </c>
      <c r="M1292" s="60" t="s">
        <v>229</v>
      </c>
      <c r="N1292" s="60">
        <v>0</v>
      </c>
      <c r="O1292" s="63">
        <v>207525287</v>
      </c>
      <c r="P1292" s="60" t="s">
        <v>99</v>
      </c>
      <c r="Q1292" s="59">
        <v>0</v>
      </c>
      <c r="R1292" s="60" t="s">
        <v>160</v>
      </c>
      <c r="S1292" s="60">
        <v>0</v>
      </c>
      <c r="T1292" s="60">
        <v>0</v>
      </c>
      <c r="U1292" s="60">
        <v>0</v>
      </c>
      <c r="V1292" s="60" t="s">
        <v>7727</v>
      </c>
      <c r="W1292" s="1" t="b">
        <v>0</v>
      </c>
    </row>
    <row r="1293" spans="1:23" ht="90">
      <c r="A1293" s="56" t="str">
        <f t="shared" si="20"/>
        <v>JDEUSMANPOWERGROCERY DELIVERY LOGISTICGROCERY DELIVERY LOGISTIC</v>
      </c>
      <c r="B1293" s="32" t="s">
        <v>106</v>
      </c>
      <c r="C1293" s="32" t="s">
        <v>46</v>
      </c>
      <c r="D1293" s="32" t="s">
        <v>107</v>
      </c>
      <c r="E1293" s="32" t="s">
        <v>2124</v>
      </c>
      <c r="F1293" s="33" t="s">
        <v>2124</v>
      </c>
      <c r="G1293" s="34" t="s">
        <v>7728</v>
      </c>
      <c r="H1293" s="35">
        <v>5000</v>
      </c>
      <c r="I1293" s="35" t="s">
        <v>6</v>
      </c>
      <c r="J1293" s="36">
        <v>44562</v>
      </c>
      <c r="K1293" s="35" t="s">
        <v>7729</v>
      </c>
      <c r="L1293" s="35" t="s">
        <v>2083</v>
      </c>
      <c r="M1293" s="35" t="s">
        <v>158</v>
      </c>
      <c r="N1293" s="35">
        <v>0</v>
      </c>
      <c r="O1293" s="37">
        <v>79408264</v>
      </c>
      <c r="P1293" s="35">
        <v>0</v>
      </c>
      <c r="Q1293" s="34">
        <v>0</v>
      </c>
      <c r="R1293" s="35" t="s">
        <v>7730</v>
      </c>
      <c r="S1293" s="35">
        <v>0</v>
      </c>
      <c r="T1293" s="35">
        <v>0</v>
      </c>
      <c r="U1293" s="35"/>
      <c r="V1293" s="35"/>
      <c r="W1293" s="1" t="b">
        <v>0</v>
      </c>
    </row>
    <row r="1294" spans="1:23" ht="56.25">
      <c r="A1294" s="56" t="str">
        <f t="shared" si="20"/>
        <v>JDECANMANPOWERGROTE ELECTRONICSGROTE ELECTRONICS</v>
      </c>
      <c r="B1294" s="32" t="s">
        <v>106</v>
      </c>
      <c r="C1294" s="32" t="s">
        <v>225</v>
      </c>
      <c r="D1294" s="32" t="s">
        <v>107</v>
      </c>
      <c r="E1294" s="32" t="s">
        <v>7731</v>
      </c>
      <c r="F1294" s="33" t="s">
        <v>7731</v>
      </c>
      <c r="G1294" s="34">
        <v>7007287</v>
      </c>
      <c r="H1294" s="35">
        <v>100000</v>
      </c>
      <c r="I1294" s="35" t="s">
        <v>6</v>
      </c>
      <c r="J1294" s="36">
        <v>44470</v>
      </c>
      <c r="K1294" s="35" t="s">
        <v>7732</v>
      </c>
      <c r="L1294" s="35" t="s">
        <v>66</v>
      </c>
      <c r="M1294" s="35" t="s">
        <v>98</v>
      </c>
      <c r="N1294" s="35">
        <v>0</v>
      </c>
      <c r="O1294" s="37">
        <v>244866620</v>
      </c>
      <c r="P1294" s="35">
        <v>0</v>
      </c>
      <c r="Q1294" s="34">
        <v>0</v>
      </c>
      <c r="R1294" s="35" t="s">
        <v>160</v>
      </c>
      <c r="S1294" s="35">
        <v>0</v>
      </c>
      <c r="T1294" s="35">
        <v>0</v>
      </c>
      <c r="U1294" s="35">
        <v>0</v>
      </c>
      <c r="V1294" s="35">
        <v>0</v>
      </c>
      <c r="W1294" s="1" t="b">
        <v>0</v>
      </c>
    </row>
    <row r="1295" spans="1:23" ht="78.75">
      <c r="A1295" s="56" t="str">
        <f t="shared" si="20"/>
        <v>JDEUSMANPOWERGROUND EFFECTS LTDGROUND EFFECTS, LTD</v>
      </c>
      <c r="B1295" s="57" t="s">
        <v>106</v>
      </c>
      <c r="C1295" s="57" t="s">
        <v>46</v>
      </c>
      <c r="D1295" s="57" t="s">
        <v>107</v>
      </c>
      <c r="E1295" s="57" t="s">
        <v>2047</v>
      </c>
      <c r="F1295" s="58" t="s">
        <v>2048</v>
      </c>
      <c r="G1295" s="59">
        <v>7037036</v>
      </c>
      <c r="H1295" s="60">
        <v>500050</v>
      </c>
      <c r="I1295" s="60" t="s">
        <v>6</v>
      </c>
      <c r="J1295" s="66">
        <v>44743</v>
      </c>
      <c r="K1295" s="60" t="s">
        <v>2049</v>
      </c>
      <c r="L1295" s="60" t="s">
        <v>2050</v>
      </c>
      <c r="M1295" s="60" t="s">
        <v>158</v>
      </c>
      <c r="N1295" s="60">
        <v>0</v>
      </c>
      <c r="O1295" s="63">
        <v>78698984</v>
      </c>
      <c r="P1295" s="60" t="s">
        <v>113</v>
      </c>
      <c r="Q1295" s="59">
        <v>0</v>
      </c>
      <c r="R1295" s="60" t="s">
        <v>160</v>
      </c>
      <c r="S1295" s="60">
        <v>0</v>
      </c>
      <c r="T1295" s="60" t="s">
        <v>95</v>
      </c>
      <c r="U1295" s="60">
        <v>0</v>
      </c>
      <c r="V1295" s="60">
        <v>0</v>
      </c>
      <c r="W1295" s="1" t="b">
        <v>0</v>
      </c>
    </row>
    <row r="1296" spans="1:23" ht="56.25">
      <c r="A1296" s="56" t="str">
        <f t="shared" si="20"/>
        <v>JDEUSMANPOWERG-TEKT CORPORATIONAUSTIN TRI- HAWK</v>
      </c>
      <c r="B1296" s="25" t="s">
        <v>106</v>
      </c>
      <c r="C1296" s="25" t="s">
        <v>46</v>
      </c>
      <c r="D1296" s="25" t="s">
        <v>107</v>
      </c>
      <c r="E1296" s="25" t="s">
        <v>7733</v>
      </c>
      <c r="F1296" s="27" t="s">
        <v>7734</v>
      </c>
      <c r="G1296" s="28">
        <v>7409095</v>
      </c>
      <c r="H1296" s="10">
        <v>150000</v>
      </c>
      <c r="I1296" s="24" t="s">
        <v>5006</v>
      </c>
      <c r="J1296" s="11">
        <v>44013</v>
      </c>
      <c r="K1296" s="25" t="s">
        <v>7735</v>
      </c>
      <c r="L1296" s="25" t="s">
        <v>66</v>
      </c>
      <c r="M1296" s="25" t="s">
        <v>98</v>
      </c>
      <c r="N1296" s="25"/>
      <c r="O1296" s="12">
        <v>12717828</v>
      </c>
      <c r="P1296" s="25" t="s">
        <v>470</v>
      </c>
      <c r="Q1296" s="25">
        <v>0</v>
      </c>
      <c r="R1296" s="25" t="s">
        <v>160</v>
      </c>
      <c r="S1296" s="25"/>
      <c r="T1296" s="25" t="s">
        <v>95</v>
      </c>
      <c r="U1296" s="25">
        <v>0</v>
      </c>
      <c r="V1296" s="25"/>
      <c r="W1296" s="1" t="b">
        <v>0</v>
      </c>
    </row>
    <row r="1297" spans="1:23" ht="67.5">
      <c r="A1297" s="56" t="str">
        <f t="shared" si="20"/>
        <v>JDEUSMANPOWERGUIDANT @ ABM INDUSTRIESGUIDANT AT ABM INDUSTRIES</v>
      </c>
      <c r="B1297" s="57" t="s">
        <v>106</v>
      </c>
      <c r="C1297" s="57" t="s">
        <v>46</v>
      </c>
      <c r="D1297" s="57" t="s">
        <v>107</v>
      </c>
      <c r="E1297" s="57" t="s">
        <v>2051</v>
      </c>
      <c r="F1297" s="58" t="s">
        <v>2052</v>
      </c>
      <c r="G1297" s="59">
        <v>9181409</v>
      </c>
      <c r="H1297" s="60">
        <v>200000</v>
      </c>
      <c r="I1297" s="60" t="s">
        <v>6</v>
      </c>
      <c r="J1297" s="66">
        <v>44743</v>
      </c>
      <c r="K1297" s="60" t="s">
        <v>2053</v>
      </c>
      <c r="L1297" s="60" t="s">
        <v>2054</v>
      </c>
      <c r="M1297" s="60" t="s">
        <v>98</v>
      </c>
      <c r="N1297" s="60" t="s">
        <v>54</v>
      </c>
      <c r="O1297" s="63">
        <v>6911622</v>
      </c>
      <c r="P1297" s="60" t="s">
        <v>159</v>
      </c>
      <c r="Q1297" s="59">
        <v>0</v>
      </c>
      <c r="R1297" s="60" t="s">
        <v>2055</v>
      </c>
      <c r="S1297" s="60">
        <v>0</v>
      </c>
      <c r="T1297" s="60" t="s">
        <v>95</v>
      </c>
      <c r="U1297" s="60">
        <v>0</v>
      </c>
      <c r="V1297" s="60">
        <v>0</v>
      </c>
      <c r="W1297" s="1" t="b">
        <v>0</v>
      </c>
    </row>
    <row r="1298" spans="1:23" ht="56.25">
      <c r="A1298" s="56" t="str">
        <f t="shared" si="20"/>
        <v>JDEUSMANPOWERGUIDANT @ AMWAYGUIDANT AT AMWAY</v>
      </c>
      <c r="B1298" s="57" t="s">
        <v>106</v>
      </c>
      <c r="C1298" s="57" t="s">
        <v>46</v>
      </c>
      <c r="D1298" s="57" t="s">
        <v>107</v>
      </c>
      <c r="E1298" s="57" t="s">
        <v>2056</v>
      </c>
      <c r="F1298" s="58" t="s">
        <v>2057</v>
      </c>
      <c r="G1298" s="59">
        <v>9029313</v>
      </c>
      <c r="H1298" s="60">
        <v>15000</v>
      </c>
      <c r="I1298" s="60" t="s">
        <v>5</v>
      </c>
      <c r="J1298" s="66">
        <v>44774</v>
      </c>
      <c r="K1298" s="60" t="s">
        <v>2058</v>
      </c>
      <c r="L1298" s="60" t="s">
        <v>66</v>
      </c>
      <c r="M1298" s="60" t="s">
        <v>158</v>
      </c>
      <c r="N1298" s="60" t="s">
        <v>54</v>
      </c>
      <c r="O1298" s="63" t="s">
        <v>2059</v>
      </c>
      <c r="P1298" s="60">
        <v>0</v>
      </c>
      <c r="Q1298" s="59">
        <v>0</v>
      </c>
      <c r="R1298" s="60" t="s">
        <v>160</v>
      </c>
      <c r="S1298" s="60">
        <v>0</v>
      </c>
      <c r="T1298" s="60" t="s">
        <v>95</v>
      </c>
      <c r="U1298" s="60">
        <v>0</v>
      </c>
      <c r="V1298" s="60">
        <v>0</v>
      </c>
      <c r="W1298" s="1" t="b">
        <v>0</v>
      </c>
    </row>
    <row r="1299" spans="1:23" ht="33.75">
      <c r="A1299" s="56" t="str">
        <f t="shared" si="20"/>
        <v>PSUSEXPERISGUIDANT @ BAYERGUIDANT GROUP</v>
      </c>
      <c r="B1299" s="57" t="s">
        <v>45</v>
      </c>
      <c r="C1299" s="57" t="s">
        <v>46</v>
      </c>
      <c r="D1299" s="57" t="s">
        <v>47</v>
      </c>
      <c r="E1299" s="57" t="s">
        <v>2060</v>
      </c>
      <c r="F1299" s="58" t="s">
        <v>2061</v>
      </c>
      <c r="G1299" s="59" t="s">
        <v>2062</v>
      </c>
      <c r="H1299" s="60">
        <v>250000</v>
      </c>
      <c r="I1299" s="60" t="s">
        <v>5</v>
      </c>
      <c r="J1299" s="66">
        <v>44774</v>
      </c>
      <c r="K1299" s="60" t="s">
        <v>826</v>
      </c>
      <c r="L1299" s="60" t="s">
        <v>66</v>
      </c>
      <c r="M1299" s="60" t="s">
        <v>98</v>
      </c>
      <c r="N1299" s="60" t="s">
        <v>57</v>
      </c>
      <c r="O1299" s="63" t="s">
        <v>827</v>
      </c>
      <c r="P1299" s="60" t="s">
        <v>113</v>
      </c>
      <c r="Q1299" s="59" t="s">
        <v>57</v>
      </c>
      <c r="R1299" s="60" t="s">
        <v>815</v>
      </c>
      <c r="S1299" s="60" t="s">
        <v>816</v>
      </c>
      <c r="T1299" s="60" t="s">
        <v>102</v>
      </c>
      <c r="U1299" s="60" t="s">
        <v>60</v>
      </c>
      <c r="V1299" s="60">
        <v>0</v>
      </c>
      <c r="W1299" s="1" t="b">
        <v>0</v>
      </c>
    </row>
    <row r="1300" spans="1:23" ht="33.75">
      <c r="A1300" s="56" t="str">
        <f t="shared" si="20"/>
        <v>JDEUSMANPOWERGUIDANT @ MARY KAYGUIDANT GLOBAL AT MARY KA</v>
      </c>
      <c r="B1300" s="32" t="s">
        <v>106</v>
      </c>
      <c r="C1300" s="32" t="s">
        <v>46</v>
      </c>
      <c r="D1300" s="32" t="s">
        <v>107</v>
      </c>
      <c r="E1300" s="32" t="s">
        <v>7736</v>
      </c>
      <c r="F1300" s="33" t="s">
        <v>7737</v>
      </c>
      <c r="G1300" s="34">
        <v>8741994</v>
      </c>
      <c r="H1300" s="35">
        <v>30000</v>
      </c>
      <c r="I1300" s="35" t="s">
        <v>5</v>
      </c>
      <c r="J1300" s="36">
        <v>44562</v>
      </c>
      <c r="K1300" s="35" t="s">
        <v>7738</v>
      </c>
      <c r="L1300" s="35" t="s">
        <v>66</v>
      </c>
      <c r="M1300" s="35" t="s">
        <v>98</v>
      </c>
      <c r="N1300" s="35">
        <v>0</v>
      </c>
      <c r="O1300" s="37">
        <v>49994452</v>
      </c>
      <c r="P1300" s="35" t="s">
        <v>99</v>
      </c>
      <c r="Q1300" s="34">
        <v>0</v>
      </c>
      <c r="R1300" s="35" t="s">
        <v>160</v>
      </c>
      <c r="S1300" s="35" t="s">
        <v>7739</v>
      </c>
      <c r="T1300" s="35">
        <v>0</v>
      </c>
      <c r="U1300" s="35" t="s">
        <v>152</v>
      </c>
      <c r="V1300" s="35">
        <v>0</v>
      </c>
      <c r="W1300" s="1" t="b">
        <v>0</v>
      </c>
    </row>
    <row r="1301" spans="1:23" ht="56.25">
      <c r="A1301" s="56" t="str">
        <f t="shared" si="20"/>
        <v>JDEUSMANPOWERGUIDANT @ RB HEALTHGUIDANT AT RECKITT BENCKI</v>
      </c>
      <c r="B1301" s="57" t="s">
        <v>106</v>
      </c>
      <c r="C1301" s="57" t="s">
        <v>46</v>
      </c>
      <c r="D1301" s="57" t="s">
        <v>107</v>
      </c>
      <c r="E1301" s="57" t="s">
        <v>2063</v>
      </c>
      <c r="F1301" s="58" t="s">
        <v>2064</v>
      </c>
      <c r="G1301" s="59">
        <v>8564835</v>
      </c>
      <c r="H1301" s="60">
        <v>200050</v>
      </c>
      <c r="I1301" s="60" t="s">
        <v>5</v>
      </c>
      <c r="J1301" s="66">
        <v>44774</v>
      </c>
      <c r="K1301" s="60" t="s">
        <v>2065</v>
      </c>
      <c r="L1301" s="60" t="s">
        <v>1491</v>
      </c>
      <c r="M1301" s="60" t="s">
        <v>98</v>
      </c>
      <c r="N1301" s="60">
        <v>0</v>
      </c>
      <c r="O1301" s="63" t="s">
        <v>2066</v>
      </c>
      <c r="P1301" s="60">
        <v>0</v>
      </c>
      <c r="Q1301" s="59">
        <v>0</v>
      </c>
      <c r="R1301" s="60" t="s">
        <v>2067</v>
      </c>
      <c r="S1301" s="60" t="s">
        <v>2068</v>
      </c>
      <c r="T1301" s="60" t="s">
        <v>188</v>
      </c>
      <c r="U1301" s="60" t="s">
        <v>71</v>
      </c>
      <c r="V1301" s="60">
        <v>0</v>
      </c>
      <c r="W1301" s="1" t="b">
        <v>0</v>
      </c>
    </row>
    <row r="1302" spans="1:23" ht="67.5">
      <c r="A1302" s="56" t="str">
        <f t="shared" si="20"/>
        <v>PSUSEXPERISGUIDANT @ RB HEALTHGUIDANT GROUP</v>
      </c>
      <c r="B1302" s="57" t="s">
        <v>45</v>
      </c>
      <c r="C1302" s="57" t="s">
        <v>46</v>
      </c>
      <c r="D1302" s="57" t="s">
        <v>47</v>
      </c>
      <c r="E1302" s="57" t="s">
        <v>2063</v>
      </c>
      <c r="F1302" s="58" t="s">
        <v>2061</v>
      </c>
      <c r="G1302" s="59" t="s">
        <v>2062</v>
      </c>
      <c r="H1302" s="60">
        <v>250000</v>
      </c>
      <c r="I1302" s="60" t="s">
        <v>5</v>
      </c>
      <c r="J1302" s="66">
        <v>44774</v>
      </c>
      <c r="K1302" s="60" t="s">
        <v>2069</v>
      </c>
      <c r="L1302" s="60" t="s">
        <v>66</v>
      </c>
      <c r="M1302" s="60" t="s">
        <v>98</v>
      </c>
      <c r="N1302" s="60" t="s">
        <v>57</v>
      </c>
      <c r="O1302" s="63" t="s">
        <v>2066</v>
      </c>
      <c r="P1302" s="60" t="s">
        <v>167</v>
      </c>
      <c r="Q1302" s="59" t="s">
        <v>57</v>
      </c>
      <c r="R1302" s="60" t="s">
        <v>2067</v>
      </c>
      <c r="S1302" s="60" t="s">
        <v>2068</v>
      </c>
      <c r="T1302" s="60" t="s">
        <v>188</v>
      </c>
      <c r="U1302" s="60" t="s">
        <v>71</v>
      </c>
      <c r="V1302" s="60" t="s">
        <v>57</v>
      </c>
      <c r="W1302" s="1" t="b">
        <v>0</v>
      </c>
    </row>
    <row r="1303" spans="1:23" ht="67.5">
      <c r="A1303" s="56" t="str">
        <f t="shared" si="20"/>
        <v>PSUSEXPERISGUIDANT @ RB HEALTHR B Health (US) LLC</v>
      </c>
      <c r="B1303" s="57" t="s">
        <v>45</v>
      </c>
      <c r="C1303" s="57" t="s">
        <v>46</v>
      </c>
      <c r="D1303" s="57" t="s">
        <v>47</v>
      </c>
      <c r="E1303" s="57" t="s">
        <v>2063</v>
      </c>
      <c r="F1303" s="58" t="s">
        <v>7740</v>
      </c>
      <c r="G1303" s="59" t="s">
        <v>7741</v>
      </c>
      <c r="H1303" s="60">
        <v>50000</v>
      </c>
      <c r="I1303" s="60" t="s">
        <v>5</v>
      </c>
      <c r="J1303" s="66">
        <v>44713</v>
      </c>
      <c r="K1303" s="60" t="s">
        <v>2069</v>
      </c>
      <c r="L1303" s="60" t="s">
        <v>66</v>
      </c>
      <c r="M1303" s="60" t="s">
        <v>98</v>
      </c>
      <c r="N1303" s="60" t="s">
        <v>57</v>
      </c>
      <c r="O1303" s="63" t="s">
        <v>2066</v>
      </c>
      <c r="P1303" s="60" t="s">
        <v>167</v>
      </c>
      <c r="Q1303" s="59" t="s">
        <v>57</v>
      </c>
      <c r="R1303" s="60" t="s">
        <v>2067</v>
      </c>
      <c r="S1303" s="60" t="s">
        <v>2068</v>
      </c>
      <c r="T1303" s="60" t="s">
        <v>188</v>
      </c>
      <c r="U1303" s="60" t="s">
        <v>71</v>
      </c>
      <c r="V1303" s="60" t="s">
        <v>57</v>
      </c>
      <c r="W1303" s="1" t="b">
        <v>0</v>
      </c>
    </row>
    <row r="1304" spans="1:23" ht="45">
      <c r="A1304" s="56" t="str">
        <f t="shared" si="20"/>
        <v>JDECANMANPOWERGUIDANT @ WASTE MGMT CANGUIDANT GLOBAL AT WASTE M</v>
      </c>
      <c r="B1304" s="57" t="s">
        <v>106</v>
      </c>
      <c r="C1304" s="57" t="s">
        <v>225</v>
      </c>
      <c r="D1304" s="57" t="s">
        <v>107</v>
      </c>
      <c r="E1304" s="57" t="s">
        <v>7742</v>
      </c>
      <c r="F1304" s="58" t="s">
        <v>7743</v>
      </c>
      <c r="G1304" s="59">
        <v>9462365</v>
      </c>
      <c r="H1304" s="60">
        <v>25000</v>
      </c>
      <c r="I1304" s="60" t="s">
        <v>6</v>
      </c>
      <c r="J1304" s="66">
        <v>44682</v>
      </c>
      <c r="K1304" s="60" t="s">
        <v>7744</v>
      </c>
      <c r="L1304" s="60" t="s">
        <v>66</v>
      </c>
      <c r="M1304" s="60" t="s">
        <v>98</v>
      </c>
      <c r="N1304" s="60">
        <v>0</v>
      </c>
      <c r="O1304" s="63">
        <v>194672085</v>
      </c>
      <c r="P1304" s="60" t="s">
        <v>159</v>
      </c>
      <c r="Q1304" s="59">
        <v>0</v>
      </c>
      <c r="R1304" s="60" t="s">
        <v>7745</v>
      </c>
      <c r="S1304" s="60" t="s">
        <v>7746</v>
      </c>
      <c r="T1304" s="60" t="s">
        <v>137</v>
      </c>
      <c r="U1304" s="60" t="s">
        <v>71</v>
      </c>
      <c r="V1304" s="60">
        <v>0</v>
      </c>
      <c r="W1304" s="1" t="b">
        <v>0</v>
      </c>
    </row>
    <row r="1305" spans="1:23" ht="45">
      <c r="A1305" s="56" t="str">
        <f t="shared" si="20"/>
        <v>JDEUSMANPOWERGUIDANT AT AMWAYGUIDANT AT AMWAY</v>
      </c>
      <c r="B1305" s="25" t="s">
        <v>106</v>
      </c>
      <c r="C1305" s="25" t="s">
        <v>46</v>
      </c>
      <c r="D1305" s="25" t="s">
        <v>107</v>
      </c>
      <c r="E1305" s="25" t="s">
        <v>2057</v>
      </c>
      <c r="F1305" s="27" t="s">
        <v>2057</v>
      </c>
      <c r="G1305" s="28">
        <v>9029313</v>
      </c>
      <c r="H1305" s="10">
        <v>15000</v>
      </c>
      <c r="I1305" s="24" t="s">
        <v>6</v>
      </c>
      <c r="J1305" s="11">
        <v>44228</v>
      </c>
      <c r="K1305" s="25" t="s">
        <v>7747</v>
      </c>
      <c r="L1305" s="25" t="s">
        <v>7748</v>
      </c>
      <c r="M1305" s="25" t="s">
        <v>158</v>
      </c>
      <c r="N1305" s="25"/>
      <c r="O1305" s="12">
        <v>156619959</v>
      </c>
      <c r="P1305" s="25" t="s">
        <v>99</v>
      </c>
      <c r="Q1305" s="25">
        <v>0</v>
      </c>
      <c r="R1305" s="25" t="s">
        <v>160</v>
      </c>
      <c r="S1305" s="25"/>
      <c r="T1305" s="25" t="s">
        <v>95</v>
      </c>
      <c r="U1305" s="25">
        <v>0</v>
      </c>
      <c r="V1305" s="25">
        <v>0</v>
      </c>
      <c r="W1305" s="1" t="b">
        <v>0</v>
      </c>
    </row>
    <row r="1306" spans="1:23" ht="67.5">
      <c r="A1306" s="56" t="str">
        <f t="shared" si="20"/>
        <v>JDEUSMANPOWERGUIDANT CORPORATIONBARPELLAM AT AMERISOURCEB</v>
      </c>
      <c r="B1306" s="25" t="s">
        <v>106</v>
      </c>
      <c r="C1306" s="25" t="s">
        <v>46</v>
      </c>
      <c r="D1306" s="25" t="s">
        <v>107</v>
      </c>
      <c r="E1306" s="25" t="s">
        <v>7749</v>
      </c>
      <c r="F1306" s="27" t="s">
        <v>784</v>
      </c>
      <c r="G1306" s="28">
        <v>8770016</v>
      </c>
      <c r="H1306" s="10">
        <v>200000</v>
      </c>
      <c r="I1306" s="24" t="s">
        <v>8</v>
      </c>
      <c r="J1306" s="11">
        <v>44228</v>
      </c>
      <c r="K1306" s="25" t="s">
        <v>5436</v>
      </c>
      <c r="L1306" s="25" t="s">
        <v>66</v>
      </c>
      <c r="M1306" s="25" t="s">
        <v>98</v>
      </c>
      <c r="N1306" s="25"/>
      <c r="O1306" s="12">
        <v>39277590</v>
      </c>
      <c r="P1306" s="25" t="s">
        <v>56</v>
      </c>
      <c r="Q1306" s="25">
        <v>0</v>
      </c>
      <c r="R1306" s="25" t="s">
        <v>569</v>
      </c>
      <c r="S1306" s="25"/>
      <c r="T1306" s="25" t="s">
        <v>102</v>
      </c>
      <c r="U1306" s="25" t="s">
        <v>71</v>
      </c>
      <c r="V1306" s="25">
        <v>0</v>
      </c>
      <c r="W1306" s="1" t="b">
        <v>0</v>
      </c>
    </row>
    <row r="1307" spans="1:23" ht="33.75">
      <c r="A1307" s="56" t="str">
        <f t="shared" si="20"/>
        <v>JDEUSMANPOWERGUSTOGUSTO</v>
      </c>
      <c r="B1307" s="25" t="s">
        <v>106</v>
      </c>
      <c r="C1307" s="25" t="s">
        <v>46</v>
      </c>
      <c r="D1307" s="25" t="s">
        <v>107</v>
      </c>
      <c r="E1307" s="25" t="s">
        <v>7750</v>
      </c>
      <c r="F1307" s="27" t="s">
        <v>7750</v>
      </c>
      <c r="G1307" s="28">
        <v>9074826</v>
      </c>
      <c r="H1307" s="10">
        <v>45000</v>
      </c>
      <c r="I1307" s="10" t="s">
        <v>8</v>
      </c>
      <c r="J1307" s="11">
        <v>44378</v>
      </c>
      <c r="K1307" s="10" t="s">
        <v>7751</v>
      </c>
      <c r="L1307" s="10" t="s">
        <v>3480</v>
      </c>
      <c r="M1307" s="10" t="s">
        <v>98</v>
      </c>
      <c r="N1307" s="10">
        <v>0</v>
      </c>
      <c r="O1307" s="12">
        <v>78365676</v>
      </c>
      <c r="P1307" s="10" t="s">
        <v>99</v>
      </c>
      <c r="Q1307" s="10">
        <v>0</v>
      </c>
      <c r="R1307" s="10" t="s">
        <v>160</v>
      </c>
      <c r="S1307" s="10">
        <v>0</v>
      </c>
      <c r="T1307" s="10">
        <v>0</v>
      </c>
      <c r="U1307" s="10">
        <v>0</v>
      </c>
      <c r="V1307" s="10" t="s">
        <v>7752</v>
      </c>
      <c r="W1307" s="1" t="b">
        <v>0</v>
      </c>
    </row>
    <row r="1308" spans="1:23" ht="33.75">
      <c r="A1308" s="56" t="str">
        <f t="shared" si="20"/>
        <v>JDEUSMANPOWERGUSTO USING COUPAGUSTO USING COUPA</v>
      </c>
      <c r="B1308" s="32" t="s">
        <v>106</v>
      </c>
      <c r="C1308" s="32" t="s">
        <v>46</v>
      </c>
      <c r="D1308" s="32" t="s">
        <v>107</v>
      </c>
      <c r="E1308" s="32" t="s">
        <v>7753</v>
      </c>
      <c r="F1308" s="33" t="s">
        <v>7753</v>
      </c>
      <c r="G1308" s="34">
        <v>9343714</v>
      </c>
      <c r="H1308" s="35">
        <v>25000</v>
      </c>
      <c r="I1308" s="35" t="s">
        <v>8</v>
      </c>
      <c r="J1308" s="36">
        <v>44501</v>
      </c>
      <c r="K1308" s="35" t="s">
        <v>7754</v>
      </c>
      <c r="L1308" s="35" t="s">
        <v>66</v>
      </c>
      <c r="M1308" s="35" t="s">
        <v>98</v>
      </c>
      <c r="N1308" s="35"/>
      <c r="O1308" s="37">
        <v>78365676</v>
      </c>
      <c r="P1308" s="35" t="s">
        <v>99</v>
      </c>
      <c r="Q1308" s="34"/>
      <c r="R1308" s="35" t="s">
        <v>160</v>
      </c>
      <c r="S1308" s="35" t="s">
        <v>95</v>
      </c>
      <c r="T1308" s="35"/>
      <c r="U1308" s="35"/>
      <c r="V1308" s="35"/>
      <c r="W1308" s="1" t="b">
        <v>0</v>
      </c>
    </row>
    <row r="1309" spans="1:23" ht="45">
      <c r="A1309" s="56" t="str">
        <f t="shared" si="20"/>
        <v>JDEUSMANPOWERGVS FILTRATIONGVS FILTRATION</v>
      </c>
      <c r="B1309" s="57" t="s">
        <v>106</v>
      </c>
      <c r="C1309" s="57" t="s">
        <v>46</v>
      </c>
      <c r="D1309" s="57" t="s">
        <v>107</v>
      </c>
      <c r="E1309" s="57" t="s">
        <v>7755</v>
      </c>
      <c r="F1309" s="58" t="s">
        <v>7755</v>
      </c>
      <c r="G1309" s="59">
        <v>9008007</v>
      </c>
      <c r="H1309" s="60">
        <v>35000</v>
      </c>
      <c r="I1309" s="60" t="s">
        <v>6</v>
      </c>
      <c r="J1309" s="66">
        <v>44682</v>
      </c>
      <c r="K1309" s="60" t="s">
        <v>7756</v>
      </c>
      <c r="L1309" s="60" t="s">
        <v>66</v>
      </c>
      <c r="M1309" s="60" t="s">
        <v>67</v>
      </c>
      <c r="N1309" s="60">
        <v>0</v>
      </c>
      <c r="O1309" s="63">
        <v>969557532</v>
      </c>
      <c r="P1309" s="60" t="s">
        <v>470</v>
      </c>
      <c r="Q1309" s="59">
        <v>0</v>
      </c>
      <c r="R1309" s="60" t="s">
        <v>7757</v>
      </c>
      <c r="S1309" s="60">
        <v>0</v>
      </c>
      <c r="T1309" s="60" t="s">
        <v>95</v>
      </c>
      <c r="U1309" s="60">
        <v>0</v>
      </c>
      <c r="V1309" s="60">
        <v>0</v>
      </c>
      <c r="W1309" s="1" t="b">
        <v>0</v>
      </c>
    </row>
    <row r="1310" spans="1:23" ht="22.5">
      <c r="A1310" s="56" t="str">
        <f t="shared" si="20"/>
        <v>JDEUSMANPOWERGWINNETT COUNTYGWINNETT COUNTY</v>
      </c>
      <c r="B1310" s="57" t="s">
        <v>106</v>
      </c>
      <c r="C1310" s="57" t="s">
        <v>46</v>
      </c>
      <c r="D1310" s="57" t="s">
        <v>107</v>
      </c>
      <c r="E1310" s="57" t="s">
        <v>7758</v>
      </c>
      <c r="F1310" s="58" t="s">
        <v>7758</v>
      </c>
      <c r="G1310" s="59">
        <v>8959854</v>
      </c>
      <c r="H1310" s="60">
        <v>40000</v>
      </c>
      <c r="I1310" s="60" t="s">
        <v>5</v>
      </c>
      <c r="J1310" s="66">
        <v>44713</v>
      </c>
      <c r="K1310" s="60" t="s">
        <v>7759</v>
      </c>
      <c r="L1310" s="60" t="s">
        <v>66</v>
      </c>
      <c r="M1310" s="60" t="s">
        <v>67</v>
      </c>
      <c r="N1310" s="60">
        <v>0</v>
      </c>
      <c r="O1310" s="63">
        <v>57272734</v>
      </c>
      <c r="P1310" s="60" t="s">
        <v>299</v>
      </c>
      <c r="Q1310" s="59">
        <v>0</v>
      </c>
      <c r="R1310" s="60" t="s">
        <v>95</v>
      </c>
      <c r="S1310" s="60">
        <v>0</v>
      </c>
      <c r="T1310" s="60" t="s">
        <v>334</v>
      </c>
      <c r="U1310" s="60" t="s">
        <v>71</v>
      </c>
      <c r="V1310" s="60">
        <v>0</v>
      </c>
      <c r="W1310" s="1" t="b">
        <v>0</v>
      </c>
    </row>
    <row r="1311" spans="1:23" ht="33.75">
      <c r="A1311" s="56" t="str">
        <f t="shared" si="20"/>
        <v>JDEUSMANPOWERGXO - FIELDGLASSXPO LOGISTICS</v>
      </c>
      <c r="B1311" s="57" t="s">
        <v>106</v>
      </c>
      <c r="C1311" s="57" t="s">
        <v>46</v>
      </c>
      <c r="D1311" s="57" t="s">
        <v>107</v>
      </c>
      <c r="E1311" s="57" t="s">
        <v>2070</v>
      </c>
      <c r="F1311" s="58" t="s">
        <v>4932</v>
      </c>
      <c r="G1311" s="59">
        <v>8742832</v>
      </c>
      <c r="H1311" s="60">
        <v>100050</v>
      </c>
      <c r="I1311" s="60" t="s">
        <v>6</v>
      </c>
      <c r="J1311" s="66">
        <v>44713</v>
      </c>
      <c r="K1311" s="60" t="s">
        <v>2072</v>
      </c>
      <c r="L1311" s="60" t="s">
        <v>66</v>
      </c>
      <c r="M1311" s="60" t="s">
        <v>158</v>
      </c>
      <c r="N1311" s="60">
        <v>0</v>
      </c>
      <c r="O1311" s="63">
        <v>152356965</v>
      </c>
      <c r="P1311" s="60" t="s">
        <v>167</v>
      </c>
      <c r="Q1311" s="59" t="s">
        <v>159</v>
      </c>
      <c r="R1311" s="60" t="s">
        <v>2073</v>
      </c>
      <c r="S1311" s="60" t="s">
        <v>2074</v>
      </c>
      <c r="T1311" s="60" t="s">
        <v>203</v>
      </c>
      <c r="U1311" s="60" t="s">
        <v>71</v>
      </c>
      <c r="V1311" s="60">
        <v>0</v>
      </c>
      <c r="W1311" s="1" t="b">
        <v>0</v>
      </c>
    </row>
    <row r="1312" spans="1:23" ht="33.75">
      <c r="A1312" s="56" t="str">
        <f t="shared" si="20"/>
        <v>JDEUSMANPOWERGXO - FIELDGLASSXPO LOGISTICS SUPPLY CHAI</v>
      </c>
      <c r="B1312" s="57" t="s">
        <v>106</v>
      </c>
      <c r="C1312" s="57" t="s">
        <v>46</v>
      </c>
      <c r="D1312" s="57" t="s">
        <v>107</v>
      </c>
      <c r="E1312" s="57" t="s">
        <v>2070</v>
      </c>
      <c r="F1312" s="58" t="s">
        <v>2071</v>
      </c>
      <c r="G1312" s="59">
        <v>8742832</v>
      </c>
      <c r="H1312" s="60">
        <v>100050</v>
      </c>
      <c r="I1312" s="60" t="s">
        <v>6</v>
      </c>
      <c r="J1312" s="66">
        <v>44743</v>
      </c>
      <c r="K1312" s="60" t="s">
        <v>2072</v>
      </c>
      <c r="L1312" s="60" t="s">
        <v>66</v>
      </c>
      <c r="M1312" s="60" t="s">
        <v>158</v>
      </c>
      <c r="N1312" s="60">
        <v>0</v>
      </c>
      <c r="O1312" s="63">
        <v>152356965</v>
      </c>
      <c r="P1312" s="60" t="s">
        <v>167</v>
      </c>
      <c r="Q1312" s="59" t="s">
        <v>159</v>
      </c>
      <c r="R1312" s="60" t="s">
        <v>2073</v>
      </c>
      <c r="S1312" s="60" t="s">
        <v>2074</v>
      </c>
      <c r="T1312" s="60" t="s">
        <v>203</v>
      </c>
      <c r="U1312" s="60" t="s">
        <v>71</v>
      </c>
      <c r="V1312" s="60">
        <v>0</v>
      </c>
      <c r="W1312" s="1" t="b">
        <v>0</v>
      </c>
    </row>
    <row r="1313" spans="1:23" ht="56.25">
      <c r="A1313" s="56" t="str">
        <f t="shared" si="20"/>
        <v>GPUSEXPERIS (ettain)H&amp;R BlockH&amp;R Block</v>
      </c>
      <c r="B1313" s="57" t="s">
        <v>92</v>
      </c>
      <c r="C1313" s="57" t="s">
        <v>46</v>
      </c>
      <c r="D1313" s="57" t="s">
        <v>93</v>
      </c>
      <c r="E1313" s="57" t="s">
        <v>2075</v>
      </c>
      <c r="F1313" s="58" t="s">
        <v>2075</v>
      </c>
      <c r="G1313" s="59">
        <v>168256</v>
      </c>
      <c r="H1313" s="60">
        <v>5000</v>
      </c>
      <c r="I1313" s="60" t="s">
        <v>6</v>
      </c>
      <c r="J1313" s="66">
        <v>44743</v>
      </c>
      <c r="K1313" s="60" t="s">
        <v>2076</v>
      </c>
      <c r="L1313" s="60" t="s">
        <v>2077</v>
      </c>
      <c r="M1313" s="60" t="s">
        <v>229</v>
      </c>
      <c r="N1313" s="60" t="s">
        <v>54</v>
      </c>
      <c r="O1313" s="63">
        <v>0</v>
      </c>
      <c r="P1313" s="60">
        <v>0</v>
      </c>
      <c r="Q1313" s="59">
        <v>0</v>
      </c>
      <c r="R1313" s="60">
        <v>0</v>
      </c>
      <c r="S1313" s="60">
        <v>0</v>
      </c>
      <c r="T1313" s="60">
        <v>0</v>
      </c>
      <c r="U1313" s="60">
        <v>0</v>
      </c>
      <c r="V1313" s="60" t="s">
        <v>7760</v>
      </c>
      <c r="W1313" s="1" t="b">
        <v>0</v>
      </c>
    </row>
    <row r="1314" spans="1:23" ht="33.75">
      <c r="A1314" s="56" t="str">
        <f t="shared" si="20"/>
        <v>JDEUSMANPOWERHAAS AUTOMATION INC.HAAS AUTOMATION INC.</v>
      </c>
      <c r="B1314" s="57" t="s">
        <v>106</v>
      </c>
      <c r="C1314" s="57" t="s">
        <v>46</v>
      </c>
      <c r="D1314" s="57" t="s">
        <v>107</v>
      </c>
      <c r="E1314" s="57" t="s">
        <v>2079</v>
      </c>
      <c r="F1314" s="58" t="s">
        <v>2079</v>
      </c>
      <c r="G1314" s="59">
        <v>9261690</v>
      </c>
      <c r="H1314" s="60">
        <v>200000</v>
      </c>
      <c r="I1314" s="60" t="s">
        <v>5</v>
      </c>
      <c r="J1314" s="66">
        <v>44774</v>
      </c>
      <c r="K1314" s="60" t="s">
        <v>2080</v>
      </c>
      <c r="L1314" s="60" t="s">
        <v>66</v>
      </c>
      <c r="M1314" s="60" t="s">
        <v>98</v>
      </c>
      <c r="N1314" s="60">
        <v>0</v>
      </c>
      <c r="O1314" s="63">
        <v>120974571</v>
      </c>
      <c r="P1314" s="60">
        <v>0</v>
      </c>
      <c r="Q1314" s="59">
        <v>0</v>
      </c>
      <c r="R1314" s="60" t="s">
        <v>160</v>
      </c>
      <c r="S1314" s="60">
        <v>0</v>
      </c>
      <c r="T1314" s="60" t="s">
        <v>95</v>
      </c>
      <c r="U1314" s="60">
        <v>0</v>
      </c>
      <c r="V1314" s="60">
        <v>0</v>
      </c>
      <c r="W1314" s="1" t="b">
        <v>0</v>
      </c>
    </row>
    <row r="1315" spans="1:23" ht="67.5">
      <c r="A1315" s="56" t="str">
        <f t="shared" si="20"/>
        <v>JDEUSMANPOWERHAIN CELESTIAL GROUPHAIN CELESTIAL GROUP</v>
      </c>
      <c r="B1315" s="57" t="s">
        <v>106</v>
      </c>
      <c r="C1315" s="57" t="s">
        <v>46</v>
      </c>
      <c r="D1315" s="57" t="s">
        <v>107</v>
      </c>
      <c r="E1315" s="57" t="s">
        <v>2081</v>
      </c>
      <c r="F1315" s="58" t="s">
        <v>2081</v>
      </c>
      <c r="G1315" s="59">
        <v>8807062</v>
      </c>
      <c r="H1315" s="60">
        <v>50050</v>
      </c>
      <c r="I1315" s="60" t="s">
        <v>6</v>
      </c>
      <c r="J1315" s="66">
        <v>44743</v>
      </c>
      <c r="K1315" s="60" t="s">
        <v>2082</v>
      </c>
      <c r="L1315" s="60" t="s">
        <v>2083</v>
      </c>
      <c r="M1315" s="60" t="s">
        <v>158</v>
      </c>
      <c r="N1315" s="60">
        <v>0</v>
      </c>
      <c r="O1315" s="63">
        <v>824700850</v>
      </c>
      <c r="P1315" s="60" t="s">
        <v>56</v>
      </c>
      <c r="Q1315" s="59">
        <v>0</v>
      </c>
      <c r="R1315" s="60" t="s">
        <v>2084</v>
      </c>
      <c r="S1315" s="60">
        <v>0</v>
      </c>
      <c r="T1315" s="60" t="s">
        <v>95</v>
      </c>
      <c r="U1315" s="60">
        <v>0</v>
      </c>
      <c r="V1315" s="60">
        <v>0</v>
      </c>
      <c r="W1315" s="1" t="b">
        <v>0</v>
      </c>
    </row>
    <row r="1316" spans="1:23" ht="45">
      <c r="A1316" s="56" t="str">
        <f t="shared" si="20"/>
        <v>RM PSUSRIGHT MGMTHalliburtonHalliburton</v>
      </c>
      <c r="B1316" s="25" t="s">
        <v>180</v>
      </c>
      <c r="C1316" s="25" t="s">
        <v>46</v>
      </c>
      <c r="D1316" s="25" t="s">
        <v>181</v>
      </c>
      <c r="E1316" s="25" t="s">
        <v>7761</v>
      </c>
      <c r="F1316" s="27" t="s">
        <v>7761</v>
      </c>
      <c r="G1316" s="28" t="s">
        <v>7762</v>
      </c>
      <c r="H1316" s="10">
        <v>100000</v>
      </c>
      <c r="I1316" s="24" t="s">
        <v>8</v>
      </c>
      <c r="J1316" s="11">
        <v>44197</v>
      </c>
      <c r="K1316" s="25" t="s">
        <v>7763</v>
      </c>
      <c r="L1316" s="25" t="s">
        <v>125</v>
      </c>
      <c r="M1316" s="25" t="s">
        <v>158</v>
      </c>
      <c r="N1316" s="25"/>
      <c r="O1316" s="12">
        <v>964409007</v>
      </c>
      <c r="P1316" s="25" t="s">
        <v>159</v>
      </c>
      <c r="Q1316" s="25">
        <v>0</v>
      </c>
      <c r="R1316" s="25" t="s">
        <v>2090</v>
      </c>
      <c r="S1316" s="25"/>
      <c r="T1316" s="25" t="s">
        <v>137</v>
      </c>
      <c r="U1316" s="25" t="s">
        <v>60</v>
      </c>
      <c r="V1316" s="25">
        <v>0</v>
      </c>
      <c r="W1316" s="1" t="b">
        <v>0</v>
      </c>
    </row>
    <row r="1317" spans="1:23" ht="45">
      <c r="A1317" s="56" t="str">
        <f t="shared" si="20"/>
        <v>PSCANTAPFIN EXTHALLIBURTON ENERGY SERVICESHALLIBURTON ENERGY SERVICES</v>
      </c>
      <c r="B1317" s="57" t="s">
        <v>45</v>
      </c>
      <c r="C1317" s="57" t="s">
        <v>225</v>
      </c>
      <c r="D1317" s="57" t="s">
        <v>61</v>
      </c>
      <c r="E1317" s="57" t="s">
        <v>2085</v>
      </c>
      <c r="F1317" s="58" t="s">
        <v>2085</v>
      </c>
      <c r="G1317" s="59" t="s">
        <v>2086</v>
      </c>
      <c r="H1317" s="60">
        <v>1000050</v>
      </c>
      <c r="I1317" s="60" t="s">
        <v>5</v>
      </c>
      <c r="J1317" s="66">
        <v>44774</v>
      </c>
      <c r="K1317" s="60" t="s">
        <v>2087</v>
      </c>
      <c r="L1317" s="60" t="s">
        <v>2088</v>
      </c>
      <c r="M1317" s="60" t="s">
        <v>221</v>
      </c>
      <c r="N1317" s="60" t="s">
        <v>57</v>
      </c>
      <c r="O1317" s="63" t="s">
        <v>2089</v>
      </c>
      <c r="P1317" s="60" t="s">
        <v>159</v>
      </c>
      <c r="Q1317" s="59" t="s">
        <v>57</v>
      </c>
      <c r="R1317" s="60" t="s">
        <v>2090</v>
      </c>
      <c r="S1317" s="60" t="s">
        <v>2091</v>
      </c>
      <c r="T1317" s="60" t="s">
        <v>137</v>
      </c>
      <c r="U1317" s="60">
        <v>0</v>
      </c>
      <c r="V1317" s="60" t="s">
        <v>57</v>
      </c>
      <c r="W1317" s="1" t="b">
        <v>0</v>
      </c>
    </row>
    <row r="1318" spans="1:23" ht="45">
      <c r="A1318" s="56" t="str">
        <f t="shared" si="20"/>
        <v>PSUSTAPFIN EXTHALLIBURTON ENERGY SERVICESHALLIBURTON ENERGY SERVICES</v>
      </c>
      <c r="B1318" s="57" t="s">
        <v>45</v>
      </c>
      <c r="C1318" s="57" t="s">
        <v>46</v>
      </c>
      <c r="D1318" s="57" t="s">
        <v>61</v>
      </c>
      <c r="E1318" s="57" t="s">
        <v>2085</v>
      </c>
      <c r="F1318" s="58" t="s">
        <v>2085</v>
      </c>
      <c r="G1318" s="59" t="s">
        <v>2086</v>
      </c>
      <c r="H1318" s="60">
        <v>1000050</v>
      </c>
      <c r="I1318" s="60" t="s">
        <v>5</v>
      </c>
      <c r="J1318" s="66">
        <v>44774</v>
      </c>
      <c r="K1318" s="60" t="s">
        <v>2087</v>
      </c>
      <c r="L1318" s="60" t="s">
        <v>2088</v>
      </c>
      <c r="M1318" s="60" t="s">
        <v>221</v>
      </c>
      <c r="N1318" s="60" t="s">
        <v>57</v>
      </c>
      <c r="O1318" s="63" t="s">
        <v>2089</v>
      </c>
      <c r="P1318" s="60" t="s">
        <v>159</v>
      </c>
      <c r="Q1318" s="59" t="s">
        <v>57</v>
      </c>
      <c r="R1318" s="60" t="s">
        <v>2090</v>
      </c>
      <c r="S1318" s="60" t="s">
        <v>2091</v>
      </c>
      <c r="T1318" s="60" t="s">
        <v>137</v>
      </c>
      <c r="U1318" s="60">
        <v>0</v>
      </c>
      <c r="V1318" s="60" t="s">
        <v>57</v>
      </c>
      <c r="W1318" s="1" t="b">
        <v>0</v>
      </c>
    </row>
    <row r="1319" spans="1:23" ht="56.25">
      <c r="A1319" s="56" t="str">
        <f t="shared" si="20"/>
        <v>JDEUSMANPOWERHALO BRANDED SOLUTIONSHALO BRANDED SOLUTIONS</v>
      </c>
      <c r="B1319" s="32" t="s">
        <v>106</v>
      </c>
      <c r="C1319" s="32" t="s">
        <v>46</v>
      </c>
      <c r="D1319" s="32" t="s">
        <v>107</v>
      </c>
      <c r="E1319" s="32" t="s">
        <v>7764</v>
      </c>
      <c r="F1319" s="33" t="s">
        <v>7764</v>
      </c>
      <c r="G1319" s="34">
        <v>6537083</v>
      </c>
      <c r="H1319" s="35">
        <v>25000</v>
      </c>
      <c r="I1319" s="35" t="s">
        <v>6</v>
      </c>
      <c r="J1319" s="36">
        <v>44562</v>
      </c>
      <c r="K1319" s="35" t="s">
        <v>7765</v>
      </c>
      <c r="L1319" s="35" t="s">
        <v>7766</v>
      </c>
      <c r="M1319" s="35" t="s">
        <v>158</v>
      </c>
      <c r="N1319" s="35">
        <v>0</v>
      </c>
      <c r="O1319" s="37">
        <v>125102223</v>
      </c>
      <c r="P1319" s="35" t="s">
        <v>167</v>
      </c>
      <c r="Q1319" s="34">
        <v>0</v>
      </c>
      <c r="R1319" s="35" t="s">
        <v>160</v>
      </c>
      <c r="S1319" s="35" t="s">
        <v>7767</v>
      </c>
      <c r="T1319" s="35" t="s">
        <v>611</v>
      </c>
      <c r="U1319" s="35" t="s">
        <v>60</v>
      </c>
      <c r="V1319" s="35" t="s">
        <v>7768</v>
      </c>
      <c r="W1319" s="1" t="b">
        <v>0</v>
      </c>
    </row>
    <row r="1320" spans="1:23" ht="33.75">
      <c r="A1320" s="56" t="str">
        <f t="shared" si="20"/>
        <v>JDEUSMANPOWERHAMPEL CORPORATIONHAMPEL CORPORATION</v>
      </c>
      <c r="B1320" s="57" t="s">
        <v>106</v>
      </c>
      <c r="C1320" s="57" t="s">
        <v>46</v>
      </c>
      <c r="D1320" s="57" t="s">
        <v>107</v>
      </c>
      <c r="E1320" s="57" t="s">
        <v>7769</v>
      </c>
      <c r="F1320" s="58" t="s">
        <v>7769</v>
      </c>
      <c r="G1320" s="59">
        <v>9544145</v>
      </c>
      <c r="H1320" s="60">
        <v>5000</v>
      </c>
      <c r="I1320" s="60" t="s">
        <v>6</v>
      </c>
      <c r="J1320" s="66">
        <v>44743</v>
      </c>
      <c r="K1320" s="60" t="s">
        <v>7770</v>
      </c>
      <c r="L1320" s="60" t="s">
        <v>66</v>
      </c>
      <c r="M1320" s="60" t="s">
        <v>67</v>
      </c>
      <c r="N1320" s="60"/>
      <c r="O1320" s="63">
        <v>20473278</v>
      </c>
      <c r="P1320" s="60"/>
      <c r="Q1320" s="59"/>
      <c r="R1320" s="60" t="s">
        <v>160</v>
      </c>
      <c r="S1320" s="60"/>
      <c r="T1320" s="60" t="s">
        <v>95</v>
      </c>
      <c r="U1320" s="60"/>
      <c r="V1320" s="60"/>
      <c r="W1320" s="1" t="b">
        <v>0</v>
      </c>
    </row>
    <row r="1321" spans="1:23" ht="56.25">
      <c r="A1321" s="56" t="str">
        <f t="shared" si="20"/>
        <v>JDEUSMANPOWERHAMPTON UNIVERSITYHAMPTON UNIVERSITY</v>
      </c>
      <c r="B1321" s="32" t="s">
        <v>106</v>
      </c>
      <c r="C1321" s="32" t="s">
        <v>46</v>
      </c>
      <c r="D1321" s="32" t="s">
        <v>107</v>
      </c>
      <c r="E1321" s="32" t="s">
        <v>7771</v>
      </c>
      <c r="F1321" s="33" t="s">
        <v>7771</v>
      </c>
      <c r="G1321" s="34">
        <v>9307210</v>
      </c>
      <c r="H1321" s="35">
        <v>50</v>
      </c>
      <c r="I1321" s="35" t="s">
        <v>6</v>
      </c>
      <c r="J1321" s="36">
        <v>44562</v>
      </c>
      <c r="K1321" s="35" t="s">
        <v>7772</v>
      </c>
      <c r="L1321" s="35" t="s">
        <v>1069</v>
      </c>
      <c r="M1321" s="35" t="s">
        <v>229</v>
      </c>
      <c r="N1321" s="35">
        <v>0</v>
      </c>
      <c r="O1321" s="37">
        <v>3135068</v>
      </c>
      <c r="P1321" s="35" t="s">
        <v>299</v>
      </c>
      <c r="Q1321" s="34">
        <v>0</v>
      </c>
      <c r="R1321" s="35">
        <v>0</v>
      </c>
      <c r="S1321" s="35">
        <v>0</v>
      </c>
      <c r="T1321" s="35">
        <v>0</v>
      </c>
      <c r="U1321" s="35">
        <v>0</v>
      </c>
      <c r="V1321" s="35">
        <v>0</v>
      </c>
      <c r="W1321" s="1" t="b">
        <v>0</v>
      </c>
    </row>
    <row r="1322" spans="1:23" ht="33.75">
      <c r="A1322" s="56" t="str">
        <f t="shared" si="20"/>
        <v>GPUSEXPERIS (ettain)Hanesbrands,Inc. - CorporateHanesbrands,Inc. - Corporate</v>
      </c>
      <c r="B1322" s="57" t="s">
        <v>92</v>
      </c>
      <c r="C1322" s="57" t="s">
        <v>46</v>
      </c>
      <c r="D1322" s="57" t="s">
        <v>93</v>
      </c>
      <c r="E1322" s="57" t="s">
        <v>2092</v>
      </c>
      <c r="F1322" s="58" t="s">
        <v>2092</v>
      </c>
      <c r="G1322" s="59">
        <v>9807</v>
      </c>
      <c r="H1322" s="60">
        <v>200000</v>
      </c>
      <c r="I1322" s="60" t="s">
        <v>5</v>
      </c>
      <c r="J1322" s="66">
        <v>44774</v>
      </c>
      <c r="K1322" s="60" t="s">
        <v>2093</v>
      </c>
      <c r="L1322" s="60" t="s">
        <v>66</v>
      </c>
      <c r="M1322" s="60" t="s">
        <v>221</v>
      </c>
      <c r="N1322" s="60">
        <v>0</v>
      </c>
      <c r="O1322" s="63">
        <v>621454722</v>
      </c>
      <c r="P1322" s="60" t="s">
        <v>159</v>
      </c>
      <c r="Q1322" s="59">
        <v>0</v>
      </c>
      <c r="R1322" s="60" t="s">
        <v>2094</v>
      </c>
      <c r="S1322" s="60" t="s">
        <v>2095</v>
      </c>
      <c r="T1322" s="60" t="s">
        <v>203</v>
      </c>
      <c r="U1322" s="60" t="s">
        <v>71</v>
      </c>
      <c r="V1322" s="60">
        <v>0</v>
      </c>
      <c r="W1322" s="1" t="b">
        <v>0</v>
      </c>
    </row>
    <row r="1323" spans="1:23" ht="33.75">
      <c r="A1323" s="56" t="str">
        <f t="shared" si="20"/>
        <v>JDEUSMANPOWERHARBISONWALKER INTLHARBISONWALKER INTERNATIO</v>
      </c>
      <c r="B1323" s="25" t="s">
        <v>106</v>
      </c>
      <c r="C1323" s="25" t="s">
        <v>46</v>
      </c>
      <c r="D1323" s="25" t="s">
        <v>107</v>
      </c>
      <c r="E1323" s="25" t="s">
        <v>7773</v>
      </c>
      <c r="F1323" s="27" t="s">
        <v>7774</v>
      </c>
      <c r="G1323" s="28">
        <v>6371881</v>
      </c>
      <c r="H1323" s="10">
        <v>100050</v>
      </c>
      <c r="I1323" s="10" t="s">
        <v>6</v>
      </c>
      <c r="J1323" s="11">
        <v>44287</v>
      </c>
      <c r="K1323" s="10" t="s">
        <v>7775</v>
      </c>
      <c r="L1323" s="10" t="s">
        <v>66</v>
      </c>
      <c r="M1323" s="10" t="s">
        <v>67</v>
      </c>
      <c r="N1323" s="10"/>
      <c r="O1323" s="12">
        <v>784187580</v>
      </c>
      <c r="P1323" s="10" t="s">
        <v>99</v>
      </c>
      <c r="Q1323" s="10">
        <v>0</v>
      </c>
      <c r="R1323" s="10" t="s">
        <v>160</v>
      </c>
      <c r="S1323" s="10">
        <v>0</v>
      </c>
      <c r="T1323" s="10">
        <v>0</v>
      </c>
      <c r="U1323" s="10">
        <v>0</v>
      </c>
      <c r="V1323" s="10">
        <v>0</v>
      </c>
      <c r="W1323" s="1" t="b">
        <v>0</v>
      </c>
    </row>
    <row r="1324" spans="1:23" ht="45">
      <c r="A1324" s="56" t="str">
        <f t="shared" si="20"/>
        <v>JDEUSMANPOWERHARLEY - FIELDGLASSHARLEY DAVIDSON</v>
      </c>
      <c r="B1324" s="25" t="s">
        <v>106</v>
      </c>
      <c r="C1324" s="25" t="s">
        <v>46</v>
      </c>
      <c r="D1324" s="25" t="s">
        <v>107</v>
      </c>
      <c r="E1324" s="25" t="s">
        <v>7776</v>
      </c>
      <c r="F1324" s="27" t="s">
        <v>7777</v>
      </c>
      <c r="G1324" s="28">
        <v>8902548</v>
      </c>
      <c r="H1324" s="10">
        <v>100000</v>
      </c>
      <c r="I1324" s="10" t="s">
        <v>6</v>
      </c>
      <c r="J1324" s="11">
        <v>44287</v>
      </c>
      <c r="K1324" s="10" t="s">
        <v>7778</v>
      </c>
      <c r="L1324" s="10" t="s">
        <v>66</v>
      </c>
      <c r="M1324" s="10" t="s">
        <v>98</v>
      </c>
      <c r="N1324" s="10"/>
      <c r="O1324" s="12">
        <v>102224623</v>
      </c>
      <c r="P1324" s="10" t="s">
        <v>159</v>
      </c>
      <c r="Q1324" s="10">
        <v>0</v>
      </c>
      <c r="R1324" s="10" t="s">
        <v>7779</v>
      </c>
      <c r="S1324" s="10" t="s">
        <v>7780</v>
      </c>
      <c r="T1324" s="10" t="s">
        <v>398</v>
      </c>
      <c r="U1324" s="10" t="s">
        <v>71</v>
      </c>
      <c r="V1324" s="10">
        <v>0</v>
      </c>
      <c r="W1324" s="1" t="b">
        <v>0</v>
      </c>
    </row>
    <row r="1325" spans="1:23" ht="45">
      <c r="A1325" s="56" t="str">
        <f t="shared" si="20"/>
        <v>JDEUSMANPOWERHARLEY DAVIDSONHARLEY DAVIDSON</v>
      </c>
      <c r="B1325" s="25" t="s">
        <v>106</v>
      </c>
      <c r="C1325" s="25" t="s">
        <v>46</v>
      </c>
      <c r="D1325" s="25" t="s">
        <v>107</v>
      </c>
      <c r="E1325" s="25" t="s">
        <v>7777</v>
      </c>
      <c r="F1325" s="27" t="s">
        <v>7777</v>
      </c>
      <c r="G1325" s="28">
        <v>8902548</v>
      </c>
      <c r="H1325" s="10">
        <v>100000</v>
      </c>
      <c r="I1325" s="24" t="s">
        <v>5006</v>
      </c>
      <c r="J1325" s="11">
        <v>44013</v>
      </c>
      <c r="K1325" s="25" t="s">
        <v>7781</v>
      </c>
      <c r="L1325" s="25" t="s">
        <v>66</v>
      </c>
      <c r="M1325" s="25" t="s">
        <v>98</v>
      </c>
      <c r="N1325" s="25"/>
      <c r="O1325" s="12">
        <v>102224623</v>
      </c>
      <c r="P1325" s="25" t="s">
        <v>56</v>
      </c>
      <c r="Q1325" s="25">
        <v>0</v>
      </c>
      <c r="R1325" s="25" t="s">
        <v>7779</v>
      </c>
      <c r="S1325" s="25"/>
      <c r="T1325" s="25" t="s">
        <v>102</v>
      </c>
      <c r="U1325" s="25" t="s">
        <v>60</v>
      </c>
      <c r="V1325" s="25"/>
      <c r="W1325" s="1" t="b">
        <v>0</v>
      </c>
    </row>
    <row r="1326" spans="1:23" ht="45">
      <c r="A1326" s="56" t="str">
        <f t="shared" si="20"/>
        <v>RM PSUSRIGHT MGMTHarley-Davidson, IncHarley-Davidson, Inc</v>
      </c>
      <c r="B1326" s="30" t="s">
        <v>180</v>
      </c>
      <c r="C1326" s="30" t="s">
        <v>46</v>
      </c>
      <c r="D1326" s="30" t="s">
        <v>181</v>
      </c>
      <c r="E1326" s="30" t="s">
        <v>7782</v>
      </c>
      <c r="F1326" s="30" t="s">
        <v>7782</v>
      </c>
      <c r="G1326" s="30" t="s">
        <v>7783</v>
      </c>
      <c r="H1326" s="10">
        <v>100000</v>
      </c>
      <c r="I1326" s="24" t="s">
        <v>6</v>
      </c>
      <c r="J1326" s="11">
        <v>44256</v>
      </c>
      <c r="K1326" s="25" t="s">
        <v>7778</v>
      </c>
      <c r="L1326" s="25" t="s">
        <v>66</v>
      </c>
      <c r="M1326" s="25" t="s">
        <v>98</v>
      </c>
      <c r="N1326" s="25"/>
      <c r="O1326" s="12">
        <v>102224623</v>
      </c>
      <c r="P1326" s="25" t="s">
        <v>159</v>
      </c>
      <c r="Q1326" s="25"/>
      <c r="R1326" s="25" t="s">
        <v>7779</v>
      </c>
      <c r="S1326" s="25" t="s">
        <v>7780</v>
      </c>
      <c r="T1326" s="25" t="s">
        <v>398</v>
      </c>
      <c r="U1326" s="25" t="s">
        <v>71</v>
      </c>
      <c r="V1326" s="25"/>
      <c r="W1326" s="1" t="b">
        <v>0</v>
      </c>
    </row>
    <row r="1327" spans="1:23" ht="33.75">
      <c r="A1327" s="56" t="str">
        <f t="shared" si="20"/>
        <v>GPUSEXPERIS (ettain)Harris TeeterHarris Teeter</v>
      </c>
      <c r="B1327" s="57" t="s">
        <v>92</v>
      </c>
      <c r="C1327" s="57" t="s">
        <v>46</v>
      </c>
      <c r="D1327" s="57" t="s">
        <v>93</v>
      </c>
      <c r="E1327" s="57" t="s">
        <v>2096</v>
      </c>
      <c r="F1327" s="58" t="s">
        <v>2096</v>
      </c>
      <c r="G1327" s="59">
        <v>2893</v>
      </c>
      <c r="H1327" s="60">
        <v>200000</v>
      </c>
      <c r="I1327" s="60" t="s">
        <v>5</v>
      </c>
      <c r="J1327" s="66">
        <v>44774</v>
      </c>
      <c r="K1327" s="60" t="s">
        <v>2097</v>
      </c>
      <c r="L1327" s="60" t="s">
        <v>66</v>
      </c>
      <c r="M1327" s="60" t="s">
        <v>67</v>
      </c>
      <c r="N1327" s="60">
        <v>0</v>
      </c>
      <c r="O1327" s="63">
        <v>47279351</v>
      </c>
      <c r="P1327" s="60" t="s">
        <v>113</v>
      </c>
      <c r="Q1327" s="59">
        <v>0</v>
      </c>
      <c r="R1327" s="60" t="s">
        <v>2098</v>
      </c>
      <c r="S1327" s="60" t="s">
        <v>2099</v>
      </c>
      <c r="T1327" s="60" t="s">
        <v>137</v>
      </c>
      <c r="U1327" s="60" t="s">
        <v>71</v>
      </c>
      <c r="V1327" s="60">
        <v>0</v>
      </c>
      <c r="W1327" s="1" t="b">
        <v>0</v>
      </c>
    </row>
    <row r="1328" spans="1:23" ht="78.75">
      <c r="A1328" s="56" t="str">
        <f t="shared" si="20"/>
        <v>JDEUSMANPOWERHARVARDHARVARD</v>
      </c>
      <c r="B1328" s="25" t="s">
        <v>106</v>
      </c>
      <c r="C1328" s="25" t="s">
        <v>46</v>
      </c>
      <c r="D1328" s="25" t="s">
        <v>107</v>
      </c>
      <c r="E1328" s="25" t="s">
        <v>7784</v>
      </c>
      <c r="F1328" s="27" t="s">
        <v>7784</v>
      </c>
      <c r="G1328" s="28">
        <v>9161196</v>
      </c>
      <c r="H1328" s="10">
        <v>25000</v>
      </c>
      <c r="I1328" s="10" t="s">
        <v>6</v>
      </c>
      <c r="J1328" s="11">
        <v>44348</v>
      </c>
      <c r="K1328" s="10" t="s">
        <v>7785</v>
      </c>
      <c r="L1328" s="10" t="s">
        <v>1887</v>
      </c>
      <c r="M1328" s="10" t="s">
        <v>468</v>
      </c>
      <c r="N1328" s="10"/>
      <c r="O1328" s="12">
        <v>73290728</v>
      </c>
      <c r="P1328" s="10" t="s">
        <v>470</v>
      </c>
      <c r="Q1328" s="10"/>
      <c r="R1328" s="10" t="s">
        <v>160</v>
      </c>
      <c r="S1328" s="10"/>
      <c r="T1328" s="10"/>
      <c r="U1328" s="10"/>
      <c r="V1328" s="10"/>
      <c r="W1328" s="1" t="b">
        <v>0</v>
      </c>
    </row>
    <row r="1329" spans="1:23" ht="67.5">
      <c r="A1329" s="56" t="str">
        <f t="shared" si="20"/>
        <v>PSUSEXPERISHAVEN TECHNOLOGIESHaven Technologies</v>
      </c>
      <c r="B1329" s="57" t="s">
        <v>45</v>
      </c>
      <c r="C1329" s="57" t="s">
        <v>46</v>
      </c>
      <c r="D1329" s="57" t="s">
        <v>47</v>
      </c>
      <c r="E1329" s="57" t="s">
        <v>7786</v>
      </c>
      <c r="F1329" s="58" t="s">
        <v>7787</v>
      </c>
      <c r="G1329" s="59" t="s">
        <v>7788</v>
      </c>
      <c r="H1329" s="60">
        <v>25000</v>
      </c>
      <c r="I1329" s="60" t="s">
        <v>6</v>
      </c>
      <c r="J1329" s="66">
        <v>44652</v>
      </c>
      <c r="K1329" s="60" t="s">
        <v>7789</v>
      </c>
      <c r="L1329" s="60" t="s">
        <v>433</v>
      </c>
      <c r="M1329" s="60" t="s">
        <v>158</v>
      </c>
      <c r="N1329" s="60">
        <v>0</v>
      </c>
      <c r="O1329" s="63">
        <v>118274160</v>
      </c>
      <c r="P1329" s="60" t="s">
        <v>99</v>
      </c>
      <c r="Q1329" s="59">
        <v>0</v>
      </c>
      <c r="R1329" s="60">
        <v>0</v>
      </c>
      <c r="S1329" s="60">
        <v>0</v>
      </c>
      <c r="T1329" s="60">
        <v>0</v>
      </c>
      <c r="U1329" s="60">
        <v>0</v>
      </c>
      <c r="V1329" s="60">
        <v>0</v>
      </c>
      <c r="W1329" s="1" t="b">
        <v>0</v>
      </c>
    </row>
    <row r="1330" spans="1:23" ht="67.5">
      <c r="A1330" s="56" t="str">
        <f t="shared" si="20"/>
        <v>PSUSEXPERISHAYS @ COGNIZANTHays Talent Solutions LLC</v>
      </c>
      <c r="B1330" s="57" t="s">
        <v>45</v>
      </c>
      <c r="C1330" s="57" t="s">
        <v>46</v>
      </c>
      <c r="D1330" s="57" t="s">
        <v>47</v>
      </c>
      <c r="E1330" s="57" t="s">
        <v>2100</v>
      </c>
      <c r="F1330" s="58" t="s">
        <v>2101</v>
      </c>
      <c r="G1330" s="59" t="s">
        <v>2102</v>
      </c>
      <c r="H1330" s="60">
        <v>200000</v>
      </c>
      <c r="I1330" s="60" t="s">
        <v>6</v>
      </c>
      <c r="J1330" s="66">
        <v>44743</v>
      </c>
      <c r="K1330" s="60" t="s">
        <v>7790</v>
      </c>
      <c r="L1330" s="60" t="s">
        <v>133</v>
      </c>
      <c r="M1330" s="60" t="s">
        <v>98</v>
      </c>
      <c r="N1330" s="60">
        <v>0</v>
      </c>
      <c r="O1330" s="63" t="s">
        <v>2104</v>
      </c>
      <c r="P1330" s="60" t="s">
        <v>56</v>
      </c>
      <c r="Q1330" s="59" t="s">
        <v>57</v>
      </c>
      <c r="R1330" s="60" t="s">
        <v>2105</v>
      </c>
      <c r="S1330" s="60">
        <v>0</v>
      </c>
      <c r="T1330" s="60" t="s">
        <v>1117</v>
      </c>
      <c r="U1330" s="60" t="s">
        <v>57</v>
      </c>
      <c r="V1330" s="60" t="s">
        <v>7791</v>
      </c>
      <c r="W1330" s="1" t="b">
        <v>0</v>
      </c>
    </row>
    <row r="1331" spans="1:23" ht="56.25">
      <c r="A1331" s="56" t="str">
        <f t="shared" si="20"/>
        <v>PSUSEXPERISHCL ENTERPRISEHCL America, Inc.</v>
      </c>
      <c r="B1331" s="57" t="s">
        <v>45</v>
      </c>
      <c r="C1331" s="57" t="s">
        <v>46</v>
      </c>
      <c r="D1331" s="57" t="s">
        <v>47</v>
      </c>
      <c r="E1331" s="57" t="s">
        <v>7792</v>
      </c>
      <c r="F1331" s="58" t="s">
        <v>7793</v>
      </c>
      <c r="G1331" s="59" t="s">
        <v>7794</v>
      </c>
      <c r="H1331" s="60">
        <v>50000</v>
      </c>
      <c r="I1331" s="60" t="s">
        <v>6</v>
      </c>
      <c r="J1331" s="66">
        <v>44682</v>
      </c>
      <c r="K1331" s="60" t="s">
        <v>7795</v>
      </c>
      <c r="L1331" s="60" t="s">
        <v>97</v>
      </c>
      <c r="M1331" s="60" t="s">
        <v>158</v>
      </c>
      <c r="N1331" s="60">
        <v>0</v>
      </c>
      <c r="O1331" s="63">
        <v>197298524</v>
      </c>
      <c r="P1331" s="60" t="s">
        <v>159</v>
      </c>
      <c r="Q1331" s="59">
        <v>0</v>
      </c>
      <c r="R1331" s="60" t="s">
        <v>7796</v>
      </c>
      <c r="S1331" s="60">
        <v>0</v>
      </c>
      <c r="T1331" s="60" t="s">
        <v>95</v>
      </c>
      <c r="U1331" s="60">
        <v>0</v>
      </c>
      <c r="V1331" s="60">
        <v>0</v>
      </c>
      <c r="W1331" s="1" t="b">
        <v>0</v>
      </c>
    </row>
    <row r="1332" spans="1:23" ht="112.5">
      <c r="A1332" s="56" t="str">
        <f t="shared" si="20"/>
        <v>JDEUSMANPOWERHD SUPPLYHD SUPPLY</v>
      </c>
      <c r="B1332" s="57" t="s">
        <v>106</v>
      </c>
      <c r="C1332" s="57" t="s">
        <v>46</v>
      </c>
      <c r="D1332" s="57" t="s">
        <v>107</v>
      </c>
      <c r="E1332" s="57" t="s">
        <v>2107</v>
      </c>
      <c r="F1332" s="58" t="s">
        <v>2107</v>
      </c>
      <c r="G1332" s="59">
        <v>9515296</v>
      </c>
      <c r="H1332" s="60">
        <v>5000</v>
      </c>
      <c r="I1332" s="60" t="s">
        <v>6</v>
      </c>
      <c r="J1332" s="66">
        <v>44743</v>
      </c>
      <c r="K1332" s="60" t="s">
        <v>2108</v>
      </c>
      <c r="L1332" s="60" t="s">
        <v>2109</v>
      </c>
      <c r="M1332" s="60" t="s">
        <v>158</v>
      </c>
      <c r="N1332" s="60">
        <v>0</v>
      </c>
      <c r="O1332" s="63">
        <v>29127586</v>
      </c>
      <c r="P1332" s="60" t="s">
        <v>99</v>
      </c>
      <c r="Q1332" s="59">
        <v>0</v>
      </c>
      <c r="R1332" s="60">
        <v>0</v>
      </c>
      <c r="S1332" s="60" t="s">
        <v>2110</v>
      </c>
      <c r="T1332" s="60">
        <v>0</v>
      </c>
      <c r="U1332" s="60" t="s">
        <v>2111</v>
      </c>
      <c r="V1332" s="60">
        <v>0</v>
      </c>
      <c r="W1332" s="1" t="b">
        <v>0</v>
      </c>
    </row>
    <row r="1333" spans="1:23" ht="56.25">
      <c r="A1333" s="56" t="str">
        <f t="shared" si="20"/>
        <v>JDEUSMANPOWERHEALTH AND BEAUTY NATURALHEALTH AND BEAUTY NATURAL</v>
      </c>
      <c r="B1333" s="25" t="s">
        <v>106</v>
      </c>
      <c r="C1333" s="25" t="s">
        <v>46</v>
      </c>
      <c r="D1333" s="25" t="s">
        <v>107</v>
      </c>
      <c r="E1333" s="25" t="s">
        <v>7797</v>
      </c>
      <c r="F1333" s="27" t="s">
        <v>7797</v>
      </c>
      <c r="G1333" s="28">
        <v>8243284</v>
      </c>
      <c r="H1333" s="10">
        <v>10000</v>
      </c>
      <c r="I1333" s="24" t="s">
        <v>6</v>
      </c>
      <c r="J1333" s="11">
        <v>44105</v>
      </c>
      <c r="K1333" s="25" t="s">
        <v>7798</v>
      </c>
      <c r="L1333" s="25" t="s">
        <v>7799</v>
      </c>
      <c r="M1333" s="25" t="s">
        <v>229</v>
      </c>
      <c r="N1333" s="25"/>
      <c r="O1333" s="12">
        <v>79472347</v>
      </c>
      <c r="P1333" s="25" t="s">
        <v>113</v>
      </c>
      <c r="Q1333" s="25">
        <v>0</v>
      </c>
      <c r="R1333" s="25" t="s">
        <v>160</v>
      </c>
      <c r="S1333" s="25"/>
      <c r="T1333" s="25" t="s">
        <v>95</v>
      </c>
      <c r="U1333" s="25">
        <v>0</v>
      </c>
      <c r="V1333" s="25">
        <v>0</v>
      </c>
      <c r="W1333" s="1" t="b">
        <v>0</v>
      </c>
    </row>
    <row r="1334" spans="1:23" ht="33.75">
      <c r="A1334" s="56" t="str">
        <f t="shared" si="20"/>
        <v>JDEUSMANPOWERHEALTH-ADE LLCHEALTH-ADE LLC</v>
      </c>
      <c r="B1334" s="25" t="s">
        <v>106</v>
      </c>
      <c r="C1334" s="25" t="s">
        <v>46</v>
      </c>
      <c r="D1334" s="25" t="s">
        <v>107</v>
      </c>
      <c r="E1334" s="25" t="s">
        <v>7800</v>
      </c>
      <c r="F1334" s="27" t="s">
        <v>7800</v>
      </c>
      <c r="G1334" s="28">
        <v>8483568</v>
      </c>
      <c r="H1334" s="10">
        <v>15000</v>
      </c>
      <c r="I1334" s="24" t="s">
        <v>5006</v>
      </c>
      <c r="J1334" s="11">
        <v>44013</v>
      </c>
      <c r="K1334" s="25" t="s">
        <v>7801</v>
      </c>
      <c r="L1334" s="25" t="s">
        <v>66</v>
      </c>
      <c r="M1334" s="25" t="s">
        <v>98</v>
      </c>
      <c r="N1334" s="25"/>
      <c r="O1334" s="12">
        <v>60063335</v>
      </c>
      <c r="P1334" s="25" t="s">
        <v>113</v>
      </c>
      <c r="Q1334" s="25">
        <v>0</v>
      </c>
      <c r="R1334" s="25" t="s">
        <v>160</v>
      </c>
      <c r="S1334" s="25"/>
      <c r="T1334" s="25" t="s">
        <v>95</v>
      </c>
      <c r="U1334" s="25">
        <v>0</v>
      </c>
      <c r="V1334" s="25"/>
      <c r="W1334" s="1" t="b">
        <v>0</v>
      </c>
    </row>
    <row r="1335" spans="1:23" ht="78.75">
      <c r="A1335" s="56" t="str">
        <f t="shared" si="20"/>
        <v>RM PSUSRIGHT MGMTHealthequity, Inc.Healthequity, Inc.</v>
      </c>
      <c r="B1335" s="57" t="s">
        <v>180</v>
      </c>
      <c r="C1335" s="57" t="s">
        <v>46</v>
      </c>
      <c r="D1335" s="57" t="s">
        <v>181</v>
      </c>
      <c r="E1335" s="57" t="s">
        <v>7802</v>
      </c>
      <c r="F1335" s="58" t="s">
        <v>7802</v>
      </c>
      <c r="G1335" s="59" t="s">
        <v>7803</v>
      </c>
      <c r="H1335" s="60">
        <v>15000</v>
      </c>
      <c r="I1335" s="60" t="s">
        <v>6</v>
      </c>
      <c r="J1335" s="66">
        <v>44621</v>
      </c>
      <c r="K1335" s="60" t="s">
        <v>7804</v>
      </c>
      <c r="L1335" s="60" t="s">
        <v>433</v>
      </c>
      <c r="M1335" s="60" t="s">
        <v>67</v>
      </c>
      <c r="N1335" s="60">
        <v>0</v>
      </c>
      <c r="O1335" s="63">
        <v>793506390</v>
      </c>
      <c r="P1335" s="60" t="s">
        <v>299</v>
      </c>
      <c r="Q1335" s="59">
        <v>0</v>
      </c>
      <c r="R1335" s="60" t="s">
        <v>7805</v>
      </c>
      <c r="S1335" s="60" t="s">
        <v>7806</v>
      </c>
      <c r="T1335" s="60" t="s">
        <v>550</v>
      </c>
      <c r="U1335" s="60" t="s">
        <v>71</v>
      </c>
      <c r="V1335" s="60">
        <v>0</v>
      </c>
      <c r="W1335" s="1" t="b">
        <v>0</v>
      </c>
    </row>
    <row r="1336" spans="1:23" ht="45">
      <c r="A1336" s="56" t="str">
        <f t="shared" si="20"/>
        <v>GPUSEXPERIS (ettain)HealthTrust Workforce Solutions, LLC (Franciscan)HealthTrust Workforce Solutions, LLC (Franciscan)</v>
      </c>
      <c r="B1336" s="57" t="s">
        <v>92</v>
      </c>
      <c r="C1336" s="57" t="s">
        <v>46</v>
      </c>
      <c r="D1336" s="57" t="s">
        <v>93</v>
      </c>
      <c r="E1336" s="57" t="s">
        <v>7807</v>
      </c>
      <c r="F1336" s="58" t="s">
        <v>7807</v>
      </c>
      <c r="G1336" s="59">
        <v>52739</v>
      </c>
      <c r="H1336" s="60">
        <v>100000</v>
      </c>
      <c r="I1336" s="60" t="s">
        <v>6</v>
      </c>
      <c r="J1336" s="66">
        <v>44713</v>
      </c>
      <c r="K1336" s="60" t="s">
        <v>7808</v>
      </c>
      <c r="L1336" s="60" t="s">
        <v>7809</v>
      </c>
      <c r="M1336" s="60" t="s">
        <v>158</v>
      </c>
      <c r="N1336" s="60">
        <v>0</v>
      </c>
      <c r="O1336" s="63">
        <v>14441229</v>
      </c>
      <c r="P1336" s="60" t="s">
        <v>167</v>
      </c>
      <c r="Q1336" s="59">
        <v>0</v>
      </c>
      <c r="R1336" s="60" t="s">
        <v>3380</v>
      </c>
      <c r="S1336" s="60" t="s">
        <v>7810</v>
      </c>
      <c r="T1336" s="60" t="s">
        <v>398</v>
      </c>
      <c r="U1336" s="60" t="s">
        <v>71</v>
      </c>
      <c r="V1336" s="60" t="s">
        <v>7811</v>
      </c>
      <c r="W1336" s="1" t="b">
        <v>0</v>
      </c>
    </row>
    <row r="1337" spans="1:23" ht="45">
      <c r="A1337" s="56" t="str">
        <f t="shared" si="20"/>
        <v>JDEUSMANPOWERHEALTHY ENVIRONMENT SOLUTHEALTHY ENVIRONMENT SOLUT</v>
      </c>
      <c r="B1337" s="25" t="s">
        <v>106</v>
      </c>
      <c r="C1337" s="25" t="s">
        <v>46</v>
      </c>
      <c r="D1337" s="25" t="s">
        <v>107</v>
      </c>
      <c r="E1337" s="25" t="s">
        <v>7812</v>
      </c>
      <c r="F1337" s="27" t="s">
        <v>7812</v>
      </c>
      <c r="G1337" s="28">
        <v>9046827</v>
      </c>
      <c r="H1337" s="10">
        <v>50</v>
      </c>
      <c r="I1337" s="24" t="s">
        <v>8</v>
      </c>
      <c r="J1337" s="11">
        <v>44105</v>
      </c>
      <c r="K1337" s="25" t="s">
        <v>7813</v>
      </c>
      <c r="L1337" s="25" t="s">
        <v>7814</v>
      </c>
      <c r="M1337" s="25" t="s">
        <v>229</v>
      </c>
      <c r="N1337" s="25"/>
      <c r="O1337" s="12">
        <v>14122710</v>
      </c>
      <c r="P1337" s="25" t="s">
        <v>1396</v>
      </c>
      <c r="Q1337" s="25">
        <v>0</v>
      </c>
      <c r="R1337" s="25">
        <v>0</v>
      </c>
      <c r="S1337" s="25"/>
      <c r="T1337" s="25">
        <v>0</v>
      </c>
      <c r="U1337" s="25">
        <v>0</v>
      </c>
      <c r="V1337" s="25">
        <v>0</v>
      </c>
      <c r="W1337" s="1" t="b">
        <v>0</v>
      </c>
    </row>
    <row r="1338" spans="1:23" ht="33.75">
      <c r="A1338" s="56" t="str">
        <f t="shared" si="20"/>
        <v>GPUSEXPERIS (ettain)Hearst MagazinesHearst Magazines</v>
      </c>
      <c r="B1338" s="57" t="s">
        <v>92</v>
      </c>
      <c r="C1338" s="57" t="s">
        <v>46</v>
      </c>
      <c r="D1338" s="57" t="s">
        <v>93</v>
      </c>
      <c r="E1338" s="57" t="s">
        <v>2113</v>
      </c>
      <c r="F1338" s="58" t="s">
        <v>2113</v>
      </c>
      <c r="G1338" s="59">
        <v>53969</v>
      </c>
      <c r="H1338" s="60">
        <v>100000</v>
      </c>
      <c r="I1338" s="60" t="s">
        <v>5</v>
      </c>
      <c r="J1338" s="66">
        <v>44743</v>
      </c>
      <c r="K1338" s="60" t="s">
        <v>2114</v>
      </c>
      <c r="L1338" s="60" t="s">
        <v>97</v>
      </c>
      <c r="M1338" s="60" t="s">
        <v>98</v>
      </c>
      <c r="N1338" s="60">
        <v>0</v>
      </c>
      <c r="O1338" s="63">
        <v>1527241</v>
      </c>
      <c r="P1338" s="60" t="s">
        <v>113</v>
      </c>
      <c r="Q1338" s="59">
        <v>0</v>
      </c>
      <c r="R1338" s="60">
        <v>0</v>
      </c>
      <c r="S1338" s="60">
        <v>0</v>
      </c>
      <c r="T1338" s="60">
        <v>0</v>
      </c>
      <c r="U1338" s="60">
        <v>0</v>
      </c>
      <c r="V1338" s="60">
        <v>0</v>
      </c>
      <c r="W1338" s="1" t="b">
        <v>0</v>
      </c>
    </row>
    <row r="1339" spans="1:23" ht="33.75">
      <c r="A1339" s="56" t="str">
        <f t="shared" si="20"/>
        <v>JDEUSMANPOWERHEARTLAND LABLE PRINTERSHEARTLAND LABLE PRINTERS</v>
      </c>
      <c r="B1339" s="57" t="s">
        <v>106</v>
      </c>
      <c r="C1339" s="57" t="s">
        <v>46</v>
      </c>
      <c r="D1339" s="57" t="s">
        <v>107</v>
      </c>
      <c r="E1339" s="57" t="s">
        <v>7815</v>
      </c>
      <c r="F1339" s="58" t="s">
        <v>7815</v>
      </c>
      <c r="G1339" s="59">
        <v>9562214</v>
      </c>
      <c r="H1339" s="60">
        <v>5000</v>
      </c>
      <c r="I1339" s="60" t="s">
        <v>6</v>
      </c>
      <c r="J1339" s="66">
        <v>44682</v>
      </c>
      <c r="K1339" s="60" t="s">
        <v>7816</v>
      </c>
      <c r="L1339" s="60" t="s">
        <v>66</v>
      </c>
      <c r="M1339" s="60" t="s">
        <v>67</v>
      </c>
      <c r="N1339" s="60">
        <v>0</v>
      </c>
      <c r="O1339" s="63">
        <v>615029352</v>
      </c>
      <c r="P1339" s="60" t="s">
        <v>3873</v>
      </c>
      <c r="Q1339" s="59">
        <v>0</v>
      </c>
      <c r="R1339" s="60" t="s">
        <v>160</v>
      </c>
      <c r="S1339" s="60">
        <v>0</v>
      </c>
      <c r="T1339" s="60" t="s">
        <v>95</v>
      </c>
      <c r="U1339" s="60">
        <v>0</v>
      </c>
      <c r="V1339" s="60">
        <v>0</v>
      </c>
      <c r="W1339" s="1" t="b">
        <v>0</v>
      </c>
    </row>
    <row r="1340" spans="1:23" ht="56.25">
      <c r="A1340" s="56" t="str">
        <f t="shared" si="20"/>
        <v>JDEUSMANPOWERHEATH OUTDOOR PRODUCTSHEATH OUTDOOR PRODUCTS</v>
      </c>
      <c r="B1340" s="57" t="s">
        <v>106</v>
      </c>
      <c r="C1340" s="57" t="s">
        <v>46</v>
      </c>
      <c r="D1340" s="57" t="s">
        <v>107</v>
      </c>
      <c r="E1340" s="57" t="s">
        <v>7817</v>
      </c>
      <c r="F1340" s="58" t="s">
        <v>7817</v>
      </c>
      <c r="G1340" s="59">
        <v>7679719</v>
      </c>
      <c r="H1340" s="60">
        <v>50050</v>
      </c>
      <c r="I1340" s="60" t="s">
        <v>6</v>
      </c>
      <c r="J1340" s="66">
        <v>44621</v>
      </c>
      <c r="K1340" s="60" t="s">
        <v>7818</v>
      </c>
      <c r="L1340" s="60" t="s">
        <v>980</v>
      </c>
      <c r="M1340" s="60" t="s">
        <v>158</v>
      </c>
      <c r="N1340" s="60">
        <v>0</v>
      </c>
      <c r="O1340" s="63">
        <v>6028427</v>
      </c>
      <c r="P1340" s="60" t="s">
        <v>113</v>
      </c>
      <c r="Q1340" s="59" t="s">
        <v>113</v>
      </c>
      <c r="R1340" s="60" t="s">
        <v>160</v>
      </c>
      <c r="S1340" s="60">
        <v>0</v>
      </c>
      <c r="T1340" s="60" t="s">
        <v>95</v>
      </c>
      <c r="U1340" s="60">
        <v>0</v>
      </c>
      <c r="V1340" s="60">
        <v>0</v>
      </c>
      <c r="W1340" s="1" t="b">
        <v>0</v>
      </c>
    </row>
    <row r="1341" spans="1:23" ht="78.75">
      <c r="A1341" s="56" t="str">
        <f t="shared" si="20"/>
        <v>JDEUSMANPOWERHEIDELBERGCEMENT AGLEHIGH NORTH EAST  CEMENT</v>
      </c>
      <c r="B1341" s="25" t="s">
        <v>106</v>
      </c>
      <c r="C1341" s="25" t="s">
        <v>46</v>
      </c>
      <c r="D1341" s="25" t="s">
        <v>107</v>
      </c>
      <c r="E1341" s="25" t="s">
        <v>2115</v>
      </c>
      <c r="F1341" s="27" t="s">
        <v>7819</v>
      </c>
      <c r="G1341" s="28">
        <v>2071180</v>
      </c>
      <c r="H1341" s="10">
        <v>7500</v>
      </c>
      <c r="I1341" s="24" t="s">
        <v>8</v>
      </c>
      <c r="J1341" s="11">
        <v>44197</v>
      </c>
      <c r="K1341" s="25" t="s">
        <v>7820</v>
      </c>
      <c r="L1341" s="25" t="s">
        <v>7821</v>
      </c>
      <c r="M1341" s="25" t="s">
        <v>229</v>
      </c>
      <c r="N1341" s="25"/>
      <c r="O1341" s="12">
        <v>784430550</v>
      </c>
      <c r="P1341" s="25" t="s">
        <v>99</v>
      </c>
      <c r="Q1341" s="25">
        <v>0</v>
      </c>
      <c r="R1341" s="25" t="s">
        <v>2118</v>
      </c>
      <c r="S1341" s="25"/>
      <c r="T1341" s="25" t="s">
        <v>398</v>
      </c>
      <c r="U1341" s="25" t="s">
        <v>103</v>
      </c>
      <c r="V1341" s="25"/>
      <c r="W1341" s="1" t="b">
        <v>0</v>
      </c>
    </row>
    <row r="1342" spans="1:23" ht="67.5">
      <c r="A1342" s="56" t="str">
        <f t="shared" si="20"/>
        <v>JDEUSMANPOWERHEIDELBERGCEMENT AGLEHIGH NORTHEAST- CEMENTO</v>
      </c>
      <c r="B1342" s="57" t="s">
        <v>106</v>
      </c>
      <c r="C1342" s="57" t="s">
        <v>46</v>
      </c>
      <c r="D1342" s="57" t="s">
        <v>107</v>
      </c>
      <c r="E1342" s="57" t="s">
        <v>2115</v>
      </c>
      <c r="F1342" s="58" t="s">
        <v>2116</v>
      </c>
      <c r="G1342" s="59">
        <v>7382943</v>
      </c>
      <c r="H1342" s="60">
        <v>50</v>
      </c>
      <c r="I1342" s="60" t="s">
        <v>8</v>
      </c>
      <c r="J1342" s="66">
        <v>44743</v>
      </c>
      <c r="K1342" s="60" t="s">
        <v>2117</v>
      </c>
      <c r="L1342" s="60" t="s">
        <v>433</v>
      </c>
      <c r="M1342" s="60" t="s">
        <v>229</v>
      </c>
      <c r="N1342" s="60">
        <v>0</v>
      </c>
      <c r="O1342" s="63">
        <v>784430550</v>
      </c>
      <c r="P1342" s="60" t="s">
        <v>99</v>
      </c>
      <c r="Q1342" s="59">
        <v>0</v>
      </c>
      <c r="R1342" s="60" t="s">
        <v>2118</v>
      </c>
      <c r="S1342" s="60">
        <v>0</v>
      </c>
      <c r="T1342" s="60" t="s">
        <v>398</v>
      </c>
      <c r="U1342" s="60" t="s">
        <v>103</v>
      </c>
      <c r="V1342" s="60" t="s">
        <v>2119</v>
      </c>
      <c r="W1342" s="1" t="b">
        <v>0</v>
      </c>
    </row>
    <row r="1343" spans="1:23" ht="45">
      <c r="A1343" s="56" t="str">
        <f t="shared" si="20"/>
        <v>PSUSEXPERISHELLMAN &amp; FRIEDMANHub International Limited</v>
      </c>
      <c r="B1343" s="57" t="s">
        <v>45</v>
      </c>
      <c r="C1343" s="57" t="s">
        <v>46</v>
      </c>
      <c r="D1343" s="57" t="s">
        <v>47</v>
      </c>
      <c r="E1343" s="57" t="s">
        <v>7822</v>
      </c>
      <c r="F1343" s="58" t="s">
        <v>7823</v>
      </c>
      <c r="G1343" s="59" t="s">
        <v>7824</v>
      </c>
      <c r="H1343" s="60">
        <v>30000</v>
      </c>
      <c r="I1343" s="60" t="s">
        <v>6</v>
      </c>
      <c r="J1343" s="66">
        <v>44743</v>
      </c>
      <c r="K1343" s="60" t="s">
        <v>7825</v>
      </c>
      <c r="L1343" s="60" t="s">
        <v>200</v>
      </c>
      <c r="M1343" s="60" t="s">
        <v>158</v>
      </c>
      <c r="N1343" s="60"/>
      <c r="O1343" s="63">
        <v>784368586</v>
      </c>
      <c r="P1343" s="60" t="s">
        <v>299</v>
      </c>
      <c r="Q1343" s="59"/>
      <c r="R1343" s="60" t="s">
        <v>160</v>
      </c>
      <c r="S1343" s="60" t="s">
        <v>7823</v>
      </c>
      <c r="T1343" s="60" t="s">
        <v>611</v>
      </c>
      <c r="U1343" s="60" t="s">
        <v>71</v>
      </c>
      <c r="V1343" s="60"/>
      <c r="W1343" s="1" t="b">
        <v>0</v>
      </c>
    </row>
    <row r="1344" spans="1:23" ht="90">
      <c r="A1344" s="56" t="str">
        <f t="shared" si="20"/>
        <v>JDEUSMANPOWERHELLO FRESHGROCERY DELIVERY LOGISTIC</v>
      </c>
      <c r="B1344" s="57" t="s">
        <v>106</v>
      </c>
      <c r="C1344" s="57" t="s">
        <v>46</v>
      </c>
      <c r="D1344" s="57" t="s">
        <v>107</v>
      </c>
      <c r="E1344" s="57" t="s">
        <v>2120</v>
      </c>
      <c r="F1344" s="58" t="s">
        <v>2124</v>
      </c>
      <c r="G1344" s="59">
        <v>9534378</v>
      </c>
      <c r="H1344" s="60">
        <v>100000</v>
      </c>
      <c r="I1344" s="60" t="s">
        <v>6</v>
      </c>
      <c r="J1344" s="66">
        <v>44743</v>
      </c>
      <c r="K1344" s="60" t="s">
        <v>7826</v>
      </c>
      <c r="L1344" s="60" t="s">
        <v>157</v>
      </c>
      <c r="M1344" s="60" t="s">
        <v>158</v>
      </c>
      <c r="N1344" s="60">
        <v>0</v>
      </c>
      <c r="O1344" s="63">
        <v>79408264</v>
      </c>
      <c r="P1344" s="60" t="s">
        <v>113</v>
      </c>
      <c r="Q1344" s="59">
        <v>0</v>
      </c>
      <c r="R1344" s="60" t="s">
        <v>2123</v>
      </c>
      <c r="S1344" s="60">
        <v>0</v>
      </c>
      <c r="T1344" s="60">
        <v>0</v>
      </c>
      <c r="U1344" s="60">
        <v>0</v>
      </c>
      <c r="V1344" s="60">
        <v>0</v>
      </c>
      <c r="W1344" s="1" t="b">
        <v>0</v>
      </c>
    </row>
    <row r="1345" spans="1:23" ht="78.75">
      <c r="A1345" s="56" t="str">
        <f t="shared" si="20"/>
        <v>JDEUSMANPOWERHELLO FRESHHELLOFRESH</v>
      </c>
      <c r="B1345" s="57" t="s">
        <v>106</v>
      </c>
      <c r="C1345" s="57" t="s">
        <v>46</v>
      </c>
      <c r="D1345" s="57" t="s">
        <v>107</v>
      </c>
      <c r="E1345" s="57" t="s">
        <v>2120</v>
      </c>
      <c r="F1345" s="58" t="s">
        <v>2121</v>
      </c>
      <c r="G1345" s="59">
        <v>9471340</v>
      </c>
      <c r="H1345" s="60">
        <v>3500000</v>
      </c>
      <c r="I1345" s="60" t="s">
        <v>6</v>
      </c>
      <c r="J1345" s="66">
        <v>44743</v>
      </c>
      <c r="K1345" s="60" t="s">
        <v>2122</v>
      </c>
      <c r="L1345" s="60" t="s">
        <v>66</v>
      </c>
      <c r="M1345" s="60" t="s">
        <v>98</v>
      </c>
      <c r="N1345" s="60">
        <v>0</v>
      </c>
      <c r="O1345" s="63">
        <v>79408264</v>
      </c>
      <c r="P1345" s="60" t="s">
        <v>113</v>
      </c>
      <c r="Q1345" s="59">
        <v>0</v>
      </c>
      <c r="R1345" s="60" t="s">
        <v>2123</v>
      </c>
      <c r="S1345" s="60">
        <v>0</v>
      </c>
      <c r="T1345" s="60">
        <v>0</v>
      </c>
      <c r="U1345" s="60">
        <v>0</v>
      </c>
      <c r="V1345" s="60">
        <v>0</v>
      </c>
      <c r="W1345" s="1" t="b">
        <v>0</v>
      </c>
    </row>
    <row r="1346" spans="1:23" ht="112.5">
      <c r="A1346" s="56" t="str">
        <f t="shared" ref="A1346:A1409" si="21">CONCATENATE(B1346,C1346,D1346,E1346,F1346)</f>
        <v>JDEUSMANPOWERHELLO FRESH - PARMA OHIOHELLO FRESH - PARMA OHIO</v>
      </c>
      <c r="B1346" s="32" t="s">
        <v>106</v>
      </c>
      <c r="C1346" s="32" t="s">
        <v>46</v>
      </c>
      <c r="D1346" s="32" t="s">
        <v>107</v>
      </c>
      <c r="E1346" s="32" t="s">
        <v>7827</v>
      </c>
      <c r="F1346" s="33" t="s">
        <v>7827</v>
      </c>
      <c r="G1346" s="34">
        <v>9411865</v>
      </c>
      <c r="H1346" s="35">
        <v>5000</v>
      </c>
      <c r="I1346" s="35" t="s">
        <v>6</v>
      </c>
      <c r="J1346" s="36">
        <v>44531</v>
      </c>
      <c r="K1346" s="35" t="s">
        <v>7828</v>
      </c>
      <c r="L1346" s="35" t="s">
        <v>2083</v>
      </c>
      <c r="M1346" s="35" t="s">
        <v>158</v>
      </c>
      <c r="N1346" s="35">
        <v>0</v>
      </c>
      <c r="O1346" s="37">
        <v>79408264</v>
      </c>
      <c r="P1346" s="35">
        <v>0</v>
      </c>
      <c r="Q1346" s="34">
        <v>0</v>
      </c>
      <c r="R1346" s="35" t="s">
        <v>7730</v>
      </c>
      <c r="S1346" s="35">
        <v>0</v>
      </c>
      <c r="T1346" s="35">
        <v>0</v>
      </c>
      <c r="U1346" s="35">
        <v>0</v>
      </c>
      <c r="V1346" s="35">
        <v>0</v>
      </c>
      <c r="W1346" s="1" t="b">
        <v>0</v>
      </c>
    </row>
    <row r="1347" spans="1:23" ht="33.75">
      <c r="A1347" s="56" t="str">
        <f t="shared" si="21"/>
        <v>PSUSEXPERISHELP/SYSTEMS, LLCHelp/Systems, LLC</v>
      </c>
      <c r="B1347" s="57" t="s">
        <v>45</v>
      </c>
      <c r="C1347" s="57" t="s">
        <v>46</v>
      </c>
      <c r="D1347" s="57" t="s">
        <v>47</v>
      </c>
      <c r="E1347" s="57" t="s">
        <v>2128</v>
      </c>
      <c r="F1347" s="58" t="s">
        <v>2129</v>
      </c>
      <c r="G1347" s="59" t="s">
        <v>2130</v>
      </c>
      <c r="H1347" s="60">
        <v>30000</v>
      </c>
      <c r="I1347" s="60" t="s">
        <v>6</v>
      </c>
      <c r="J1347" s="66">
        <v>44774</v>
      </c>
      <c r="K1347" s="60" t="s">
        <v>2131</v>
      </c>
      <c r="L1347" s="60" t="s">
        <v>66</v>
      </c>
      <c r="M1347" s="60" t="s">
        <v>53</v>
      </c>
      <c r="N1347" s="60">
        <v>0</v>
      </c>
      <c r="O1347" s="63">
        <v>172210007</v>
      </c>
      <c r="P1347" s="60" t="s">
        <v>306</v>
      </c>
      <c r="Q1347" s="59">
        <v>0</v>
      </c>
      <c r="R1347" s="60" t="s">
        <v>160</v>
      </c>
      <c r="S1347" s="60">
        <v>0</v>
      </c>
      <c r="T1347" s="60" t="s">
        <v>2132</v>
      </c>
      <c r="U1347" s="60">
        <v>0</v>
      </c>
      <c r="V1347" s="60">
        <v>0</v>
      </c>
      <c r="W1347" s="1" t="b">
        <v>0</v>
      </c>
    </row>
    <row r="1348" spans="1:23" ht="33.75">
      <c r="A1348" s="56" t="str">
        <f t="shared" si="21"/>
        <v>JDECANMANPOWERHENRY SCHEIN CANADAHENRY SCHEIN CANADA</v>
      </c>
      <c r="B1348" s="32" t="s">
        <v>106</v>
      </c>
      <c r="C1348" s="32" t="s">
        <v>225</v>
      </c>
      <c r="D1348" s="32" t="s">
        <v>107</v>
      </c>
      <c r="E1348" s="32" t="s">
        <v>7829</v>
      </c>
      <c r="F1348" s="33" t="s">
        <v>7829</v>
      </c>
      <c r="G1348" s="34">
        <v>8308393</v>
      </c>
      <c r="H1348" s="35">
        <v>5000</v>
      </c>
      <c r="I1348" s="35" t="s">
        <v>6</v>
      </c>
      <c r="J1348" s="36">
        <v>44501</v>
      </c>
      <c r="K1348" s="35" t="s">
        <v>7830</v>
      </c>
      <c r="L1348" s="35" t="s">
        <v>157</v>
      </c>
      <c r="M1348" s="35" t="s">
        <v>98</v>
      </c>
      <c r="N1348" s="35"/>
      <c r="O1348" s="37">
        <v>241642636</v>
      </c>
      <c r="P1348" s="35" t="s">
        <v>99</v>
      </c>
      <c r="Q1348" s="34"/>
      <c r="R1348" s="35" t="s">
        <v>6087</v>
      </c>
      <c r="S1348" s="35"/>
      <c r="T1348" s="35"/>
      <c r="U1348" s="35"/>
      <c r="V1348" s="35"/>
      <c r="W1348" s="1" t="b">
        <v>0</v>
      </c>
    </row>
    <row r="1349" spans="1:23" ht="56.25">
      <c r="A1349" s="56" t="str">
        <f t="shared" si="21"/>
        <v>PSUSEXPERISHERAEUSHeraeus Medical Components LLC</v>
      </c>
      <c r="B1349" s="57" t="s">
        <v>45</v>
      </c>
      <c r="C1349" s="57" t="s">
        <v>46</v>
      </c>
      <c r="D1349" s="57" t="s">
        <v>47</v>
      </c>
      <c r="E1349" s="57" t="s">
        <v>7831</v>
      </c>
      <c r="F1349" s="58" t="s">
        <v>7832</v>
      </c>
      <c r="G1349" s="59" t="s">
        <v>7833</v>
      </c>
      <c r="H1349" s="60">
        <v>40000</v>
      </c>
      <c r="I1349" s="60" t="s">
        <v>6</v>
      </c>
      <c r="J1349" s="66">
        <v>44713</v>
      </c>
      <c r="K1349" s="60" t="s">
        <v>7834</v>
      </c>
      <c r="L1349" s="60" t="s">
        <v>66</v>
      </c>
      <c r="M1349" s="60" t="s">
        <v>53</v>
      </c>
      <c r="N1349" s="60">
        <v>0</v>
      </c>
      <c r="O1349" s="63">
        <v>868303074</v>
      </c>
      <c r="P1349" s="60" t="s">
        <v>113</v>
      </c>
      <c r="Q1349" s="59">
        <v>0</v>
      </c>
      <c r="R1349" s="60" t="s">
        <v>7835</v>
      </c>
      <c r="S1349" s="60" t="s">
        <v>7836</v>
      </c>
      <c r="T1349" s="60" t="s">
        <v>137</v>
      </c>
      <c r="U1349" s="60" t="s">
        <v>71</v>
      </c>
      <c r="V1349" s="60">
        <v>0</v>
      </c>
      <c r="W1349" s="1" t="b">
        <v>0</v>
      </c>
    </row>
    <row r="1350" spans="1:23" ht="22.5">
      <c r="A1350" s="56" t="str">
        <f t="shared" si="21"/>
        <v>JDEUSMANPOWERHERAEUS ELECTRO-NITEHERAEUS ELECTRO-NITE</v>
      </c>
      <c r="B1350" s="32" t="s">
        <v>106</v>
      </c>
      <c r="C1350" s="32" t="s">
        <v>46</v>
      </c>
      <c r="D1350" s="32" t="s">
        <v>107</v>
      </c>
      <c r="E1350" s="32" t="s">
        <v>7837</v>
      </c>
      <c r="F1350" s="33" t="s">
        <v>7837</v>
      </c>
      <c r="G1350" s="34">
        <v>8761795</v>
      </c>
      <c r="H1350" s="35">
        <v>25000</v>
      </c>
      <c r="I1350" s="35" t="s">
        <v>5</v>
      </c>
      <c r="J1350" s="36">
        <v>44501</v>
      </c>
      <c r="K1350" s="35" t="s">
        <v>7838</v>
      </c>
      <c r="L1350" s="35" t="s">
        <v>66</v>
      </c>
      <c r="M1350" s="35" t="s">
        <v>98</v>
      </c>
      <c r="N1350" s="35"/>
      <c r="O1350" s="37">
        <v>157288721</v>
      </c>
      <c r="P1350" s="35" t="s">
        <v>113</v>
      </c>
      <c r="Q1350" s="34"/>
      <c r="R1350" s="35"/>
      <c r="S1350" s="35" t="s">
        <v>7836</v>
      </c>
      <c r="T1350" s="35" t="s">
        <v>137</v>
      </c>
      <c r="U1350" s="35"/>
      <c r="V1350" s="35"/>
      <c r="W1350" s="1" t="b">
        <v>0</v>
      </c>
    </row>
    <row r="1351" spans="1:23" ht="45">
      <c r="A1351" s="56" t="str">
        <f t="shared" si="21"/>
        <v>PSUSTAPFIN EXTHESS CORPORATIONHess Corporation</v>
      </c>
      <c r="B1351" s="57" t="s">
        <v>45</v>
      </c>
      <c r="C1351" s="57" t="s">
        <v>46</v>
      </c>
      <c r="D1351" s="57" t="s">
        <v>61</v>
      </c>
      <c r="E1351" s="57" t="s">
        <v>2133</v>
      </c>
      <c r="F1351" s="58" t="s">
        <v>2134</v>
      </c>
      <c r="G1351" s="59" t="s">
        <v>2135</v>
      </c>
      <c r="H1351" s="60">
        <v>1000050</v>
      </c>
      <c r="I1351" s="60" t="s">
        <v>5</v>
      </c>
      <c r="J1351" s="66">
        <v>44743</v>
      </c>
      <c r="K1351" s="60" t="s">
        <v>2136</v>
      </c>
      <c r="L1351" s="60" t="s">
        <v>66</v>
      </c>
      <c r="M1351" s="60" t="s">
        <v>98</v>
      </c>
      <c r="N1351" s="60" t="s">
        <v>57</v>
      </c>
      <c r="O1351" s="63" t="s">
        <v>2137</v>
      </c>
      <c r="P1351" s="60" t="s">
        <v>159</v>
      </c>
      <c r="Q1351" s="59" t="s">
        <v>57</v>
      </c>
      <c r="R1351" s="60" t="s">
        <v>2138</v>
      </c>
      <c r="S1351" s="60" t="s">
        <v>2134</v>
      </c>
      <c r="T1351" s="60" t="s">
        <v>398</v>
      </c>
      <c r="U1351" s="60" t="s">
        <v>71</v>
      </c>
      <c r="V1351" s="60" t="s">
        <v>2139</v>
      </c>
      <c r="W1351" s="1" t="b">
        <v>0</v>
      </c>
    </row>
    <row r="1352" spans="1:23" ht="78.75">
      <c r="A1352" s="56" t="str">
        <f t="shared" si="21"/>
        <v>PSUSRPOHEURO HEALTHHeuro Health</v>
      </c>
      <c r="B1352" s="57" t="s">
        <v>45</v>
      </c>
      <c r="C1352" s="57" t="s">
        <v>46</v>
      </c>
      <c r="D1352" s="57" t="s">
        <v>87</v>
      </c>
      <c r="E1352" s="57" t="s">
        <v>7839</v>
      </c>
      <c r="F1352" s="58" t="s">
        <v>7840</v>
      </c>
      <c r="G1352" s="59" t="s">
        <v>7841</v>
      </c>
      <c r="H1352" s="60">
        <v>50</v>
      </c>
      <c r="I1352" s="60" t="s">
        <v>5</v>
      </c>
      <c r="J1352" s="66">
        <v>44743</v>
      </c>
      <c r="K1352" s="60" t="s">
        <v>7842</v>
      </c>
      <c r="L1352" s="60" t="s">
        <v>7843</v>
      </c>
      <c r="M1352" s="60" t="s">
        <v>1113</v>
      </c>
      <c r="N1352" s="60" t="s">
        <v>57</v>
      </c>
      <c r="O1352" s="63" t="s">
        <v>7844</v>
      </c>
      <c r="P1352" s="60" t="s">
        <v>99</v>
      </c>
      <c r="Q1352" s="59" t="s">
        <v>57</v>
      </c>
      <c r="R1352" s="60" t="s">
        <v>160</v>
      </c>
      <c r="S1352" s="60" t="s">
        <v>57</v>
      </c>
      <c r="T1352" s="60" t="s">
        <v>57</v>
      </c>
      <c r="U1352" s="60" t="s">
        <v>57</v>
      </c>
      <c r="V1352" s="60" t="s">
        <v>57</v>
      </c>
      <c r="W1352" s="1" t="b">
        <v>0</v>
      </c>
    </row>
    <row r="1353" spans="1:23" ht="45">
      <c r="A1353" s="56" t="str">
        <f t="shared" si="21"/>
        <v>PSUSEXPERISHEWLETT PACKARD ENTERPRISEHewlett Packard Enterprise Company</v>
      </c>
      <c r="B1353" s="57" t="s">
        <v>45</v>
      </c>
      <c r="C1353" s="57" t="s">
        <v>46</v>
      </c>
      <c r="D1353" s="57" t="s">
        <v>47</v>
      </c>
      <c r="E1353" s="57" t="s">
        <v>2140</v>
      </c>
      <c r="F1353" s="58" t="s">
        <v>2141</v>
      </c>
      <c r="G1353" s="59" t="s">
        <v>2142</v>
      </c>
      <c r="H1353" s="60">
        <v>1000000</v>
      </c>
      <c r="I1353" s="60" t="s">
        <v>6</v>
      </c>
      <c r="J1353" s="66">
        <v>44743</v>
      </c>
      <c r="K1353" s="60" t="s">
        <v>2143</v>
      </c>
      <c r="L1353" s="60" t="s">
        <v>433</v>
      </c>
      <c r="M1353" s="60" t="s">
        <v>98</v>
      </c>
      <c r="N1353" s="60" t="s">
        <v>54</v>
      </c>
      <c r="O1353" s="63" t="s">
        <v>2144</v>
      </c>
      <c r="P1353" s="60" t="s">
        <v>159</v>
      </c>
      <c r="Q1353" s="59" t="s">
        <v>57</v>
      </c>
      <c r="R1353" s="60" t="s">
        <v>2145</v>
      </c>
      <c r="S1353" s="60" t="s">
        <v>2141</v>
      </c>
      <c r="T1353" s="60" t="s">
        <v>102</v>
      </c>
      <c r="U1353" s="60" t="s">
        <v>71</v>
      </c>
      <c r="V1353" s="60" t="s">
        <v>57</v>
      </c>
      <c r="W1353" s="1" t="b">
        <v>0</v>
      </c>
    </row>
    <row r="1354" spans="1:23" ht="90">
      <c r="A1354" s="56" t="str">
        <f t="shared" si="21"/>
        <v>JDECANMANPOWERHEXO CORPORATIONHEXO CIB</v>
      </c>
      <c r="B1354" s="25" t="s">
        <v>106</v>
      </c>
      <c r="C1354" s="25" t="s">
        <v>225</v>
      </c>
      <c r="D1354" s="25" t="s">
        <v>107</v>
      </c>
      <c r="E1354" s="25" t="s">
        <v>7845</v>
      </c>
      <c r="F1354" s="27" t="s">
        <v>7846</v>
      </c>
      <c r="G1354" s="28">
        <v>8872796</v>
      </c>
      <c r="H1354" s="10">
        <v>5333</v>
      </c>
      <c r="I1354" s="24" t="s">
        <v>8</v>
      </c>
      <c r="J1354" s="11">
        <v>44013</v>
      </c>
      <c r="K1354" s="25" t="s">
        <v>7847</v>
      </c>
      <c r="L1354" s="25" t="s">
        <v>7848</v>
      </c>
      <c r="M1354" s="25" t="s">
        <v>229</v>
      </c>
      <c r="N1354" s="25"/>
      <c r="O1354" s="12">
        <v>202888251</v>
      </c>
      <c r="P1354" s="25" t="s">
        <v>56</v>
      </c>
      <c r="Q1354" s="25">
        <v>0</v>
      </c>
      <c r="R1354" s="25" t="s">
        <v>7849</v>
      </c>
      <c r="S1354" s="25"/>
      <c r="T1354" s="25" t="s">
        <v>95</v>
      </c>
      <c r="U1354" s="25">
        <v>0</v>
      </c>
      <c r="V1354" s="25"/>
      <c r="W1354" s="1" t="b">
        <v>0</v>
      </c>
    </row>
    <row r="1355" spans="1:23" ht="90">
      <c r="A1355" s="56" t="str">
        <f t="shared" si="21"/>
        <v>JDECANMANPOWERHEXO CORPORATIONHEXO CORP</v>
      </c>
      <c r="B1355" s="25" t="s">
        <v>106</v>
      </c>
      <c r="C1355" s="25" t="s">
        <v>225</v>
      </c>
      <c r="D1355" s="25" t="s">
        <v>107</v>
      </c>
      <c r="E1355" s="25" t="s">
        <v>7845</v>
      </c>
      <c r="F1355" s="27" t="s">
        <v>7850</v>
      </c>
      <c r="G1355" s="28">
        <v>8663345</v>
      </c>
      <c r="H1355" s="10">
        <v>5333</v>
      </c>
      <c r="I1355" s="24" t="s">
        <v>8</v>
      </c>
      <c r="J1355" s="11">
        <v>44013</v>
      </c>
      <c r="K1355" s="25" t="s">
        <v>7847</v>
      </c>
      <c r="L1355" s="25" t="s">
        <v>7848</v>
      </c>
      <c r="M1355" s="25" t="s">
        <v>229</v>
      </c>
      <c r="N1355" s="25"/>
      <c r="O1355" s="12">
        <v>202888251</v>
      </c>
      <c r="P1355" s="25" t="s">
        <v>56</v>
      </c>
      <c r="Q1355" s="25">
        <v>0</v>
      </c>
      <c r="R1355" s="25" t="s">
        <v>7849</v>
      </c>
      <c r="S1355" s="25"/>
      <c r="T1355" s="25" t="s">
        <v>95</v>
      </c>
      <c r="U1355" s="25">
        <v>0</v>
      </c>
      <c r="V1355" s="25"/>
      <c r="W1355" s="1" t="b">
        <v>0</v>
      </c>
    </row>
    <row r="1356" spans="1:23" ht="45">
      <c r="A1356" s="56" t="str">
        <f t="shared" si="21"/>
        <v>JDECANMANPOWERHFI PYROTECHNICSHFI PYROTECHNICS</v>
      </c>
      <c r="B1356" s="25" t="s">
        <v>106</v>
      </c>
      <c r="C1356" s="25" t="s">
        <v>225</v>
      </c>
      <c r="D1356" s="25" t="s">
        <v>107</v>
      </c>
      <c r="E1356" s="25" t="s">
        <v>7851</v>
      </c>
      <c r="F1356" s="27" t="s">
        <v>7851</v>
      </c>
      <c r="G1356" s="28">
        <v>7237999</v>
      </c>
      <c r="H1356" s="10">
        <v>10000</v>
      </c>
      <c r="I1356" s="10" t="s">
        <v>8</v>
      </c>
      <c r="J1356" s="11">
        <v>44409</v>
      </c>
      <c r="K1356" s="10" t="s">
        <v>7852</v>
      </c>
      <c r="L1356" s="10" t="s">
        <v>125</v>
      </c>
      <c r="M1356" s="10" t="s">
        <v>98</v>
      </c>
      <c r="N1356" s="10">
        <v>0</v>
      </c>
      <c r="O1356" s="12">
        <v>243827136</v>
      </c>
      <c r="P1356" s="10" t="s">
        <v>99</v>
      </c>
      <c r="Q1356" s="10">
        <v>0</v>
      </c>
      <c r="R1356" s="10" t="s">
        <v>160</v>
      </c>
      <c r="S1356" s="10">
        <v>0</v>
      </c>
      <c r="T1356" s="10" t="s">
        <v>95</v>
      </c>
      <c r="U1356" s="10">
        <v>0</v>
      </c>
      <c r="V1356" s="10">
        <v>0</v>
      </c>
      <c r="W1356" s="1" t="b">
        <v>0</v>
      </c>
    </row>
    <row r="1357" spans="1:23" ht="45">
      <c r="A1357" s="56" t="str">
        <f t="shared" si="21"/>
        <v>JDEUSMANPOWERHHSHHS</v>
      </c>
      <c r="B1357" s="25" t="s">
        <v>106</v>
      </c>
      <c r="C1357" s="25" t="s">
        <v>46</v>
      </c>
      <c r="D1357" s="25" t="s">
        <v>107</v>
      </c>
      <c r="E1357" s="25" t="s">
        <v>7853</v>
      </c>
      <c r="F1357" s="27" t="s">
        <v>7853</v>
      </c>
      <c r="G1357" s="28">
        <v>9022072</v>
      </c>
      <c r="H1357" s="10">
        <v>50</v>
      </c>
      <c r="I1357" s="24" t="s">
        <v>5006</v>
      </c>
      <c r="J1357" s="11">
        <v>44075</v>
      </c>
      <c r="K1357" s="25" t="s">
        <v>7854</v>
      </c>
      <c r="L1357" s="25" t="s">
        <v>125</v>
      </c>
      <c r="M1357" s="25" t="s">
        <v>158</v>
      </c>
      <c r="N1357" s="25"/>
      <c r="O1357" s="12">
        <v>117438869</v>
      </c>
      <c r="P1357" s="25" t="s">
        <v>1396</v>
      </c>
      <c r="Q1357" s="25"/>
      <c r="R1357" s="25" t="s">
        <v>160</v>
      </c>
      <c r="S1357" s="25"/>
      <c r="T1357" s="25" t="s">
        <v>95</v>
      </c>
      <c r="U1357" s="25"/>
      <c r="V1357" s="25"/>
      <c r="W1357" s="1" t="b">
        <v>0</v>
      </c>
    </row>
    <row r="1358" spans="1:23" ht="33.75">
      <c r="A1358" s="56" t="str">
        <f t="shared" si="21"/>
        <v>PSUSEXPERISHICKORY FARMSHickory Farms</v>
      </c>
      <c r="B1358" s="57" t="s">
        <v>45</v>
      </c>
      <c r="C1358" s="57" t="s">
        <v>46</v>
      </c>
      <c r="D1358" s="57" t="s">
        <v>47</v>
      </c>
      <c r="E1358" s="57" t="s">
        <v>7855</v>
      </c>
      <c r="F1358" s="58" t="s">
        <v>7856</v>
      </c>
      <c r="G1358" s="59" t="s">
        <v>7857</v>
      </c>
      <c r="H1358" s="60">
        <v>50000</v>
      </c>
      <c r="I1358" s="60" t="s">
        <v>5</v>
      </c>
      <c r="J1358" s="66">
        <v>44713</v>
      </c>
      <c r="K1358" s="60" t="s">
        <v>7858</v>
      </c>
      <c r="L1358" s="60" t="s">
        <v>133</v>
      </c>
      <c r="M1358" s="60" t="s">
        <v>98</v>
      </c>
      <c r="N1358" s="60">
        <v>0</v>
      </c>
      <c r="O1358" s="63">
        <v>175207489</v>
      </c>
      <c r="P1358" s="60" t="s">
        <v>113</v>
      </c>
      <c r="Q1358" s="59">
        <v>0</v>
      </c>
      <c r="R1358" s="60">
        <v>0</v>
      </c>
      <c r="S1358" s="60">
        <v>0</v>
      </c>
      <c r="T1358" s="60">
        <v>0</v>
      </c>
      <c r="U1358" s="60">
        <v>0</v>
      </c>
      <c r="V1358" s="60">
        <v>0</v>
      </c>
      <c r="W1358" s="1" t="b">
        <v>0</v>
      </c>
    </row>
    <row r="1359" spans="1:23" ht="67.5">
      <c r="A1359" s="56" t="str">
        <f t="shared" si="21"/>
        <v>JDECANMANPOWERHIGH LINER FOODS INC.HIGH LINER FOODS INC.</v>
      </c>
      <c r="B1359" s="32" t="s">
        <v>106</v>
      </c>
      <c r="C1359" s="32" t="s">
        <v>225</v>
      </c>
      <c r="D1359" s="32" t="s">
        <v>107</v>
      </c>
      <c r="E1359" s="32" t="s">
        <v>7859</v>
      </c>
      <c r="F1359" s="33" t="s">
        <v>7859</v>
      </c>
      <c r="G1359" s="34">
        <v>7752625</v>
      </c>
      <c r="H1359" s="35">
        <v>75000</v>
      </c>
      <c r="I1359" s="35" t="s">
        <v>8</v>
      </c>
      <c r="J1359" s="36">
        <v>44531</v>
      </c>
      <c r="K1359" s="35" t="s">
        <v>7860</v>
      </c>
      <c r="L1359" s="35" t="s">
        <v>125</v>
      </c>
      <c r="M1359" s="35" t="s">
        <v>98</v>
      </c>
      <c r="N1359" s="35">
        <v>0</v>
      </c>
      <c r="O1359" s="37">
        <v>200271849</v>
      </c>
      <c r="P1359" s="35" t="s">
        <v>56</v>
      </c>
      <c r="Q1359" s="34">
        <v>0</v>
      </c>
      <c r="R1359" s="35" t="s">
        <v>7861</v>
      </c>
      <c r="S1359" s="35" t="s">
        <v>7862</v>
      </c>
      <c r="T1359" s="35" t="s">
        <v>472</v>
      </c>
      <c r="U1359" s="35" t="s">
        <v>71</v>
      </c>
      <c r="V1359" s="35">
        <v>0</v>
      </c>
      <c r="W1359" s="1" t="b">
        <v>0</v>
      </c>
    </row>
    <row r="1360" spans="1:23" ht="45">
      <c r="A1360" s="56" t="str">
        <f t="shared" si="21"/>
        <v>PSUSEXPERISHIGHLANDS CONSULTINGThe Highlands Consulting Group, LLC</v>
      </c>
      <c r="B1360" s="57" t="s">
        <v>45</v>
      </c>
      <c r="C1360" s="57" t="s">
        <v>46</v>
      </c>
      <c r="D1360" s="57" t="s">
        <v>47</v>
      </c>
      <c r="E1360" s="57" t="s">
        <v>2146</v>
      </c>
      <c r="F1360" s="58" t="s">
        <v>2147</v>
      </c>
      <c r="G1360" s="59" t="s">
        <v>2148</v>
      </c>
      <c r="H1360" s="60">
        <v>5000</v>
      </c>
      <c r="I1360" s="60" t="s">
        <v>8</v>
      </c>
      <c r="J1360" s="66">
        <v>44743</v>
      </c>
      <c r="K1360" s="60" t="s">
        <v>7863</v>
      </c>
      <c r="L1360" s="60" t="s">
        <v>2150</v>
      </c>
      <c r="M1360" s="60" t="s">
        <v>158</v>
      </c>
      <c r="N1360" s="60" t="s">
        <v>57</v>
      </c>
      <c r="O1360" s="63" t="s">
        <v>2151</v>
      </c>
      <c r="P1360" s="60" t="s">
        <v>99</v>
      </c>
      <c r="Q1360" s="59" t="s">
        <v>57</v>
      </c>
      <c r="R1360" s="60" t="s">
        <v>160</v>
      </c>
      <c r="S1360" s="60">
        <v>0</v>
      </c>
      <c r="T1360" s="60" t="s">
        <v>57</v>
      </c>
      <c r="U1360" s="60" t="s">
        <v>57</v>
      </c>
      <c r="V1360" s="60">
        <v>0</v>
      </c>
      <c r="W1360" s="1" t="b">
        <v>0</v>
      </c>
    </row>
    <row r="1361" spans="1:23" ht="45">
      <c r="A1361" s="56" t="str">
        <f t="shared" si="21"/>
        <v>JDEUSMANPOWERHIGHLINE WARRENHIGHLINE WARREN</v>
      </c>
      <c r="B1361" s="32" t="s">
        <v>106</v>
      </c>
      <c r="C1361" s="32" t="s">
        <v>46</v>
      </c>
      <c r="D1361" s="32" t="s">
        <v>107</v>
      </c>
      <c r="E1361" s="32" t="s">
        <v>7864</v>
      </c>
      <c r="F1361" s="33" t="s">
        <v>7864</v>
      </c>
      <c r="G1361" s="34">
        <v>9346418</v>
      </c>
      <c r="H1361" s="35">
        <v>10000</v>
      </c>
      <c r="I1361" s="35" t="s">
        <v>8</v>
      </c>
      <c r="J1361" s="36">
        <v>44501</v>
      </c>
      <c r="K1361" s="35" t="s">
        <v>7865</v>
      </c>
      <c r="L1361" s="35" t="s">
        <v>157</v>
      </c>
      <c r="M1361" s="35" t="s">
        <v>158</v>
      </c>
      <c r="N1361" s="35"/>
      <c r="O1361" s="37">
        <v>117893277</v>
      </c>
      <c r="P1361" s="35" t="s">
        <v>99</v>
      </c>
      <c r="Q1361" s="34"/>
      <c r="R1361" s="35"/>
      <c r="S1361" s="35"/>
      <c r="T1361" s="35"/>
      <c r="U1361" s="35"/>
      <c r="V1361" s="35"/>
      <c r="W1361" s="1" t="b">
        <v>0</v>
      </c>
    </row>
    <row r="1362" spans="1:23" ht="78.75">
      <c r="A1362" s="56" t="str">
        <f t="shared" si="21"/>
        <v>JDEUSMANPOWERHI-LEX CONTROLS INCHI-LEX CONTROLS INC</v>
      </c>
      <c r="B1362" s="57" t="s">
        <v>106</v>
      </c>
      <c r="C1362" s="57" t="s">
        <v>46</v>
      </c>
      <c r="D1362" s="57" t="s">
        <v>107</v>
      </c>
      <c r="E1362" s="57" t="s">
        <v>7866</v>
      </c>
      <c r="F1362" s="58" t="s">
        <v>7866</v>
      </c>
      <c r="G1362" s="59">
        <v>9420836</v>
      </c>
      <c r="H1362" s="60">
        <v>35000</v>
      </c>
      <c r="I1362" s="60" t="s">
        <v>6</v>
      </c>
      <c r="J1362" s="66">
        <v>44621</v>
      </c>
      <c r="K1362" s="60" t="s">
        <v>7867</v>
      </c>
      <c r="L1362" s="60" t="s">
        <v>7868</v>
      </c>
      <c r="M1362" s="60" t="s">
        <v>98</v>
      </c>
      <c r="N1362" s="60">
        <v>0</v>
      </c>
      <c r="O1362" s="63">
        <v>606075836</v>
      </c>
      <c r="P1362" s="60" t="s">
        <v>99</v>
      </c>
      <c r="Q1362" s="59">
        <v>0</v>
      </c>
      <c r="R1362" s="60" t="s">
        <v>160</v>
      </c>
      <c r="S1362" s="60">
        <v>0</v>
      </c>
      <c r="T1362" s="60">
        <v>0</v>
      </c>
      <c r="U1362" s="60">
        <v>0</v>
      </c>
      <c r="V1362" s="60">
        <v>0</v>
      </c>
      <c r="W1362" s="1" t="b">
        <v>0</v>
      </c>
    </row>
    <row r="1363" spans="1:23" ht="56.25">
      <c r="A1363" s="56" t="str">
        <f t="shared" si="21"/>
        <v>PSUSEXPERISHI-LEX CORPORATIONHi-Lex Corporation</v>
      </c>
      <c r="B1363" s="57" t="s">
        <v>45</v>
      </c>
      <c r="C1363" s="57" t="s">
        <v>46</v>
      </c>
      <c r="D1363" s="57" t="s">
        <v>47</v>
      </c>
      <c r="E1363" s="57" t="s">
        <v>2153</v>
      </c>
      <c r="F1363" s="58" t="s">
        <v>2154</v>
      </c>
      <c r="G1363" s="59" t="s">
        <v>2155</v>
      </c>
      <c r="H1363" s="60">
        <v>50000</v>
      </c>
      <c r="I1363" s="60" t="s">
        <v>6</v>
      </c>
      <c r="J1363" s="66">
        <v>44743</v>
      </c>
      <c r="K1363" s="60" t="s">
        <v>2156</v>
      </c>
      <c r="L1363" s="60" t="s">
        <v>157</v>
      </c>
      <c r="M1363" s="60" t="s">
        <v>158</v>
      </c>
      <c r="N1363" s="60">
        <v>0</v>
      </c>
      <c r="O1363" s="63">
        <v>20890059</v>
      </c>
      <c r="P1363" s="60" t="s">
        <v>99</v>
      </c>
      <c r="Q1363" s="59">
        <v>0</v>
      </c>
      <c r="R1363" s="60" t="s">
        <v>2157</v>
      </c>
      <c r="S1363" s="60">
        <v>0</v>
      </c>
      <c r="T1363" s="60">
        <v>0</v>
      </c>
      <c r="U1363" s="60">
        <v>0</v>
      </c>
      <c r="V1363" s="60">
        <v>0</v>
      </c>
      <c r="W1363" s="1" t="b">
        <v>0</v>
      </c>
    </row>
    <row r="1364" spans="1:23" ht="33.75">
      <c r="A1364" s="56" t="str">
        <f t="shared" si="21"/>
        <v>JDEUSMANPOWERHILITE INTERNATIONALHILITE INTERNATIONAL</v>
      </c>
      <c r="B1364" s="57" t="s">
        <v>106</v>
      </c>
      <c r="C1364" s="57" t="s">
        <v>46</v>
      </c>
      <c r="D1364" s="57" t="s">
        <v>107</v>
      </c>
      <c r="E1364" s="57" t="s">
        <v>2159</v>
      </c>
      <c r="F1364" s="58" t="s">
        <v>2159</v>
      </c>
      <c r="G1364" s="59">
        <v>5545417</v>
      </c>
      <c r="H1364" s="60">
        <v>75000</v>
      </c>
      <c r="I1364" s="60" t="s">
        <v>6</v>
      </c>
      <c r="J1364" s="66">
        <v>44713</v>
      </c>
      <c r="K1364" s="60" t="s">
        <v>2160</v>
      </c>
      <c r="L1364" s="60" t="s">
        <v>66</v>
      </c>
      <c r="M1364" s="60" t="s">
        <v>67</v>
      </c>
      <c r="N1364" s="60">
        <v>0</v>
      </c>
      <c r="O1364" s="63">
        <v>118291009</v>
      </c>
      <c r="P1364" s="60" t="s">
        <v>470</v>
      </c>
      <c r="Q1364" s="59">
        <v>0</v>
      </c>
      <c r="R1364" s="60" t="s">
        <v>160</v>
      </c>
      <c r="S1364" s="60">
        <v>0</v>
      </c>
      <c r="T1364" s="60" t="s">
        <v>95</v>
      </c>
      <c r="U1364" s="60">
        <v>0</v>
      </c>
      <c r="V1364" s="60">
        <v>0</v>
      </c>
      <c r="W1364" s="1" t="b">
        <v>0</v>
      </c>
    </row>
    <row r="1365" spans="1:23" ht="45">
      <c r="A1365" s="56" t="str">
        <f t="shared" si="21"/>
        <v>PSUSEXPERISHILITE INTERNATIONALHilite International</v>
      </c>
      <c r="B1365" s="57" t="s">
        <v>45</v>
      </c>
      <c r="C1365" s="57" t="s">
        <v>46</v>
      </c>
      <c r="D1365" s="57" t="s">
        <v>47</v>
      </c>
      <c r="E1365" s="57" t="s">
        <v>2159</v>
      </c>
      <c r="F1365" s="58" t="s">
        <v>7869</v>
      </c>
      <c r="G1365" s="59" t="s">
        <v>7870</v>
      </c>
      <c r="H1365" s="60">
        <v>75000</v>
      </c>
      <c r="I1365" s="60" t="s">
        <v>6</v>
      </c>
      <c r="J1365" s="66">
        <v>44652</v>
      </c>
      <c r="K1365" s="60" t="s">
        <v>7871</v>
      </c>
      <c r="L1365" s="60" t="s">
        <v>66</v>
      </c>
      <c r="M1365" s="60" t="s">
        <v>67</v>
      </c>
      <c r="N1365" s="60"/>
      <c r="O1365" s="63">
        <v>118291009</v>
      </c>
      <c r="P1365" s="60" t="s">
        <v>470</v>
      </c>
      <c r="Q1365" s="59"/>
      <c r="R1365" s="60" t="s">
        <v>160</v>
      </c>
      <c r="S1365" s="60" t="s">
        <v>7869</v>
      </c>
      <c r="T1365" s="60"/>
      <c r="U1365" s="60" t="s">
        <v>152</v>
      </c>
      <c r="V1365" s="60"/>
      <c r="W1365" s="1" t="b">
        <v>0</v>
      </c>
    </row>
    <row r="1366" spans="1:23" ht="33.75">
      <c r="A1366" s="56" t="str">
        <f t="shared" si="21"/>
        <v>GPUSEXPERIS (ettain)Hill Country Memorial HospitalHill Country Memorial Hospital</v>
      </c>
      <c r="B1366" s="57" t="s">
        <v>92</v>
      </c>
      <c r="C1366" s="57" t="s">
        <v>46</v>
      </c>
      <c r="D1366" s="57" t="s">
        <v>93</v>
      </c>
      <c r="E1366" s="57" t="s">
        <v>7872</v>
      </c>
      <c r="F1366" s="58" t="s">
        <v>7872</v>
      </c>
      <c r="G1366" s="59">
        <v>43755</v>
      </c>
      <c r="H1366" s="60">
        <v>30000</v>
      </c>
      <c r="I1366" s="60" t="s">
        <v>6</v>
      </c>
      <c r="J1366" s="66">
        <v>44743</v>
      </c>
      <c r="K1366" s="60" t="s">
        <v>7873</v>
      </c>
      <c r="L1366" s="60" t="s">
        <v>7874</v>
      </c>
      <c r="M1366" s="60" t="s">
        <v>53</v>
      </c>
      <c r="N1366" s="60">
        <v>0</v>
      </c>
      <c r="O1366" s="63">
        <v>76932250</v>
      </c>
      <c r="P1366" s="60" t="s">
        <v>1107</v>
      </c>
      <c r="Q1366" s="59">
        <v>0</v>
      </c>
      <c r="R1366" s="60" t="s">
        <v>290</v>
      </c>
      <c r="S1366" s="60">
        <v>0</v>
      </c>
      <c r="T1366" s="60" t="s">
        <v>95</v>
      </c>
      <c r="U1366" s="60">
        <v>0</v>
      </c>
      <c r="V1366" s="60">
        <v>0</v>
      </c>
      <c r="W1366" s="1" t="b">
        <v>0</v>
      </c>
    </row>
    <row r="1367" spans="1:23" ht="78.75">
      <c r="A1367" s="56" t="str">
        <f t="shared" si="21"/>
        <v>JDECANMANPOWERHILLMAN GROUP CANADATHE HILLMAN GROUP CANADA</v>
      </c>
      <c r="B1367" s="25" t="s">
        <v>106</v>
      </c>
      <c r="C1367" s="25" t="s">
        <v>225</v>
      </c>
      <c r="D1367" s="25" t="s">
        <v>107</v>
      </c>
      <c r="E1367" s="25" t="s">
        <v>7875</v>
      </c>
      <c r="F1367" s="27" t="s">
        <v>7876</v>
      </c>
      <c r="G1367" s="28">
        <v>8781495</v>
      </c>
      <c r="H1367" s="10">
        <v>10000</v>
      </c>
      <c r="I1367" s="10" t="s">
        <v>8</v>
      </c>
      <c r="J1367" s="36">
        <v>44440</v>
      </c>
      <c r="K1367" s="10" t="s">
        <v>7877</v>
      </c>
      <c r="L1367" s="10" t="s">
        <v>7878</v>
      </c>
      <c r="M1367" s="10" t="s">
        <v>158</v>
      </c>
      <c r="N1367" s="10">
        <v>0</v>
      </c>
      <c r="O1367" s="12">
        <v>201727252</v>
      </c>
      <c r="P1367" s="10" t="s">
        <v>99</v>
      </c>
      <c r="Q1367" s="34">
        <v>0</v>
      </c>
      <c r="R1367" s="10" t="s">
        <v>160</v>
      </c>
      <c r="S1367" s="10" t="s">
        <v>7879</v>
      </c>
      <c r="T1367" s="10" t="s">
        <v>550</v>
      </c>
      <c r="U1367" s="10" t="s">
        <v>71</v>
      </c>
      <c r="V1367" s="10">
        <v>0</v>
      </c>
      <c r="W1367" s="1" t="b">
        <v>0</v>
      </c>
    </row>
    <row r="1368" spans="1:23" ht="45">
      <c r="A1368" s="56" t="str">
        <f t="shared" si="21"/>
        <v>PSUSTAPFIN EXTHILL-ROM HOLDINGS, INC.HILL-ROM</v>
      </c>
      <c r="B1368" s="57" t="s">
        <v>45</v>
      </c>
      <c r="C1368" s="57" t="s">
        <v>46</v>
      </c>
      <c r="D1368" s="57" t="s">
        <v>61</v>
      </c>
      <c r="E1368" s="57" t="s">
        <v>7880</v>
      </c>
      <c r="F1368" s="58" t="s">
        <v>7881</v>
      </c>
      <c r="G1368" s="59" t="s">
        <v>7882</v>
      </c>
      <c r="H1368" s="60">
        <v>1000000</v>
      </c>
      <c r="I1368" s="60" t="s">
        <v>8</v>
      </c>
      <c r="J1368" s="66">
        <v>44743</v>
      </c>
      <c r="K1368" s="60" t="s">
        <v>7883</v>
      </c>
      <c r="L1368" s="60" t="s">
        <v>66</v>
      </c>
      <c r="M1368" s="60" t="s">
        <v>98</v>
      </c>
      <c r="N1368" s="60">
        <v>0</v>
      </c>
      <c r="O1368" s="63" t="s">
        <v>7884</v>
      </c>
      <c r="P1368" s="60" t="s">
        <v>159</v>
      </c>
      <c r="Q1368" s="59">
        <v>0</v>
      </c>
      <c r="R1368" s="60" t="s">
        <v>790</v>
      </c>
      <c r="S1368" s="60" t="s">
        <v>791</v>
      </c>
      <c r="T1368" s="60" t="s">
        <v>102</v>
      </c>
      <c r="U1368" s="60" t="s">
        <v>71</v>
      </c>
      <c r="V1368" s="60">
        <v>0</v>
      </c>
      <c r="W1368" s="1" t="b">
        <v>0</v>
      </c>
    </row>
    <row r="1369" spans="1:23" ht="22.5">
      <c r="A1369" s="56" t="str">
        <f t="shared" si="21"/>
        <v>PSUSMANPOWERHILLSBOROUGH COUNTYHillsborough County</v>
      </c>
      <c r="B1369" s="32" t="s">
        <v>45</v>
      </c>
      <c r="C1369" s="32" t="s">
        <v>46</v>
      </c>
      <c r="D1369" s="32" t="s">
        <v>107</v>
      </c>
      <c r="E1369" s="32" t="s">
        <v>1382</v>
      </c>
      <c r="F1369" s="33" t="s">
        <v>7885</v>
      </c>
      <c r="G1369" s="34" t="s">
        <v>7886</v>
      </c>
      <c r="H1369" s="35">
        <v>100000</v>
      </c>
      <c r="I1369" s="35" t="s">
        <v>6</v>
      </c>
      <c r="J1369" s="36">
        <v>44440</v>
      </c>
      <c r="K1369" s="35" t="s">
        <v>7887</v>
      </c>
      <c r="L1369" s="35" t="s">
        <v>66</v>
      </c>
      <c r="M1369" s="35" t="s">
        <v>67</v>
      </c>
      <c r="N1369" s="35">
        <v>0</v>
      </c>
      <c r="O1369" s="37">
        <v>69672137</v>
      </c>
      <c r="P1369" s="35" t="s">
        <v>299</v>
      </c>
      <c r="Q1369" s="34">
        <v>0</v>
      </c>
      <c r="R1369" s="35" t="s">
        <v>757</v>
      </c>
      <c r="S1369" s="35" t="s">
        <v>1381</v>
      </c>
      <c r="T1369" s="35" t="s">
        <v>334</v>
      </c>
      <c r="U1369" s="35" t="s">
        <v>71</v>
      </c>
      <c r="V1369" s="35">
        <v>0</v>
      </c>
      <c r="W1369" s="1" t="b">
        <v>0</v>
      </c>
    </row>
    <row r="1370" spans="1:23" ht="33.75">
      <c r="A1370" s="56" t="str">
        <f t="shared" si="21"/>
        <v>PSUSTAPFIN EXTHILTON DOMESTIC OPERATING COMPANY INCHilton Domestic Operating Company Inc</v>
      </c>
      <c r="B1370" s="57" t="s">
        <v>45</v>
      </c>
      <c r="C1370" s="57" t="s">
        <v>46</v>
      </c>
      <c r="D1370" s="57" t="s">
        <v>61</v>
      </c>
      <c r="E1370" s="57" t="s">
        <v>2161</v>
      </c>
      <c r="F1370" s="58" t="s">
        <v>2162</v>
      </c>
      <c r="G1370" s="59" t="s">
        <v>2163</v>
      </c>
      <c r="H1370" s="60">
        <v>100000</v>
      </c>
      <c r="I1370" s="60" t="s">
        <v>5</v>
      </c>
      <c r="J1370" s="66">
        <v>44743</v>
      </c>
      <c r="K1370" s="60" t="s">
        <v>2164</v>
      </c>
      <c r="L1370" s="60" t="s">
        <v>66</v>
      </c>
      <c r="M1370" s="60" t="s">
        <v>158</v>
      </c>
      <c r="N1370" s="60">
        <v>0</v>
      </c>
      <c r="O1370" s="63">
        <v>80641139</v>
      </c>
      <c r="P1370" s="60" t="s">
        <v>99</v>
      </c>
      <c r="Q1370" s="59">
        <v>0</v>
      </c>
      <c r="R1370" s="60" t="s">
        <v>95</v>
      </c>
      <c r="S1370" s="60" t="s">
        <v>2165</v>
      </c>
      <c r="T1370" s="60" t="s">
        <v>343</v>
      </c>
      <c r="U1370" s="60" t="s">
        <v>71</v>
      </c>
      <c r="V1370" s="60">
        <v>0</v>
      </c>
      <c r="W1370" s="1" t="b">
        <v>0</v>
      </c>
    </row>
    <row r="1371" spans="1:23" ht="33.75">
      <c r="A1371" s="56" t="str">
        <f t="shared" si="21"/>
        <v>PSUSEXPERISHILTON WORLDWIDEHilton Worldwide</v>
      </c>
      <c r="B1371" s="57" t="s">
        <v>45</v>
      </c>
      <c r="C1371" s="57" t="s">
        <v>46</v>
      </c>
      <c r="D1371" s="57" t="s">
        <v>47</v>
      </c>
      <c r="E1371" s="57" t="s">
        <v>2166</v>
      </c>
      <c r="F1371" s="58" t="s">
        <v>2167</v>
      </c>
      <c r="G1371" s="59" t="s">
        <v>2168</v>
      </c>
      <c r="H1371" s="60">
        <v>500000</v>
      </c>
      <c r="I1371" s="60" t="s">
        <v>5</v>
      </c>
      <c r="J1371" s="66">
        <v>44743</v>
      </c>
      <c r="K1371" s="60" t="s">
        <v>2169</v>
      </c>
      <c r="L1371" s="60" t="s">
        <v>125</v>
      </c>
      <c r="M1371" s="60" t="s">
        <v>158</v>
      </c>
      <c r="N1371" s="60">
        <v>0</v>
      </c>
      <c r="O1371" s="63">
        <v>89385641</v>
      </c>
      <c r="P1371" s="60" t="s">
        <v>99</v>
      </c>
      <c r="Q1371" s="59">
        <v>0</v>
      </c>
      <c r="R1371" s="60" t="s">
        <v>2170</v>
      </c>
      <c r="S1371" s="60" t="s">
        <v>2171</v>
      </c>
      <c r="T1371" s="60" t="s">
        <v>343</v>
      </c>
      <c r="U1371" s="60">
        <v>0</v>
      </c>
      <c r="V1371" s="60">
        <v>0</v>
      </c>
      <c r="W1371" s="1" t="b">
        <v>0</v>
      </c>
    </row>
    <row r="1372" spans="1:23" ht="33.75">
      <c r="A1372" s="56" t="str">
        <f t="shared" si="21"/>
        <v>JDEUSMANPOWERHIREGENICSVOLT AT CARRIER CORP</v>
      </c>
      <c r="B1372" s="57" t="s">
        <v>106</v>
      </c>
      <c r="C1372" s="57" t="s">
        <v>46</v>
      </c>
      <c r="D1372" s="57" t="s">
        <v>107</v>
      </c>
      <c r="E1372" s="57" t="s">
        <v>7888</v>
      </c>
      <c r="F1372" s="58" t="s">
        <v>7889</v>
      </c>
      <c r="G1372" s="59">
        <v>9111739</v>
      </c>
      <c r="H1372" s="60">
        <v>100000</v>
      </c>
      <c r="I1372" s="60" t="s">
        <v>5</v>
      </c>
      <c r="J1372" s="66">
        <v>44713</v>
      </c>
      <c r="K1372" s="60" t="s">
        <v>7890</v>
      </c>
      <c r="L1372" s="60" t="s">
        <v>66</v>
      </c>
      <c r="M1372" s="60" t="s">
        <v>98</v>
      </c>
      <c r="N1372" s="60">
        <v>0</v>
      </c>
      <c r="O1372" s="63">
        <v>1317072</v>
      </c>
      <c r="P1372" s="60" t="s">
        <v>167</v>
      </c>
      <c r="Q1372" s="59">
        <v>0</v>
      </c>
      <c r="R1372" s="60" t="s">
        <v>6208</v>
      </c>
      <c r="S1372" s="60" t="s">
        <v>6209</v>
      </c>
      <c r="T1372" s="60" t="s">
        <v>398</v>
      </c>
      <c r="U1372" s="60" t="s">
        <v>71</v>
      </c>
      <c r="V1372" s="60"/>
      <c r="W1372" s="1" t="b">
        <v>0</v>
      </c>
    </row>
    <row r="1373" spans="1:23" ht="45">
      <c r="A1373" s="56" t="str">
        <f t="shared" si="21"/>
        <v>JDEUSMANPOWERHIREGENICS @ CARGILLCARGILL INC AT HIREGENICS</v>
      </c>
      <c r="B1373" s="25" t="s">
        <v>106</v>
      </c>
      <c r="C1373" s="25" t="s">
        <v>46</v>
      </c>
      <c r="D1373" s="25" t="s">
        <v>107</v>
      </c>
      <c r="E1373" s="25" t="s">
        <v>7891</v>
      </c>
      <c r="F1373" s="27" t="s">
        <v>7892</v>
      </c>
      <c r="G1373" s="28">
        <v>7986333</v>
      </c>
      <c r="H1373" s="10">
        <v>20000</v>
      </c>
      <c r="I1373" s="24" t="s">
        <v>8</v>
      </c>
      <c r="J1373" s="11">
        <v>44228</v>
      </c>
      <c r="K1373" s="25" t="s">
        <v>7893</v>
      </c>
      <c r="L1373" s="25" t="s">
        <v>66</v>
      </c>
      <c r="M1373" s="25" t="s">
        <v>98</v>
      </c>
      <c r="N1373" s="25"/>
      <c r="O1373" s="12">
        <v>6247575</v>
      </c>
      <c r="P1373" s="25" t="s">
        <v>1107</v>
      </c>
      <c r="Q1373" s="25"/>
      <c r="R1373" s="25" t="s">
        <v>3923</v>
      </c>
      <c r="S1373" s="25"/>
      <c r="T1373" s="25" t="s">
        <v>238</v>
      </c>
      <c r="U1373" s="25">
        <v>0</v>
      </c>
      <c r="V1373" s="25">
        <v>0</v>
      </c>
      <c r="W1373" s="1" t="b">
        <v>0</v>
      </c>
    </row>
    <row r="1374" spans="1:23" ht="45">
      <c r="A1374" s="56" t="str">
        <f t="shared" si="21"/>
        <v>JDEUSMANPOWERHIREGENICS @ CARGILLHIREGENICS @ CARGILL</v>
      </c>
      <c r="B1374" s="57" t="s">
        <v>106</v>
      </c>
      <c r="C1374" s="57" t="s">
        <v>46</v>
      </c>
      <c r="D1374" s="57" t="s">
        <v>107</v>
      </c>
      <c r="E1374" s="57" t="s">
        <v>7891</v>
      </c>
      <c r="F1374" s="58" t="s">
        <v>7891</v>
      </c>
      <c r="G1374" s="59">
        <v>7986333</v>
      </c>
      <c r="H1374" s="60">
        <v>20000</v>
      </c>
      <c r="I1374" s="60" t="s">
        <v>6</v>
      </c>
      <c r="J1374" s="62">
        <v>44593</v>
      </c>
      <c r="K1374" s="60" t="s">
        <v>7894</v>
      </c>
      <c r="L1374" s="60" t="s">
        <v>7895</v>
      </c>
      <c r="M1374" s="60" t="s">
        <v>98</v>
      </c>
      <c r="N1374" s="60" t="s">
        <v>54</v>
      </c>
      <c r="O1374" s="63">
        <v>6249189</v>
      </c>
      <c r="P1374" s="60" t="s">
        <v>1107</v>
      </c>
      <c r="Q1374" s="59">
        <v>0</v>
      </c>
      <c r="R1374" s="60" t="s">
        <v>160</v>
      </c>
      <c r="S1374" s="60" t="s">
        <v>7896</v>
      </c>
      <c r="T1374" s="60" t="s">
        <v>238</v>
      </c>
      <c r="U1374" s="60" t="s">
        <v>71</v>
      </c>
      <c r="V1374" s="60">
        <v>0</v>
      </c>
      <c r="W1374" s="1" t="b">
        <v>0</v>
      </c>
    </row>
    <row r="1375" spans="1:23" ht="67.5">
      <c r="A1375" s="56" t="str">
        <f t="shared" si="21"/>
        <v>PSUSEXPERISHIREGENICS, INC.HireGenics, Inc.</v>
      </c>
      <c r="B1375" s="57" t="s">
        <v>45</v>
      </c>
      <c r="C1375" s="57" t="s">
        <v>46</v>
      </c>
      <c r="D1375" s="57" t="s">
        <v>47</v>
      </c>
      <c r="E1375" s="57" t="s">
        <v>2172</v>
      </c>
      <c r="F1375" s="58" t="s">
        <v>1066</v>
      </c>
      <c r="G1375" s="59" t="s">
        <v>1067</v>
      </c>
      <c r="H1375" s="60">
        <v>10000</v>
      </c>
      <c r="I1375" s="60" t="s">
        <v>5</v>
      </c>
      <c r="J1375" s="66">
        <v>44743</v>
      </c>
      <c r="K1375" s="60" t="s">
        <v>2173</v>
      </c>
      <c r="L1375" s="60" t="s">
        <v>66</v>
      </c>
      <c r="M1375" s="60" t="s">
        <v>158</v>
      </c>
      <c r="N1375" s="60" t="s">
        <v>57</v>
      </c>
      <c r="O1375" s="63">
        <v>40247102</v>
      </c>
      <c r="P1375" s="60" t="s">
        <v>113</v>
      </c>
      <c r="Q1375" s="59" t="s">
        <v>113</v>
      </c>
      <c r="R1375" s="60" t="s">
        <v>160</v>
      </c>
      <c r="S1375" s="60">
        <v>0</v>
      </c>
      <c r="T1375" s="60" t="s">
        <v>95</v>
      </c>
      <c r="U1375" s="60" t="s">
        <v>57</v>
      </c>
      <c r="V1375" s="60" t="s">
        <v>57</v>
      </c>
      <c r="W1375" s="1" t="b">
        <v>0</v>
      </c>
    </row>
    <row r="1376" spans="1:23" ht="33.75">
      <c r="A1376" s="56" t="str">
        <f t="shared" si="21"/>
        <v>JDEUSMANPOWERHISTORIC HUDSON VALLEYHISTORIC HUDSON VALLEY</v>
      </c>
      <c r="B1376" s="32" t="s">
        <v>106</v>
      </c>
      <c r="C1376" s="32" t="s">
        <v>46</v>
      </c>
      <c r="D1376" s="32" t="s">
        <v>107</v>
      </c>
      <c r="E1376" s="32" t="s">
        <v>7897</v>
      </c>
      <c r="F1376" s="33" t="s">
        <v>7897</v>
      </c>
      <c r="G1376" s="34">
        <v>9089393</v>
      </c>
      <c r="H1376" s="35">
        <v>7500</v>
      </c>
      <c r="I1376" s="35" t="s">
        <v>5</v>
      </c>
      <c r="J1376" s="36">
        <v>44501</v>
      </c>
      <c r="K1376" s="35" t="s">
        <v>7898</v>
      </c>
      <c r="L1376" s="35" t="s">
        <v>66</v>
      </c>
      <c r="M1376" s="35" t="s">
        <v>98</v>
      </c>
      <c r="N1376" s="35">
        <v>0</v>
      </c>
      <c r="O1376" s="37">
        <v>78701885</v>
      </c>
      <c r="P1376" s="35" t="s">
        <v>982</v>
      </c>
      <c r="Q1376" s="34">
        <v>0</v>
      </c>
      <c r="R1376" s="35">
        <v>0</v>
      </c>
      <c r="S1376" s="35">
        <v>0</v>
      </c>
      <c r="T1376" s="35">
        <v>0</v>
      </c>
      <c r="U1376" s="35">
        <v>0</v>
      </c>
      <c r="V1376" s="35">
        <v>0</v>
      </c>
      <c r="W1376" s="1" t="b">
        <v>0</v>
      </c>
    </row>
    <row r="1377" spans="1:23" ht="22.5">
      <c r="A1377" s="56" t="str">
        <f t="shared" si="21"/>
        <v>PSUSRPOHITACHIHitachi Vantara Corporation</v>
      </c>
      <c r="B1377" s="57" t="s">
        <v>45</v>
      </c>
      <c r="C1377" s="57" t="s">
        <v>46</v>
      </c>
      <c r="D1377" s="57" t="s">
        <v>87</v>
      </c>
      <c r="E1377" s="57" t="s">
        <v>2174</v>
      </c>
      <c r="F1377" s="58" t="s">
        <v>7899</v>
      </c>
      <c r="G1377" s="59" t="s">
        <v>2176</v>
      </c>
      <c r="H1377" s="60">
        <v>500000</v>
      </c>
      <c r="I1377" s="60" t="s">
        <v>6</v>
      </c>
      <c r="J1377" s="66">
        <v>44652</v>
      </c>
      <c r="K1377" s="60" t="s">
        <v>7900</v>
      </c>
      <c r="L1377" s="60" t="s">
        <v>66</v>
      </c>
      <c r="M1377" s="60" t="s">
        <v>67</v>
      </c>
      <c r="N1377" s="60">
        <v>0</v>
      </c>
      <c r="O1377" s="63">
        <v>98533599</v>
      </c>
      <c r="P1377" s="60" t="s">
        <v>113</v>
      </c>
      <c r="Q1377" s="59">
        <v>0</v>
      </c>
      <c r="R1377" s="60" t="s">
        <v>2178</v>
      </c>
      <c r="S1377" s="60" t="s">
        <v>2179</v>
      </c>
      <c r="T1377" s="60" t="s">
        <v>188</v>
      </c>
      <c r="U1377" s="60" t="s">
        <v>60</v>
      </c>
      <c r="V1377" s="60">
        <v>0</v>
      </c>
      <c r="W1377" s="1" t="b">
        <v>0</v>
      </c>
    </row>
    <row r="1378" spans="1:23" ht="33.75">
      <c r="A1378" s="56" t="str">
        <f t="shared" si="21"/>
        <v>PSUSRPOHITACHIHitachi Vantara LLC</v>
      </c>
      <c r="B1378" s="57" t="s">
        <v>45</v>
      </c>
      <c r="C1378" s="57" t="s">
        <v>46</v>
      </c>
      <c r="D1378" s="57" t="s">
        <v>87</v>
      </c>
      <c r="E1378" s="57" t="s">
        <v>2174</v>
      </c>
      <c r="F1378" s="58" t="s">
        <v>2175</v>
      </c>
      <c r="G1378" s="59" t="s">
        <v>2176</v>
      </c>
      <c r="H1378" s="60">
        <v>100000</v>
      </c>
      <c r="I1378" s="60" t="s">
        <v>5</v>
      </c>
      <c r="J1378" s="66">
        <v>44774</v>
      </c>
      <c r="K1378" s="60" t="s">
        <v>2177</v>
      </c>
      <c r="L1378" s="60" t="s">
        <v>66</v>
      </c>
      <c r="M1378" s="60" t="s">
        <v>67</v>
      </c>
      <c r="N1378" s="60">
        <v>0</v>
      </c>
      <c r="O1378" s="63">
        <v>98533599</v>
      </c>
      <c r="P1378" s="60" t="s">
        <v>113</v>
      </c>
      <c r="Q1378" s="59">
        <v>0</v>
      </c>
      <c r="R1378" s="60" t="s">
        <v>2178</v>
      </c>
      <c r="S1378" s="60" t="s">
        <v>2179</v>
      </c>
      <c r="T1378" s="60" t="s">
        <v>188</v>
      </c>
      <c r="U1378" s="60" t="s">
        <v>60</v>
      </c>
      <c r="V1378" s="60">
        <v>0</v>
      </c>
      <c r="W1378" s="1" t="b">
        <v>0</v>
      </c>
    </row>
    <row r="1379" spans="1:23" ht="33.75">
      <c r="A1379" s="56" t="str">
        <f t="shared" si="21"/>
        <v>PSUSTAPFIN EXTHITACHIHitachi Vantara LLC</v>
      </c>
      <c r="B1379" s="57" t="s">
        <v>45</v>
      </c>
      <c r="C1379" s="57" t="s">
        <v>46</v>
      </c>
      <c r="D1379" s="57" t="s">
        <v>61</v>
      </c>
      <c r="E1379" s="57" t="s">
        <v>2174</v>
      </c>
      <c r="F1379" s="58" t="s">
        <v>2175</v>
      </c>
      <c r="G1379" s="59" t="s">
        <v>2180</v>
      </c>
      <c r="H1379" s="60">
        <v>95000</v>
      </c>
      <c r="I1379" s="60" t="s">
        <v>5</v>
      </c>
      <c r="J1379" s="66">
        <v>44774</v>
      </c>
      <c r="K1379" s="60" t="s">
        <v>2177</v>
      </c>
      <c r="L1379" s="60" t="s">
        <v>66</v>
      </c>
      <c r="M1379" s="60" t="s">
        <v>67</v>
      </c>
      <c r="N1379" s="60">
        <v>0</v>
      </c>
      <c r="O1379" s="63">
        <v>98533599</v>
      </c>
      <c r="P1379" s="60" t="s">
        <v>113</v>
      </c>
      <c r="Q1379" s="59">
        <v>0</v>
      </c>
      <c r="R1379" s="60" t="s">
        <v>2178</v>
      </c>
      <c r="S1379" s="60" t="s">
        <v>2179</v>
      </c>
      <c r="T1379" s="60" t="s">
        <v>188</v>
      </c>
      <c r="U1379" s="60" t="s">
        <v>60</v>
      </c>
      <c r="V1379" s="60">
        <v>0</v>
      </c>
      <c r="W1379" s="1" t="b">
        <v>0</v>
      </c>
    </row>
    <row r="1380" spans="1:23" ht="45">
      <c r="A1380" s="56" t="str">
        <f t="shared" si="21"/>
        <v>GPUSEXPERIS (ettain)Hitachi Vantara LLCHitachi Vantara LLC</v>
      </c>
      <c r="B1380" s="57" t="s">
        <v>92</v>
      </c>
      <c r="C1380" s="57" t="s">
        <v>46</v>
      </c>
      <c r="D1380" s="57" t="s">
        <v>93</v>
      </c>
      <c r="E1380" s="57" t="s">
        <v>2175</v>
      </c>
      <c r="F1380" s="58" t="s">
        <v>2175</v>
      </c>
      <c r="G1380" s="59">
        <v>54802</v>
      </c>
      <c r="H1380" s="60">
        <v>50000</v>
      </c>
      <c r="I1380" s="60" t="s">
        <v>6</v>
      </c>
      <c r="J1380" s="66">
        <v>44652</v>
      </c>
      <c r="K1380" s="60" t="s">
        <v>7901</v>
      </c>
      <c r="L1380" s="60" t="s">
        <v>97</v>
      </c>
      <c r="M1380" s="60" t="s">
        <v>98</v>
      </c>
      <c r="N1380" s="60" t="s">
        <v>54</v>
      </c>
      <c r="O1380" s="63">
        <v>117387802</v>
      </c>
      <c r="P1380" s="60" t="s">
        <v>167</v>
      </c>
      <c r="Q1380" s="59">
        <v>0</v>
      </c>
      <c r="R1380" s="60" t="s">
        <v>2178</v>
      </c>
      <c r="S1380" s="60" t="s">
        <v>2179</v>
      </c>
      <c r="T1380" s="60" t="s">
        <v>188</v>
      </c>
      <c r="U1380" s="60" t="s">
        <v>60</v>
      </c>
      <c r="V1380" s="60">
        <v>0</v>
      </c>
      <c r="W1380" s="1" t="b">
        <v>0</v>
      </c>
    </row>
    <row r="1381" spans="1:23" ht="56.25">
      <c r="A1381" s="56" t="str">
        <f t="shared" si="21"/>
        <v>JDEUSMANPOWERHI-TECH ENGINEERINGHI-TECH ENGINEERING</v>
      </c>
      <c r="B1381" s="25" t="s">
        <v>106</v>
      </c>
      <c r="C1381" s="25" t="s">
        <v>46</v>
      </c>
      <c r="D1381" s="25" t="s">
        <v>107</v>
      </c>
      <c r="E1381" s="25" t="s">
        <v>7902</v>
      </c>
      <c r="F1381" s="27" t="s">
        <v>7902</v>
      </c>
      <c r="G1381" s="28">
        <v>8949090</v>
      </c>
      <c r="H1381" s="10">
        <v>50</v>
      </c>
      <c r="I1381" s="10" t="s">
        <v>8</v>
      </c>
      <c r="J1381" s="11">
        <v>44378</v>
      </c>
      <c r="K1381" s="10" t="s">
        <v>7903</v>
      </c>
      <c r="L1381" s="10" t="s">
        <v>7904</v>
      </c>
      <c r="M1381" s="10" t="s">
        <v>468</v>
      </c>
      <c r="N1381" s="10" t="s">
        <v>54</v>
      </c>
      <c r="O1381" s="12">
        <v>17518923</v>
      </c>
      <c r="P1381" s="10" t="s">
        <v>113</v>
      </c>
      <c r="Q1381" s="10">
        <v>0</v>
      </c>
      <c r="R1381" s="10" t="s">
        <v>160</v>
      </c>
      <c r="S1381" s="10" t="s">
        <v>95</v>
      </c>
      <c r="T1381" s="10">
        <v>0</v>
      </c>
      <c r="U1381" s="10">
        <v>0</v>
      </c>
      <c r="V1381" s="10"/>
      <c r="W1381" s="1" t="b">
        <v>0</v>
      </c>
    </row>
    <row r="1382" spans="1:23" ht="45">
      <c r="A1382" s="56" t="str">
        <f t="shared" si="21"/>
        <v>JDEUSMANPOWERHODGE COMPANYHODGE COMPANY</v>
      </c>
      <c r="B1382" s="57" t="s">
        <v>106</v>
      </c>
      <c r="C1382" s="57" t="s">
        <v>46</v>
      </c>
      <c r="D1382" s="57" t="s">
        <v>107</v>
      </c>
      <c r="E1382" s="57" t="s">
        <v>2181</v>
      </c>
      <c r="F1382" s="58" t="s">
        <v>2181</v>
      </c>
      <c r="G1382" s="59">
        <v>8835311</v>
      </c>
      <c r="H1382" s="60">
        <v>25050</v>
      </c>
      <c r="I1382" s="60" t="s">
        <v>5</v>
      </c>
      <c r="J1382" s="66">
        <v>44743</v>
      </c>
      <c r="K1382" s="60" t="s">
        <v>2182</v>
      </c>
      <c r="L1382" s="60" t="s">
        <v>125</v>
      </c>
      <c r="M1382" s="60" t="s">
        <v>98</v>
      </c>
      <c r="N1382" s="60">
        <v>0</v>
      </c>
      <c r="O1382" s="63">
        <v>9861576</v>
      </c>
      <c r="P1382" s="60" t="s">
        <v>113</v>
      </c>
      <c r="Q1382" s="59">
        <v>0</v>
      </c>
      <c r="R1382" s="60">
        <v>0</v>
      </c>
      <c r="S1382" s="60">
        <v>0</v>
      </c>
      <c r="T1382" s="60">
        <v>0</v>
      </c>
      <c r="U1382" s="60">
        <v>0</v>
      </c>
      <c r="V1382" s="60">
        <v>0</v>
      </c>
      <c r="W1382" s="1" t="b">
        <v>0</v>
      </c>
    </row>
    <row r="1383" spans="1:23" ht="67.5">
      <c r="A1383" s="56" t="str">
        <f t="shared" si="21"/>
        <v>JDEUSMANPOWERHOLLAND HYDROPONICSHOLLAND HYDROPONICS</v>
      </c>
      <c r="B1383" s="25" t="s">
        <v>106</v>
      </c>
      <c r="C1383" s="25" t="s">
        <v>46</v>
      </c>
      <c r="D1383" s="25" t="s">
        <v>107</v>
      </c>
      <c r="E1383" s="25" t="s">
        <v>7905</v>
      </c>
      <c r="F1383" s="27" t="s">
        <v>7905</v>
      </c>
      <c r="G1383" s="28">
        <v>8868896</v>
      </c>
      <c r="H1383" s="10">
        <v>50</v>
      </c>
      <c r="I1383" s="24" t="s">
        <v>8</v>
      </c>
      <c r="J1383" s="11">
        <v>44105</v>
      </c>
      <c r="K1383" s="25" t="s">
        <v>7906</v>
      </c>
      <c r="L1383" s="25" t="s">
        <v>7907</v>
      </c>
      <c r="M1383" s="25" t="s">
        <v>468</v>
      </c>
      <c r="N1383" s="25"/>
      <c r="O1383" s="12">
        <v>45283666</v>
      </c>
      <c r="P1383" s="25" t="s">
        <v>99</v>
      </c>
      <c r="Q1383" s="25">
        <v>0</v>
      </c>
      <c r="R1383" s="25" t="s">
        <v>160</v>
      </c>
      <c r="S1383" s="25"/>
      <c r="T1383" s="25" t="s">
        <v>95</v>
      </c>
      <c r="U1383" s="25">
        <v>0</v>
      </c>
      <c r="V1383" s="25">
        <v>0</v>
      </c>
      <c r="W1383" s="1" t="b">
        <v>0</v>
      </c>
    </row>
    <row r="1384" spans="1:23" ht="67.5">
      <c r="A1384" s="56" t="str">
        <f t="shared" si="21"/>
        <v>PSUSTAPFIN EXTHOLLYFRONTIER CORPORATIONHollyFrontier Corporation</v>
      </c>
      <c r="B1384" s="57" t="s">
        <v>45</v>
      </c>
      <c r="C1384" s="57" t="s">
        <v>46</v>
      </c>
      <c r="D1384" s="57" t="s">
        <v>61</v>
      </c>
      <c r="E1384" s="57" t="s">
        <v>2184</v>
      </c>
      <c r="F1384" s="58" t="s">
        <v>2185</v>
      </c>
      <c r="G1384" s="59" t="s">
        <v>2186</v>
      </c>
      <c r="H1384" s="60">
        <v>50050</v>
      </c>
      <c r="I1384" s="60" t="s">
        <v>6</v>
      </c>
      <c r="J1384" s="66">
        <v>44743</v>
      </c>
      <c r="K1384" s="60" t="s">
        <v>2187</v>
      </c>
      <c r="L1384" s="60" t="s">
        <v>66</v>
      </c>
      <c r="M1384" s="60" t="s">
        <v>158</v>
      </c>
      <c r="N1384" s="60" t="s">
        <v>57</v>
      </c>
      <c r="O1384" s="63" t="s">
        <v>2188</v>
      </c>
      <c r="P1384" s="60" t="s">
        <v>56</v>
      </c>
      <c r="Q1384" s="59" t="s">
        <v>57</v>
      </c>
      <c r="R1384" s="60" t="s">
        <v>2189</v>
      </c>
      <c r="S1384" s="60" t="s">
        <v>2190</v>
      </c>
      <c r="T1384" s="60" t="s">
        <v>398</v>
      </c>
      <c r="U1384" s="60" t="s">
        <v>71</v>
      </c>
      <c r="V1384" s="60" t="s">
        <v>7908</v>
      </c>
      <c r="W1384" s="1" t="b">
        <v>0</v>
      </c>
    </row>
    <row r="1385" spans="1:23" ht="33.75">
      <c r="A1385" s="56" t="str">
        <f t="shared" si="21"/>
        <v>JDECANMANPOWERHOME DEPOTHOME DEPOT</v>
      </c>
      <c r="B1385" s="25" t="s">
        <v>106</v>
      </c>
      <c r="C1385" s="25" t="s">
        <v>225</v>
      </c>
      <c r="D1385" s="25" t="s">
        <v>107</v>
      </c>
      <c r="E1385" s="25" t="s">
        <v>7909</v>
      </c>
      <c r="F1385" s="27" t="s">
        <v>7909</v>
      </c>
      <c r="G1385" s="28">
        <v>9116036</v>
      </c>
      <c r="H1385" s="10">
        <v>25000</v>
      </c>
      <c r="I1385" s="10" t="s">
        <v>8</v>
      </c>
      <c r="J1385" s="11">
        <v>44409</v>
      </c>
      <c r="K1385" s="10" t="s">
        <v>7910</v>
      </c>
      <c r="L1385" s="10" t="s">
        <v>66</v>
      </c>
      <c r="M1385" s="10" t="s">
        <v>98</v>
      </c>
      <c r="N1385" s="10">
        <v>0</v>
      </c>
      <c r="O1385" s="12">
        <v>248854796</v>
      </c>
      <c r="P1385" s="10" t="s">
        <v>99</v>
      </c>
      <c r="Q1385" s="10">
        <v>0</v>
      </c>
      <c r="R1385" s="10" t="s">
        <v>7911</v>
      </c>
      <c r="S1385" s="10" t="s">
        <v>7912</v>
      </c>
      <c r="T1385" s="10" t="s">
        <v>238</v>
      </c>
      <c r="U1385" s="10" t="s">
        <v>71</v>
      </c>
      <c r="V1385" s="10">
        <v>0</v>
      </c>
      <c r="W1385" s="1" t="b">
        <v>0</v>
      </c>
    </row>
    <row r="1386" spans="1:23" ht="33.75">
      <c r="A1386" s="56" t="str">
        <f t="shared" si="21"/>
        <v>RM PSUSRIGHT MGMTHome DepotHome Depot</v>
      </c>
      <c r="B1386" s="57" t="s">
        <v>180</v>
      </c>
      <c r="C1386" s="57" t="s">
        <v>46</v>
      </c>
      <c r="D1386" s="57" t="s">
        <v>181</v>
      </c>
      <c r="E1386" s="57" t="s">
        <v>7913</v>
      </c>
      <c r="F1386" s="58" t="s">
        <v>7913</v>
      </c>
      <c r="G1386" s="59" t="s">
        <v>7914</v>
      </c>
      <c r="H1386" s="60">
        <v>75000</v>
      </c>
      <c r="I1386" s="60" t="s">
        <v>6</v>
      </c>
      <c r="J1386" s="66">
        <v>44652</v>
      </c>
      <c r="K1386" s="60" t="s">
        <v>7915</v>
      </c>
      <c r="L1386" s="60" t="s">
        <v>66</v>
      </c>
      <c r="M1386" s="60" t="s">
        <v>98</v>
      </c>
      <c r="N1386" s="60" t="s">
        <v>57</v>
      </c>
      <c r="O1386" s="63">
        <v>72271711</v>
      </c>
      <c r="P1386" s="60" t="s">
        <v>56</v>
      </c>
      <c r="Q1386" s="59" t="s">
        <v>57</v>
      </c>
      <c r="R1386" s="60" t="s">
        <v>7911</v>
      </c>
      <c r="S1386" s="60" t="s">
        <v>7912</v>
      </c>
      <c r="T1386" s="60" t="s">
        <v>238</v>
      </c>
      <c r="U1386" s="60" t="s">
        <v>71</v>
      </c>
      <c r="V1386" s="60" t="s">
        <v>57</v>
      </c>
      <c r="W1386" s="1" t="b">
        <v>0</v>
      </c>
    </row>
    <row r="1387" spans="1:23" ht="45">
      <c r="A1387" s="56" t="str">
        <f t="shared" si="21"/>
        <v>JDECANMANPOWERHONDAHONDA</v>
      </c>
      <c r="B1387" s="57" t="s">
        <v>106</v>
      </c>
      <c r="C1387" s="57" t="s">
        <v>225</v>
      </c>
      <c r="D1387" s="57" t="s">
        <v>107</v>
      </c>
      <c r="E1387" s="57" t="s">
        <v>2192</v>
      </c>
      <c r="F1387" s="58" t="s">
        <v>2192</v>
      </c>
      <c r="G1387" s="59">
        <v>9540140</v>
      </c>
      <c r="H1387" s="60">
        <v>50000</v>
      </c>
      <c r="I1387" s="60" t="s">
        <v>5</v>
      </c>
      <c r="J1387" s="66">
        <v>44774</v>
      </c>
      <c r="K1387" s="60" t="s">
        <v>2194</v>
      </c>
      <c r="L1387" s="60" t="s">
        <v>66</v>
      </c>
      <c r="M1387" s="60" t="s">
        <v>98</v>
      </c>
      <c r="N1387" s="60" t="s">
        <v>54</v>
      </c>
      <c r="O1387" s="63">
        <v>205308034</v>
      </c>
      <c r="P1387" s="60">
        <v>0</v>
      </c>
      <c r="Q1387" s="59">
        <v>0</v>
      </c>
      <c r="R1387" s="60" t="s">
        <v>2195</v>
      </c>
      <c r="S1387" s="60" t="s">
        <v>2196</v>
      </c>
      <c r="T1387" s="60" t="s">
        <v>188</v>
      </c>
      <c r="U1387" s="60" t="s">
        <v>71</v>
      </c>
      <c r="V1387" s="60">
        <v>0</v>
      </c>
      <c r="W1387" s="1" t="b">
        <v>0</v>
      </c>
    </row>
    <row r="1388" spans="1:23" ht="45">
      <c r="A1388" s="56" t="str">
        <f t="shared" si="21"/>
        <v>JDECANMANPOWERHONDAHONDA OF CANADA MFG.</v>
      </c>
      <c r="B1388" s="57" t="s">
        <v>106</v>
      </c>
      <c r="C1388" s="57" t="s">
        <v>225</v>
      </c>
      <c r="D1388" s="57" t="s">
        <v>107</v>
      </c>
      <c r="E1388" s="57" t="s">
        <v>2192</v>
      </c>
      <c r="F1388" s="58" t="s">
        <v>2193</v>
      </c>
      <c r="G1388" s="59">
        <v>6076168</v>
      </c>
      <c r="H1388" s="60">
        <v>500000</v>
      </c>
      <c r="I1388" s="60" t="s">
        <v>5</v>
      </c>
      <c r="J1388" s="66">
        <v>44774</v>
      </c>
      <c r="K1388" s="60" t="s">
        <v>2194</v>
      </c>
      <c r="L1388" s="60" t="s">
        <v>66</v>
      </c>
      <c r="M1388" s="60" t="s">
        <v>98</v>
      </c>
      <c r="N1388" s="60" t="s">
        <v>54</v>
      </c>
      <c r="O1388" s="63">
        <v>205308034</v>
      </c>
      <c r="P1388" s="60">
        <v>0</v>
      </c>
      <c r="Q1388" s="59">
        <v>0</v>
      </c>
      <c r="R1388" s="60" t="s">
        <v>2195</v>
      </c>
      <c r="S1388" s="60" t="s">
        <v>2196</v>
      </c>
      <c r="T1388" s="60" t="s">
        <v>188</v>
      </c>
      <c r="U1388" s="60" t="s">
        <v>71</v>
      </c>
      <c r="V1388" s="60">
        <v>0</v>
      </c>
      <c r="W1388" s="1" t="b">
        <v>0</v>
      </c>
    </row>
    <row r="1389" spans="1:23" ht="56.25">
      <c r="A1389" s="56" t="str">
        <f t="shared" si="21"/>
        <v>JDECANMANPOWERHONDAHONDA TRADING CANADA</v>
      </c>
      <c r="B1389" s="30" t="s">
        <v>106</v>
      </c>
      <c r="C1389" s="30" t="s">
        <v>225</v>
      </c>
      <c r="D1389" s="30" t="s">
        <v>107</v>
      </c>
      <c r="E1389" s="30" t="s">
        <v>2192</v>
      </c>
      <c r="F1389" s="30" t="s">
        <v>7916</v>
      </c>
      <c r="G1389" s="30">
        <v>8515285</v>
      </c>
      <c r="H1389" s="10">
        <v>5000</v>
      </c>
      <c r="I1389" s="24" t="s">
        <v>6</v>
      </c>
      <c r="J1389" s="11">
        <v>44256</v>
      </c>
      <c r="K1389" s="25" t="s">
        <v>7917</v>
      </c>
      <c r="L1389" s="25" t="s">
        <v>7918</v>
      </c>
      <c r="M1389" s="25" t="s">
        <v>98</v>
      </c>
      <c r="N1389" s="25">
        <v>0</v>
      </c>
      <c r="O1389" s="12">
        <v>249779299</v>
      </c>
      <c r="P1389" s="25">
        <v>0</v>
      </c>
      <c r="Q1389" s="25">
        <v>0</v>
      </c>
      <c r="R1389" s="25" t="s">
        <v>2195</v>
      </c>
      <c r="S1389" s="25" t="s">
        <v>2196</v>
      </c>
      <c r="T1389" s="25" t="s">
        <v>188</v>
      </c>
      <c r="U1389" s="25" t="s">
        <v>71</v>
      </c>
      <c r="V1389" s="25" t="s">
        <v>7919</v>
      </c>
      <c r="W1389" s="1" t="b">
        <v>0</v>
      </c>
    </row>
    <row r="1390" spans="1:23" ht="45">
      <c r="A1390" s="56" t="str">
        <f t="shared" si="21"/>
        <v>JDEUSMANPOWERHONDA MOTOR CO LTDAMERICAN HONDA</v>
      </c>
      <c r="B1390" s="25" t="s">
        <v>106</v>
      </c>
      <c r="C1390" s="25" t="s">
        <v>46</v>
      </c>
      <c r="D1390" s="25" t="s">
        <v>107</v>
      </c>
      <c r="E1390" s="25" t="s">
        <v>2197</v>
      </c>
      <c r="F1390" s="27" t="s">
        <v>7920</v>
      </c>
      <c r="G1390" s="28">
        <v>9171563</v>
      </c>
      <c r="H1390" s="10">
        <v>25000</v>
      </c>
      <c r="I1390" s="10" t="s">
        <v>8</v>
      </c>
      <c r="J1390" s="11">
        <v>44348</v>
      </c>
      <c r="K1390" s="10" t="s">
        <v>7921</v>
      </c>
      <c r="L1390" s="10" t="s">
        <v>133</v>
      </c>
      <c r="M1390" s="10" t="s">
        <v>98</v>
      </c>
      <c r="N1390" s="10">
        <v>0</v>
      </c>
      <c r="O1390" s="12">
        <v>8860389</v>
      </c>
      <c r="P1390" s="10" t="s">
        <v>167</v>
      </c>
      <c r="Q1390" s="10">
        <v>0</v>
      </c>
      <c r="R1390" s="10" t="s">
        <v>2195</v>
      </c>
      <c r="S1390" s="10">
        <v>0</v>
      </c>
      <c r="T1390" s="10" t="s">
        <v>188</v>
      </c>
      <c r="U1390" s="10" t="s">
        <v>60</v>
      </c>
      <c r="V1390" s="10">
        <v>0</v>
      </c>
      <c r="W1390" s="1" t="b">
        <v>0</v>
      </c>
    </row>
    <row r="1391" spans="1:23" ht="33.75">
      <c r="A1391" s="56" t="str">
        <f t="shared" si="21"/>
        <v>JDEUSMANPOWERHONDA MOTOR CO LTDAMERICAN HONDA  ARIBA</v>
      </c>
      <c r="B1391" s="57" t="s">
        <v>106</v>
      </c>
      <c r="C1391" s="57" t="s">
        <v>46</v>
      </c>
      <c r="D1391" s="57" t="s">
        <v>107</v>
      </c>
      <c r="E1391" s="57" t="s">
        <v>2197</v>
      </c>
      <c r="F1391" s="58" t="s">
        <v>2198</v>
      </c>
      <c r="G1391" s="59">
        <v>9178740</v>
      </c>
      <c r="H1391" s="60">
        <v>50000</v>
      </c>
      <c r="I1391" s="60" t="s">
        <v>5</v>
      </c>
      <c r="J1391" s="66">
        <v>44774</v>
      </c>
      <c r="K1391" s="60" t="s">
        <v>2199</v>
      </c>
      <c r="L1391" s="60" t="s">
        <v>157</v>
      </c>
      <c r="M1391" s="60" t="s">
        <v>67</v>
      </c>
      <c r="N1391" s="60">
        <v>0</v>
      </c>
      <c r="O1391" s="63">
        <v>8860389</v>
      </c>
      <c r="P1391" s="60">
        <v>0</v>
      </c>
      <c r="Q1391" s="59">
        <v>0</v>
      </c>
      <c r="R1391" s="60" t="s">
        <v>2195</v>
      </c>
      <c r="S1391" s="60" t="s">
        <v>2196</v>
      </c>
      <c r="T1391" s="60" t="s">
        <v>188</v>
      </c>
      <c r="U1391" s="60" t="s">
        <v>71</v>
      </c>
      <c r="V1391" s="60">
        <v>0</v>
      </c>
      <c r="W1391" s="1" t="b">
        <v>0</v>
      </c>
    </row>
    <row r="1392" spans="1:23" ht="56.25">
      <c r="A1392" s="56" t="str">
        <f t="shared" si="21"/>
        <v>JDEUSMANPOWERHONDA MOTOR CO LTDAMERICAN HONDA TAULIA</v>
      </c>
      <c r="B1392" s="32" t="s">
        <v>106</v>
      </c>
      <c r="C1392" s="32" t="s">
        <v>46</v>
      </c>
      <c r="D1392" s="32" t="s">
        <v>107</v>
      </c>
      <c r="E1392" s="32" t="s">
        <v>2197</v>
      </c>
      <c r="F1392" s="33" t="s">
        <v>5408</v>
      </c>
      <c r="G1392" s="34">
        <v>9178740</v>
      </c>
      <c r="H1392" s="35">
        <v>50000</v>
      </c>
      <c r="I1392" s="35" t="s">
        <v>5</v>
      </c>
      <c r="J1392" s="36">
        <v>44562</v>
      </c>
      <c r="K1392" s="35" t="s">
        <v>7922</v>
      </c>
      <c r="L1392" s="35" t="s">
        <v>7923</v>
      </c>
      <c r="M1392" s="35" t="s">
        <v>98</v>
      </c>
      <c r="N1392" s="35" t="s">
        <v>54</v>
      </c>
      <c r="O1392" s="37">
        <v>8860389</v>
      </c>
      <c r="P1392" s="35" t="s">
        <v>167</v>
      </c>
      <c r="Q1392" s="34">
        <v>0</v>
      </c>
      <c r="R1392" s="35" t="s">
        <v>2195</v>
      </c>
      <c r="S1392" s="35" t="s">
        <v>2196</v>
      </c>
      <c r="T1392" s="35" t="s">
        <v>188</v>
      </c>
      <c r="U1392" s="35" t="s">
        <v>71</v>
      </c>
      <c r="V1392" s="35">
        <v>0</v>
      </c>
      <c r="W1392" s="1" t="b">
        <v>0</v>
      </c>
    </row>
    <row r="1393" spans="1:23" ht="33.75">
      <c r="A1393" s="56" t="str">
        <f t="shared" si="21"/>
        <v>JDEUSMANPOWERHONDA MOTOR CO LTDHONDA</v>
      </c>
      <c r="B1393" s="25" t="s">
        <v>106</v>
      </c>
      <c r="C1393" s="25" t="s">
        <v>46</v>
      </c>
      <c r="D1393" s="25" t="s">
        <v>107</v>
      </c>
      <c r="E1393" s="25" t="s">
        <v>2197</v>
      </c>
      <c r="F1393" s="27" t="s">
        <v>2192</v>
      </c>
      <c r="G1393" s="28">
        <v>9095284</v>
      </c>
      <c r="H1393" s="10">
        <v>5000</v>
      </c>
      <c r="I1393" s="10" t="s">
        <v>6</v>
      </c>
      <c r="J1393" s="11">
        <v>44317</v>
      </c>
      <c r="K1393" s="10" t="s">
        <v>7924</v>
      </c>
      <c r="L1393" s="10" t="s">
        <v>7923</v>
      </c>
      <c r="M1393" s="10" t="s">
        <v>98</v>
      </c>
      <c r="N1393" s="10"/>
      <c r="O1393" s="12">
        <v>92162643</v>
      </c>
      <c r="P1393" s="10" t="s">
        <v>167</v>
      </c>
      <c r="Q1393" s="10"/>
      <c r="R1393" s="10" t="s">
        <v>2195</v>
      </c>
      <c r="S1393" s="10" t="s">
        <v>2196</v>
      </c>
      <c r="T1393" s="10" t="s">
        <v>188</v>
      </c>
      <c r="U1393" s="10" t="s">
        <v>71</v>
      </c>
      <c r="V1393" s="10"/>
      <c r="W1393" s="1" t="b">
        <v>0</v>
      </c>
    </row>
    <row r="1394" spans="1:23" ht="67.5">
      <c r="A1394" s="56" t="str">
        <f t="shared" si="21"/>
        <v>JDEUSMANPOWERHONDA MOTOR CO LTDHONDA R AND D AMERICAS, I</v>
      </c>
      <c r="B1394" s="57" t="s">
        <v>106</v>
      </c>
      <c r="C1394" s="57" t="s">
        <v>46</v>
      </c>
      <c r="D1394" s="57" t="s">
        <v>107</v>
      </c>
      <c r="E1394" s="57" t="s">
        <v>2197</v>
      </c>
      <c r="F1394" s="58" t="s">
        <v>7925</v>
      </c>
      <c r="G1394" s="59">
        <v>780287</v>
      </c>
      <c r="H1394" s="60">
        <v>15000</v>
      </c>
      <c r="I1394" s="60" t="s">
        <v>5</v>
      </c>
      <c r="J1394" s="62">
        <v>44593</v>
      </c>
      <c r="K1394" s="60" t="s">
        <v>7926</v>
      </c>
      <c r="L1394" s="60" t="s">
        <v>7927</v>
      </c>
      <c r="M1394" s="60" t="s">
        <v>98</v>
      </c>
      <c r="N1394" s="60">
        <v>0</v>
      </c>
      <c r="O1394" s="63">
        <v>92162643</v>
      </c>
      <c r="P1394" s="60" t="s">
        <v>167</v>
      </c>
      <c r="Q1394" s="59">
        <v>0</v>
      </c>
      <c r="R1394" s="60" t="s">
        <v>2195</v>
      </c>
      <c r="S1394" s="60" t="s">
        <v>2196</v>
      </c>
      <c r="T1394" s="60" t="s">
        <v>188</v>
      </c>
      <c r="U1394" s="60" t="s">
        <v>71</v>
      </c>
      <c r="V1394" s="60">
        <v>0</v>
      </c>
      <c r="W1394" s="1" t="b">
        <v>0</v>
      </c>
    </row>
    <row r="1395" spans="1:23" ht="45">
      <c r="A1395" s="56" t="str">
        <f t="shared" si="21"/>
        <v>JDEUSMANPOWERHONDA MOTOR CO LTDUNIPRES</v>
      </c>
      <c r="B1395" s="25" t="s">
        <v>106</v>
      </c>
      <c r="C1395" s="25" t="s">
        <v>46</v>
      </c>
      <c r="D1395" s="25" t="s">
        <v>107</v>
      </c>
      <c r="E1395" s="25" t="s">
        <v>2197</v>
      </c>
      <c r="F1395" s="27" t="s">
        <v>7928</v>
      </c>
      <c r="G1395" s="28">
        <v>4920001</v>
      </c>
      <c r="H1395" s="10">
        <v>75050</v>
      </c>
      <c r="I1395" s="24" t="s">
        <v>8</v>
      </c>
      <c r="J1395" s="11">
        <v>44228</v>
      </c>
      <c r="K1395" s="25" t="s">
        <v>7929</v>
      </c>
      <c r="L1395" s="25" t="s">
        <v>66</v>
      </c>
      <c r="M1395" s="25" t="s">
        <v>98</v>
      </c>
      <c r="N1395" s="25"/>
      <c r="O1395" s="12">
        <v>15210599</v>
      </c>
      <c r="P1395" s="25" t="s">
        <v>113</v>
      </c>
      <c r="Q1395" s="25">
        <v>0</v>
      </c>
      <c r="R1395" s="25" t="s">
        <v>2195</v>
      </c>
      <c r="S1395" s="25"/>
      <c r="T1395" s="25" t="s">
        <v>188</v>
      </c>
      <c r="U1395" s="25" t="s">
        <v>60</v>
      </c>
      <c r="V1395" s="25">
        <v>0</v>
      </c>
      <c r="W1395" s="1" t="b">
        <v>0</v>
      </c>
    </row>
    <row r="1396" spans="1:23" ht="45">
      <c r="A1396" s="56" t="str">
        <f t="shared" si="21"/>
        <v>PSUSEXPERISHONDA PERFORMANCE DEVELOPMENTHonda Performance Development</v>
      </c>
      <c r="B1396" s="57" t="s">
        <v>45</v>
      </c>
      <c r="C1396" s="57" t="s">
        <v>46</v>
      </c>
      <c r="D1396" s="57" t="s">
        <v>47</v>
      </c>
      <c r="E1396" s="57" t="s">
        <v>2200</v>
      </c>
      <c r="F1396" s="58" t="s">
        <v>2201</v>
      </c>
      <c r="G1396" s="59" t="s">
        <v>2202</v>
      </c>
      <c r="H1396" s="60">
        <v>60000</v>
      </c>
      <c r="I1396" s="60" t="s">
        <v>5</v>
      </c>
      <c r="J1396" s="66">
        <v>44774</v>
      </c>
      <c r="K1396" s="60" t="s">
        <v>2203</v>
      </c>
      <c r="L1396" s="60" t="s">
        <v>66</v>
      </c>
      <c r="M1396" s="60" t="s">
        <v>67</v>
      </c>
      <c r="N1396" s="60">
        <v>0</v>
      </c>
      <c r="O1396" s="63" t="s">
        <v>2204</v>
      </c>
      <c r="P1396" s="60" t="s">
        <v>167</v>
      </c>
      <c r="Q1396" s="59" t="s">
        <v>57</v>
      </c>
      <c r="R1396" s="60" t="s">
        <v>2195</v>
      </c>
      <c r="S1396" s="60" t="s">
        <v>2196</v>
      </c>
      <c r="T1396" s="60" t="s">
        <v>188</v>
      </c>
      <c r="U1396" s="60" t="s">
        <v>71</v>
      </c>
      <c r="V1396" s="60" t="s">
        <v>57</v>
      </c>
      <c r="W1396" s="1" t="b">
        <v>0</v>
      </c>
    </row>
    <row r="1397" spans="1:23" ht="45">
      <c r="A1397" s="56" t="str">
        <f t="shared" si="21"/>
        <v>PSUSEXPERISHONEYWELLHONEYWELL</v>
      </c>
      <c r="B1397" s="57" t="s">
        <v>45</v>
      </c>
      <c r="C1397" s="57" t="s">
        <v>46</v>
      </c>
      <c r="D1397" s="57" t="s">
        <v>47</v>
      </c>
      <c r="E1397" s="57" t="s">
        <v>2205</v>
      </c>
      <c r="F1397" s="58" t="s">
        <v>2205</v>
      </c>
      <c r="G1397" s="59" t="s">
        <v>7930</v>
      </c>
      <c r="H1397" s="60">
        <v>1000000</v>
      </c>
      <c r="I1397" s="60" t="s">
        <v>5</v>
      </c>
      <c r="J1397" s="66">
        <v>44743</v>
      </c>
      <c r="K1397" s="60" t="s">
        <v>2208</v>
      </c>
      <c r="L1397" s="60" t="s">
        <v>157</v>
      </c>
      <c r="M1397" s="60" t="s">
        <v>67</v>
      </c>
      <c r="N1397" s="60" t="s">
        <v>57</v>
      </c>
      <c r="O1397" s="63" t="s">
        <v>2209</v>
      </c>
      <c r="P1397" s="60" t="s">
        <v>159</v>
      </c>
      <c r="Q1397" s="59" t="s">
        <v>57</v>
      </c>
      <c r="R1397" s="60" t="s">
        <v>2210</v>
      </c>
      <c r="S1397" s="60" t="s">
        <v>2211</v>
      </c>
      <c r="T1397" s="60" t="s">
        <v>238</v>
      </c>
      <c r="U1397" s="60" t="s">
        <v>57</v>
      </c>
      <c r="V1397" s="60" t="s">
        <v>57</v>
      </c>
      <c r="W1397" s="1" t="b">
        <v>0</v>
      </c>
    </row>
    <row r="1398" spans="1:23" ht="45">
      <c r="A1398" s="56" t="str">
        <f t="shared" si="21"/>
        <v>PSUSTAPFIN EXTHONEYWELLHoneywell - USA/ACS/ECC/AMR1</v>
      </c>
      <c r="B1398" s="57" t="s">
        <v>45</v>
      </c>
      <c r="C1398" s="57" t="s">
        <v>46</v>
      </c>
      <c r="D1398" s="57" t="s">
        <v>61</v>
      </c>
      <c r="E1398" s="57" t="s">
        <v>2205</v>
      </c>
      <c r="F1398" s="58" t="s">
        <v>7931</v>
      </c>
      <c r="G1398" s="59" t="s">
        <v>7932</v>
      </c>
      <c r="H1398" s="60">
        <v>1000000</v>
      </c>
      <c r="I1398" s="60" t="s">
        <v>5</v>
      </c>
      <c r="J1398" s="66">
        <v>44713</v>
      </c>
      <c r="K1398" s="60" t="s">
        <v>2208</v>
      </c>
      <c r="L1398" s="60" t="s">
        <v>66</v>
      </c>
      <c r="M1398" s="60" t="s">
        <v>53</v>
      </c>
      <c r="N1398" s="60" t="s">
        <v>57</v>
      </c>
      <c r="O1398" s="63">
        <v>139691877</v>
      </c>
      <c r="P1398" s="60" t="s">
        <v>159</v>
      </c>
      <c r="Q1398" s="59" t="s">
        <v>57</v>
      </c>
      <c r="R1398" s="60" t="s">
        <v>2210</v>
      </c>
      <c r="S1398" s="60" t="s">
        <v>2211</v>
      </c>
      <c r="T1398" s="60" t="s">
        <v>238</v>
      </c>
      <c r="U1398" s="60" t="s">
        <v>57</v>
      </c>
      <c r="V1398" s="60" t="s">
        <v>57</v>
      </c>
      <c r="W1398" s="1" t="b">
        <v>0</v>
      </c>
    </row>
    <row r="1399" spans="1:23" ht="45">
      <c r="A1399" s="56" t="str">
        <f t="shared" si="21"/>
        <v>PSUSTAPFIN EXTHONEYWELLHoneywell - USA/ACS/ELSTER</v>
      </c>
      <c r="B1399" s="57" t="s">
        <v>45</v>
      </c>
      <c r="C1399" s="57" t="s">
        <v>46</v>
      </c>
      <c r="D1399" s="57" t="s">
        <v>61</v>
      </c>
      <c r="E1399" s="57" t="s">
        <v>2205</v>
      </c>
      <c r="F1399" s="58" t="s">
        <v>2216</v>
      </c>
      <c r="G1399" s="59" t="s">
        <v>2217</v>
      </c>
      <c r="H1399" s="60">
        <v>1000000</v>
      </c>
      <c r="I1399" s="60" t="s">
        <v>5</v>
      </c>
      <c r="J1399" s="66">
        <v>44774</v>
      </c>
      <c r="K1399" s="60" t="s">
        <v>2208</v>
      </c>
      <c r="L1399" s="60" t="s">
        <v>157</v>
      </c>
      <c r="M1399" s="60" t="s">
        <v>67</v>
      </c>
      <c r="N1399" s="60" t="s">
        <v>57</v>
      </c>
      <c r="O1399" s="63" t="s">
        <v>2209</v>
      </c>
      <c r="P1399" s="60" t="s">
        <v>159</v>
      </c>
      <c r="Q1399" s="59" t="s">
        <v>57</v>
      </c>
      <c r="R1399" s="60" t="s">
        <v>2210</v>
      </c>
      <c r="S1399" s="60" t="s">
        <v>2211</v>
      </c>
      <c r="T1399" s="60" t="s">
        <v>238</v>
      </c>
      <c r="U1399" s="60" t="s">
        <v>57</v>
      </c>
      <c r="V1399" s="60" t="s">
        <v>57</v>
      </c>
      <c r="W1399" s="1" t="b">
        <v>0</v>
      </c>
    </row>
    <row r="1400" spans="1:23" ht="45">
      <c r="A1400" s="56" t="str">
        <f t="shared" si="21"/>
        <v>PSUSTAPFIN EXTHONEYWELLHoneywell - USA/ACS/HLS/HSP/601</v>
      </c>
      <c r="B1400" s="57" t="s">
        <v>45</v>
      </c>
      <c r="C1400" s="57" t="s">
        <v>46</v>
      </c>
      <c r="D1400" s="57" t="s">
        <v>61</v>
      </c>
      <c r="E1400" s="57" t="s">
        <v>2205</v>
      </c>
      <c r="F1400" s="58" t="s">
        <v>7933</v>
      </c>
      <c r="G1400" s="59" t="s">
        <v>7934</v>
      </c>
      <c r="H1400" s="60">
        <v>0</v>
      </c>
      <c r="I1400" s="60" t="s">
        <v>8</v>
      </c>
      <c r="J1400" s="66">
        <v>44621</v>
      </c>
      <c r="K1400" s="60" t="s">
        <v>2208</v>
      </c>
      <c r="L1400" s="60" t="s">
        <v>157</v>
      </c>
      <c r="M1400" s="60" t="s">
        <v>67</v>
      </c>
      <c r="N1400" s="60" t="s">
        <v>57</v>
      </c>
      <c r="O1400" s="63">
        <v>139691877</v>
      </c>
      <c r="P1400" s="60" t="s">
        <v>159</v>
      </c>
      <c r="Q1400" s="59" t="s">
        <v>57</v>
      </c>
      <c r="R1400" s="60" t="s">
        <v>2210</v>
      </c>
      <c r="S1400" s="60" t="s">
        <v>2211</v>
      </c>
      <c r="T1400" s="60" t="s">
        <v>238</v>
      </c>
      <c r="U1400" s="60" t="s">
        <v>57</v>
      </c>
      <c r="V1400" s="60">
        <v>0</v>
      </c>
      <c r="W1400" s="1" t="b">
        <v>0</v>
      </c>
    </row>
    <row r="1401" spans="1:23" ht="45">
      <c r="A1401" s="56" t="str">
        <f t="shared" si="21"/>
        <v>PSUSTAPFIN EXTHONEYWELLHoneywell - USA/ACS/HLS/SAP</v>
      </c>
      <c r="B1401" s="57" t="s">
        <v>45</v>
      </c>
      <c r="C1401" s="57" t="s">
        <v>46</v>
      </c>
      <c r="D1401" s="57" t="s">
        <v>61</v>
      </c>
      <c r="E1401" s="57" t="s">
        <v>2205</v>
      </c>
      <c r="F1401" s="58" t="s">
        <v>2218</v>
      </c>
      <c r="G1401" s="59" t="s">
        <v>2219</v>
      </c>
      <c r="H1401" s="60">
        <v>1000000</v>
      </c>
      <c r="I1401" s="60" t="s">
        <v>5</v>
      </c>
      <c r="J1401" s="66">
        <v>44774</v>
      </c>
      <c r="K1401" s="60" t="s">
        <v>2208</v>
      </c>
      <c r="L1401" s="60" t="s">
        <v>66</v>
      </c>
      <c r="M1401" s="60" t="s">
        <v>53</v>
      </c>
      <c r="N1401" s="60" t="s">
        <v>57</v>
      </c>
      <c r="O1401" s="63" t="s">
        <v>2209</v>
      </c>
      <c r="P1401" s="60" t="s">
        <v>159</v>
      </c>
      <c r="Q1401" s="59" t="s">
        <v>57</v>
      </c>
      <c r="R1401" s="60" t="s">
        <v>2210</v>
      </c>
      <c r="S1401" s="60" t="s">
        <v>2211</v>
      </c>
      <c r="T1401" s="60" t="s">
        <v>238</v>
      </c>
      <c r="U1401" s="60" t="s">
        <v>57</v>
      </c>
      <c r="V1401" s="60" t="s">
        <v>57</v>
      </c>
      <c r="W1401" s="1" t="b">
        <v>0</v>
      </c>
    </row>
    <row r="1402" spans="1:23" ht="45">
      <c r="A1402" s="56" t="str">
        <f t="shared" si="21"/>
        <v>PSUSTAPFIN EXTHONEYWELLHoneywell - USA/PMT</v>
      </c>
      <c r="B1402" s="57" t="s">
        <v>45</v>
      </c>
      <c r="C1402" s="57" t="s">
        <v>46</v>
      </c>
      <c r="D1402" s="57" t="s">
        <v>61</v>
      </c>
      <c r="E1402" s="57" t="s">
        <v>2205</v>
      </c>
      <c r="F1402" s="58" t="s">
        <v>2214</v>
      </c>
      <c r="G1402" s="59" t="s">
        <v>2215</v>
      </c>
      <c r="H1402" s="60">
        <v>1000000</v>
      </c>
      <c r="I1402" s="60" t="s">
        <v>5</v>
      </c>
      <c r="J1402" s="66">
        <v>44774</v>
      </c>
      <c r="K1402" s="60" t="s">
        <v>2208</v>
      </c>
      <c r="L1402" s="60" t="s">
        <v>157</v>
      </c>
      <c r="M1402" s="60" t="s">
        <v>53</v>
      </c>
      <c r="N1402" s="60" t="s">
        <v>57</v>
      </c>
      <c r="O1402" s="63" t="s">
        <v>2209</v>
      </c>
      <c r="P1402" s="60" t="s">
        <v>159</v>
      </c>
      <c r="Q1402" s="59" t="s">
        <v>57</v>
      </c>
      <c r="R1402" s="60" t="s">
        <v>2210</v>
      </c>
      <c r="S1402" s="60" t="s">
        <v>2211</v>
      </c>
      <c r="T1402" s="60" t="s">
        <v>238</v>
      </c>
      <c r="U1402" s="60" t="s">
        <v>57</v>
      </c>
      <c r="V1402" s="60" t="s">
        <v>57</v>
      </c>
      <c r="W1402" s="1" t="b">
        <v>0</v>
      </c>
    </row>
    <row r="1403" spans="1:23" ht="45">
      <c r="A1403" s="56" t="str">
        <f t="shared" si="21"/>
        <v>PSUSTAPFIN EXTHONEYWELLHoneywell - USA/SPS/HSM/SHOP</v>
      </c>
      <c r="B1403" s="57" t="s">
        <v>45</v>
      </c>
      <c r="C1403" s="57" t="s">
        <v>46</v>
      </c>
      <c r="D1403" s="57" t="s">
        <v>61</v>
      </c>
      <c r="E1403" s="57" t="s">
        <v>2205</v>
      </c>
      <c r="F1403" s="58" t="s">
        <v>2220</v>
      </c>
      <c r="G1403" s="59" t="s">
        <v>2221</v>
      </c>
      <c r="H1403" s="60">
        <v>1000000</v>
      </c>
      <c r="I1403" s="60" t="s">
        <v>5</v>
      </c>
      <c r="J1403" s="66">
        <v>44774</v>
      </c>
      <c r="K1403" s="60" t="s">
        <v>2208</v>
      </c>
      <c r="L1403" s="60" t="s">
        <v>66</v>
      </c>
      <c r="M1403" s="60" t="s">
        <v>67</v>
      </c>
      <c r="N1403" s="60" t="s">
        <v>57</v>
      </c>
      <c r="O1403" s="63" t="s">
        <v>2209</v>
      </c>
      <c r="P1403" s="60" t="s">
        <v>159</v>
      </c>
      <c r="Q1403" s="59" t="s">
        <v>57</v>
      </c>
      <c r="R1403" s="60" t="s">
        <v>2210</v>
      </c>
      <c r="S1403" s="60" t="s">
        <v>2211</v>
      </c>
      <c r="T1403" s="60" t="s">
        <v>238</v>
      </c>
      <c r="U1403" s="60" t="s">
        <v>57</v>
      </c>
      <c r="V1403" s="60" t="s">
        <v>57</v>
      </c>
      <c r="W1403" s="1" t="b">
        <v>0</v>
      </c>
    </row>
    <row r="1404" spans="1:23" ht="45">
      <c r="A1404" s="56" t="str">
        <f t="shared" si="21"/>
        <v>PSUSTAPFIN EXTHONEYWELLHoneywell - USA/SPS/IGS/309667</v>
      </c>
      <c r="B1404" s="57" t="s">
        <v>45</v>
      </c>
      <c r="C1404" s="57" t="s">
        <v>46</v>
      </c>
      <c r="D1404" s="57" t="s">
        <v>61</v>
      </c>
      <c r="E1404" s="57" t="s">
        <v>2205</v>
      </c>
      <c r="F1404" s="58" t="s">
        <v>2212</v>
      </c>
      <c r="G1404" s="59" t="s">
        <v>2213</v>
      </c>
      <c r="H1404" s="60">
        <v>1000000</v>
      </c>
      <c r="I1404" s="60" t="s">
        <v>5</v>
      </c>
      <c r="J1404" s="66">
        <v>44774</v>
      </c>
      <c r="K1404" s="60" t="s">
        <v>2208</v>
      </c>
      <c r="L1404" s="60" t="s">
        <v>157</v>
      </c>
      <c r="M1404" s="60" t="s">
        <v>67</v>
      </c>
      <c r="N1404" s="60" t="s">
        <v>57</v>
      </c>
      <c r="O1404" s="63" t="s">
        <v>2209</v>
      </c>
      <c r="P1404" s="60" t="s">
        <v>159</v>
      </c>
      <c r="Q1404" s="59" t="s">
        <v>57</v>
      </c>
      <c r="R1404" s="60" t="s">
        <v>2210</v>
      </c>
      <c r="S1404" s="60" t="s">
        <v>2211</v>
      </c>
      <c r="T1404" s="60" t="s">
        <v>238</v>
      </c>
      <c r="U1404" s="60" t="s">
        <v>57</v>
      </c>
      <c r="V1404" s="60" t="s">
        <v>57</v>
      </c>
      <c r="W1404" s="1" t="b">
        <v>0</v>
      </c>
    </row>
    <row r="1405" spans="1:23" ht="45">
      <c r="A1405" s="56" t="str">
        <f t="shared" si="21"/>
        <v>PSUSTAPFIN EXTHONEYWELLKHoneywell - USA/AERO-SAP</v>
      </c>
      <c r="B1405" s="57" t="s">
        <v>45</v>
      </c>
      <c r="C1405" s="57" t="s">
        <v>46</v>
      </c>
      <c r="D1405" s="57" t="s">
        <v>61</v>
      </c>
      <c r="E1405" s="57" t="s">
        <v>2205</v>
      </c>
      <c r="F1405" s="58" t="s">
        <v>2206</v>
      </c>
      <c r="G1405" s="59" t="s">
        <v>2207</v>
      </c>
      <c r="H1405" s="60">
        <v>1000000</v>
      </c>
      <c r="I1405" s="60" t="s">
        <v>5</v>
      </c>
      <c r="J1405" s="66">
        <v>44774</v>
      </c>
      <c r="K1405" s="60" t="s">
        <v>2208</v>
      </c>
      <c r="L1405" s="60" t="s">
        <v>157</v>
      </c>
      <c r="M1405" s="60" t="s">
        <v>67</v>
      </c>
      <c r="N1405" s="60" t="s">
        <v>57</v>
      </c>
      <c r="O1405" s="63" t="s">
        <v>2209</v>
      </c>
      <c r="P1405" s="60" t="s">
        <v>159</v>
      </c>
      <c r="Q1405" s="59" t="s">
        <v>57</v>
      </c>
      <c r="R1405" s="60" t="s">
        <v>2210</v>
      </c>
      <c r="S1405" s="60" t="s">
        <v>2211</v>
      </c>
      <c r="T1405" s="60" t="s">
        <v>238</v>
      </c>
      <c r="U1405" s="60" t="s">
        <v>57</v>
      </c>
      <c r="V1405" s="60" t="s">
        <v>57</v>
      </c>
      <c r="W1405" s="1" t="b">
        <v>0</v>
      </c>
    </row>
    <row r="1406" spans="1:23" ht="45">
      <c r="A1406" s="56" t="str">
        <f t="shared" si="21"/>
        <v>RM PSUSRIGHT MGMTHoneywell InternationalHoneywell International</v>
      </c>
      <c r="B1406" s="57" t="s">
        <v>180</v>
      </c>
      <c r="C1406" s="57" t="s">
        <v>46</v>
      </c>
      <c r="D1406" s="57" t="s">
        <v>181</v>
      </c>
      <c r="E1406" s="57" t="s">
        <v>2225</v>
      </c>
      <c r="F1406" s="58" t="s">
        <v>2225</v>
      </c>
      <c r="G1406" s="59" t="s">
        <v>2226</v>
      </c>
      <c r="H1406" s="60">
        <v>200000</v>
      </c>
      <c r="I1406" s="60" t="s">
        <v>5</v>
      </c>
      <c r="J1406" s="66">
        <v>44774</v>
      </c>
      <c r="K1406" s="60" t="s">
        <v>2208</v>
      </c>
      <c r="L1406" s="60" t="s">
        <v>66</v>
      </c>
      <c r="M1406" s="60" t="s">
        <v>67</v>
      </c>
      <c r="N1406" s="60" t="s">
        <v>57</v>
      </c>
      <c r="O1406" s="63" t="s">
        <v>2209</v>
      </c>
      <c r="P1406" s="60" t="s">
        <v>159</v>
      </c>
      <c r="Q1406" s="59" t="s">
        <v>57</v>
      </c>
      <c r="R1406" s="60" t="s">
        <v>2210</v>
      </c>
      <c r="S1406" s="60" t="s">
        <v>2211</v>
      </c>
      <c r="T1406" s="60" t="s">
        <v>238</v>
      </c>
      <c r="U1406" s="60" t="s">
        <v>57</v>
      </c>
      <c r="V1406" s="60" t="s">
        <v>57</v>
      </c>
      <c r="W1406" s="1" t="b">
        <v>0</v>
      </c>
    </row>
    <row r="1407" spans="1:23" ht="56.25">
      <c r="A1407" s="56" t="str">
        <f t="shared" si="21"/>
        <v>JDEUSMANPOWERHORMEL FOODS CORPORATIONHORMEL FOODS</v>
      </c>
      <c r="B1407" s="57" t="s">
        <v>106</v>
      </c>
      <c r="C1407" s="57" t="s">
        <v>46</v>
      </c>
      <c r="D1407" s="57" t="s">
        <v>107</v>
      </c>
      <c r="E1407" s="57" t="s">
        <v>2227</v>
      </c>
      <c r="F1407" s="58" t="s">
        <v>2228</v>
      </c>
      <c r="G1407" s="59">
        <v>6332706</v>
      </c>
      <c r="H1407" s="60">
        <v>100050</v>
      </c>
      <c r="I1407" s="60" t="s">
        <v>5</v>
      </c>
      <c r="J1407" s="66">
        <v>44774</v>
      </c>
      <c r="K1407" s="60" t="s">
        <v>2229</v>
      </c>
      <c r="L1407" s="60" t="s">
        <v>2230</v>
      </c>
      <c r="M1407" s="60" t="s">
        <v>67</v>
      </c>
      <c r="N1407" s="60">
        <v>0</v>
      </c>
      <c r="O1407" s="63">
        <v>6147383</v>
      </c>
      <c r="P1407" s="60">
        <v>0</v>
      </c>
      <c r="Q1407" s="59">
        <v>0</v>
      </c>
      <c r="R1407" s="60" t="s">
        <v>2231</v>
      </c>
      <c r="S1407" s="60" t="s">
        <v>2232</v>
      </c>
      <c r="T1407" s="60" t="s">
        <v>59</v>
      </c>
      <c r="U1407" s="60" t="s">
        <v>71</v>
      </c>
      <c r="V1407" s="60">
        <v>0</v>
      </c>
      <c r="W1407" s="1" t="b">
        <v>0</v>
      </c>
    </row>
    <row r="1408" spans="1:23" ht="45">
      <c r="A1408" s="56" t="str">
        <f t="shared" si="21"/>
        <v>JDEUSMANPOWERHORMEL FOODS CORPORATIONJENNIE O TURKEY</v>
      </c>
      <c r="B1408" s="25" t="s">
        <v>106</v>
      </c>
      <c r="C1408" s="25" t="s">
        <v>46</v>
      </c>
      <c r="D1408" s="25" t="s">
        <v>107</v>
      </c>
      <c r="E1408" s="25" t="s">
        <v>2227</v>
      </c>
      <c r="F1408" s="27" t="s">
        <v>7935</v>
      </c>
      <c r="G1408" s="28">
        <v>9012310</v>
      </c>
      <c r="H1408" s="10">
        <v>20000</v>
      </c>
      <c r="I1408" s="24" t="s">
        <v>5006</v>
      </c>
      <c r="J1408" s="11">
        <v>44075</v>
      </c>
      <c r="K1408" s="25" t="s">
        <v>7936</v>
      </c>
      <c r="L1408" s="25" t="s">
        <v>66</v>
      </c>
      <c r="M1408" s="25" t="s">
        <v>53</v>
      </c>
      <c r="N1408" s="25"/>
      <c r="O1408" s="12">
        <v>6160766</v>
      </c>
      <c r="P1408" s="25" t="s">
        <v>113</v>
      </c>
      <c r="Q1408" s="25" t="s">
        <v>56</v>
      </c>
      <c r="R1408" s="25" t="s">
        <v>2231</v>
      </c>
      <c r="S1408" s="25"/>
      <c r="T1408" s="25" t="s">
        <v>59</v>
      </c>
      <c r="U1408" s="25" t="s">
        <v>71</v>
      </c>
      <c r="V1408" s="25"/>
      <c r="W1408" s="1" t="b">
        <v>0</v>
      </c>
    </row>
    <row r="1409" spans="1:23" ht="33.75">
      <c r="A1409" s="56" t="str">
        <f t="shared" si="21"/>
        <v>PSUSEXPERISHORMELFLEXHORMELFLEX</v>
      </c>
      <c r="B1409" s="57" t="s">
        <v>45</v>
      </c>
      <c r="C1409" s="57" t="s">
        <v>46</v>
      </c>
      <c r="D1409" s="57" t="s">
        <v>47</v>
      </c>
      <c r="E1409" s="57" t="s">
        <v>2233</v>
      </c>
      <c r="F1409" s="58" t="s">
        <v>2233</v>
      </c>
      <c r="G1409" s="59" t="s">
        <v>2234</v>
      </c>
      <c r="H1409" s="60">
        <v>200000</v>
      </c>
      <c r="I1409" s="60" t="s">
        <v>5</v>
      </c>
      <c r="J1409" s="66">
        <v>44774</v>
      </c>
      <c r="K1409" s="60" t="s">
        <v>2235</v>
      </c>
      <c r="L1409" s="60" t="s">
        <v>66</v>
      </c>
      <c r="M1409" s="60" t="s">
        <v>53</v>
      </c>
      <c r="N1409" s="60" t="s">
        <v>57</v>
      </c>
      <c r="O1409" s="63" t="s">
        <v>2236</v>
      </c>
      <c r="P1409" s="60" t="s">
        <v>56</v>
      </c>
      <c r="Q1409" s="59" t="s">
        <v>57</v>
      </c>
      <c r="R1409" s="60" t="s">
        <v>2231</v>
      </c>
      <c r="S1409" s="60" t="s">
        <v>2232</v>
      </c>
      <c r="T1409" s="60" t="s">
        <v>59</v>
      </c>
      <c r="U1409" s="60" t="s">
        <v>71</v>
      </c>
      <c r="V1409" s="60" t="s">
        <v>57</v>
      </c>
      <c r="W1409" s="1" t="b">
        <v>0</v>
      </c>
    </row>
    <row r="1410" spans="1:23" ht="45">
      <c r="A1410" s="56" t="str">
        <f t="shared" ref="A1410:A1473" si="22">CONCATENATE(B1410,C1410,D1410,E1410,F1410)</f>
        <v>JDEUSMANPOWERHOUSE OF FLAVORS, INC.HOUSE OF FLAVORS, INC.</v>
      </c>
      <c r="B1410" s="57" t="s">
        <v>106</v>
      </c>
      <c r="C1410" s="57" t="s">
        <v>46</v>
      </c>
      <c r="D1410" s="57" t="s">
        <v>107</v>
      </c>
      <c r="E1410" s="57" t="s">
        <v>7937</v>
      </c>
      <c r="F1410" s="58" t="s">
        <v>7937</v>
      </c>
      <c r="G1410" s="59">
        <v>8264160</v>
      </c>
      <c r="H1410" s="60">
        <v>10000</v>
      </c>
      <c r="I1410" s="60" t="s">
        <v>6</v>
      </c>
      <c r="J1410" s="66">
        <v>44621</v>
      </c>
      <c r="K1410" s="60" t="s">
        <v>7938</v>
      </c>
      <c r="L1410" s="60" t="s">
        <v>66</v>
      </c>
      <c r="M1410" s="60" t="s">
        <v>53</v>
      </c>
      <c r="N1410" s="60"/>
      <c r="O1410" s="63">
        <v>6546089</v>
      </c>
      <c r="P1410" s="60" t="s">
        <v>99</v>
      </c>
      <c r="Q1410" s="59"/>
      <c r="R1410" s="60" t="s">
        <v>160</v>
      </c>
      <c r="S1410" s="60" t="s">
        <v>95</v>
      </c>
      <c r="T1410" s="60"/>
      <c r="U1410" s="60"/>
      <c r="V1410" s="60"/>
      <c r="W1410" s="1" t="b">
        <v>0</v>
      </c>
    </row>
    <row r="1411" spans="1:23" ht="22.5">
      <c r="A1411" s="56" t="str">
        <f t="shared" si="22"/>
        <v>PSUSEXPERISHOWARD HUGHES CORPORATIONHoward Hughes Corporation</v>
      </c>
      <c r="B1411" s="32" t="s">
        <v>45</v>
      </c>
      <c r="C1411" s="32" t="s">
        <v>46</v>
      </c>
      <c r="D1411" s="32" t="s">
        <v>47</v>
      </c>
      <c r="E1411" s="32" t="s">
        <v>7939</v>
      </c>
      <c r="F1411" s="33" t="s">
        <v>7940</v>
      </c>
      <c r="G1411" s="34" t="s">
        <v>7941</v>
      </c>
      <c r="H1411" s="35">
        <v>100000</v>
      </c>
      <c r="I1411" s="35" t="s">
        <v>5</v>
      </c>
      <c r="J1411" s="36">
        <v>44440</v>
      </c>
      <c r="K1411" s="35" t="s">
        <v>7942</v>
      </c>
      <c r="L1411" s="35" t="s">
        <v>66</v>
      </c>
      <c r="M1411" s="35" t="s">
        <v>53</v>
      </c>
      <c r="N1411" s="35">
        <v>0</v>
      </c>
      <c r="O1411" s="37">
        <v>965614626</v>
      </c>
      <c r="P1411" s="35" t="s">
        <v>159</v>
      </c>
      <c r="Q1411" s="34">
        <v>0</v>
      </c>
      <c r="R1411" s="35" t="s">
        <v>7943</v>
      </c>
      <c r="S1411" s="35" t="s">
        <v>7944</v>
      </c>
      <c r="T1411" s="35" t="s">
        <v>203</v>
      </c>
      <c r="U1411" s="35" t="s">
        <v>71</v>
      </c>
      <c r="V1411" s="35">
        <v>0</v>
      </c>
      <c r="W1411" s="1" t="b">
        <v>0</v>
      </c>
    </row>
    <row r="1412" spans="1:23" ht="67.5">
      <c r="A1412" s="56" t="str">
        <f t="shared" si="22"/>
        <v>JDEUSMANPOWERHOWMET AEROSPACEHOWMET AEROSPACE INC.</v>
      </c>
      <c r="B1412" s="25" t="s">
        <v>106</v>
      </c>
      <c r="C1412" s="25" t="s">
        <v>46</v>
      </c>
      <c r="D1412" s="25" t="s">
        <v>107</v>
      </c>
      <c r="E1412" s="25" t="s">
        <v>7945</v>
      </c>
      <c r="F1412" s="27" t="s">
        <v>7946</v>
      </c>
      <c r="G1412" s="28">
        <v>9000356</v>
      </c>
      <c r="H1412" s="10">
        <v>20000</v>
      </c>
      <c r="I1412" s="24" t="s">
        <v>8</v>
      </c>
      <c r="J1412" s="11">
        <v>44166</v>
      </c>
      <c r="K1412" s="25" t="s">
        <v>7947</v>
      </c>
      <c r="L1412" s="25" t="s">
        <v>125</v>
      </c>
      <c r="M1412" s="25" t="s">
        <v>158</v>
      </c>
      <c r="N1412" s="25"/>
      <c r="O1412" s="12">
        <v>1339472</v>
      </c>
      <c r="P1412" s="25" t="s">
        <v>159</v>
      </c>
      <c r="Q1412" s="25">
        <v>0</v>
      </c>
      <c r="R1412" s="25" t="s">
        <v>2045</v>
      </c>
      <c r="S1412" s="25"/>
      <c r="T1412" s="25" t="s">
        <v>128</v>
      </c>
      <c r="U1412" s="25" t="s">
        <v>60</v>
      </c>
      <c r="V1412" s="25">
        <v>0</v>
      </c>
      <c r="W1412" s="1" t="b">
        <v>0</v>
      </c>
    </row>
    <row r="1413" spans="1:23" ht="45">
      <c r="A1413" s="56" t="str">
        <f t="shared" si="22"/>
        <v>JDECANMANPOWERHP INCHP INC CANADA</v>
      </c>
      <c r="B1413" s="25" t="s">
        <v>106</v>
      </c>
      <c r="C1413" s="25" t="s">
        <v>225</v>
      </c>
      <c r="D1413" s="25" t="s">
        <v>107</v>
      </c>
      <c r="E1413" s="25" t="s">
        <v>2238</v>
      </c>
      <c r="F1413" s="27" t="s">
        <v>2244</v>
      </c>
      <c r="G1413" s="28">
        <v>7640818</v>
      </c>
      <c r="H1413" s="10">
        <v>50000</v>
      </c>
      <c r="I1413" s="24" t="s">
        <v>8</v>
      </c>
      <c r="J1413" s="11">
        <v>44197</v>
      </c>
      <c r="K1413" s="25" t="s">
        <v>7948</v>
      </c>
      <c r="L1413" s="25" t="s">
        <v>157</v>
      </c>
      <c r="M1413" s="25" t="s">
        <v>98</v>
      </c>
      <c r="N1413" s="25"/>
      <c r="O1413" s="12">
        <v>9122532</v>
      </c>
      <c r="P1413" s="25" t="s">
        <v>99</v>
      </c>
      <c r="Q1413" s="25">
        <v>0</v>
      </c>
      <c r="R1413" s="25" t="s">
        <v>2240</v>
      </c>
      <c r="S1413" s="25"/>
      <c r="T1413" s="25" t="s">
        <v>102</v>
      </c>
      <c r="U1413" s="25" t="s">
        <v>71</v>
      </c>
      <c r="V1413" s="25">
        <v>0</v>
      </c>
      <c r="W1413" s="1" t="b">
        <v>0</v>
      </c>
    </row>
    <row r="1414" spans="1:23" ht="45">
      <c r="A1414" s="56" t="str">
        <f t="shared" si="22"/>
        <v>JDEUSMANPOWERHP INCHP INC CPC PROJECT</v>
      </c>
      <c r="B1414" s="25" t="s">
        <v>106</v>
      </c>
      <c r="C1414" s="25" t="s">
        <v>46</v>
      </c>
      <c r="D1414" s="25" t="s">
        <v>107</v>
      </c>
      <c r="E1414" s="25" t="s">
        <v>2238</v>
      </c>
      <c r="F1414" s="27" t="s">
        <v>7949</v>
      </c>
      <c r="G1414" s="28">
        <v>7635756</v>
      </c>
      <c r="H1414" s="10">
        <v>500050</v>
      </c>
      <c r="I1414" s="24" t="s">
        <v>8</v>
      </c>
      <c r="J1414" s="11">
        <v>44166</v>
      </c>
      <c r="K1414" s="25" t="s">
        <v>7948</v>
      </c>
      <c r="L1414" s="25" t="s">
        <v>157</v>
      </c>
      <c r="M1414" s="25" t="s">
        <v>98</v>
      </c>
      <c r="N1414" s="25"/>
      <c r="O1414" s="12">
        <v>9122532</v>
      </c>
      <c r="P1414" s="25" t="s">
        <v>99</v>
      </c>
      <c r="Q1414" s="25">
        <v>0</v>
      </c>
      <c r="R1414" s="25" t="s">
        <v>2240</v>
      </c>
      <c r="S1414" s="25"/>
      <c r="T1414" s="25" t="s">
        <v>102</v>
      </c>
      <c r="U1414" s="25" t="s">
        <v>71</v>
      </c>
      <c r="V1414" s="25">
        <v>0</v>
      </c>
      <c r="W1414" s="1" t="b">
        <v>0</v>
      </c>
    </row>
    <row r="1415" spans="1:23" ht="45">
      <c r="A1415" s="56" t="str">
        <f t="shared" si="22"/>
        <v>JDEUSMANPOWERHP INCHP INC EXECUTIVE CUSTOMER</v>
      </c>
      <c r="B1415" s="57" t="s">
        <v>106</v>
      </c>
      <c r="C1415" s="57" t="s">
        <v>46</v>
      </c>
      <c r="D1415" s="57" t="s">
        <v>107</v>
      </c>
      <c r="E1415" s="57" t="s">
        <v>2238</v>
      </c>
      <c r="F1415" s="58" t="s">
        <v>7950</v>
      </c>
      <c r="G1415" s="59">
        <v>7629596</v>
      </c>
      <c r="H1415" s="60">
        <v>500050</v>
      </c>
      <c r="I1415" s="60" t="s">
        <v>6</v>
      </c>
      <c r="J1415" s="62">
        <v>44593</v>
      </c>
      <c r="K1415" s="60" t="s">
        <v>7948</v>
      </c>
      <c r="L1415" s="60" t="s">
        <v>66</v>
      </c>
      <c r="M1415" s="60" t="s">
        <v>98</v>
      </c>
      <c r="N1415" s="60">
        <v>0</v>
      </c>
      <c r="O1415" s="63">
        <v>9122532</v>
      </c>
      <c r="P1415" s="60" t="s">
        <v>99</v>
      </c>
      <c r="Q1415" s="59">
        <v>0</v>
      </c>
      <c r="R1415" s="60" t="s">
        <v>2240</v>
      </c>
      <c r="S1415" s="60" t="s">
        <v>2241</v>
      </c>
      <c r="T1415" s="60" t="s">
        <v>102</v>
      </c>
      <c r="U1415" s="60" t="s">
        <v>71</v>
      </c>
      <c r="V1415" s="60">
        <v>0</v>
      </c>
      <c r="W1415" s="1" t="b">
        <v>0</v>
      </c>
    </row>
    <row r="1416" spans="1:23" ht="45">
      <c r="A1416" s="56" t="str">
        <f t="shared" si="22"/>
        <v>JDEUSMANPOWERHP INCHP INC SBPO</v>
      </c>
      <c r="B1416" s="25" t="s">
        <v>106</v>
      </c>
      <c r="C1416" s="25" t="s">
        <v>46</v>
      </c>
      <c r="D1416" s="25" t="s">
        <v>107</v>
      </c>
      <c r="E1416" s="25" t="s">
        <v>2238</v>
      </c>
      <c r="F1416" s="27" t="s">
        <v>7951</v>
      </c>
      <c r="G1416" s="28">
        <v>7629597</v>
      </c>
      <c r="H1416" s="10">
        <v>1000000</v>
      </c>
      <c r="I1416" s="10" t="s">
        <v>6</v>
      </c>
      <c r="J1416" s="11">
        <v>44287</v>
      </c>
      <c r="K1416" s="10" t="s">
        <v>7948</v>
      </c>
      <c r="L1416" s="10" t="s">
        <v>7952</v>
      </c>
      <c r="M1416" s="10" t="s">
        <v>98</v>
      </c>
      <c r="N1416" s="10" t="s">
        <v>54</v>
      </c>
      <c r="O1416" s="12">
        <v>9122532</v>
      </c>
      <c r="P1416" s="10" t="s">
        <v>99</v>
      </c>
      <c r="Q1416" s="10">
        <v>0</v>
      </c>
      <c r="R1416" s="10" t="s">
        <v>2240</v>
      </c>
      <c r="S1416" s="10" t="s">
        <v>2241</v>
      </c>
      <c r="T1416" s="10" t="s">
        <v>102</v>
      </c>
      <c r="U1416" s="10" t="s">
        <v>71</v>
      </c>
      <c r="V1416" s="10">
        <v>0</v>
      </c>
      <c r="W1416" s="1" t="b">
        <v>0</v>
      </c>
    </row>
    <row r="1417" spans="1:23" ht="90">
      <c r="A1417" s="56" t="str">
        <f t="shared" si="22"/>
        <v>JDEUSMANPOWERHP INC - FIELDGLASSHP INC</v>
      </c>
      <c r="B1417" s="57" t="s">
        <v>106</v>
      </c>
      <c r="C1417" s="57" t="s">
        <v>46</v>
      </c>
      <c r="D1417" s="57" t="s">
        <v>107</v>
      </c>
      <c r="E1417" s="57" t="s">
        <v>2237</v>
      </c>
      <c r="F1417" s="58" t="s">
        <v>2238</v>
      </c>
      <c r="G1417" s="59">
        <v>7635760</v>
      </c>
      <c r="H1417" s="60">
        <v>500050</v>
      </c>
      <c r="I1417" s="60" t="s">
        <v>6</v>
      </c>
      <c r="J1417" s="66">
        <v>44743</v>
      </c>
      <c r="K1417" s="60" t="s">
        <v>2239</v>
      </c>
      <c r="L1417" s="60" t="s">
        <v>157</v>
      </c>
      <c r="M1417" s="60" t="s">
        <v>98</v>
      </c>
      <c r="N1417" s="60" t="s">
        <v>54</v>
      </c>
      <c r="O1417" s="63">
        <v>9122532</v>
      </c>
      <c r="P1417" s="60" t="s">
        <v>99</v>
      </c>
      <c r="Q1417" s="59">
        <v>0</v>
      </c>
      <c r="R1417" s="60" t="s">
        <v>2240</v>
      </c>
      <c r="S1417" s="60" t="s">
        <v>2241</v>
      </c>
      <c r="T1417" s="60" t="s">
        <v>102</v>
      </c>
      <c r="U1417" s="60" t="s">
        <v>71</v>
      </c>
      <c r="V1417" s="60">
        <v>0</v>
      </c>
      <c r="W1417" s="1" t="b">
        <v>0</v>
      </c>
    </row>
    <row r="1418" spans="1:23" ht="67.5">
      <c r="A1418" s="56" t="str">
        <f t="shared" si="22"/>
        <v>JDECANMANPOWERHP INC CANADA - FIELDGLASHP INC CANADA</v>
      </c>
      <c r="B1418" s="57" t="s">
        <v>106</v>
      </c>
      <c r="C1418" s="57" t="s">
        <v>225</v>
      </c>
      <c r="D1418" s="57" t="s">
        <v>107</v>
      </c>
      <c r="E1418" s="57" t="s">
        <v>2243</v>
      </c>
      <c r="F1418" s="58" t="s">
        <v>2244</v>
      </c>
      <c r="G1418" s="59">
        <v>7640818</v>
      </c>
      <c r="H1418" s="60">
        <v>50000</v>
      </c>
      <c r="I1418" s="60" t="s">
        <v>6</v>
      </c>
      <c r="J1418" s="66">
        <v>44743</v>
      </c>
      <c r="K1418" s="60" t="s">
        <v>2245</v>
      </c>
      <c r="L1418" s="60" t="s">
        <v>157</v>
      </c>
      <c r="M1418" s="60" t="s">
        <v>98</v>
      </c>
      <c r="N1418" s="60">
        <v>0</v>
      </c>
      <c r="O1418" s="63">
        <v>9122532</v>
      </c>
      <c r="P1418" s="60" t="s">
        <v>99</v>
      </c>
      <c r="Q1418" s="59">
        <v>0</v>
      </c>
      <c r="R1418" s="60" t="s">
        <v>2240</v>
      </c>
      <c r="S1418" s="60" t="s">
        <v>2241</v>
      </c>
      <c r="T1418" s="60" t="s">
        <v>102</v>
      </c>
      <c r="U1418" s="60" t="s">
        <v>71</v>
      </c>
      <c r="V1418" s="60">
        <v>0</v>
      </c>
      <c r="W1418" s="1" t="b">
        <v>0</v>
      </c>
    </row>
    <row r="1419" spans="1:23" ht="45">
      <c r="A1419" s="56" t="str">
        <f t="shared" si="22"/>
        <v>JDEUSMANPOWERHP INC.HP INC.</v>
      </c>
      <c r="B1419" s="25" t="s">
        <v>106</v>
      </c>
      <c r="C1419" s="25" t="s">
        <v>46</v>
      </c>
      <c r="D1419" s="25" t="s">
        <v>107</v>
      </c>
      <c r="E1419" s="25" t="s">
        <v>2246</v>
      </c>
      <c r="F1419" s="27" t="s">
        <v>2246</v>
      </c>
      <c r="G1419" s="28">
        <v>8993123</v>
      </c>
      <c r="H1419" s="10">
        <v>50000</v>
      </c>
      <c r="I1419" s="24" t="s">
        <v>8</v>
      </c>
      <c r="J1419" s="11">
        <v>44136</v>
      </c>
      <c r="K1419" s="25" t="s">
        <v>7948</v>
      </c>
      <c r="L1419" s="25" t="s">
        <v>157</v>
      </c>
      <c r="M1419" s="25" t="s">
        <v>98</v>
      </c>
      <c r="N1419" s="25"/>
      <c r="O1419" s="12">
        <v>9122532</v>
      </c>
      <c r="P1419" s="25" t="s">
        <v>99</v>
      </c>
      <c r="Q1419" s="25">
        <v>0</v>
      </c>
      <c r="R1419" s="25" t="s">
        <v>2240</v>
      </c>
      <c r="S1419" s="25"/>
      <c r="T1419" s="25" t="s">
        <v>102</v>
      </c>
      <c r="U1419" s="25" t="s">
        <v>71</v>
      </c>
      <c r="V1419" s="25">
        <v>0</v>
      </c>
      <c r="W1419" s="1" t="b">
        <v>0</v>
      </c>
    </row>
    <row r="1420" spans="1:23" ht="78.75">
      <c r="A1420" s="56" t="str">
        <f t="shared" si="22"/>
        <v>PSUSEXPERISHP INC.HP Inc.</v>
      </c>
      <c r="B1420" s="57" t="s">
        <v>45</v>
      </c>
      <c r="C1420" s="57" t="s">
        <v>46</v>
      </c>
      <c r="D1420" s="57" t="s">
        <v>47</v>
      </c>
      <c r="E1420" s="57" t="s">
        <v>2246</v>
      </c>
      <c r="F1420" s="58" t="s">
        <v>2241</v>
      </c>
      <c r="G1420" s="59" t="s">
        <v>2247</v>
      </c>
      <c r="H1420" s="60">
        <v>500000</v>
      </c>
      <c r="I1420" s="60" t="s">
        <v>6</v>
      </c>
      <c r="J1420" s="66">
        <v>44743</v>
      </c>
      <c r="K1420" s="60" t="s">
        <v>2248</v>
      </c>
      <c r="L1420" s="60" t="s">
        <v>157</v>
      </c>
      <c r="M1420" s="60" t="s">
        <v>98</v>
      </c>
      <c r="N1420" s="60" t="s">
        <v>54</v>
      </c>
      <c r="O1420" s="63">
        <v>9122532</v>
      </c>
      <c r="P1420" s="60" t="s">
        <v>99</v>
      </c>
      <c r="Q1420" s="59" t="s">
        <v>57</v>
      </c>
      <c r="R1420" s="60" t="s">
        <v>2240</v>
      </c>
      <c r="S1420" s="60" t="s">
        <v>2241</v>
      </c>
      <c r="T1420" s="60" t="s">
        <v>102</v>
      </c>
      <c r="U1420" s="60" t="s">
        <v>71</v>
      </c>
      <c r="V1420" s="60" t="s">
        <v>57</v>
      </c>
      <c r="W1420" s="1" t="b">
        <v>0</v>
      </c>
    </row>
    <row r="1421" spans="1:23" ht="33.75">
      <c r="A1421" s="56" t="str">
        <f t="shared" si="22"/>
        <v>JDEUSMANPOWERHRH DOOR CORPWAYNE DALTON CORPORATION</v>
      </c>
      <c r="B1421" s="57" t="s">
        <v>106</v>
      </c>
      <c r="C1421" s="57" t="s">
        <v>46</v>
      </c>
      <c r="D1421" s="57" t="s">
        <v>107</v>
      </c>
      <c r="E1421" s="57" t="s">
        <v>2250</v>
      </c>
      <c r="F1421" s="58" t="s">
        <v>2251</v>
      </c>
      <c r="G1421" s="59">
        <v>6939392</v>
      </c>
      <c r="H1421" s="60">
        <v>200050</v>
      </c>
      <c r="I1421" s="60" t="s">
        <v>6</v>
      </c>
      <c r="J1421" s="66">
        <v>44774</v>
      </c>
      <c r="K1421" s="60" t="s">
        <v>2252</v>
      </c>
      <c r="L1421" s="60" t="s">
        <v>66</v>
      </c>
      <c r="M1421" s="60" t="s">
        <v>67</v>
      </c>
      <c r="N1421" s="60">
        <v>0</v>
      </c>
      <c r="O1421" s="63">
        <v>4212908</v>
      </c>
      <c r="P1421" s="60">
        <v>0</v>
      </c>
      <c r="Q1421" s="59">
        <v>0</v>
      </c>
      <c r="R1421" s="60" t="s">
        <v>160</v>
      </c>
      <c r="S1421" s="60">
        <v>0</v>
      </c>
      <c r="T1421" s="60" t="s">
        <v>95</v>
      </c>
      <c r="U1421" s="60">
        <v>0</v>
      </c>
      <c r="V1421" s="60">
        <v>0</v>
      </c>
      <c r="W1421" s="1" t="b">
        <v>0</v>
      </c>
    </row>
    <row r="1422" spans="1:23" ht="56.25">
      <c r="A1422" s="56" t="str">
        <f t="shared" si="22"/>
        <v>JDEUSMANPOWERHS AUTOMOTIVE ALABAMA INCHS AUTOMOTIVE USA</v>
      </c>
      <c r="B1422" s="25" t="s">
        <v>106</v>
      </c>
      <c r="C1422" s="25" t="s">
        <v>46</v>
      </c>
      <c r="D1422" s="25" t="s">
        <v>107</v>
      </c>
      <c r="E1422" s="25" t="s">
        <v>7953</v>
      </c>
      <c r="F1422" s="27" t="s">
        <v>7954</v>
      </c>
      <c r="G1422" s="28">
        <v>7622861</v>
      </c>
      <c r="H1422" s="10">
        <v>50000</v>
      </c>
      <c r="I1422" s="24" t="s">
        <v>5006</v>
      </c>
      <c r="J1422" s="11">
        <v>44013</v>
      </c>
      <c r="K1422" s="25" t="s">
        <v>7955</v>
      </c>
      <c r="L1422" s="25" t="s">
        <v>5242</v>
      </c>
      <c r="M1422" s="25" t="s">
        <v>229</v>
      </c>
      <c r="N1422" s="25"/>
      <c r="O1422" s="12">
        <v>79833491</v>
      </c>
      <c r="P1422" s="25">
        <v>0</v>
      </c>
      <c r="Q1422" s="25">
        <v>0</v>
      </c>
      <c r="R1422" s="25" t="s">
        <v>856</v>
      </c>
      <c r="S1422" s="25"/>
      <c r="T1422" s="25" t="s">
        <v>95</v>
      </c>
      <c r="U1422" s="25">
        <v>0</v>
      </c>
      <c r="V1422" s="25"/>
      <c r="W1422" s="1" t="b">
        <v>0</v>
      </c>
    </row>
    <row r="1423" spans="1:23" ht="33.75">
      <c r="A1423" s="56" t="str">
        <f t="shared" si="22"/>
        <v>PSUSEXPERISHTS LOGISTICS LLCHTS Logistics LLC</v>
      </c>
      <c r="B1423" s="57" t="s">
        <v>45</v>
      </c>
      <c r="C1423" s="57" t="s">
        <v>46</v>
      </c>
      <c r="D1423" s="57" t="s">
        <v>47</v>
      </c>
      <c r="E1423" s="57" t="s">
        <v>7956</v>
      </c>
      <c r="F1423" s="58" t="s">
        <v>7957</v>
      </c>
      <c r="G1423" s="59" t="s">
        <v>7958</v>
      </c>
      <c r="H1423" s="60">
        <v>25000</v>
      </c>
      <c r="I1423" s="60" t="s">
        <v>6</v>
      </c>
      <c r="J1423" s="66">
        <v>44743</v>
      </c>
      <c r="K1423" s="60" t="s">
        <v>7959</v>
      </c>
      <c r="L1423" s="60" t="s">
        <v>66</v>
      </c>
      <c r="M1423" s="60" t="s">
        <v>158</v>
      </c>
      <c r="N1423" s="60">
        <v>0</v>
      </c>
      <c r="O1423" s="63">
        <v>35947710</v>
      </c>
      <c r="P1423" s="60" t="s">
        <v>113</v>
      </c>
      <c r="Q1423" s="59">
        <v>0</v>
      </c>
      <c r="R1423" s="60" t="s">
        <v>160</v>
      </c>
      <c r="S1423" s="60">
        <v>0</v>
      </c>
      <c r="T1423" s="60" t="s">
        <v>95</v>
      </c>
      <c r="U1423" s="60">
        <v>0</v>
      </c>
      <c r="V1423" s="60">
        <v>0</v>
      </c>
      <c r="W1423" s="1" t="b">
        <v>0</v>
      </c>
    </row>
    <row r="1424" spans="1:23" ht="33.75">
      <c r="A1424" s="56" t="str">
        <f t="shared" si="22"/>
        <v>JDEUSMANPOWERHUBBELL INCORPORATEDCONNECTOR MANUFACTURING C</v>
      </c>
      <c r="B1424" s="25" t="s">
        <v>106</v>
      </c>
      <c r="C1424" s="25" t="s">
        <v>46</v>
      </c>
      <c r="D1424" s="25" t="s">
        <v>107</v>
      </c>
      <c r="E1424" s="25" t="s">
        <v>2253</v>
      </c>
      <c r="F1424" s="27" t="s">
        <v>7960</v>
      </c>
      <c r="G1424" s="28">
        <v>9069615</v>
      </c>
      <c r="H1424" s="10">
        <v>10000</v>
      </c>
      <c r="I1424" s="24" t="s">
        <v>8</v>
      </c>
      <c r="J1424" s="11">
        <v>44136</v>
      </c>
      <c r="K1424" s="25" t="s">
        <v>7961</v>
      </c>
      <c r="L1424" s="25" t="s">
        <v>66</v>
      </c>
      <c r="M1424" s="25" t="s">
        <v>98</v>
      </c>
      <c r="N1424" s="25"/>
      <c r="O1424" s="12">
        <v>30952121</v>
      </c>
      <c r="P1424" s="25" t="s">
        <v>113</v>
      </c>
      <c r="Q1424" s="25" t="s">
        <v>159</v>
      </c>
      <c r="R1424" s="25" t="s">
        <v>2256</v>
      </c>
      <c r="S1424" s="25"/>
      <c r="T1424" s="25" t="s">
        <v>137</v>
      </c>
      <c r="U1424" s="25">
        <v>0</v>
      </c>
      <c r="V1424" s="25" t="s">
        <v>7962</v>
      </c>
      <c r="W1424" s="1" t="b">
        <v>0</v>
      </c>
    </row>
    <row r="1425" spans="1:23" ht="33.75">
      <c r="A1425" s="56" t="str">
        <f t="shared" si="22"/>
        <v>JDEUSMANPOWERHUBBELL INCORPORATEDHUBBELL NESCO</v>
      </c>
      <c r="B1425" s="57" t="s">
        <v>106</v>
      </c>
      <c r="C1425" s="57" t="s">
        <v>46</v>
      </c>
      <c r="D1425" s="57" t="s">
        <v>107</v>
      </c>
      <c r="E1425" s="57" t="s">
        <v>2253</v>
      </c>
      <c r="F1425" s="58" t="s">
        <v>2254</v>
      </c>
      <c r="G1425" s="59">
        <v>9072243</v>
      </c>
      <c r="H1425" s="60">
        <v>50000</v>
      </c>
      <c r="I1425" s="60" t="s">
        <v>5</v>
      </c>
      <c r="J1425" s="66">
        <v>44774</v>
      </c>
      <c r="K1425" s="60" t="s">
        <v>2255</v>
      </c>
      <c r="L1425" s="60" t="s">
        <v>66</v>
      </c>
      <c r="M1425" s="60" t="s">
        <v>98</v>
      </c>
      <c r="N1425" s="60">
        <v>0</v>
      </c>
      <c r="O1425" s="63">
        <v>1181858</v>
      </c>
      <c r="P1425" s="60">
        <v>0</v>
      </c>
      <c r="Q1425" s="59">
        <v>0</v>
      </c>
      <c r="R1425" s="60" t="s">
        <v>2256</v>
      </c>
      <c r="S1425" s="60" t="s">
        <v>2257</v>
      </c>
      <c r="T1425" s="60" t="s">
        <v>137</v>
      </c>
      <c r="U1425" s="60" t="s">
        <v>71</v>
      </c>
      <c r="V1425" s="60">
        <v>0</v>
      </c>
      <c r="W1425" s="1" t="b">
        <v>0</v>
      </c>
    </row>
    <row r="1426" spans="1:23" ht="67.5">
      <c r="A1426" s="56" t="str">
        <f t="shared" si="22"/>
        <v>JDEUSMANPOWERHUBBELL INCORPORATEDHUBBELL, INC</v>
      </c>
      <c r="B1426" s="25" t="s">
        <v>106</v>
      </c>
      <c r="C1426" s="25" t="s">
        <v>46</v>
      </c>
      <c r="D1426" s="25" t="s">
        <v>107</v>
      </c>
      <c r="E1426" s="25" t="s">
        <v>2253</v>
      </c>
      <c r="F1426" s="27" t="s">
        <v>7963</v>
      </c>
      <c r="G1426" s="28">
        <v>9017061</v>
      </c>
      <c r="H1426" s="10">
        <v>10000</v>
      </c>
      <c r="I1426" s="24" t="s">
        <v>8</v>
      </c>
      <c r="J1426" s="11">
        <v>44228</v>
      </c>
      <c r="K1426" s="25" t="s">
        <v>7964</v>
      </c>
      <c r="L1426" s="25" t="s">
        <v>7965</v>
      </c>
      <c r="M1426" s="25" t="s">
        <v>98</v>
      </c>
      <c r="N1426" s="25"/>
      <c r="O1426" s="12">
        <v>188168124</v>
      </c>
      <c r="P1426" s="25" t="s">
        <v>113</v>
      </c>
      <c r="Q1426" s="25" t="s">
        <v>159</v>
      </c>
      <c r="R1426" s="25" t="s">
        <v>2256</v>
      </c>
      <c r="S1426" s="25"/>
      <c r="T1426" s="25" t="s">
        <v>137</v>
      </c>
      <c r="U1426" s="25" t="s">
        <v>118</v>
      </c>
      <c r="V1426" s="25">
        <v>0</v>
      </c>
      <c r="W1426" s="1" t="b">
        <v>0</v>
      </c>
    </row>
    <row r="1427" spans="1:23" ht="33.75">
      <c r="A1427" s="56" t="str">
        <f t="shared" si="22"/>
        <v>JDEUSMANPOWERHUBBELL INCORPORATEDNESCO AT HUBBELL INC</v>
      </c>
      <c r="B1427" s="32" t="s">
        <v>106</v>
      </c>
      <c r="C1427" s="32" t="s">
        <v>46</v>
      </c>
      <c r="D1427" s="32" t="s">
        <v>107</v>
      </c>
      <c r="E1427" s="32" t="s">
        <v>2253</v>
      </c>
      <c r="F1427" s="33" t="s">
        <v>7966</v>
      </c>
      <c r="G1427" s="34">
        <v>9411849</v>
      </c>
      <c r="H1427" s="44"/>
      <c r="I1427" s="35" t="s">
        <v>8</v>
      </c>
      <c r="J1427" s="36">
        <v>44501</v>
      </c>
      <c r="K1427" s="35" t="s">
        <v>7967</v>
      </c>
      <c r="L1427" s="35" t="s">
        <v>66</v>
      </c>
      <c r="M1427" s="35" t="s">
        <v>98</v>
      </c>
      <c r="N1427" s="35">
        <v>0</v>
      </c>
      <c r="O1427" s="37">
        <v>1181858</v>
      </c>
      <c r="P1427" s="35" t="s">
        <v>159</v>
      </c>
      <c r="Q1427" s="34">
        <v>0</v>
      </c>
      <c r="R1427" s="35" t="s">
        <v>2256</v>
      </c>
      <c r="S1427" s="35" t="s">
        <v>2257</v>
      </c>
      <c r="T1427" s="35" t="s">
        <v>137</v>
      </c>
      <c r="U1427" s="35" t="s">
        <v>71</v>
      </c>
      <c r="V1427" s="35">
        <v>0</v>
      </c>
      <c r="W1427" s="1" t="b">
        <v>0</v>
      </c>
    </row>
    <row r="1428" spans="1:23" ht="56.25">
      <c r="A1428" s="56" t="str">
        <f t="shared" si="22"/>
        <v>JDEUSMANPOWERHUBBELL INCORPORATEDR.W. LYALL &amp; COMPANY, INC</v>
      </c>
      <c r="B1428" s="25" t="s">
        <v>106</v>
      </c>
      <c r="C1428" s="25" t="s">
        <v>46</v>
      </c>
      <c r="D1428" s="25" t="s">
        <v>107</v>
      </c>
      <c r="E1428" s="25" t="s">
        <v>2253</v>
      </c>
      <c r="F1428" s="27" t="s">
        <v>7968</v>
      </c>
      <c r="G1428" s="28">
        <v>9177888</v>
      </c>
      <c r="H1428" s="10">
        <v>5050</v>
      </c>
      <c r="I1428" s="10" t="s">
        <v>6</v>
      </c>
      <c r="J1428" s="11">
        <v>44378</v>
      </c>
      <c r="K1428" s="10" t="s">
        <v>7969</v>
      </c>
      <c r="L1428" s="10" t="s">
        <v>66</v>
      </c>
      <c r="M1428" s="10" t="s">
        <v>158</v>
      </c>
      <c r="N1428" s="10">
        <v>0</v>
      </c>
      <c r="O1428" s="12">
        <v>56466774</v>
      </c>
      <c r="P1428" s="10" t="s">
        <v>167</v>
      </c>
      <c r="Q1428" s="10">
        <v>0</v>
      </c>
      <c r="R1428" s="10" t="s">
        <v>2256</v>
      </c>
      <c r="S1428" s="10" t="s">
        <v>2257</v>
      </c>
      <c r="T1428" s="10" t="s">
        <v>137</v>
      </c>
      <c r="U1428" s="10" t="s">
        <v>71</v>
      </c>
      <c r="V1428" s="10">
        <v>0</v>
      </c>
      <c r="W1428" s="1" t="b">
        <v>0</v>
      </c>
    </row>
    <row r="1429" spans="1:23" ht="33.75">
      <c r="A1429" s="56" t="str">
        <f t="shared" si="22"/>
        <v>JDEUSMANPOWERHUBBELL NESCOHUBBELL NESCO</v>
      </c>
      <c r="B1429" s="25" t="s">
        <v>106</v>
      </c>
      <c r="C1429" s="25" t="s">
        <v>46</v>
      </c>
      <c r="D1429" s="25" t="s">
        <v>107</v>
      </c>
      <c r="E1429" s="25" t="s">
        <v>2254</v>
      </c>
      <c r="F1429" s="27" t="s">
        <v>2254</v>
      </c>
      <c r="G1429" s="28">
        <v>9072243</v>
      </c>
      <c r="H1429" s="10">
        <v>50000</v>
      </c>
      <c r="I1429" s="24" t="s">
        <v>5</v>
      </c>
      <c r="J1429" s="11">
        <v>44166</v>
      </c>
      <c r="K1429" s="25" t="s">
        <v>7970</v>
      </c>
      <c r="L1429" s="25" t="s">
        <v>66</v>
      </c>
      <c r="M1429" s="25" t="s">
        <v>98</v>
      </c>
      <c r="N1429" s="25"/>
      <c r="O1429" s="12">
        <v>188168124</v>
      </c>
      <c r="P1429" s="25" t="s">
        <v>113</v>
      </c>
      <c r="Q1429" s="25" t="s">
        <v>159</v>
      </c>
      <c r="R1429" s="25" t="s">
        <v>2256</v>
      </c>
      <c r="S1429" s="25"/>
      <c r="T1429" s="25" t="s">
        <v>137</v>
      </c>
      <c r="U1429" s="25">
        <v>0</v>
      </c>
      <c r="V1429" s="25" t="s">
        <v>7971</v>
      </c>
      <c r="W1429" s="1" t="b">
        <v>0</v>
      </c>
    </row>
    <row r="1430" spans="1:23" ht="45">
      <c r="A1430" s="56" t="str">
        <f t="shared" si="22"/>
        <v>JDEUSMANPOWERHUDSON VALLEY FEDERAL CREHUDSON VALLEY FEDERAL CRE</v>
      </c>
      <c r="B1430" s="57" t="s">
        <v>106</v>
      </c>
      <c r="C1430" s="57" t="s">
        <v>46</v>
      </c>
      <c r="D1430" s="57" t="s">
        <v>107</v>
      </c>
      <c r="E1430" s="57" t="s">
        <v>7972</v>
      </c>
      <c r="F1430" s="58" t="s">
        <v>7972</v>
      </c>
      <c r="G1430" s="59">
        <v>7644444</v>
      </c>
      <c r="H1430" s="60">
        <v>15000</v>
      </c>
      <c r="I1430" s="60" t="s">
        <v>5</v>
      </c>
      <c r="J1430" s="62">
        <v>44593</v>
      </c>
      <c r="K1430" s="60" t="s">
        <v>7973</v>
      </c>
      <c r="L1430" s="60" t="s">
        <v>157</v>
      </c>
      <c r="M1430" s="60" t="s">
        <v>98</v>
      </c>
      <c r="N1430" s="60">
        <v>0</v>
      </c>
      <c r="O1430" s="63">
        <v>181736547</v>
      </c>
      <c r="P1430" s="60" t="s">
        <v>306</v>
      </c>
      <c r="Q1430" s="59">
        <v>0</v>
      </c>
      <c r="R1430" s="60">
        <v>0</v>
      </c>
      <c r="S1430" s="60">
        <v>0</v>
      </c>
      <c r="T1430" s="60">
        <v>0</v>
      </c>
      <c r="U1430" s="60">
        <v>0</v>
      </c>
      <c r="V1430" s="60">
        <v>0</v>
      </c>
      <c r="W1430" s="1" t="b">
        <v>0</v>
      </c>
    </row>
    <row r="1431" spans="1:23" ht="33.75">
      <c r="A1431" s="56" t="str">
        <f t="shared" si="22"/>
        <v>GPUSExperis (ettain)HuluHulu</v>
      </c>
      <c r="B1431" s="57" t="s">
        <v>92</v>
      </c>
      <c r="C1431" s="57" t="s">
        <v>46</v>
      </c>
      <c r="D1431" s="57" t="s">
        <v>6467</v>
      </c>
      <c r="E1431" s="57" t="s">
        <v>2259</v>
      </c>
      <c r="F1431" s="58" t="s">
        <v>2259</v>
      </c>
      <c r="G1431" s="59">
        <v>168848</v>
      </c>
      <c r="H1431" s="60">
        <v>100000</v>
      </c>
      <c r="I1431" s="60" t="s">
        <v>5</v>
      </c>
      <c r="J1431" s="66">
        <v>44713</v>
      </c>
      <c r="K1431" s="60" t="s">
        <v>7974</v>
      </c>
      <c r="L1431" s="60" t="s">
        <v>97</v>
      </c>
      <c r="M1431" s="60" t="s">
        <v>98</v>
      </c>
      <c r="N1431" s="60" t="s">
        <v>54</v>
      </c>
      <c r="O1431" s="63">
        <v>808534163</v>
      </c>
      <c r="P1431" s="60" t="s">
        <v>167</v>
      </c>
      <c r="Q1431" s="59">
        <v>0</v>
      </c>
      <c r="R1431" s="60" t="s">
        <v>2262</v>
      </c>
      <c r="S1431" s="60" t="s">
        <v>2263</v>
      </c>
      <c r="T1431" s="60" t="s">
        <v>238</v>
      </c>
      <c r="U1431" s="60" t="s">
        <v>71</v>
      </c>
      <c r="V1431" s="60" t="s">
        <v>7975</v>
      </c>
      <c r="W1431" s="1" t="b">
        <v>0</v>
      </c>
    </row>
    <row r="1432" spans="1:23" ht="78.75">
      <c r="A1432" s="56" t="str">
        <f t="shared" si="22"/>
        <v>PSUSRPOHULUHulu</v>
      </c>
      <c r="B1432" s="57" t="s">
        <v>45</v>
      </c>
      <c r="C1432" s="57" t="s">
        <v>46</v>
      </c>
      <c r="D1432" s="57" t="s">
        <v>87</v>
      </c>
      <c r="E1432" s="57" t="s">
        <v>2258</v>
      </c>
      <c r="F1432" s="58" t="s">
        <v>2259</v>
      </c>
      <c r="G1432" s="59" t="s">
        <v>2260</v>
      </c>
      <c r="H1432" s="60">
        <v>100000</v>
      </c>
      <c r="I1432" s="60" t="s">
        <v>5</v>
      </c>
      <c r="J1432" s="66">
        <v>44743</v>
      </c>
      <c r="K1432" s="60" t="s">
        <v>2261</v>
      </c>
      <c r="L1432" s="60" t="s">
        <v>433</v>
      </c>
      <c r="M1432" s="60" t="s">
        <v>98</v>
      </c>
      <c r="N1432" s="60">
        <v>0</v>
      </c>
      <c r="O1432" s="63">
        <v>808534163</v>
      </c>
      <c r="P1432" s="60" t="s">
        <v>167</v>
      </c>
      <c r="Q1432" s="59">
        <v>0</v>
      </c>
      <c r="R1432" s="60" t="s">
        <v>2262</v>
      </c>
      <c r="S1432" s="60" t="s">
        <v>2263</v>
      </c>
      <c r="T1432" s="60" t="s">
        <v>238</v>
      </c>
      <c r="U1432" s="60" t="s">
        <v>71</v>
      </c>
      <c r="V1432" s="60">
        <v>0</v>
      </c>
      <c r="W1432" s="1" t="b">
        <v>0</v>
      </c>
    </row>
    <row r="1433" spans="1:23" ht="33.75">
      <c r="A1433" s="56" t="str">
        <f t="shared" si="22"/>
        <v>GPUSEXPERIS (ettain)HumanaHumana</v>
      </c>
      <c r="B1433" s="57" t="s">
        <v>92</v>
      </c>
      <c r="C1433" s="57" t="s">
        <v>46</v>
      </c>
      <c r="D1433" s="57" t="s">
        <v>93</v>
      </c>
      <c r="E1433" s="57" t="s">
        <v>2264</v>
      </c>
      <c r="F1433" s="58" t="s">
        <v>2264</v>
      </c>
      <c r="G1433" s="59">
        <v>168262</v>
      </c>
      <c r="H1433" s="60">
        <v>1000000</v>
      </c>
      <c r="I1433" s="60" t="s">
        <v>5</v>
      </c>
      <c r="J1433" s="66">
        <v>44774</v>
      </c>
      <c r="K1433" s="60" t="s">
        <v>2265</v>
      </c>
      <c r="L1433" s="60" t="s">
        <v>66</v>
      </c>
      <c r="M1433" s="60" t="s">
        <v>67</v>
      </c>
      <c r="N1433" s="60">
        <v>0</v>
      </c>
      <c r="O1433" s="63">
        <v>49944143</v>
      </c>
      <c r="P1433" s="60" t="s">
        <v>299</v>
      </c>
      <c r="Q1433" s="59">
        <v>0</v>
      </c>
      <c r="R1433" s="60" t="s">
        <v>2266</v>
      </c>
      <c r="S1433" s="60" t="s">
        <v>2267</v>
      </c>
      <c r="T1433" s="60" t="s">
        <v>398</v>
      </c>
      <c r="U1433" s="60">
        <v>0</v>
      </c>
      <c r="V1433" s="60" t="s">
        <v>2268</v>
      </c>
      <c r="W1433" s="1" t="b">
        <v>0</v>
      </c>
    </row>
    <row r="1434" spans="1:23" ht="22.5">
      <c r="A1434" s="56" t="str">
        <f t="shared" si="22"/>
        <v>RM PSUSRIGHT MGMTHumana, Inc.Humana, Inc.</v>
      </c>
      <c r="B1434" s="57" t="s">
        <v>180</v>
      </c>
      <c r="C1434" s="57" t="s">
        <v>46</v>
      </c>
      <c r="D1434" s="57" t="s">
        <v>181</v>
      </c>
      <c r="E1434" s="57" t="s">
        <v>7976</v>
      </c>
      <c r="F1434" s="58" t="s">
        <v>7976</v>
      </c>
      <c r="G1434" s="59" t="s">
        <v>7977</v>
      </c>
      <c r="H1434" s="60">
        <v>100000</v>
      </c>
      <c r="I1434" s="60" t="s">
        <v>5</v>
      </c>
      <c r="J1434" s="66">
        <v>44774</v>
      </c>
      <c r="K1434" s="60" t="s">
        <v>7978</v>
      </c>
      <c r="L1434" s="60" t="s">
        <v>66</v>
      </c>
      <c r="M1434" s="60" t="s">
        <v>53</v>
      </c>
      <c r="N1434" s="60" t="s">
        <v>57</v>
      </c>
      <c r="O1434" s="63" t="s">
        <v>7979</v>
      </c>
      <c r="P1434" s="60" t="s">
        <v>299</v>
      </c>
      <c r="Q1434" s="59" t="s">
        <v>299</v>
      </c>
      <c r="R1434" s="60" t="s">
        <v>2266</v>
      </c>
      <c r="S1434" s="60" t="s">
        <v>2267</v>
      </c>
      <c r="T1434" s="60" t="s">
        <v>398</v>
      </c>
      <c r="U1434" s="60" t="s">
        <v>71</v>
      </c>
      <c r="V1434" s="60" t="s">
        <v>57</v>
      </c>
      <c r="W1434" s="1" t="b">
        <v>0</v>
      </c>
    </row>
    <row r="1435" spans="1:23" ht="45">
      <c r="A1435" s="56" t="str">
        <f t="shared" si="22"/>
        <v>GPUSEXPERIS (ettain)Humboldt General HospitalHumboldt General Hospital</v>
      </c>
      <c r="B1435" s="57" t="s">
        <v>92</v>
      </c>
      <c r="C1435" s="57" t="s">
        <v>46</v>
      </c>
      <c r="D1435" s="57" t="s">
        <v>93</v>
      </c>
      <c r="E1435" s="57" t="s">
        <v>2269</v>
      </c>
      <c r="F1435" s="58" t="s">
        <v>2269</v>
      </c>
      <c r="G1435" s="59">
        <v>52334</v>
      </c>
      <c r="H1435" s="60">
        <v>100000</v>
      </c>
      <c r="I1435" s="60" t="s">
        <v>6</v>
      </c>
      <c r="J1435" s="66">
        <v>44743</v>
      </c>
      <c r="K1435" s="60" t="s">
        <v>2270</v>
      </c>
      <c r="L1435" s="60" t="s">
        <v>433</v>
      </c>
      <c r="M1435" s="60" t="s">
        <v>98</v>
      </c>
      <c r="N1435" s="60">
        <v>0</v>
      </c>
      <c r="O1435" s="63">
        <v>614714681</v>
      </c>
      <c r="P1435" s="60" t="s">
        <v>470</v>
      </c>
      <c r="Q1435" s="59">
        <v>0</v>
      </c>
      <c r="R1435" s="60">
        <v>0</v>
      </c>
      <c r="S1435" s="60" t="s">
        <v>2271</v>
      </c>
      <c r="T1435" s="60">
        <v>0</v>
      </c>
      <c r="U1435" s="60" t="s">
        <v>152</v>
      </c>
      <c r="V1435" s="60">
        <v>0</v>
      </c>
      <c r="W1435" s="1" t="b">
        <v>0</v>
      </c>
    </row>
    <row r="1436" spans="1:23" ht="123.75">
      <c r="A1436" s="56" t="str">
        <f t="shared" si="22"/>
        <v>JDEUSMANPOWERHUNTINGTON SOLUTIONSHUNTINGTON SOLUTIONS</v>
      </c>
      <c r="B1436" s="57" t="s">
        <v>106</v>
      </c>
      <c r="C1436" s="57" t="s">
        <v>46</v>
      </c>
      <c r="D1436" s="57" t="s">
        <v>107</v>
      </c>
      <c r="E1436" s="57" t="s">
        <v>7980</v>
      </c>
      <c r="F1436" s="58" t="s">
        <v>7980</v>
      </c>
      <c r="G1436" s="59">
        <v>9336528</v>
      </c>
      <c r="H1436" s="60">
        <v>50</v>
      </c>
      <c r="I1436" s="60" t="s">
        <v>6</v>
      </c>
      <c r="J1436" s="66">
        <v>44743</v>
      </c>
      <c r="K1436" s="60" t="s">
        <v>7981</v>
      </c>
      <c r="L1436" s="60" t="s">
        <v>2361</v>
      </c>
      <c r="M1436" s="60" t="s">
        <v>229</v>
      </c>
      <c r="N1436" s="60">
        <v>0</v>
      </c>
      <c r="O1436" s="63">
        <v>794958538</v>
      </c>
      <c r="P1436" s="60">
        <v>0</v>
      </c>
      <c r="Q1436" s="59">
        <v>0</v>
      </c>
      <c r="R1436" s="60" t="s">
        <v>160</v>
      </c>
      <c r="S1436" s="60">
        <v>0</v>
      </c>
      <c r="T1436" s="60">
        <v>0</v>
      </c>
      <c r="U1436" s="60">
        <v>0</v>
      </c>
      <c r="V1436" s="60" t="s">
        <v>7982</v>
      </c>
      <c r="W1436" s="1" t="b">
        <v>0</v>
      </c>
    </row>
    <row r="1437" spans="1:23" ht="45">
      <c r="A1437" s="56" t="str">
        <f t="shared" si="22"/>
        <v>JDEUSMANPOWERHUNTSMAN CORPORATIONHUNTSMAN</v>
      </c>
      <c r="B1437" s="25" t="s">
        <v>106</v>
      </c>
      <c r="C1437" s="25" t="s">
        <v>46</v>
      </c>
      <c r="D1437" s="25" t="s">
        <v>107</v>
      </c>
      <c r="E1437" s="25" t="s">
        <v>7983</v>
      </c>
      <c r="F1437" s="27" t="s">
        <v>7984</v>
      </c>
      <c r="G1437" s="28">
        <v>8020310</v>
      </c>
      <c r="H1437" s="10">
        <v>20000</v>
      </c>
      <c r="I1437" s="10" t="s">
        <v>6</v>
      </c>
      <c r="J1437" s="11">
        <v>44287</v>
      </c>
      <c r="K1437" s="10" t="s">
        <v>7985</v>
      </c>
      <c r="L1437" s="10" t="s">
        <v>7986</v>
      </c>
      <c r="M1437" s="10" t="s">
        <v>98</v>
      </c>
      <c r="N1437" s="10" t="s">
        <v>54</v>
      </c>
      <c r="O1437" s="12">
        <v>182575584</v>
      </c>
      <c r="P1437" s="10" t="s">
        <v>56</v>
      </c>
      <c r="Q1437" s="10">
        <v>0</v>
      </c>
      <c r="R1437" s="10" t="s">
        <v>7987</v>
      </c>
      <c r="S1437" s="10" t="s">
        <v>7988</v>
      </c>
      <c r="T1437" s="10" t="s">
        <v>398</v>
      </c>
      <c r="U1437" s="10" t="s">
        <v>71</v>
      </c>
      <c r="V1437" s="10">
        <v>0</v>
      </c>
      <c r="W1437" s="1" t="b">
        <v>0</v>
      </c>
    </row>
    <row r="1438" spans="1:23" ht="56.25">
      <c r="A1438" s="56" t="str">
        <f t="shared" si="22"/>
        <v>JDEUSMANPOWERHUNTSMAN CORPORATIONHUNTSMAN POLYURETHANES</v>
      </c>
      <c r="B1438" s="25" t="s">
        <v>106</v>
      </c>
      <c r="C1438" s="25" t="s">
        <v>46</v>
      </c>
      <c r="D1438" s="25" t="s">
        <v>107</v>
      </c>
      <c r="E1438" s="25" t="s">
        <v>7983</v>
      </c>
      <c r="F1438" s="27" t="s">
        <v>7989</v>
      </c>
      <c r="G1438" s="28">
        <v>8455549</v>
      </c>
      <c r="H1438" s="10">
        <v>15000</v>
      </c>
      <c r="I1438" s="24" t="s">
        <v>8</v>
      </c>
      <c r="J1438" s="11">
        <v>44197</v>
      </c>
      <c r="K1438" s="25" t="s">
        <v>7990</v>
      </c>
      <c r="L1438" s="25" t="s">
        <v>7991</v>
      </c>
      <c r="M1438" s="25"/>
      <c r="N1438" s="25"/>
      <c r="O1438" s="12"/>
      <c r="P1438" s="25" t="s">
        <v>159</v>
      </c>
      <c r="Q1438" s="25" t="s">
        <v>56</v>
      </c>
      <c r="R1438" s="25" t="s">
        <v>7987</v>
      </c>
      <c r="S1438" s="25"/>
      <c r="T1438" s="25" t="s">
        <v>398</v>
      </c>
      <c r="U1438" s="25"/>
      <c r="V1438" s="25"/>
      <c r="W1438" s="1" t="b">
        <v>0</v>
      </c>
    </row>
    <row r="1439" spans="1:23" ht="56.25">
      <c r="A1439" s="56" t="str">
        <f t="shared" si="22"/>
        <v>PSUSEXPERISHUNTSMAN PETROCHEMICAL CORPHUNTSMAN PETROCHEMICAL CORP</v>
      </c>
      <c r="B1439" s="32" t="s">
        <v>45</v>
      </c>
      <c r="C1439" s="32" t="s">
        <v>46</v>
      </c>
      <c r="D1439" s="32" t="s">
        <v>47</v>
      </c>
      <c r="E1439" s="32" t="s">
        <v>7992</v>
      </c>
      <c r="F1439" s="33" t="s">
        <v>7992</v>
      </c>
      <c r="G1439" s="34" t="s">
        <v>7993</v>
      </c>
      <c r="H1439" s="35">
        <v>25000</v>
      </c>
      <c r="I1439" s="35" t="s">
        <v>6</v>
      </c>
      <c r="J1439" s="36">
        <v>44409</v>
      </c>
      <c r="K1439" s="35" t="s">
        <v>7994</v>
      </c>
      <c r="L1439" s="35" t="s">
        <v>7995</v>
      </c>
      <c r="M1439" s="35" t="s">
        <v>98</v>
      </c>
      <c r="N1439" s="35" t="s">
        <v>54</v>
      </c>
      <c r="O1439" s="37">
        <v>182575584</v>
      </c>
      <c r="P1439" s="35" t="s">
        <v>56</v>
      </c>
      <c r="Q1439" s="35" t="s">
        <v>57</v>
      </c>
      <c r="R1439" s="35" t="s">
        <v>7987</v>
      </c>
      <c r="S1439" s="35" t="s">
        <v>7988</v>
      </c>
      <c r="T1439" s="35" t="s">
        <v>398</v>
      </c>
      <c r="U1439" s="35" t="s">
        <v>71</v>
      </c>
      <c r="V1439" s="35" t="s">
        <v>57</v>
      </c>
      <c r="W1439" s="1" t="b">
        <v>0</v>
      </c>
    </row>
    <row r="1440" spans="1:23" ht="45">
      <c r="A1440" s="56" t="str">
        <f t="shared" si="22"/>
        <v>GPUSEXPERIS (ettain)Husch Blackwell LLPHusch Blackwell LLP</v>
      </c>
      <c r="B1440" s="57" t="s">
        <v>92</v>
      </c>
      <c r="C1440" s="57" t="s">
        <v>46</v>
      </c>
      <c r="D1440" s="57" t="s">
        <v>93</v>
      </c>
      <c r="E1440" s="57" t="s">
        <v>7996</v>
      </c>
      <c r="F1440" s="58" t="s">
        <v>7996</v>
      </c>
      <c r="G1440" s="59">
        <v>168273</v>
      </c>
      <c r="H1440" s="60">
        <v>50000</v>
      </c>
      <c r="I1440" s="60" t="s">
        <v>6</v>
      </c>
      <c r="J1440" s="66">
        <v>44713</v>
      </c>
      <c r="K1440" s="60" t="s">
        <v>7997</v>
      </c>
      <c r="L1440" s="60" t="s">
        <v>66</v>
      </c>
      <c r="M1440" s="60" t="s">
        <v>158</v>
      </c>
      <c r="N1440" s="60"/>
      <c r="O1440" s="63">
        <v>825439651</v>
      </c>
      <c r="P1440" s="60" t="s">
        <v>113</v>
      </c>
      <c r="Q1440" s="59"/>
      <c r="R1440" s="60" t="s">
        <v>160</v>
      </c>
      <c r="S1440" s="60" t="s">
        <v>95</v>
      </c>
      <c r="T1440" s="60"/>
      <c r="U1440" s="60"/>
      <c r="V1440" s="60"/>
      <c r="W1440" s="1" t="b">
        <v>0</v>
      </c>
    </row>
    <row r="1441" spans="1:23" ht="78.75">
      <c r="A1441" s="56" t="str">
        <f t="shared" si="22"/>
        <v>JDEUSMANPOWERHUSCO INTLHUSCO AUTOMOTIVE HOLDINGS</v>
      </c>
      <c r="B1441" s="57" t="s">
        <v>106</v>
      </c>
      <c r="C1441" s="57" t="s">
        <v>46</v>
      </c>
      <c r="D1441" s="57" t="s">
        <v>107</v>
      </c>
      <c r="E1441" s="57" t="s">
        <v>2273</v>
      </c>
      <c r="F1441" s="58" t="s">
        <v>2274</v>
      </c>
      <c r="G1441" s="59">
        <v>9070666</v>
      </c>
      <c r="H1441" s="60">
        <v>10000</v>
      </c>
      <c r="I1441" s="60" t="s">
        <v>6</v>
      </c>
      <c r="J1441" s="66">
        <v>44743</v>
      </c>
      <c r="K1441" s="60" t="s">
        <v>2275</v>
      </c>
      <c r="L1441" s="60" t="s">
        <v>125</v>
      </c>
      <c r="M1441" s="60" t="s">
        <v>158</v>
      </c>
      <c r="N1441" s="60">
        <v>0</v>
      </c>
      <c r="O1441" s="63">
        <v>829950893</v>
      </c>
      <c r="P1441" s="60" t="s">
        <v>1946</v>
      </c>
      <c r="Q1441" s="59" t="s">
        <v>470</v>
      </c>
      <c r="R1441" s="60" t="s">
        <v>160</v>
      </c>
      <c r="S1441" s="60">
        <v>0</v>
      </c>
      <c r="T1441" s="60">
        <v>0</v>
      </c>
      <c r="U1441" s="60">
        <v>0</v>
      </c>
      <c r="V1441" s="60">
        <v>0</v>
      </c>
      <c r="W1441" s="1" t="b">
        <v>0</v>
      </c>
    </row>
    <row r="1442" spans="1:23" ht="45">
      <c r="A1442" s="56" t="str">
        <f t="shared" si="22"/>
        <v>GPUSEXPERIS (ettain)Hussmann CorpHussmann Corp</v>
      </c>
      <c r="B1442" s="57" t="s">
        <v>92</v>
      </c>
      <c r="C1442" s="57" t="s">
        <v>46</v>
      </c>
      <c r="D1442" s="57" t="s">
        <v>93</v>
      </c>
      <c r="E1442" s="57" t="s">
        <v>2276</v>
      </c>
      <c r="F1442" s="58" t="s">
        <v>2276</v>
      </c>
      <c r="G1442" s="59">
        <v>168257</v>
      </c>
      <c r="H1442" s="60">
        <v>100000</v>
      </c>
      <c r="I1442" s="60" t="s">
        <v>5</v>
      </c>
      <c r="J1442" s="66">
        <v>44743</v>
      </c>
      <c r="K1442" s="60" t="s">
        <v>2277</v>
      </c>
      <c r="L1442" s="60" t="s">
        <v>66</v>
      </c>
      <c r="M1442" s="60" t="s">
        <v>221</v>
      </c>
      <c r="N1442" s="60">
        <v>0</v>
      </c>
      <c r="O1442" s="63">
        <v>6967731</v>
      </c>
      <c r="P1442" s="60" t="s">
        <v>167</v>
      </c>
      <c r="Q1442" s="59">
        <v>0</v>
      </c>
      <c r="R1442" s="60" t="s">
        <v>463</v>
      </c>
      <c r="S1442" s="60" t="s">
        <v>464</v>
      </c>
      <c r="T1442" s="60" t="s">
        <v>137</v>
      </c>
      <c r="U1442" s="60" t="s">
        <v>71</v>
      </c>
      <c r="V1442" s="60">
        <v>0</v>
      </c>
      <c r="W1442" s="1" t="b">
        <v>0</v>
      </c>
    </row>
    <row r="1443" spans="1:23" ht="52.15" customHeight="1">
      <c r="A1443" s="56" t="str">
        <f t="shared" si="22"/>
        <v>JDEUSMANPOWERHYVE SOLUTIONSHYVE SOLUTIONS</v>
      </c>
      <c r="B1443" s="25" t="s">
        <v>106</v>
      </c>
      <c r="C1443" s="25" t="s">
        <v>46</v>
      </c>
      <c r="D1443" s="25" t="s">
        <v>107</v>
      </c>
      <c r="E1443" s="25" t="s">
        <v>7998</v>
      </c>
      <c r="F1443" s="27" t="s">
        <v>7998</v>
      </c>
      <c r="G1443" s="28">
        <v>8224897</v>
      </c>
      <c r="H1443" s="10">
        <v>20000</v>
      </c>
      <c r="I1443" s="24" t="s">
        <v>8</v>
      </c>
      <c r="J1443" s="11">
        <v>44197</v>
      </c>
      <c r="K1443" s="25" t="s">
        <v>7999</v>
      </c>
      <c r="L1443" s="25" t="s">
        <v>8000</v>
      </c>
      <c r="M1443" s="25" t="s">
        <v>229</v>
      </c>
      <c r="N1443" s="25"/>
      <c r="O1443" s="12">
        <v>79694382</v>
      </c>
      <c r="P1443" s="25" t="s">
        <v>210</v>
      </c>
      <c r="Q1443" s="25" t="s">
        <v>56</v>
      </c>
      <c r="R1443" s="25" t="s">
        <v>8001</v>
      </c>
      <c r="S1443" s="25"/>
      <c r="T1443" s="25">
        <v>0</v>
      </c>
      <c r="U1443" s="25">
        <v>0</v>
      </c>
      <c r="V1443" s="25">
        <v>0</v>
      </c>
      <c r="W1443" s="1" t="b">
        <v>0</v>
      </c>
    </row>
    <row r="1444" spans="1:23" ht="33.75">
      <c r="A1444" s="56" t="str">
        <f t="shared" si="22"/>
        <v>JDEUSMANPOWERIACNAAURIA SOLUTIONS USA INC.</v>
      </c>
      <c r="B1444" s="57" t="s">
        <v>106</v>
      </c>
      <c r="C1444" s="57" t="s">
        <v>46</v>
      </c>
      <c r="D1444" s="57" t="s">
        <v>107</v>
      </c>
      <c r="E1444" s="57" t="s">
        <v>2278</v>
      </c>
      <c r="F1444" s="58" t="s">
        <v>2279</v>
      </c>
      <c r="G1444" s="59">
        <v>5450526</v>
      </c>
      <c r="H1444" s="60">
        <v>250000</v>
      </c>
      <c r="I1444" s="60" t="s">
        <v>6</v>
      </c>
      <c r="J1444" s="66">
        <v>44743</v>
      </c>
      <c r="K1444" s="60" t="s">
        <v>2280</v>
      </c>
      <c r="L1444" s="60" t="s">
        <v>125</v>
      </c>
      <c r="M1444" s="60" t="s">
        <v>158</v>
      </c>
      <c r="N1444" s="60">
        <v>0</v>
      </c>
      <c r="O1444" s="63">
        <v>80849160</v>
      </c>
      <c r="P1444" s="60" t="s">
        <v>99</v>
      </c>
      <c r="Q1444" s="59">
        <v>0</v>
      </c>
      <c r="R1444" s="60" t="s">
        <v>856</v>
      </c>
      <c r="S1444" s="60" t="s">
        <v>2281</v>
      </c>
      <c r="T1444" s="60">
        <v>0</v>
      </c>
      <c r="U1444" s="60" t="s">
        <v>152</v>
      </c>
      <c r="V1444" s="60">
        <v>0</v>
      </c>
      <c r="W1444" s="1" t="b">
        <v>0</v>
      </c>
    </row>
    <row r="1445" spans="1:23" ht="33.75">
      <c r="A1445" s="56" t="str">
        <f t="shared" si="22"/>
        <v>JDEUSMANPOWERIACNAINTERNATIONAL AUTOMOTIVE</v>
      </c>
      <c r="B1445" s="32" t="s">
        <v>106</v>
      </c>
      <c r="C1445" s="32" t="s">
        <v>46</v>
      </c>
      <c r="D1445" s="32" t="s">
        <v>107</v>
      </c>
      <c r="E1445" s="32" t="s">
        <v>2278</v>
      </c>
      <c r="F1445" s="33" t="s">
        <v>8002</v>
      </c>
      <c r="G1445" s="34">
        <v>5753196</v>
      </c>
      <c r="H1445" s="35">
        <v>25000</v>
      </c>
      <c r="I1445" s="35" t="s">
        <v>8</v>
      </c>
      <c r="J1445" s="36">
        <v>44531</v>
      </c>
      <c r="K1445" s="35" t="s">
        <v>8003</v>
      </c>
      <c r="L1445" s="35" t="s">
        <v>125</v>
      </c>
      <c r="M1445" s="35" t="s">
        <v>158</v>
      </c>
      <c r="N1445" s="35">
        <v>0</v>
      </c>
      <c r="O1445" s="37">
        <v>793196341</v>
      </c>
      <c r="P1445" s="35" t="s">
        <v>167</v>
      </c>
      <c r="Q1445" s="34">
        <v>0</v>
      </c>
      <c r="R1445" s="35" t="s">
        <v>856</v>
      </c>
      <c r="S1445" s="35" t="s">
        <v>2281</v>
      </c>
      <c r="T1445" s="35">
        <v>0</v>
      </c>
      <c r="U1445" s="35" t="s">
        <v>152</v>
      </c>
      <c r="V1445" s="35">
        <v>0</v>
      </c>
      <c r="W1445" s="1" t="b">
        <v>0</v>
      </c>
    </row>
    <row r="1446" spans="1:23" ht="90">
      <c r="A1446" s="56" t="str">
        <f t="shared" si="22"/>
        <v>PSUSEXPERISIBEX LIMITEDIBEX Limited</v>
      </c>
      <c r="B1446" s="57" t="s">
        <v>45</v>
      </c>
      <c r="C1446" s="57" t="s">
        <v>46</v>
      </c>
      <c r="D1446" s="57" t="s">
        <v>47</v>
      </c>
      <c r="E1446" s="57" t="s">
        <v>8004</v>
      </c>
      <c r="F1446" s="58" t="s">
        <v>8005</v>
      </c>
      <c r="G1446" s="59" t="s">
        <v>8006</v>
      </c>
      <c r="H1446" s="60">
        <v>5050</v>
      </c>
      <c r="I1446" s="60" t="s">
        <v>6</v>
      </c>
      <c r="J1446" s="66">
        <v>44713</v>
      </c>
      <c r="K1446" s="60" t="s">
        <v>8007</v>
      </c>
      <c r="L1446" s="60" t="s">
        <v>4117</v>
      </c>
      <c r="M1446" s="60" t="s">
        <v>158</v>
      </c>
      <c r="N1446" s="60">
        <v>0</v>
      </c>
      <c r="O1446" s="63">
        <v>181627451</v>
      </c>
      <c r="P1446" s="60" t="s">
        <v>99</v>
      </c>
      <c r="Q1446" s="59">
        <v>0</v>
      </c>
      <c r="R1446" s="60" t="s">
        <v>8008</v>
      </c>
      <c r="S1446" s="60">
        <v>0</v>
      </c>
      <c r="T1446" s="60" t="s">
        <v>95</v>
      </c>
      <c r="U1446" s="60">
        <v>0</v>
      </c>
      <c r="V1446" s="60" t="s">
        <v>8009</v>
      </c>
      <c r="W1446" s="1" t="b">
        <v>0</v>
      </c>
    </row>
    <row r="1447" spans="1:23" ht="33.75">
      <c r="A1447" s="56" t="str">
        <f t="shared" si="22"/>
        <v>JDECANMANPOWERIBMEXPERTUS</v>
      </c>
      <c r="B1447" s="57" t="s">
        <v>106</v>
      </c>
      <c r="C1447" s="57" t="s">
        <v>225</v>
      </c>
      <c r="D1447" s="57" t="s">
        <v>107</v>
      </c>
      <c r="E1447" s="57" t="s">
        <v>2282</v>
      </c>
      <c r="F1447" s="58" t="s">
        <v>2292</v>
      </c>
      <c r="G1447" s="59">
        <v>9360146</v>
      </c>
      <c r="H1447" s="60">
        <v>5000</v>
      </c>
      <c r="I1447" s="60" t="s">
        <v>5</v>
      </c>
      <c r="J1447" s="66">
        <v>44774</v>
      </c>
      <c r="K1447" s="60" t="s">
        <v>2265</v>
      </c>
      <c r="L1447" s="60" t="s">
        <v>66</v>
      </c>
      <c r="M1447" s="60" t="s">
        <v>53</v>
      </c>
      <c r="N1447" s="60">
        <v>0</v>
      </c>
      <c r="O1447" s="63" t="s">
        <v>2286</v>
      </c>
      <c r="P1447" s="60">
        <v>0</v>
      </c>
      <c r="Q1447" s="59">
        <v>0</v>
      </c>
      <c r="R1447" s="60" t="s">
        <v>2282</v>
      </c>
      <c r="S1447" s="60" t="s">
        <v>2284</v>
      </c>
      <c r="T1447" s="60" t="s">
        <v>188</v>
      </c>
      <c r="U1447" s="60" t="s">
        <v>71</v>
      </c>
      <c r="V1447" s="60">
        <v>0</v>
      </c>
      <c r="W1447" s="1" t="b">
        <v>0</v>
      </c>
    </row>
    <row r="1448" spans="1:23" ht="33.75">
      <c r="A1448" s="56" t="str">
        <f t="shared" si="22"/>
        <v xml:space="preserve">JDECANMANPOWERIBMIBM - TECHNICAL SERVICES </v>
      </c>
      <c r="B1448" s="57" t="s">
        <v>106</v>
      </c>
      <c r="C1448" s="57" t="s">
        <v>225</v>
      </c>
      <c r="D1448" s="57" t="s">
        <v>107</v>
      </c>
      <c r="E1448" s="57" t="s">
        <v>2282</v>
      </c>
      <c r="F1448" s="58" t="s">
        <v>2287</v>
      </c>
      <c r="G1448" s="59">
        <v>6612676</v>
      </c>
      <c r="H1448" s="60">
        <v>1000000</v>
      </c>
      <c r="I1448" s="60" t="s">
        <v>5</v>
      </c>
      <c r="J1448" s="66">
        <v>44774</v>
      </c>
      <c r="K1448" s="60" t="s">
        <v>2265</v>
      </c>
      <c r="L1448" s="60" t="s">
        <v>66</v>
      </c>
      <c r="M1448" s="60" t="s">
        <v>53</v>
      </c>
      <c r="N1448" s="60">
        <v>0</v>
      </c>
      <c r="O1448" s="63" t="s">
        <v>2286</v>
      </c>
      <c r="P1448" s="60">
        <v>0</v>
      </c>
      <c r="Q1448" s="59">
        <v>0</v>
      </c>
      <c r="R1448" s="60" t="s">
        <v>2282</v>
      </c>
      <c r="S1448" s="60" t="s">
        <v>2284</v>
      </c>
      <c r="T1448" s="60" t="s">
        <v>188</v>
      </c>
      <c r="U1448" s="60" t="s">
        <v>71</v>
      </c>
      <c r="V1448" s="60">
        <v>0</v>
      </c>
      <c r="W1448" s="1" t="b">
        <v>0</v>
      </c>
    </row>
    <row r="1449" spans="1:23" ht="33.75">
      <c r="A1449" s="56" t="str">
        <f t="shared" si="22"/>
        <v>JDECANMANPOWERIBMIBM BAHAMAS LIMITED</v>
      </c>
      <c r="B1449" s="25" t="s">
        <v>106</v>
      </c>
      <c r="C1449" s="25" t="s">
        <v>225</v>
      </c>
      <c r="D1449" s="25" t="s">
        <v>107</v>
      </c>
      <c r="E1449" s="25" t="s">
        <v>2282</v>
      </c>
      <c r="F1449" s="27" t="s">
        <v>8010</v>
      </c>
      <c r="G1449" s="28">
        <v>8465472</v>
      </c>
      <c r="H1449" s="10">
        <v>10000</v>
      </c>
      <c r="I1449" s="10" t="s">
        <v>5</v>
      </c>
      <c r="J1449" s="11">
        <v>44409</v>
      </c>
      <c r="K1449" s="10" t="s">
        <v>2289</v>
      </c>
      <c r="L1449" s="10" t="s">
        <v>66</v>
      </c>
      <c r="M1449" s="10" t="s">
        <v>53</v>
      </c>
      <c r="N1449" s="10">
        <v>0</v>
      </c>
      <c r="O1449" s="12">
        <v>1368083</v>
      </c>
      <c r="P1449" s="10" t="s">
        <v>159</v>
      </c>
      <c r="Q1449" s="10">
        <v>0</v>
      </c>
      <c r="R1449" s="10" t="s">
        <v>2282</v>
      </c>
      <c r="S1449" s="10" t="s">
        <v>2284</v>
      </c>
      <c r="T1449" s="10" t="s">
        <v>238</v>
      </c>
      <c r="U1449" s="10" t="s">
        <v>71</v>
      </c>
      <c r="V1449" s="10">
        <v>0</v>
      </c>
      <c r="W1449" s="1" t="b">
        <v>0</v>
      </c>
    </row>
    <row r="1450" spans="1:23" ht="33.75">
      <c r="A1450" s="56" t="str">
        <f t="shared" si="22"/>
        <v>JDECANMANPOWERIBMIBM CANADA GOV PROJ</v>
      </c>
      <c r="B1450" s="57" t="s">
        <v>106</v>
      </c>
      <c r="C1450" s="57" t="s">
        <v>225</v>
      </c>
      <c r="D1450" s="57" t="s">
        <v>107</v>
      </c>
      <c r="E1450" s="57" t="s">
        <v>2282</v>
      </c>
      <c r="F1450" s="58" t="s">
        <v>8011</v>
      </c>
      <c r="G1450" s="59">
        <v>8356146</v>
      </c>
      <c r="H1450" s="60">
        <v>50000</v>
      </c>
      <c r="I1450" s="60" t="s">
        <v>5</v>
      </c>
      <c r="J1450" s="66">
        <v>44774</v>
      </c>
      <c r="K1450" s="60" t="s">
        <v>2265</v>
      </c>
      <c r="L1450" s="60" t="s">
        <v>66</v>
      </c>
      <c r="M1450" s="60" t="s">
        <v>53</v>
      </c>
      <c r="N1450" s="60">
        <v>0</v>
      </c>
      <c r="O1450" s="63" t="s">
        <v>2286</v>
      </c>
      <c r="P1450" s="60">
        <v>0</v>
      </c>
      <c r="Q1450" s="59">
        <v>0</v>
      </c>
      <c r="R1450" s="60" t="s">
        <v>2282</v>
      </c>
      <c r="S1450" s="60" t="s">
        <v>2284</v>
      </c>
      <c r="T1450" s="60" t="s">
        <v>238</v>
      </c>
      <c r="U1450" s="60" t="s">
        <v>71</v>
      </c>
      <c r="V1450" s="60">
        <v>0</v>
      </c>
      <c r="W1450" s="1" t="b">
        <v>0</v>
      </c>
    </row>
    <row r="1451" spans="1:23" ht="33.75">
      <c r="A1451" s="56" t="str">
        <f t="shared" si="22"/>
        <v>JDECANMANPOWERIBMIBM TECHNICAL SERVICES- C</v>
      </c>
      <c r="B1451" s="57" t="s">
        <v>106</v>
      </c>
      <c r="C1451" s="57" t="s">
        <v>225</v>
      </c>
      <c r="D1451" s="57" t="s">
        <v>107</v>
      </c>
      <c r="E1451" s="57" t="s">
        <v>2282</v>
      </c>
      <c r="F1451" s="58" t="s">
        <v>2285</v>
      </c>
      <c r="G1451" s="59">
        <v>5420448</v>
      </c>
      <c r="H1451" s="60">
        <v>15000050</v>
      </c>
      <c r="I1451" s="60" t="s">
        <v>5</v>
      </c>
      <c r="J1451" s="66">
        <v>44774</v>
      </c>
      <c r="K1451" s="60" t="s">
        <v>2265</v>
      </c>
      <c r="L1451" s="60" t="s">
        <v>66</v>
      </c>
      <c r="M1451" s="60" t="s">
        <v>53</v>
      </c>
      <c r="N1451" s="60">
        <v>0</v>
      </c>
      <c r="O1451" s="63" t="s">
        <v>2286</v>
      </c>
      <c r="P1451" s="60">
        <v>0</v>
      </c>
      <c r="Q1451" s="59">
        <v>0</v>
      </c>
      <c r="R1451" s="60" t="s">
        <v>2282</v>
      </c>
      <c r="S1451" s="60" t="s">
        <v>2284</v>
      </c>
      <c r="T1451" s="60" t="s">
        <v>188</v>
      </c>
      <c r="U1451" s="60" t="s">
        <v>71</v>
      </c>
      <c r="V1451" s="60">
        <v>0</v>
      </c>
      <c r="W1451" s="1" t="b">
        <v>0</v>
      </c>
    </row>
    <row r="1452" spans="1:23" ht="33.75">
      <c r="A1452" s="56" t="str">
        <f t="shared" si="22"/>
        <v>JDECANMANPOWERIBMINTERNATIONAL BUSINESS MA</v>
      </c>
      <c r="B1452" s="57" t="s">
        <v>106</v>
      </c>
      <c r="C1452" s="57" t="s">
        <v>225</v>
      </c>
      <c r="D1452" s="57" t="s">
        <v>107</v>
      </c>
      <c r="E1452" s="57" t="s">
        <v>2282</v>
      </c>
      <c r="F1452" s="58" t="s">
        <v>2283</v>
      </c>
      <c r="G1452" s="59">
        <v>9536969</v>
      </c>
      <c r="H1452" s="60">
        <v>50000</v>
      </c>
      <c r="I1452" s="60" t="s">
        <v>5</v>
      </c>
      <c r="J1452" s="66">
        <v>44774</v>
      </c>
      <c r="K1452" s="60" t="s">
        <v>2265</v>
      </c>
      <c r="L1452" s="60" t="s">
        <v>66</v>
      </c>
      <c r="M1452" s="60" t="s">
        <v>53</v>
      </c>
      <c r="N1452" s="60">
        <v>0</v>
      </c>
      <c r="O1452" s="63">
        <v>1368083</v>
      </c>
      <c r="P1452" s="60">
        <v>0</v>
      </c>
      <c r="Q1452" s="59">
        <v>0</v>
      </c>
      <c r="R1452" s="60" t="s">
        <v>2282</v>
      </c>
      <c r="S1452" s="60" t="s">
        <v>2284</v>
      </c>
      <c r="T1452" s="60" t="s">
        <v>188</v>
      </c>
      <c r="U1452" s="60" t="s">
        <v>71</v>
      </c>
      <c r="V1452" s="60">
        <v>0</v>
      </c>
      <c r="W1452" s="1" t="b">
        <v>0</v>
      </c>
    </row>
    <row r="1453" spans="1:23" ht="33.75">
      <c r="A1453" s="56" t="str">
        <f t="shared" si="22"/>
        <v>JDECANMANPOWERIBMISM CANADA - IBM</v>
      </c>
      <c r="B1453" s="57" t="s">
        <v>106</v>
      </c>
      <c r="C1453" s="57" t="s">
        <v>225</v>
      </c>
      <c r="D1453" s="57" t="s">
        <v>107</v>
      </c>
      <c r="E1453" s="57" t="s">
        <v>2282</v>
      </c>
      <c r="F1453" s="58" t="s">
        <v>8012</v>
      </c>
      <c r="G1453" s="59">
        <v>8422379</v>
      </c>
      <c r="H1453" s="60">
        <v>50000</v>
      </c>
      <c r="I1453" s="60" t="s">
        <v>5</v>
      </c>
      <c r="J1453" s="66">
        <v>44774</v>
      </c>
      <c r="K1453" s="60" t="s">
        <v>2265</v>
      </c>
      <c r="L1453" s="60" t="s">
        <v>66</v>
      </c>
      <c r="M1453" s="60" t="s">
        <v>53</v>
      </c>
      <c r="N1453" s="60">
        <v>0</v>
      </c>
      <c r="O1453" s="63">
        <v>1368083</v>
      </c>
      <c r="P1453" s="60" t="s">
        <v>159</v>
      </c>
      <c r="Q1453" s="59">
        <v>0</v>
      </c>
      <c r="R1453" s="60" t="s">
        <v>2282</v>
      </c>
      <c r="S1453" s="60" t="s">
        <v>2284</v>
      </c>
      <c r="T1453" s="60" t="s">
        <v>188</v>
      </c>
      <c r="U1453" s="60" t="s">
        <v>71</v>
      </c>
      <c r="V1453" s="60">
        <v>0</v>
      </c>
      <c r="W1453" s="1" t="b">
        <v>0</v>
      </c>
    </row>
    <row r="1454" spans="1:23" ht="33.75">
      <c r="A1454" s="56" t="str">
        <f t="shared" si="22"/>
        <v>JDEUSMANPOWERIBMIBM - BOULDER CC ON ARIBA</v>
      </c>
      <c r="B1454" s="57" t="s">
        <v>106</v>
      </c>
      <c r="C1454" s="57" t="s">
        <v>46</v>
      </c>
      <c r="D1454" s="57" t="s">
        <v>107</v>
      </c>
      <c r="E1454" s="57" t="s">
        <v>2282</v>
      </c>
      <c r="F1454" s="58" t="s">
        <v>2295</v>
      </c>
      <c r="G1454" s="59">
        <v>8547335</v>
      </c>
      <c r="H1454" s="60">
        <v>100000</v>
      </c>
      <c r="I1454" s="60" t="s">
        <v>5</v>
      </c>
      <c r="J1454" s="66">
        <v>44774</v>
      </c>
      <c r="K1454" s="60" t="s">
        <v>2265</v>
      </c>
      <c r="L1454" s="60" t="s">
        <v>66</v>
      </c>
      <c r="M1454" s="60" t="s">
        <v>53</v>
      </c>
      <c r="N1454" s="60">
        <v>0</v>
      </c>
      <c r="O1454" s="63" t="s">
        <v>2286</v>
      </c>
      <c r="P1454" s="60">
        <v>0</v>
      </c>
      <c r="Q1454" s="59">
        <v>0</v>
      </c>
      <c r="R1454" s="60" t="s">
        <v>2282</v>
      </c>
      <c r="S1454" s="60" t="s">
        <v>2284</v>
      </c>
      <c r="T1454" s="60" t="s">
        <v>188</v>
      </c>
      <c r="U1454" s="60" t="s">
        <v>71</v>
      </c>
      <c r="V1454" s="60">
        <v>0</v>
      </c>
      <c r="W1454" s="1" t="b">
        <v>0</v>
      </c>
    </row>
    <row r="1455" spans="1:23" ht="33.75">
      <c r="A1455" s="56" t="str">
        <f t="shared" si="22"/>
        <v>JDEUSMANPOWERIBMIBM - RAMSGATE ON ARIBA</v>
      </c>
      <c r="B1455" s="25" t="s">
        <v>106</v>
      </c>
      <c r="C1455" s="25" t="s">
        <v>46</v>
      </c>
      <c r="D1455" s="25" t="s">
        <v>107</v>
      </c>
      <c r="E1455" s="25" t="s">
        <v>2282</v>
      </c>
      <c r="F1455" s="27" t="s">
        <v>8013</v>
      </c>
      <c r="G1455" s="28">
        <v>8547334</v>
      </c>
      <c r="H1455" s="10">
        <v>100000</v>
      </c>
      <c r="I1455" s="10" t="s">
        <v>8</v>
      </c>
      <c r="J1455" s="11">
        <v>44378</v>
      </c>
      <c r="K1455" s="10" t="s">
        <v>2289</v>
      </c>
      <c r="L1455" s="10" t="s">
        <v>66</v>
      </c>
      <c r="M1455" s="10" t="s">
        <v>53</v>
      </c>
      <c r="N1455" s="10">
        <v>0</v>
      </c>
      <c r="O1455" s="12">
        <v>1368083</v>
      </c>
      <c r="P1455" s="10" t="s">
        <v>56</v>
      </c>
      <c r="Q1455" s="10">
        <v>0</v>
      </c>
      <c r="R1455" s="10" t="s">
        <v>2282</v>
      </c>
      <c r="S1455" s="10" t="s">
        <v>2284</v>
      </c>
      <c r="T1455" s="10" t="s">
        <v>238</v>
      </c>
      <c r="U1455" s="10" t="s">
        <v>71</v>
      </c>
      <c r="V1455" s="10">
        <v>0</v>
      </c>
      <c r="W1455" s="1" t="b">
        <v>0</v>
      </c>
    </row>
    <row r="1456" spans="1:23" ht="33.75">
      <c r="A1456" s="56" t="str">
        <f t="shared" si="22"/>
        <v>JDEUSMANPOWERIBMIBM - RPO ON ARIBA</v>
      </c>
      <c r="B1456" s="57" t="s">
        <v>106</v>
      </c>
      <c r="C1456" s="57" t="s">
        <v>46</v>
      </c>
      <c r="D1456" s="57" t="s">
        <v>107</v>
      </c>
      <c r="E1456" s="57" t="s">
        <v>2282</v>
      </c>
      <c r="F1456" s="58" t="s">
        <v>2294</v>
      </c>
      <c r="G1456" s="59">
        <v>8547336</v>
      </c>
      <c r="H1456" s="60">
        <v>50000</v>
      </c>
      <c r="I1456" s="60" t="s">
        <v>5</v>
      </c>
      <c r="J1456" s="66">
        <v>44774</v>
      </c>
      <c r="K1456" s="60" t="s">
        <v>2265</v>
      </c>
      <c r="L1456" s="60" t="s">
        <v>66</v>
      </c>
      <c r="M1456" s="60" t="s">
        <v>53</v>
      </c>
      <c r="N1456" s="60">
        <v>0</v>
      </c>
      <c r="O1456" s="63">
        <v>1368083</v>
      </c>
      <c r="P1456" s="60">
        <v>0</v>
      </c>
      <c r="Q1456" s="59">
        <v>0</v>
      </c>
      <c r="R1456" s="60" t="s">
        <v>2282</v>
      </c>
      <c r="S1456" s="60" t="s">
        <v>2284</v>
      </c>
      <c r="T1456" s="60" t="s">
        <v>188</v>
      </c>
      <c r="U1456" s="60" t="s">
        <v>71</v>
      </c>
      <c r="V1456" s="60">
        <v>0</v>
      </c>
      <c r="W1456" s="1" t="b">
        <v>0</v>
      </c>
    </row>
    <row r="1457" spans="1:23" ht="33.75">
      <c r="A1457" s="56" t="str">
        <f t="shared" si="22"/>
        <v>JDEUSMANPOWERIBMIBM AUGUSTUS ON ARIBA</v>
      </c>
      <c r="B1457" s="57" t="s">
        <v>106</v>
      </c>
      <c r="C1457" s="57" t="s">
        <v>46</v>
      </c>
      <c r="D1457" s="57" t="s">
        <v>107</v>
      </c>
      <c r="E1457" s="57" t="s">
        <v>2282</v>
      </c>
      <c r="F1457" s="58" t="s">
        <v>8014</v>
      </c>
      <c r="G1457" s="59">
        <v>8547330</v>
      </c>
      <c r="H1457" s="60">
        <v>100000</v>
      </c>
      <c r="I1457" s="60" t="s">
        <v>8</v>
      </c>
      <c r="J1457" s="66">
        <v>44713</v>
      </c>
      <c r="K1457" s="60" t="s">
        <v>2289</v>
      </c>
      <c r="L1457" s="60" t="s">
        <v>66</v>
      </c>
      <c r="M1457" s="60" t="s">
        <v>53</v>
      </c>
      <c r="N1457" s="60">
        <v>0</v>
      </c>
      <c r="O1457" s="63">
        <v>1368083</v>
      </c>
      <c r="P1457" s="60" t="s">
        <v>159</v>
      </c>
      <c r="Q1457" s="59">
        <v>0</v>
      </c>
      <c r="R1457" s="60" t="s">
        <v>2282</v>
      </c>
      <c r="S1457" s="60" t="s">
        <v>2284</v>
      </c>
      <c r="T1457" s="60" t="s">
        <v>188</v>
      </c>
      <c r="U1457" s="60" t="s">
        <v>71</v>
      </c>
      <c r="V1457" s="60">
        <v>0</v>
      </c>
      <c r="W1457" s="1" t="b">
        <v>0</v>
      </c>
    </row>
    <row r="1458" spans="1:23" ht="33.75">
      <c r="A1458" s="56" t="str">
        <f t="shared" si="22"/>
        <v>JDEUSMANPOWERIBMIBM -GLOBAL ON ARIBA</v>
      </c>
      <c r="B1458" s="57" t="s">
        <v>106</v>
      </c>
      <c r="C1458" s="57" t="s">
        <v>46</v>
      </c>
      <c r="D1458" s="57" t="s">
        <v>107</v>
      </c>
      <c r="E1458" s="57" t="s">
        <v>2282</v>
      </c>
      <c r="F1458" s="58" t="s">
        <v>2290</v>
      </c>
      <c r="G1458" s="59">
        <v>8567415</v>
      </c>
      <c r="H1458" s="60">
        <v>100000</v>
      </c>
      <c r="I1458" s="60" t="s">
        <v>5</v>
      </c>
      <c r="J1458" s="66">
        <v>44774</v>
      </c>
      <c r="K1458" s="60" t="s">
        <v>2265</v>
      </c>
      <c r="L1458" s="60" t="s">
        <v>66</v>
      </c>
      <c r="M1458" s="60" t="s">
        <v>53</v>
      </c>
      <c r="N1458" s="60">
        <v>0</v>
      </c>
      <c r="O1458" s="63" t="s">
        <v>2286</v>
      </c>
      <c r="P1458" s="60">
        <v>0</v>
      </c>
      <c r="Q1458" s="59">
        <v>0</v>
      </c>
      <c r="R1458" s="60" t="s">
        <v>2282</v>
      </c>
      <c r="S1458" s="60" t="s">
        <v>2284</v>
      </c>
      <c r="T1458" s="60" t="s">
        <v>188</v>
      </c>
      <c r="U1458" s="60" t="s">
        <v>71</v>
      </c>
      <c r="V1458" s="60">
        <v>0</v>
      </c>
      <c r="W1458" s="1" t="b">
        <v>0</v>
      </c>
    </row>
    <row r="1459" spans="1:23" ht="33.75">
      <c r="A1459" s="56" t="str">
        <f t="shared" si="22"/>
        <v>JDEUSMANPOWERIBMIBM NTS ARIBA</v>
      </c>
      <c r="B1459" s="57" t="s">
        <v>106</v>
      </c>
      <c r="C1459" s="57" t="s">
        <v>46</v>
      </c>
      <c r="D1459" s="57" t="s">
        <v>107</v>
      </c>
      <c r="E1459" s="57" t="s">
        <v>2282</v>
      </c>
      <c r="F1459" s="58" t="s">
        <v>2288</v>
      </c>
      <c r="G1459" s="59">
        <v>8504184</v>
      </c>
      <c r="H1459" s="60">
        <v>200050</v>
      </c>
      <c r="I1459" s="60" t="s">
        <v>5</v>
      </c>
      <c r="J1459" s="66">
        <v>44774</v>
      </c>
      <c r="K1459" s="60" t="s">
        <v>2289</v>
      </c>
      <c r="L1459" s="60" t="s">
        <v>66</v>
      </c>
      <c r="M1459" s="60" t="s">
        <v>53</v>
      </c>
      <c r="N1459" s="60">
        <v>0</v>
      </c>
      <c r="O1459" s="63" t="s">
        <v>2286</v>
      </c>
      <c r="P1459" s="60">
        <v>0</v>
      </c>
      <c r="Q1459" s="59">
        <v>0</v>
      </c>
      <c r="R1459" s="60" t="s">
        <v>2282</v>
      </c>
      <c r="S1459" s="60" t="s">
        <v>2284</v>
      </c>
      <c r="T1459" s="60" t="s">
        <v>188</v>
      </c>
      <c r="U1459" s="60" t="s">
        <v>71</v>
      </c>
      <c r="V1459" s="60">
        <v>0</v>
      </c>
      <c r="W1459" s="1" t="b">
        <v>0</v>
      </c>
    </row>
    <row r="1460" spans="1:23" ht="33.75">
      <c r="A1460" s="56" t="str">
        <f t="shared" si="22"/>
        <v>JDEUSMANPOWERIBMIBM -TULSA ON ARIBA</v>
      </c>
      <c r="B1460" s="57" t="s">
        <v>106</v>
      </c>
      <c r="C1460" s="57" t="s">
        <v>46</v>
      </c>
      <c r="D1460" s="57" t="s">
        <v>107</v>
      </c>
      <c r="E1460" s="57" t="s">
        <v>2282</v>
      </c>
      <c r="F1460" s="58" t="s">
        <v>2293</v>
      </c>
      <c r="G1460" s="59">
        <v>8547476</v>
      </c>
      <c r="H1460" s="60">
        <v>100000</v>
      </c>
      <c r="I1460" s="60" t="s">
        <v>5</v>
      </c>
      <c r="J1460" s="66">
        <v>44774</v>
      </c>
      <c r="K1460" s="60" t="s">
        <v>2265</v>
      </c>
      <c r="L1460" s="60" t="s">
        <v>66</v>
      </c>
      <c r="M1460" s="60" t="s">
        <v>53</v>
      </c>
      <c r="N1460" s="60">
        <v>0</v>
      </c>
      <c r="O1460" s="63" t="s">
        <v>2286</v>
      </c>
      <c r="P1460" s="60">
        <v>0</v>
      </c>
      <c r="Q1460" s="59">
        <v>0</v>
      </c>
      <c r="R1460" s="60" t="s">
        <v>2282</v>
      </c>
      <c r="S1460" s="60" t="s">
        <v>2284</v>
      </c>
      <c r="T1460" s="60" t="s">
        <v>188</v>
      </c>
      <c r="U1460" s="60" t="s">
        <v>71</v>
      </c>
      <c r="V1460" s="60">
        <v>0</v>
      </c>
      <c r="W1460" s="1" t="b">
        <v>0</v>
      </c>
    </row>
    <row r="1461" spans="1:23" ht="33.75">
      <c r="A1461" s="56" t="str">
        <f t="shared" si="22"/>
        <v>JDEUSMANPOWERIBMIBM U.S. ADMIN CWF ON ARI</v>
      </c>
      <c r="B1461" s="57" t="s">
        <v>106</v>
      </c>
      <c r="C1461" s="57" t="s">
        <v>46</v>
      </c>
      <c r="D1461" s="57" t="s">
        <v>107</v>
      </c>
      <c r="E1461" s="57" t="s">
        <v>2282</v>
      </c>
      <c r="F1461" s="58" t="s">
        <v>2291</v>
      </c>
      <c r="G1461" s="59">
        <v>8547332</v>
      </c>
      <c r="H1461" s="60">
        <v>2500000</v>
      </c>
      <c r="I1461" s="60" t="s">
        <v>5</v>
      </c>
      <c r="J1461" s="66">
        <v>44774</v>
      </c>
      <c r="K1461" s="60" t="s">
        <v>2265</v>
      </c>
      <c r="L1461" s="60" t="s">
        <v>66</v>
      </c>
      <c r="M1461" s="60" t="s">
        <v>53</v>
      </c>
      <c r="N1461" s="60">
        <v>0</v>
      </c>
      <c r="O1461" s="63" t="s">
        <v>2286</v>
      </c>
      <c r="P1461" s="60">
        <v>0</v>
      </c>
      <c r="Q1461" s="59">
        <v>0</v>
      </c>
      <c r="R1461" s="60" t="s">
        <v>2282</v>
      </c>
      <c r="S1461" s="60" t="s">
        <v>2284</v>
      </c>
      <c r="T1461" s="60" t="s">
        <v>188</v>
      </c>
      <c r="U1461" s="60" t="s">
        <v>71</v>
      </c>
      <c r="V1461" s="60">
        <v>0</v>
      </c>
      <c r="W1461" s="1" t="b">
        <v>0</v>
      </c>
    </row>
    <row r="1462" spans="1:23" ht="33.75">
      <c r="A1462" s="56" t="str">
        <f t="shared" si="22"/>
        <v>JDEUSMANPOWERIBMIBMGEN ON ARIBA</v>
      </c>
      <c r="B1462" s="57" t="s">
        <v>106</v>
      </c>
      <c r="C1462" s="57" t="s">
        <v>46</v>
      </c>
      <c r="D1462" s="57" t="s">
        <v>107</v>
      </c>
      <c r="E1462" s="57" t="s">
        <v>2282</v>
      </c>
      <c r="F1462" s="58" t="s">
        <v>2296</v>
      </c>
      <c r="G1462" s="59">
        <v>8547337</v>
      </c>
      <c r="H1462" s="60">
        <v>100000</v>
      </c>
      <c r="I1462" s="60" t="s">
        <v>5</v>
      </c>
      <c r="J1462" s="66">
        <v>44774</v>
      </c>
      <c r="K1462" s="60" t="s">
        <v>2265</v>
      </c>
      <c r="L1462" s="60" t="s">
        <v>66</v>
      </c>
      <c r="M1462" s="60" t="s">
        <v>53</v>
      </c>
      <c r="N1462" s="60">
        <v>0</v>
      </c>
      <c r="O1462" s="63" t="s">
        <v>2286</v>
      </c>
      <c r="P1462" s="60">
        <v>0</v>
      </c>
      <c r="Q1462" s="59">
        <v>0</v>
      </c>
      <c r="R1462" s="60" t="s">
        <v>2282</v>
      </c>
      <c r="S1462" s="60" t="s">
        <v>2284</v>
      </c>
      <c r="T1462" s="60" t="s">
        <v>188</v>
      </c>
      <c r="U1462" s="60" t="s">
        <v>71</v>
      </c>
      <c r="V1462" s="60">
        <v>0</v>
      </c>
      <c r="W1462" s="1" t="b">
        <v>0</v>
      </c>
    </row>
    <row r="1463" spans="1:23" ht="33.75">
      <c r="A1463" s="56" t="str">
        <f t="shared" si="22"/>
        <v>JDEUSMANPOWERIBMIBMMS PA ON ARIBA</v>
      </c>
      <c r="B1463" s="57" t="s">
        <v>106</v>
      </c>
      <c r="C1463" s="57" t="s">
        <v>46</v>
      </c>
      <c r="D1463" s="57" t="s">
        <v>107</v>
      </c>
      <c r="E1463" s="57" t="s">
        <v>2282</v>
      </c>
      <c r="F1463" s="58" t="s">
        <v>8015</v>
      </c>
      <c r="G1463" s="59">
        <v>8547477</v>
      </c>
      <c r="H1463" s="60">
        <v>100000</v>
      </c>
      <c r="I1463" s="60" t="s">
        <v>8</v>
      </c>
      <c r="J1463" s="66">
        <v>44713</v>
      </c>
      <c r="K1463" s="60" t="s">
        <v>2289</v>
      </c>
      <c r="L1463" s="60" t="s">
        <v>66</v>
      </c>
      <c r="M1463" s="60" t="s">
        <v>53</v>
      </c>
      <c r="N1463" s="60">
        <v>0</v>
      </c>
      <c r="O1463" s="63" t="s">
        <v>2286</v>
      </c>
      <c r="P1463" s="60" t="s">
        <v>159</v>
      </c>
      <c r="Q1463" s="59">
        <v>0</v>
      </c>
      <c r="R1463" s="60" t="s">
        <v>2282</v>
      </c>
      <c r="S1463" s="60" t="s">
        <v>2284</v>
      </c>
      <c r="T1463" s="60" t="s">
        <v>188</v>
      </c>
      <c r="U1463" s="60" t="s">
        <v>71</v>
      </c>
      <c r="V1463" s="60">
        <v>0</v>
      </c>
      <c r="W1463" s="1" t="b">
        <v>0</v>
      </c>
    </row>
    <row r="1464" spans="1:23" ht="61.15" customHeight="1">
      <c r="A1464" s="56" t="str">
        <f t="shared" si="22"/>
        <v>JDEUSMANPOWERIBMINTERNATIONAL BUSINESS MA</v>
      </c>
      <c r="B1464" s="32" t="s">
        <v>106</v>
      </c>
      <c r="C1464" s="32" t="s">
        <v>46</v>
      </c>
      <c r="D1464" s="32" t="s">
        <v>107</v>
      </c>
      <c r="E1464" s="32" t="s">
        <v>2282</v>
      </c>
      <c r="F1464" s="33" t="s">
        <v>2283</v>
      </c>
      <c r="G1464" s="34">
        <v>5792638</v>
      </c>
      <c r="H1464" s="35">
        <v>5000050</v>
      </c>
      <c r="I1464" s="35" t="s">
        <v>6</v>
      </c>
      <c r="J1464" s="36">
        <v>44593</v>
      </c>
      <c r="K1464" s="35" t="s">
        <v>2289</v>
      </c>
      <c r="L1464" s="35" t="s">
        <v>66</v>
      </c>
      <c r="M1464" s="35" t="s">
        <v>53</v>
      </c>
      <c r="N1464" s="35">
        <v>0</v>
      </c>
      <c r="O1464" s="37">
        <v>1368083</v>
      </c>
      <c r="P1464" s="35" t="s">
        <v>159</v>
      </c>
      <c r="Q1464" s="34">
        <v>0</v>
      </c>
      <c r="R1464" s="35" t="s">
        <v>2282</v>
      </c>
      <c r="S1464" s="35" t="s">
        <v>2284</v>
      </c>
      <c r="T1464" s="35" t="s">
        <v>188</v>
      </c>
      <c r="U1464" s="35" t="s">
        <v>71</v>
      </c>
      <c r="V1464" s="35">
        <v>0</v>
      </c>
      <c r="W1464" s="1" t="b">
        <v>0</v>
      </c>
    </row>
    <row r="1465" spans="1:23" ht="61.15" customHeight="1">
      <c r="A1465" s="56" t="str">
        <f t="shared" si="22"/>
        <v>PSUSEXPERISIBMIBM Corp - Vended Services</v>
      </c>
      <c r="B1465" s="32" t="s">
        <v>45</v>
      </c>
      <c r="C1465" s="32" t="s">
        <v>46</v>
      </c>
      <c r="D1465" s="32" t="s">
        <v>47</v>
      </c>
      <c r="E1465" s="32" t="s">
        <v>2282</v>
      </c>
      <c r="F1465" s="33" t="s">
        <v>8016</v>
      </c>
      <c r="G1465" s="34" t="s">
        <v>8017</v>
      </c>
      <c r="H1465" s="35">
        <v>100000</v>
      </c>
      <c r="I1465" s="35" t="s">
        <v>8</v>
      </c>
      <c r="J1465" s="36">
        <v>44501</v>
      </c>
      <c r="K1465" s="35" t="s">
        <v>2289</v>
      </c>
      <c r="L1465" s="35" t="s">
        <v>66</v>
      </c>
      <c r="M1465" s="35" t="s">
        <v>53</v>
      </c>
      <c r="N1465" s="35">
        <v>0</v>
      </c>
      <c r="O1465" s="37">
        <v>1368083</v>
      </c>
      <c r="P1465" s="35" t="s">
        <v>159</v>
      </c>
      <c r="Q1465" s="34">
        <v>0</v>
      </c>
      <c r="R1465" s="35" t="s">
        <v>2282</v>
      </c>
      <c r="S1465" s="35" t="s">
        <v>2284</v>
      </c>
      <c r="T1465" s="35" t="s">
        <v>238</v>
      </c>
      <c r="U1465" s="35" t="s">
        <v>71</v>
      </c>
      <c r="V1465" s="35">
        <v>0</v>
      </c>
      <c r="W1465" s="1" t="b">
        <v>0</v>
      </c>
    </row>
    <row r="1466" spans="1:23" ht="33.75">
      <c r="A1466" s="56" t="str">
        <f t="shared" si="22"/>
        <v>PSUSEXPERISIBMIBM CORPORATION</v>
      </c>
      <c r="B1466" s="57" t="s">
        <v>45</v>
      </c>
      <c r="C1466" s="57" t="s">
        <v>46</v>
      </c>
      <c r="D1466" s="57" t="s">
        <v>47</v>
      </c>
      <c r="E1466" s="57" t="s">
        <v>2282</v>
      </c>
      <c r="F1466" s="58" t="s">
        <v>2297</v>
      </c>
      <c r="G1466" s="59" t="s">
        <v>2298</v>
      </c>
      <c r="H1466" s="60">
        <v>15000050</v>
      </c>
      <c r="I1466" s="60" t="s">
        <v>5</v>
      </c>
      <c r="J1466" s="66">
        <v>44774</v>
      </c>
      <c r="K1466" s="60" t="s">
        <v>2265</v>
      </c>
      <c r="L1466" s="60" t="s">
        <v>66</v>
      </c>
      <c r="M1466" s="60" t="s">
        <v>53</v>
      </c>
      <c r="N1466" s="60" t="s">
        <v>57</v>
      </c>
      <c r="O1466" s="63" t="s">
        <v>2286</v>
      </c>
      <c r="P1466" s="60" t="s">
        <v>159</v>
      </c>
      <c r="Q1466" s="59" t="s">
        <v>57</v>
      </c>
      <c r="R1466" s="60" t="s">
        <v>2282</v>
      </c>
      <c r="S1466" s="60" t="s">
        <v>2284</v>
      </c>
      <c r="T1466" s="60" t="s">
        <v>238</v>
      </c>
      <c r="U1466" s="60" t="s">
        <v>71</v>
      </c>
      <c r="V1466" s="60">
        <v>0</v>
      </c>
      <c r="W1466" s="1" t="b">
        <v>0</v>
      </c>
    </row>
    <row r="1467" spans="1:23" ht="22.5">
      <c r="A1467" s="56" t="str">
        <f t="shared" si="22"/>
        <v>PSUSEXPERISIBMIBM International Foundation</v>
      </c>
      <c r="B1467" s="57" t="s">
        <v>45</v>
      </c>
      <c r="C1467" s="57" t="s">
        <v>46</v>
      </c>
      <c r="D1467" s="57" t="s">
        <v>47</v>
      </c>
      <c r="E1467" s="57" t="s">
        <v>2282</v>
      </c>
      <c r="F1467" s="58" t="s">
        <v>2299</v>
      </c>
      <c r="G1467" s="59" t="s">
        <v>2300</v>
      </c>
      <c r="H1467" s="60">
        <v>100000</v>
      </c>
      <c r="I1467" s="60" t="s">
        <v>5</v>
      </c>
      <c r="J1467" s="66">
        <v>44774</v>
      </c>
      <c r="K1467" s="60" t="s">
        <v>2301</v>
      </c>
      <c r="L1467" s="60" t="s">
        <v>66</v>
      </c>
      <c r="M1467" s="60" t="s">
        <v>67</v>
      </c>
      <c r="N1467" s="60" t="s">
        <v>57</v>
      </c>
      <c r="O1467" s="63" t="s">
        <v>2302</v>
      </c>
      <c r="P1467" s="60" t="s">
        <v>1396</v>
      </c>
      <c r="Q1467" s="59" t="s">
        <v>57</v>
      </c>
      <c r="R1467" s="60" t="s">
        <v>2282</v>
      </c>
      <c r="S1467" s="60" t="s">
        <v>2284</v>
      </c>
      <c r="T1467" s="60" t="s">
        <v>238</v>
      </c>
      <c r="U1467" s="60" t="s">
        <v>71</v>
      </c>
      <c r="V1467" s="60" t="s">
        <v>57</v>
      </c>
      <c r="W1467" s="1" t="b">
        <v>0</v>
      </c>
    </row>
    <row r="1468" spans="1:23" ht="33.75">
      <c r="A1468" s="56" t="str">
        <f t="shared" si="22"/>
        <v>RM PSUSRIGHT MGMTIBMIBM</v>
      </c>
      <c r="B1468" s="30" t="s">
        <v>180</v>
      </c>
      <c r="C1468" s="30" t="s">
        <v>46</v>
      </c>
      <c r="D1468" s="30" t="s">
        <v>181</v>
      </c>
      <c r="E1468" s="30" t="s">
        <v>2282</v>
      </c>
      <c r="F1468" s="30" t="s">
        <v>2282</v>
      </c>
      <c r="G1468" s="30" t="s">
        <v>8018</v>
      </c>
      <c r="H1468" s="10">
        <v>3000000</v>
      </c>
      <c r="I1468" s="24" t="s">
        <v>8</v>
      </c>
      <c r="J1468" s="11">
        <v>44287</v>
      </c>
      <c r="K1468" s="25" t="s">
        <v>2289</v>
      </c>
      <c r="L1468" s="25" t="s">
        <v>66</v>
      </c>
      <c r="M1468" s="25" t="s">
        <v>53</v>
      </c>
      <c r="N1468" s="25" t="s">
        <v>57</v>
      </c>
      <c r="O1468" s="12">
        <v>1368083</v>
      </c>
      <c r="P1468" s="25" t="s">
        <v>56</v>
      </c>
      <c r="Q1468" s="25" t="s">
        <v>57</v>
      </c>
      <c r="R1468" s="25" t="s">
        <v>2282</v>
      </c>
      <c r="S1468" s="25" t="s">
        <v>2284</v>
      </c>
      <c r="T1468" s="25" t="s">
        <v>238</v>
      </c>
      <c r="U1468" s="25" t="s">
        <v>71</v>
      </c>
      <c r="V1468" s="25" t="s">
        <v>57</v>
      </c>
      <c r="W1468" s="1" t="b">
        <v>0</v>
      </c>
    </row>
    <row r="1469" spans="1:23" ht="33.75">
      <c r="A1469" s="56" t="str">
        <f t="shared" si="22"/>
        <v>RM PSCANRIGHT MGMTIBM Canada LtdIBM Canada Ltd</v>
      </c>
      <c r="B1469" s="32" t="s">
        <v>180</v>
      </c>
      <c r="C1469" s="32" t="s">
        <v>225</v>
      </c>
      <c r="D1469" s="32" t="s">
        <v>181</v>
      </c>
      <c r="E1469" s="32" t="s">
        <v>8019</v>
      </c>
      <c r="F1469" s="33" t="s">
        <v>8019</v>
      </c>
      <c r="G1469" s="34" t="s">
        <v>8020</v>
      </c>
      <c r="H1469" s="35">
        <v>100000</v>
      </c>
      <c r="I1469" s="35" t="s">
        <v>8</v>
      </c>
      <c r="J1469" s="36">
        <v>44440</v>
      </c>
      <c r="K1469" s="35" t="s">
        <v>2289</v>
      </c>
      <c r="L1469" s="35" t="s">
        <v>66</v>
      </c>
      <c r="M1469" s="35" t="s">
        <v>67</v>
      </c>
      <c r="N1469" s="35" t="s">
        <v>57</v>
      </c>
      <c r="O1469" s="37">
        <v>1368083</v>
      </c>
      <c r="P1469" s="35" t="s">
        <v>159</v>
      </c>
      <c r="Q1469" s="34" t="s">
        <v>57</v>
      </c>
      <c r="R1469" s="35" t="s">
        <v>2282</v>
      </c>
      <c r="S1469" s="35" t="s">
        <v>2284</v>
      </c>
      <c r="T1469" s="35" t="s">
        <v>238</v>
      </c>
      <c r="U1469" s="35" t="s">
        <v>71</v>
      </c>
      <c r="V1469" s="35" t="s">
        <v>57</v>
      </c>
      <c r="W1469" s="1" t="b">
        <v>0</v>
      </c>
    </row>
    <row r="1470" spans="1:23" ht="78.75">
      <c r="A1470" s="56" t="str">
        <f t="shared" si="22"/>
        <v>PSUSEXPERISIBM CORPORATIONECLARO INTERNATIONAL</v>
      </c>
      <c r="B1470" s="57" t="s">
        <v>45</v>
      </c>
      <c r="C1470" s="57" t="s">
        <v>46</v>
      </c>
      <c r="D1470" s="57" t="s">
        <v>47</v>
      </c>
      <c r="E1470" s="57" t="s">
        <v>2297</v>
      </c>
      <c r="F1470" s="58" t="s">
        <v>2303</v>
      </c>
      <c r="G1470" s="59" t="s">
        <v>2304</v>
      </c>
      <c r="H1470" s="60">
        <v>5000</v>
      </c>
      <c r="I1470" s="60" t="s">
        <v>5</v>
      </c>
      <c r="J1470" s="66">
        <v>44774</v>
      </c>
      <c r="K1470" s="60" t="s">
        <v>2305</v>
      </c>
      <c r="L1470" s="60" t="s">
        <v>2306</v>
      </c>
      <c r="M1470" s="60" t="s">
        <v>2307</v>
      </c>
      <c r="N1470" s="60">
        <v>0</v>
      </c>
      <c r="O1470" s="63">
        <v>99494473</v>
      </c>
      <c r="P1470" s="60" t="s">
        <v>113</v>
      </c>
      <c r="Q1470" s="59">
        <v>0</v>
      </c>
      <c r="R1470" s="60">
        <v>0</v>
      </c>
      <c r="S1470" s="60">
        <v>0</v>
      </c>
      <c r="T1470" s="60">
        <v>0</v>
      </c>
      <c r="U1470" s="60">
        <v>0</v>
      </c>
      <c r="V1470" s="60" t="s">
        <v>2308</v>
      </c>
      <c r="W1470" s="1" t="b">
        <v>0</v>
      </c>
    </row>
    <row r="1471" spans="1:23" ht="33.75">
      <c r="A1471" s="56" t="str">
        <f t="shared" si="22"/>
        <v>GPUSEXPERIS (ettain)IBM Global Technology Services - RaleighIBM Global Technology Services - Raleigh</v>
      </c>
      <c r="B1471" s="32" t="s">
        <v>92</v>
      </c>
      <c r="C1471" s="32" t="s">
        <v>46</v>
      </c>
      <c r="D1471" s="32" t="s">
        <v>93</v>
      </c>
      <c r="E1471" s="32" t="s">
        <v>8021</v>
      </c>
      <c r="F1471" s="33" t="s">
        <v>8021</v>
      </c>
      <c r="G1471" s="34" t="s">
        <v>8022</v>
      </c>
      <c r="H1471" s="35">
        <v>100000</v>
      </c>
      <c r="I1471" s="35" t="s">
        <v>5</v>
      </c>
      <c r="J1471" s="36">
        <v>44562</v>
      </c>
      <c r="K1471" s="35" t="s">
        <v>2301</v>
      </c>
      <c r="L1471" s="35" t="s">
        <v>66</v>
      </c>
      <c r="M1471" s="35" t="s">
        <v>67</v>
      </c>
      <c r="N1471" s="35" t="s">
        <v>57</v>
      </c>
      <c r="O1471" s="37">
        <v>117312109</v>
      </c>
      <c r="P1471" s="35" t="s">
        <v>1396</v>
      </c>
      <c r="Q1471" s="34" t="s">
        <v>57</v>
      </c>
      <c r="R1471" s="35" t="s">
        <v>2282</v>
      </c>
      <c r="S1471" s="35" t="s">
        <v>2284</v>
      </c>
      <c r="T1471" s="35" t="s">
        <v>238</v>
      </c>
      <c r="U1471" s="35" t="s">
        <v>71</v>
      </c>
      <c r="V1471" s="35">
        <v>0</v>
      </c>
      <c r="W1471" s="1" t="b">
        <v>0</v>
      </c>
    </row>
    <row r="1472" spans="1:23" ht="67.5">
      <c r="A1472" s="56" t="str">
        <f t="shared" si="22"/>
        <v>JDEUSMANPOWERICAHN ENTERPRISESWESTPOINT HOME-CHIPLEY</v>
      </c>
      <c r="B1472" s="57" t="s">
        <v>106</v>
      </c>
      <c r="C1472" s="57" t="s">
        <v>46</v>
      </c>
      <c r="D1472" s="57" t="s">
        <v>107</v>
      </c>
      <c r="E1472" s="57" t="s">
        <v>8023</v>
      </c>
      <c r="F1472" s="58" t="s">
        <v>8024</v>
      </c>
      <c r="G1472" s="59">
        <v>4574785</v>
      </c>
      <c r="H1472" s="60">
        <v>100050</v>
      </c>
      <c r="I1472" s="60" t="s">
        <v>6</v>
      </c>
      <c r="J1472" s="66">
        <v>44743</v>
      </c>
      <c r="K1472" s="60" t="s">
        <v>8025</v>
      </c>
      <c r="L1472" s="60" t="s">
        <v>433</v>
      </c>
      <c r="M1472" s="60" t="s">
        <v>98</v>
      </c>
      <c r="N1472" s="60">
        <v>0</v>
      </c>
      <c r="O1472" s="63">
        <v>128268641</v>
      </c>
      <c r="P1472" s="60" t="s">
        <v>167</v>
      </c>
      <c r="Q1472" s="59" t="s">
        <v>518</v>
      </c>
      <c r="R1472" s="60" t="s">
        <v>8026</v>
      </c>
      <c r="S1472" s="60" t="s">
        <v>8027</v>
      </c>
      <c r="T1472" s="60" t="s">
        <v>128</v>
      </c>
      <c r="U1472" s="60" t="s">
        <v>71</v>
      </c>
      <c r="V1472" s="60">
        <v>0</v>
      </c>
      <c r="W1472" s="1" t="b">
        <v>0</v>
      </c>
    </row>
    <row r="1473" spans="1:23" ht="78.75">
      <c r="A1473" s="56" t="str">
        <f t="shared" si="22"/>
        <v>JDEUSMANPOWERICONEXICONEX</v>
      </c>
      <c r="B1473" s="32" t="s">
        <v>106</v>
      </c>
      <c r="C1473" s="32" t="s">
        <v>46</v>
      </c>
      <c r="D1473" s="32" t="s">
        <v>107</v>
      </c>
      <c r="E1473" s="32" t="s">
        <v>6249</v>
      </c>
      <c r="F1473" s="33" t="s">
        <v>6249</v>
      </c>
      <c r="G1473" s="34">
        <v>7761747</v>
      </c>
      <c r="H1473" s="35">
        <v>50</v>
      </c>
      <c r="I1473" s="35" t="s">
        <v>8</v>
      </c>
      <c r="J1473" s="36">
        <v>44531</v>
      </c>
      <c r="K1473" s="35" t="s">
        <v>8028</v>
      </c>
      <c r="L1473" s="35" t="s">
        <v>1469</v>
      </c>
      <c r="M1473" s="35" t="s">
        <v>229</v>
      </c>
      <c r="N1473" s="35">
        <v>0</v>
      </c>
      <c r="O1473" s="37">
        <v>80274444</v>
      </c>
      <c r="P1473" s="35" t="s">
        <v>113</v>
      </c>
      <c r="Q1473" s="34">
        <v>0</v>
      </c>
      <c r="R1473" s="35" t="s">
        <v>160</v>
      </c>
      <c r="S1473" s="35">
        <v>0</v>
      </c>
      <c r="T1473" s="35" t="s">
        <v>95</v>
      </c>
      <c r="U1473" s="35">
        <v>0</v>
      </c>
      <c r="V1473" s="35">
        <v>0</v>
      </c>
      <c r="W1473" s="1" t="b">
        <v>0</v>
      </c>
    </row>
    <row r="1474" spans="1:23" ht="67.5">
      <c r="A1474" s="56" t="str">
        <f t="shared" ref="A1474:A1537" si="23">CONCATENATE(B1474,C1474,D1474,E1474,F1474)</f>
        <v>GPUSEXPERIS (ettain)IconmaIconma</v>
      </c>
      <c r="B1474" s="57" t="s">
        <v>92</v>
      </c>
      <c r="C1474" s="57" t="s">
        <v>46</v>
      </c>
      <c r="D1474" s="57" t="s">
        <v>93</v>
      </c>
      <c r="E1474" s="57" t="s">
        <v>2309</v>
      </c>
      <c r="F1474" s="58" t="s">
        <v>2309</v>
      </c>
      <c r="G1474" s="59">
        <v>53478</v>
      </c>
      <c r="H1474" s="60">
        <v>50000</v>
      </c>
      <c r="I1474" s="60" t="s">
        <v>6</v>
      </c>
      <c r="J1474" s="66">
        <v>44743</v>
      </c>
      <c r="K1474" s="60" t="s">
        <v>8029</v>
      </c>
      <c r="L1474" s="60" t="s">
        <v>433</v>
      </c>
      <c r="M1474" s="60" t="s">
        <v>158</v>
      </c>
      <c r="N1474" s="60">
        <v>0</v>
      </c>
      <c r="O1474" s="63">
        <v>6493691</v>
      </c>
      <c r="P1474" s="60" t="s">
        <v>167</v>
      </c>
      <c r="Q1474" s="59">
        <v>0</v>
      </c>
      <c r="R1474" s="60" t="s">
        <v>160</v>
      </c>
      <c r="S1474" s="60">
        <v>0</v>
      </c>
      <c r="T1474" s="60">
        <v>0</v>
      </c>
      <c r="U1474" s="60">
        <v>0</v>
      </c>
      <c r="V1474" s="60" t="s">
        <v>8030</v>
      </c>
      <c r="W1474" s="1" t="b">
        <v>0</v>
      </c>
    </row>
    <row r="1475" spans="1:23" ht="45">
      <c r="A1475" s="56" t="str">
        <f t="shared" si="23"/>
        <v>JDECANMANPOWERICS COURIERICS COURIER</v>
      </c>
      <c r="B1475" s="57" t="s">
        <v>106</v>
      </c>
      <c r="C1475" s="57" t="s">
        <v>225</v>
      </c>
      <c r="D1475" s="57" t="s">
        <v>107</v>
      </c>
      <c r="E1475" s="57" t="s">
        <v>2312</v>
      </c>
      <c r="F1475" s="58" t="s">
        <v>2312</v>
      </c>
      <c r="G1475" s="59">
        <v>3793630</v>
      </c>
      <c r="H1475" s="60">
        <v>5333</v>
      </c>
      <c r="I1475" s="60" t="s">
        <v>6</v>
      </c>
      <c r="J1475" s="66">
        <v>44743</v>
      </c>
      <c r="K1475" s="60" t="s">
        <v>2313</v>
      </c>
      <c r="L1475" s="60" t="s">
        <v>66</v>
      </c>
      <c r="M1475" s="60" t="s">
        <v>98</v>
      </c>
      <c r="N1475" s="60">
        <v>0</v>
      </c>
      <c r="O1475" s="63">
        <v>0</v>
      </c>
      <c r="P1475" s="60" t="s">
        <v>2314</v>
      </c>
      <c r="Q1475" s="59">
        <v>0</v>
      </c>
      <c r="R1475" s="60" t="s">
        <v>2315</v>
      </c>
      <c r="S1475" s="60">
        <v>0</v>
      </c>
      <c r="T1475" s="60" t="s">
        <v>95</v>
      </c>
      <c r="U1475" s="60">
        <v>0</v>
      </c>
      <c r="V1475" s="60">
        <v>0</v>
      </c>
      <c r="W1475" s="1" t="b">
        <v>0</v>
      </c>
    </row>
    <row r="1476" spans="1:23" ht="33.75">
      <c r="A1476" s="56" t="str">
        <f t="shared" si="23"/>
        <v>JDEUSMANPOWERICU MEDICAL INC.ICU MEDICAL INC.</v>
      </c>
      <c r="B1476" s="57" t="s">
        <v>106</v>
      </c>
      <c r="C1476" s="57" t="s">
        <v>46</v>
      </c>
      <c r="D1476" s="57" t="s">
        <v>107</v>
      </c>
      <c r="E1476" s="57" t="s">
        <v>8031</v>
      </c>
      <c r="F1476" s="58" t="s">
        <v>8031</v>
      </c>
      <c r="G1476" s="59">
        <v>9081285</v>
      </c>
      <c r="H1476" s="60">
        <v>50000</v>
      </c>
      <c r="I1476" s="60" t="s">
        <v>6</v>
      </c>
      <c r="J1476" s="62">
        <v>44593</v>
      </c>
      <c r="K1476" s="60" t="s">
        <v>8032</v>
      </c>
      <c r="L1476" s="60" t="s">
        <v>66</v>
      </c>
      <c r="M1476" s="60" t="s">
        <v>67</v>
      </c>
      <c r="N1476" s="60">
        <v>0</v>
      </c>
      <c r="O1476" s="63">
        <v>118380146</v>
      </c>
      <c r="P1476" s="60" t="s">
        <v>159</v>
      </c>
      <c r="Q1476" s="59">
        <v>0</v>
      </c>
      <c r="R1476" s="60" t="s">
        <v>8033</v>
      </c>
      <c r="S1476" s="60">
        <v>0</v>
      </c>
      <c r="T1476" s="60">
        <v>0</v>
      </c>
      <c r="U1476" s="60">
        <v>0</v>
      </c>
      <c r="V1476" s="60">
        <v>0</v>
      </c>
      <c r="W1476" s="1" t="b">
        <v>0</v>
      </c>
    </row>
    <row r="1477" spans="1:23" ht="32.450000000000003" customHeight="1">
      <c r="A1477" s="56" t="str">
        <f t="shared" si="23"/>
        <v>GPUSEXPERIS (ettain)IDC TechnologiesIDC Technologies</v>
      </c>
      <c r="B1477" s="32" t="s">
        <v>92</v>
      </c>
      <c r="C1477" s="32" t="s">
        <v>46</v>
      </c>
      <c r="D1477" s="32" t="s">
        <v>93</v>
      </c>
      <c r="E1477" s="32" t="s">
        <v>8034</v>
      </c>
      <c r="F1477" s="33" t="s">
        <v>8034</v>
      </c>
      <c r="G1477" s="34" t="s">
        <v>8035</v>
      </c>
      <c r="H1477" s="35">
        <v>50000</v>
      </c>
      <c r="I1477" s="35" t="s">
        <v>8</v>
      </c>
      <c r="J1477" s="36">
        <v>44562</v>
      </c>
      <c r="K1477" s="35" t="s">
        <v>8036</v>
      </c>
      <c r="L1477" s="35" t="s">
        <v>7286</v>
      </c>
      <c r="M1477" s="35" t="s">
        <v>98</v>
      </c>
      <c r="N1477" s="35">
        <v>0</v>
      </c>
      <c r="O1477" s="37">
        <v>808038224</v>
      </c>
      <c r="P1477" s="35" t="s">
        <v>113</v>
      </c>
      <c r="Q1477" s="34">
        <v>0</v>
      </c>
      <c r="R1477" s="35" t="s">
        <v>160</v>
      </c>
      <c r="S1477" s="35">
        <v>0</v>
      </c>
      <c r="T1477" s="35">
        <v>0</v>
      </c>
      <c r="U1477" s="35">
        <v>0</v>
      </c>
      <c r="V1477" s="35">
        <v>0</v>
      </c>
      <c r="W1477" s="1" t="b">
        <v>0</v>
      </c>
    </row>
    <row r="1478" spans="1:23" ht="45">
      <c r="A1478" s="56" t="str">
        <f t="shared" si="23"/>
        <v>JDEUSMANPOWERIDEMIAIDEMIA</v>
      </c>
      <c r="B1478" s="25" t="s">
        <v>106</v>
      </c>
      <c r="C1478" s="25" t="s">
        <v>46</v>
      </c>
      <c r="D1478" s="25" t="s">
        <v>107</v>
      </c>
      <c r="E1478" s="25" t="s">
        <v>2316</v>
      </c>
      <c r="F1478" s="27" t="s">
        <v>2316</v>
      </c>
      <c r="G1478" s="28">
        <v>9167204</v>
      </c>
      <c r="H1478" s="10">
        <v>10000</v>
      </c>
      <c r="I1478" s="10" t="s">
        <v>8</v>
      </c>
      <c r="J1478" s="11">
        <v>44409</v>
      </c>
      <c r="K1478" s="10" t="s">
        <v>4364</v>
      </c>
      <c r="L1478" s="10" t="s">
        <v>66</v>
      </c>
      <c r="M1478" s="10" t="s">
        <v>229</v>
      </c>
      <c r="N1478" s="10">
        <v>0</v>
      </c>
      <c r="O1478" s="12">
        <v>131256377</v>
      </c>
      <c r="P1478" s="10" t="s">
        <v>113</v>
      </c>
      <c r="Q1478" s="10">
        <v>0</v>
      </c>
      <c r="R1478" s="10" t="s">
        <v>856</v>
      </c>
      <c r="S1478" s="10" t="s">
        <v>2319</v>
      </c>
      <c r="T1478" s="10" t="s">
        <v>611</v>
      </c>
      <c r="U1478" s="10" t="s">
        <v>60</v>
      </c>
      <c r="V1478" s="10">
        <v>0</v>
      </c>
      <c r="W1478" s="1" t="b">
        <v>0</v>
      </c>
    </row>
    <row r="1479" spans="1:23" ht="78.75">
      <c r="A1479" s="56" t="str">
        <f t="shared" si="23"/>
        <v>JDEUSMANPOWERIDEMIAIDEMIA AMERICA CORP</v>
      </c>
      <c r="B1479" s="57" t="s">
        <v>106</v>
      </c>
      <c r="C1479" s="57" t="s">
        <v>46</v>
      </c>
      <c r="D1479" s="57" t="s">
        <v>107</v>
      </c>
      <c r="E1479" s="57" t="s">
        <v>2316</v>
      </c>
      <c r="F1479" s="58" t="s">
        <v>2317</v>
      </c>
      <c r="G1479" s="59">
        <v>6546590</v>
      </c>
      <c r="H1479" s="60">
        <v>100050</v>
      </c>
      <c r="I1479" s="60" t="s">
        <v>5</v>
      </c>
      <c r="J1479" s="66">
        <v>44743</v>
      </c>
      <c r="K1479" s="60" t="s">
        <v>2318</v>
      </c>
      <c r="L1479" s="60" t="s">
        <v>433</v>
      </c>
      <c r="M1479" s="60" t="s">
        <v>229</v>
      </c>
      <c r="N1479" s="60">
        <v>0</v>
      </c>
      <c r="O1479" s="63">
        <v>131256377</v>
      </c>
      <c r="P1479" s="60" t="s">
        <v>113</v>
      </c>
      <c r="Q1479" s="59">
        <v>0</v>
      </c>
      <c r="R1479" s="60" t="s">
        <v>856</v>
      </c>
      <c r="S1479" s="60" t="s">
        <v>2319</v>
      </c>
      <c r="T1479" s="60" t="s">
        <v>611</v>
      </c>
      <c r="U1479" s="60" t="s">
        <v>71</v>
      </c>
      <c r="V1479" s="60">
        <v>0</v>
      </c>
      <c r="W1479" s="1" t="b">
        <v>0</v>
      </c>
    </row>
    <row r="1480" spans="1:23" ht="90">
      <c r="A1480" s="56" t="str">
        <f t="shared" si="23"/>
        <v>JDEUSMANPOWERIDEMIAIDEMIA USA</v>
      </c>
      <c r="B1480" s="57" t="s">
        <v>106</v>
      </c>
      <c r="C1480" s="57" t="s">
        <v>46</v>
      </c>
      <c r="D1480" s="57" t="s">
        <v>107</v>
      </c>
      <c r="E1480" s="57" t="s">
        <v>2316</v>
      </c>
      <c r="F1480" s="58" t="s">
        <v>2320</v>
      </c>
      <c r="G1480" s="59">
        <v>9415820</v>
      </c>
      <c r="H1480" s="60">
        <v>50000</v>
      </c>
      <c r="I1480" s="60" t="s">
        <v>5</v>
      </c>
      <c r="J1480" s="66">
        <v>44743</v>
      </c>
      <c r="K1480" s="60" t="s">
        <v>2321</v>
      </c>
      <c r="L1480" s="60" t="s">
        <v>157</v>
      </c>
      <c r="M1480" s="60" t="s">
        <v>229</v>
      </c>
      <c r="N1480" s="60">
        <v>0</v>
      </c>
      <c r="O1480" s="63">
        <v>131256377</v>
      </c>
      <c r="P1480" s="60" t="s">
        <v>113</v>
      </c>
      <c r="Q1480" s="59">
        <v>0</v>
      </c>
      <c r="R1480" s="60" t="s">
        <v>856</v>
      </c>
      <c r="S1480" s="60" t="s">
        <v>2319</v>
      </c>
      <c r="T1480" s="60" t="s">
        <v>611</v>
      </c>
      <c r="U1480" s="60" t="s">
        <v>71</v>
      </c>
      <c r="V1480" s="60">
        <v>0</v>
      </c>
      <c r="W1480" s="1" t="b">
        <v>0</v>
      </c>
    </row>
    <row r="1481" spans="1:23" ht="101.25">
      <c r="A1481" s="56" t="str">
        <f t="shared" si="23"/>
        <v>PSUSTAPFIN EXTIDEMIA GROUP S.A.S.Idemia Identity &amp; Security USA LLC</v>
      </c>
      <c r="B1481" s="57" t="s">
        <v>45</v>
      </c>
      <c r="C1481" s="57" t="s">
        <v>46</v>
      </c>
      <c r="D1481" s="57" t="s">
        <v>61</v>
      </c>
      <c r="E1481" s="57" t="s">
        <v>8037</v>
      </c>
      <c r="F1481" s="58" t="s">
        <v>8038</v>
      </c>
      <c r="G1481" s="59" t="s">
        <v>8039</v>
      </c>
      <c r="H1481" s="60">
        <v>50000</v>
      </c>
      <c r="I1481" s="60" t="s">
        <v>6</v>
      </c>
      <c r="J1481" s="66">
        <v>44743</v>
      </c>
      <c r="K1481" s="60" t="s">
        <v>8040</v>
      </c>
      <c r="L1481" s="60" t="s">
        <v>433</v>
      </c>
      <c r="M1481" s="60" t="s">
        <v>229</v>
      </c>
      <c r="N1481" s="60"/>
      <c r="O1481" s="63">
        <v>969055321</v>
      </c>
      <c r="P1481" s="60" t="s">
        <v>113</v>
      </c>
      <c r="Q1481" s="59">
        <v>0</v>
      </c>
      <c r="R1481" s="60" t="s">
        <v>856</v>
      </c>
      <c r="S1481" s="60" t="s">
        <v>2319</v>
      </c>
      <c r="T1481" s="60" t="s">
        <v>611</v>
      </c>
      <c r="U1481" s="60" t="s">
        <v>71</v>
      </c>
      <c r="V1481" s="60">
        <v>0</v>
      </c>
      <c r="W1481" s="1" t="b">
        <v>0</v>
      </c>
    </row>
    <row r="1482" spans="1:23" ht="45">
      <c r="A1482" s="56" t="str">
        <f t="shared" si="23"/>
        <v>JDEUSMANPOWERIDEX CORPORATIONGAST</v>
      </c>
      <c r="B1482" s="57" t="s">
        <v>106</v>
      </c>
      <c r="C1482" s="57" t="s">
        <v>46</v>
      </c>
      <c r="D1482" s="57" t="s">
        <v>107</v>
      </c>
      <c r="E1482" s="57" t="s">
        <v>2322</v>
      </c>
      <c r="F1482" s="58" t="s">
        <v>2323</v>
      </c>
      <c r="G1482" s="59">
        <v>2816665</v>
      </c>
      <c r="H1482" s="60">
        <v>150050</v>
      </c>
      <c r="I1482" s="60" t="s">
        <v>5</v>
      </c>
      <c r="J1482" s="66">
        <v>44743</v>
      </c>
      <c r="K1482" s="60" t="s">
        <v>2324</v>
      </c>
      <c r="L1482" s="60" t="s">
        <v>66</v>
      </c>
      <c r="M1482" s="60" t="s">
        <v>67</v>
      </c>
      <c r="N1482" s="60">
        <v>0</v>
      </c>
      <c r="O1482" s="63">
        <v>5109392</v>
      </c>
      <c r="P1482" s="60" t="s">
        <v>99</v>
      </c>
      <c r="Q1482" s="59" t="s">
        <v>56</v>
      </c>
      <c r="R1482" s="60" t="s">
        <v>2325</v>
      </c>
      <c r="S1482" s="60" t="s">
        <v>2326</v>
      </c>
      <c r="T1482" s="60" t="s">
        <v>102</v>
      </c>
      <c r="U1482" s="60" t="s">
        <v>71</v>
      </c>
      <c r="V1482" s="60">
        <v>0</v>
      </c>
      <c r="W1482" s="1" t="b">
        <v>0</v>
      </c>
    </row>
    <row r="1483" spans="1:23" ht="78.75">
      <c r="A1483" s="56" t="str">
        <f t="shared" si="23"/>
        <v>JDEUSMANPOWERIH SERVICES, INC. (SITE#IH SERVICES, INC. (SITE#</v>
      </c>
      <c r="B1483" s="25" t="s">
        <v>106</v>
      </c>
      <c r="C1483" s="25" t="s">
        <v>46</v>
      </c>
      <c r="D1483" s="25" t="s">
        <v>107</v>
      </c>
      <c r="E1483" s="25" t="s">
        <v>8041</v>
      </c>
      <c r="F1483" s="27" t="s">
        <v>8041</v>
      </c>
      <c r="G1483" s="28">
        <v>9067162</v>
      </c>
      <c r="H1483" s="10">
        <v>5000</v>
      </c>
      <c r="I1483" s="24" t="s">
        <v>8</v>
      </c>
      <c r="J1483" s="11">
        <v>44228</v>
      </c>
      <c r="K1483" s="25" t="s">
        <v>8042</v>
      </c>
      <c r="L1483" s="25" t="s">
        <v>8043</v>
      </c>
      <c r="M1483" s="25" t="s">
        <v>229</v>
      </c>
      <c r="N1483" s="25"/>
      <c r="O1483" s="12">
        <v>47557145</v>
      </c>
      <c r="P1483" s="25" t="s">
        <v>113</v>
      </c>
      <c r="Q1483" s="25">
        <v>0</v>
      </c>
      <c r="R1483" s="25" t="s">
        <v>160</v>
      </c>
      <c r="S1483" s="25"/>
      <c r="T1483" s="25">
        <v>0</v>
      </c>
      <c r="U1483" s="25">
        <v>0</v>
      </c>
      <c r="V1483" s="25">
        <v>0</v>
      </c>
      <c r="W1483" s="1" t="b">
        <v>0</v>
      </c>
    </row>
    <row r="1484" spans="1:23" ht="67.5">
      <c r="A1484" s="56" t="str">
        <f t="shared" si="23"/>
        <v>PSUSEXPERISIHEARTMEDIAiHeartMedia</v>
      </c>
      <c r="B1484" s="57" t="s">
        <v>45</v>
      </c>
      <c r="C1484" s="57" t="s">
        <v>46</v>
      </c>
      <c r="D1484" s="57" t="s">
        <v>47</v>
      </c>
      <c r="E1484" s="57" t="s">
        <v>2327</v>
      </c>
      <c r="F1484" s="58" t="s">
        <v>2328</v>
      </c>
      <c r="G1484" s="59" t="s">
        <v>2329</v>
      </c>
      <c r="H1484" s="60">
        <v>25050</v>
      </c>
      <c r="I1484" s="60" t="s">
        <v>5</v>
      </c>
      <c r="J1484" s="66">
        <v>44743</v>
      </c>
      <c r="K1484" s="60" t="s">
        <v>2330</v>
      </c>
      <c r="L1484" s="60" t="s">
        <v>2331</v>
      </c>
      <c r="M1484" s="60" t="s">
        <v>229</v>
      </c>
      <c r="N1484" s="60" t="s">
        <v>57</v>
      </c>
      <c r="O1484" s="63" t="s">
        <v>2332</v>
      </c>
      <c r="P1484" s="60" t="s">
        <v>99</v>
      </c>
      <c r="Q1484" s="59" t="s">
        <v>57</v>
      </c>
      <c r="R1484" s="60" t="s">
        <v>2333</v>
      </c>
      <c r="S1484" s="60" t="s">
        <v>2334</v>
      </c>
      <c r="T1484" s="60" t="s">
        <v>472</v>
      </c>
      <c r="U1484" s="60" t="s">
        <v>71</v>
      </c>
      <c r="V1484" s="60" t="s">
        <v>57</v>
      </c>
      <c r="W1484" s="1" t="b">
        <v>0</v>
      </c>
    </row>
    <row r="1485" spans="1:23" ht="45">
      <c r="A1485" s="56" t="str">
        <f t="shared" si="23"/>
        <v>JDEUSMANPOWERIHERB, LLCIHERB, LLC</v>
      </c>
      <c r="B1485" s="57" t="s">
        <v>106</v>
      </c>
      <c r="C1485" s="57" t="s">
        <v>46</v>
      </c>
      <c r="D1485" s="57" t="s">
        <v>107</v>
      </c>
      <c r="E1485" s="57" t="s">
        <v>8044</v>
      </c>
      <c r="F1485" s="58" t="s">
        <v>8044</v>
      </c>
      <c r="G1485" s="59">
        <v>9016235</v>
      </c>
      <c r="H1485" s="60">
        <v>100000</v>
      </c>
      <c r="I1485" s="60" t="s">
        <v>5</v>
      </c>
      <c r="J1485" s="62">
        <v>44593</v>
      </c>
      <c r="K1485" s="60" t="s">
        <v>8045</v>
      </c>
      <c r="L1485" s="60" t="s">
        <v>1469</v>
      </c>
      <c r="M1485" s="60" t="s">
        <v>98</v>
      </c>
      <c r="N1485" s="60">
        <v>0</v>
      </c>
      <c r="O1485" s="63">
        <v>71369826</v>
      </c>
      <c r="P1485" s="60" t="s">
        <v>113</v>
      </c>
      <c r="Q1485" s="59">
        <v>0</v>
      </c>
      <c r="R1485" s="60" t="s">
        <v>160</v>
      </c>
      <c r="S1485" s="60">
        <v>0</v>
      </c>
      <c r="T1485" s="60" t="s">
        <v>95</v>
      </c>
      <c r="U1485" s="60">
        <v>0</v>
      </c>
      <c r="V1485" s="60">
        <v>0</v>
      </c>
      <c r="W1485" s="1" t="b">
        <v>0</v>
      </c>
    </row>
    <row r="1486" spans="1:23" ht="45">
      <c r="A1486" s="56" t="str">
        <f t="shared" si="23"/>
        <v>JDEUSMANPOWERILLINOIS TOOL WORKS INCCOEUR INC</v>
      </c>
      <c r="B1486" s="57" t="s">
        <v>106</v>
      </c>
      <c r="C1486" s="57" t="s">
        <v>46</v>
      </c>
      <c r="D1486" s="57" t="s">
        <v>107</v>
      </c>
      <c r="E1486" s="57" t="s">
        <v>8046</v>
      </c>
      <c r="F1486" s="58" t="s">
        <v>8047</v>
      </c>
      <c r="G1486" s="59">
        <v>9312681</v>
      </c>
      <c r="H1486" s="60">
        <v>30000</v>
      </c>
      <c r="I1486" s="60" t="s">
        <v>5</v>
      </c>
      <c r="J1486" s="66">
        <v>44621</v>
      </c>
      <c r="K1486" s="60" t="s">
        <v>5172</v>
      </c>
      <c r="L1486" s="60" t="s">
        <v>66</v>
      </c>
      <c r="M1486" s="60" t="s">
        <v>67</v>
      </c>
      <c r="N1486" s="60">
        <v>0</v>
      </c>
      <c r="O1486" s="63">
        <v>132515441</v>
      </c>
      <c r="P1486" s="60" t="s">
        <v>99</v>
      </c>
      <c r="Q1486" s="59">
        <v>0</v>
      </c>
      <c r="R1486" s="60" t="s">
        <v>5173</v>
      </c>
      <c r="S1486" s="60" t="s">
        <v>5174</v>
      </c>
      <c r="T1486" s="60" t="s">
        <v>238</v>
      </c>
      <c r="U1486" s="60" t="s">
        <v>71</v>
      </c>
      <c r="V1486" s="60">
        <v>0</v>
      </c>
      <c r="W1486" s="1" t="b">
        <v>0</v>
      </c>
    </row>
    <row r="1487" spans="1:23" ht="45">
      <c r="A1487" s="56" t="str">
        <f t="shared" si="23"/>
        <v>JDEUSMANPOWERILLINOIS TOOL WORKS INCILLINOIS TOOL WORKS</v>
      </c>
      <c r="B1487" s="57" t="s">
        <v>106</v>
      </c>
      <c r="C1487" s="57" t="s">
        <v>46</v>
      </c>
      <c r="D1487" s="57" t="s">
        <v>107</v>
      </c>
      <c r="E1487" s="57" t="s">
        <v>8046</v>
      </c>
      <c r="F1487" s="58" t="s">
        <v>8048</v>
      </c>
      <c r="G1487" s="59">
        <v>7296887</v>
      </c>
      <c r="H1487" s="60">
        <v>500050</v>
      </c>
      <c r="I1487" s="60" t="s">
        <v>6</v>
      </c>
      <c r="J1487" s="66">
        <v>44682</v>
      </c>
      <c r="K1487" s="60" t="s">
        <v>8049</v>
      </c>
      <c r="L1487" s="60" t="s">
        <v>8050</v>
      </c>
      <c r="M1487" s="60" t="s">
        <v>53</v>
      </c>
      <c r="N1487" s="60" t="s">
        <v>54</v>
      </c>
      <c r="O1487" s="63">
        <v>5146428</v>
      </c>
      <c r="P1487" s="60" t="s">
        <v>56</v>
      </c>
      <c r="Q1487" s="59">
        <v>0</v>
      </c>
      <c r="R1487" s="60" t="s">
        <v>5173</v>
      </c>
      <c r="S1487" s="60" t="s">
        <v>5174</v>
      </c>
      <c r="T1487" s="60" t="s">
        <v>238</v>
      </c>
      <c r="U1487" s="60" t="s">
        <v>71</v>
      </c>
      <c r="V1487" s="60">
        <v>0</v>
      </c>
      <c r="W1487" s="1" t="b">
        <v>0</v>
      </c>
    </row>
    <row r="1488" spans="1:23" ht="67.5">
      <c r="A1488" s="56" t="str">
        <f t="shared" si="23"/>
        <v>JDECANMANPOWERIMAGEWEAR CANADA CO. LTDIMAGEWEAR CANADA CO. LTD</v>
      </c>
      <c r="B1488" s="57" t="s">
        <v>106</v>
      </c>
      <c r="C1488" s="57" t="s">
        <v>225</v>
      </c>
      <c r="D1488" s="57" t="s">
        <v>107</v>
      </c>
      <c r="E1488" s="58" t="s">
        <v>8051</v>
      </c>
      <c r="F1488" s="58" t="s">
        <v>8051</v>
      </c>
      <c r="G1488" s="59">
        <v>9550609</v>
      </c>
      <c r="H1488" s="60">
        <v>5000</v>
      </c>
      <c r="I1488" s="60" t="s">
        <v>6</v>
      </c>
      <c r="J1488" s="66">
        <v>44713</v>
      </c>
      <c r="K1488" s="60" t="s">
        <v>8052</v>
      </c>
      <c r="L1488" s="60" t="s">
        <v>433</v>
      </c>
      <c r="M1488" s="60" t="s">
        <v>98</v>
      </c>
      <c r="N1488" s="60"/>
      <c r="O1488" s="63">
        <v>201067035</v>
      </c>
      <c r="P1488" s="60"/>
      <c r="Q1488" s="59"/>
      <c r="R1488" s="60" t="s">
        <v>160</v>
      </c>
      <c r="S1488" s="60"/>
      <c r="T1488" s="60" t="s">
        <v>95</v>
      </c>
      <c r="U1488" s="60"/>
      <c r="V1488" s="60"/>
      <c r="W1488" s="1" t="b">
        <v>0</v>
      </c>
    </row>
    <row r="1489" spans="1:23" ht="67.5">
      <c r="A1489" s="56" t="str">
        <f t="shared" si="23"/>
        <v>PSUSEXPERISIMAGINEX CONSULTINGImagineX Consulting</v>
      </c>
      <c r="B1489" s="57" t="s">
        <v>45</v>
      </c>
      <c r="C1489" s="57" t="s">
        <v>46</v>
      </c>
      <c r="D1489" s="57" t="s">
        <v>47</v>
      </c>
      <c r="E1489" s="57" t="s">
        <v>2335</v>
      </c>
      <c r="F1489" s="58" t="s">
        <v>2336</v>
      </c>
      <c r="G1489" s="59" t="s">
        <v>2337</v>
      </c>
      <c r="H1489" s="60">
        <v>10000</v>
      </c>
      <c r="I1489" s="60" t="s">
        <v>6</v>
      </c>
      <c r="J1489" s="66">
        <v>44743</v>
      </c>
      <c r="K1489" s="60" t="s">
        <v>2338</v>
      </c>
      <c r="L1489" s="60" t="s">
        <v>2339</v>
      </c>
      <c r="M1489" s="60" t="s">
        <v>158</v>
      </c>
      <c r="N1489" s="60">
        <v>0</v>
      </c>
      <c r="O1489" s="63">
        <v>118164460</v>
      </c>
      <c r="P1489" s="60">
        <v>0</v>
      </c>
      <c r="Q1489" s="59">
        <v>0</v>
      </c>
      <c r="R1489" s="60" t="s">
        <v>160</v>
      </c>
      <c r="S1489" s="60">
        <v>0</v>
      </c>
      <c r="T1489" s="60">
        <v>0</v>
      </c>
      <c r="U1489" s="60">
        <v>0</v>
      </c>
      <c r="V1489" s="60" t="s">
        <v>8053</v>
      </c>
      <c r="W1489" s="1" t="b">
        <v>0</v>
      </c>
    </row>
    <row r="1490" spans="1:23" ht="101.25">
      <c r="A1490" s="56" t="str">
        <f t="shared" si="23"/>
        <v>GPUSEXPERIS (ettain)Impact AdvisorsImpact Advisors</v>
      </c>
      <c r="B1490" s="57" t="s">
        <v>92</v>
      </c>
      <c r="C1490" s="57" t="s">
        <v>46</v>
      </c>
      <c r="D1490" s="57" t="s">
        <v>93</v>
      </c>
      <c r="E1490" s="57" t="s">
        <v>2341</v>
      </c>
      <c r="F1490" s="58" t="s">
        <v>2341</v>
      </c>
      <c r="G1490" s="59">
        <v>14799</v>
      </c>
      <c r="H1490" s="60">
        <v>50</v>
      </c>
      <c r="I1490" s="60" t="s">
        <v>8</v>
      </c>
      <c r="J1490" s="66">
        <v>44743</v>
      </c>
      <c r="K1490" s="60" t="s">
        <v>2342</v>
      </c>
      <c r="L1490" s="60" t="s">
        <v>2343</v>
      </c>
      <c r="M1490" s="60" t="s">
        <v>468</v>
      </c>
      <c r="N1490" s="60">
        <v>0</v>
      </c>
      <c r="O1490" s="63">
        <v>927870738</v>
      </c>
      <c r="P1490" s="60" t="s">
        <v>1946</v>
      </c>
      <c r="Q1490" s="59">
        <v>0</v>
      </c>
      <c r="R1490" s="60">
        <v>0</v>
      </c>
      <c r="S1490" s="60">
        <v>0</v>
      </c>
      <c r="T1490" s="60">
        <v>0</v>
      </c>
      <c r="U1490" s="60">
        <v>0</v>
      </c>
      <c r="V1490" s="60">
        <v>0</v>
      </c>
      <c r="W1490" s="1" t="b">
        <v>0</v>
      </c>
    </row>
    <row r="1491" spans="1:23" ht="33.75">
      <c r="A1491" s="56" t="str">
        <f t="shared" si="23"/>
        <v>RM PSCANRIGHT MGMTImperial Oil LimitedImperial Oil Limited</v>
      </c>
      <c r="B1491" s="32" t="s">
        <v>180</v>
      </c>
      <c r="C1491" s="32" t="s">
        <v>225</v>
      </c>
      <c r="D1491" s="32" t="s">
        <v>181</v>
      </c>
      <c r="E1491" s="32" t="s">
        <v>8054</v>
      </c>
      <c r="F1491" s="33" t="s">
        <v>8054</v>
      </c>
      <c r="G1491" s="34" t="s">
        <v>8055</v>
      </c>
      <c r="H1491" s="35">
        <v>100000</v>
      </c>
      <c r="I1491" s="35" t="s">
        <v>6</v>
      </c>
      <c r="J1491" s="36">
        <v>44440</v>
      </c>
      <c r="K1491" s="35" t="s">
        <v>8056</v>
      </c>
      <c r="L1491" s="35" t="s">
        <v>125</v>
      </c>
      <c r="M1491" s="35" t="s">
        <v>98</v>
      </c>
      <c r="N1491" s="35" t="s">
        <v>57</v>
      </c>
      <c r="O1491" s="37">
        <v>201674926</v>
      </c>
      <c r="P1491" s="35" t="s">
        <v>56</v>
      </c>
      <c r="Q1491" s="34" t="s">
        <v>159</v>
      </c>
      <c r="R1491" s="35" t="s">
        <v>8057</v>
      </c>
      <c r="S1491" s="35" t="s">
        <v>1760</v>
      </c>
      <c r="T1491" s="35" t="s">
        <v>390</v>
      </c>
      <c r="U1491" s="35" t="s">
        <v>71</v>
      </c>
      <c r="V1491" s="35">
        <v>0</v>
      </c>
      <c r="W1491" s="1" t="b">
        <v>0</v>
      </c>
    </row>
    <row r="1492" spans="1:23" ht="45">
      <c r="A1492" s="56" t="str">
        <f t="shared" si="23"/>
        <v>RM PSUSRIGHT MGMTImperial Oil LimitedImperial Oil Limited</v>
      </c>
      <c r="B1492" s="25" t="s">
        <v>180</v>
      </c>
      <c r="C1492" s="25" t="s">
        <v>46</v>
      </c>
      <c r="D1492" s="25" t="s">
        <v>181</v>
      </c>
      <c r="E1492" s="25" t="s">
        <v>8054</v>
      </c>
      <c r="F1492" s="27" t="s">
        <v>8054</v>
      </c>
      <c r="G1492" s="28" t="s">
        <v>8055</v>
      </c>
      <c r="H1492" s="10">
        <v>100000</v>
      </c>
      <c r="I1492" s="24" t="s">
        <v>8</v>
      </c>
      <c r="J1492" s="11">
        <v>44166</v>
      </c>
      <c r="K1492" s="25" t="s">
        <v>8058</v>
      </c>
      <c r="L1492" s="25" t="s">
        <v>8059</v>
      </c>
      <c r="M1492" s="25" t="s">
        <v>158</v>
      </c>
      <c r="N1492" s="25"/>
      <c r="O1492" s="12">
        <v>201674926</v>
      </c>
      <c r="P1492" s="25" t="s">
        <v>56</v>
      </c>
      <c r="Q1492" s="25" t="s">
        <v>159</v>
      </c>
      <c r="R1492" s="25" t="s">
        <v>8057</v>
      </c>
      <c r="S1492" s="25"/>
      <c r="T1492" s="25" t="s">
        <v>759</v>
      </c>
      <c r="U1492" s="25" t="s">
        <v>8060</v>
      </c>
      <c r="V1492" s="25" t="s">
        <v>57</v>
      </c>
      <c r="W1492" s="1" t="b">
        <v>0</v>
      </c>
    </row>
    <row r="1493" spans="1:23" ht="56.25">
      <c r="A1493" s="56" t="str">
        <f t="shared" si="23"/>
        <v>PSUSEXPERISIMPRIVATA, INC.Imprivata, Inc.</v>
      </c>
      <c r="B1493" s="32" t="s">
        <v>45</v>
      </c>
      <c r="C1493" s="32" t="s">
        <v>46</v>
      </c>
      <c r="D1493" s="32" t="s">
        <v>47</v>
      </c>
      <c r="E1493" s="32" t="s">
        <v>8061</v>
      </c>
      <c r="F1493" s="33" t="s">
        <v>8062</v>
      </c>
      <c r="G1493" s="34" t="s">
        <v>8063</v>
      </c>
      <c r="H1493" s="35">
        <v>25000</v>
      </c>
      <c r="I1493" s="35" t="s">
        <v>6</v>
      </c>
      <c r="J1493" s="36">
        <v>44440</v>
      </c>
      <c r="K1493" s="35" t="s">
        <v>8064</v>
      </c>
      <c r="L1493" s="35" t="s">
        <v>3371</v>
      </c>
      <c r="M1493" s="35" t="s">
        <v>98</v>
      </c>
      <c r="N1493" s="35">
        <v>0</v>
      </c>
      <c r="O1493" s="37">
        <v>105394956</v>
      </c>
      <c r="P1493" s="35" t="s">
        <v>99</v>
      </c>
      <c r="Q1493" s="34">
        <v>0</v>
      </c>
      <c r="R1493" s="35" t="s">
        <v>8065</v>
      </c>
      <c r="S1493" s="35" t="s">
        <v>8062</v>
      </c>
      <c r="T1493" s="35" t="s">
        <v>472</v>
      </c>
      <c r="U1493" s="35" t="s">
        <v>71</v>
      </c>
      <c r="V1493" s="35">
        <v>0</v>
      </c>
      <c r="W1493" s="1" t="b">
        <v>0</v>
      </c>
    </row>
    <row r="1494" spans="1:23" ht="33.75">
      <c r="A1494" s="56" t="str">
        <f t="shared" si="23"/>
        <v>JDEUSMANPOWERIN JOB USAIN JOB USA</v>
      </c>
      <c r="B1494" s="25" t="s">
        <v>106</v>
      </c>
      <c r="C1494" s="25" t="s">
        <v>46</v>
      </c>
      <c r="D1494" s="25" t="s">
        <v>107</v>
      </c>
      <c r="E1494" s="25" t="s">
        <v>8066</v>
      </c>
      <c r="F1494" s="27" t="s">
        <v>8066</v>
      </c>
      <c r="G1494" s="28">
        <v>8100387</v>
      </c>
      <c r="H1494" s="10">
        <v>5333</v>
      </c>
      <c r="I1494" s="24" t="s">
        <v>5006</v>
      </c>
      <c r="J1494" s="11">
        <v>44013</v>
      </c>
      <c r="K1494" s="25" t="s">
        <v>8067</v>
      </c>
      <c r="L1494" s="25" t="s">
        <v>66</v>
      </c>
      <c r="M1494" s="25" t="s">
        <v>98</v>
      </c>
      <c r="N1494" s="25"/>
      <c r="O1494" s="12">
        <v>80428743</v>
      </c>
      <c r="P1494" s="25" t="s">
        <v>99</v>
      </c>
      <c r="Q1494" s="25">
        <v>0</v>
      </c>
      <c r="R1494" s="25" t="s">
        <v>160</v>
      </c>
      <c r="S1494" s="25"/>
      <c r="T1494" s="25" t="s">
        <v>95</v>
      </c>
      <c r="U1494" s="25">
        <v>0</v>
      </c>
      <c r="V1494" s="25"/>
      <c r="W1494" s="1" t="b">
        <v>0</v>
      </c>
    </row>
    <row r="1495" spans="1:23" ht="56.25">
      <c r="A1495" s="56" t="str">
        <f t="shared" si="23"/>
        <v>PSUSEXPERISINCEDO INC.Incedo Inc.</v>
      </c>
      <c r="B1495" s="57" t="s">
        <v>45</v>
      </c>
      <c r="C1495" s="57" t="s">
        <v>46</v>
      </c>
      <c r="D1495" s="57" t="s">
        <v>47</v>
      </c>
      <c r="E1495" s="57" t="s">
        <v>2344</v>
      </c>
      <c r="F1495" s="58" t="s">
        <v>2345</v>
      </c>
      <c r="G1495" s="59" t="s">
        <v>2346</v>
      </c>
      <c r="H1495" s="60">
        <v>10000</v>
      </c>
      <c r="I1495" s="60" t="s">
        <v>5</v>
      </c>
      <c r="J1495" s="66">
        <v>44743</v>
      </c>
      <c r="K1495" s="60" t="s">
        <v>2347</v>
      </c>
      <c r="L1495" s="60" t="s">
        <v>66</v>
      </c>
      <c r="M1495" s="60" t="s">
        <v>158</v>
      </c>
      <c r="N1495" s="60">
        <v>0</v>
      </c>
      <c r="O1495" s="63" t="s">
        <v>2348</v>
      </c>
      <c r="P1495" s="60" t="s">
        <v>113</v>
      </c>
      <c r="Q1495" s="59">
        <v>0</v>
      </c>
      <c r="R1495" s="60" t="s">
        <v>160</v>
      </c>
      <c r="S1495" s="60">
        <v>0</v>
      </c>
      <c r="T1495" s="60">
        <v>0</v>
      </c>
      <c r="U1495" s="60">
        <v>0</v>
      </c>
      <c r="V1495" s="60">
        <v>0</v>
      </c>
      <c r="W1495" s="1" t="b">
        <v>0</v>
      </c>
    </row>
    <row r="1496" spans="1:23" ht="45">
      <c r="A1496" s="56" t="str">
        <f t="shared" si="23"/>
        <v>JDECANMANPOWERINDEED CANADAINDEED CANADA</v>
      </c>
      <c r="B1496" s="25" t="s">
        <v>106</v>
      </c>
      <c r="C1496" s="25" t="s">
        <v>225</v>
      </c>
      <c r="D1496" s="25" t="s">
        <v>107</v>
      </c>
      <c r="E1496" s="25" t="s">
        <v>8068</v>
      </c>
      <c r="F1496" s="27" t="s">
        <v>8068</v>
      </c>
      <c r="G1496" s="28">
        <v>9231380</v>
      </c>
      <c r="H1496" s="10">
        <v>5000</v>
      </c>
      <c r="I1496" s="10" t="s">
        <v>6</v>
      </c>
      <c r="J1496" s="11">
        <v>44317</v>
      </c>
      <c r="K1496" s="10" t="s">
        <v>8069</v>
      </c>
      <c r="L1496" s="10" t="s">
        <v>66</v>
      </c>
      <c r="M1496" s="10" t="s">
        <v>53</v>
      </c>
      <c r="N1496" s="10">
        <v>0</v>
      </c>
      <c r="O1496" s="12">
        <v>613825806</v>
      </c>
      <c r="P1496" s="10" t="s">
        <v>113</v>
      </c>
      <c r="Q1496" s="10">
        <v>0</v>
      </c>
      <c r="R1496" s="10" t="s">
        <v>7298</v>
      </c>
      <c r="S1496" s="10" t="s">
        <v>1708</v>
      </c>
      <c r="T1496" s="10" t="s">
        <v>188</v>
      </c>
      <c r="U1496" s="10" t="s">
        <v>71</v>
      </c>
      <c r="V1496" s="10" t="s">
        <v>8070</v>
      </c>
      <c r="W1496" s="1" t="b">
        <v>0</v>
      </c>
    </row>
    <row r="1497" spans="1:23" ht="56.25">
      <c r="A1497" s="56" t="str">
        <f t="shared" si="23"/>
        <v>PSUSEXPERISINDEPENDENT BANK GROUPIndependent Bank Group</v>
      </c>
      <c r="B1497" s="57" t="s">
        <v>45</v>
      </c>
      <c r="C1497" s="57" t="s">
        <v>46</v>
      </c>
      <c r="D1497" s="57" t="s">
        <v>47</v>
      </c>
      <c r="E1497" s="57" t="s">
        <v>8071</v>
      </c>
      <c r="F1497" s="58" t="s">
        <v>8072</v>
      </c>
      <c r="G1497" s="59" t="s">
        <v>8073</v>
      </c>
      <c r="H1497" s="60">
        <v>10000</v>
      </c>
      <c r="I1497" s="60" t="s">
        <v>6</v>
      </c>
      <c r="J1497" s="66">
        <v>44743</v>
      </c>
      <c r="K1497" s="60" t="s">
        <v>8074</v>
      </c>
      <c r="L1497" s="60" t="s">
        <v>66</v>
      </c>
      <c r="M1497" s="60" t="s">
        <v>67</v>
      </c>
      <c r="N1497" s="60">
        <v>0</v>
      </c>
      <c r="O1497" s="63">
        <v>830050170</v>
      </c>
      <c r="P1497" s="60" t="s">
        <v>299</v>
      </c>
      <c r="Q1497" s="59">
        <v>0</v>
      </c>
      <c r="R1497" s="60" t="s">
        <v>8075</v>
      </c>
      <c r="S1497" s="60">
        <v>0</v>
      </c>
      <c r="T1497" s="60" t="s">
        <v>95</v>
      </c>
      <c r="U1497" s="60">
        <v>0</v>
      </c>
      <c r="V1497" s="60" t="s">
        <v>8076</v>
      </c>
      <c r="W1497" s="1" t="b">
        <v>0</v>
      </c>
    </row>
    <row r="1498" spans="1:23" ht="20.45" customHeight="1">
      <c r="A1498" s="56" t="str">
        <f t="shared" si="23"/>
        <v>JDEUSMANPOWERINDIANA UNIVERSITY SYSTEMINDIANA UNIVERSITY</v>
      </c>
      <c r="B1498" s="57" t="s">
        <v>106</v>
      </c>
      <c r="C1498" s="57" t="s">
        <v>46</v>
      </c>
      <c r="D1498" s="57" t="s">
        <v>107</v>
      </c>
      <c r="E1498" s="57" t="s">
        <v>2349</v>
      </c>
      <c r="F1498" s="58" t="s">
        <v>2350</v>
      </c>
      <c r="G1498" s="59">
        <v>7182567</v>
      </c>
      <c r="H1498" s="60">
        <v>500000</v>
      </c>
      <c r="I1498" s="60" t="s">
        <v>6</v>
      </c>
      <c r="J1498" s="66">
        <v>44774</v>
      </c>
      <c r="K1498" s="60" t="s">
        <v>2351</v>
      </c>
      <c r="L1498" s="60" t="s">
        <v>66</v>
      </c>
      <c r="M1498" s="60" t="s">
        <v>67</v>
      </c>
      <c r="N1498" s="60">
        <v>0</v>
      </c>
      <c r="O1498" s="63">
        <v>6046700</v>
      </c>
      <c r="P1498" s="60">
        <v>0</v>
      </c>
      <c r="Q1498" s="59">
        <v>0</v>
      </c>
      <c r="R1498" s="60" t="s">
        <v>757</v>
      </c>
      <c r="S1498" s="60" t="s">
        <v>2352</v>
      </c>
      <c r="T1498" s="60" t="s">
        <v>334</v>
      </c>
      <c r="U1498" s="60" t="s">
        <v>71</v>
      </c>
      <c r="V1498" s="60">
        <v>0</v>
      </c>
      <c r="W1498" s="1" t="b">
        <v>0</v>
      </c>
    </row>
    <row r="1499" spans="1:23" ht="20.45" customHeight="1">
      <c r="A1499" s="56" t="str">
        <f t="shared" si="23"/>
        <v>JDEUSMANPOWERINDIANA UNIVERSITY SYSTEMINDIANA UNIVERSITY GOLF C</v>
      </c>
      <c r="B1499" s="32" t="s">
        <v>106</v>
      </c>
      <c r="C1499" s="32" t="s">
        <v>46</v>
      </c>
      <c r="D1499" s="32" t="s">
        <v>107</v>
      </c>
      <c r="E1499" s="32" t="s">
        <v>2349</v>
      </c>
      <c r="F1499" s="33" t="s">
        <v>8077</v>
      </c>
      <c r="G1499" s="34">
        <v>7711885</v>
      </c>
      <c r="H1499" s="35">
        <v>15000</v>
      </c>
      <c r="I1499" s="35" t="s">
        <v>5</v>
      </c>
      <c r="J1499" s="36">
        <v>44470</v>
      </c>
      <c r="K1499" s="35" t="s">
        <v>8078</v>
      </c>
      <c r="L1499" s="35" t="s">
        <v>66</v>
      </c>
      <c r="M1499" s="35" t="s">
        <v>53</v>
      </c>
      <c r="N1499" s="35">
        <v>0</v>
      </c>
      <c r="O1499" s="37">
        <v>75953448</v>
      </c>
      <c r="P1499" s="35" t="s">
        <v>299</v>
      </c>
      <c r="Q1499" s="34">
        <v>0</v>
      </c>
      <c r="R1499" s="35" t="s">
        <v>757</v>
      </c>
      <c r="S1499" s="35" t="s">
        <v>2352</v>
      </c>
      <c r="T1499" s="35" t="s">
        <v>334</v>
      </c>
      <c r="U1499" s="35" t="s">
        <v>71</v>
      </c>
      <c r="V1499" s="35">
        <v>0</v>
      </c>
      <c r="W1499" s="1" t="b">
        <v>0</v>
      </c>
    </row>
    <row r="1500" spans="1:23" ht="45">
      <c r="A1500" s="56" t="str">
        <f t="shared" si="23"/>
        <v>PSUSEXPERISINDORAMA VENTURES OLEFINSIndorama Ventures Olefins</v>
      </c>
      <c r="B1500" s="32" t="s">
        <v>45</v>
      </c>
      <c r="C1500" s="32" t="s">
        <v>46</v>
      </c>
      <c r="D1500" s="32" t="s">
        <v>47</v>
      </c>
      <c r="E1500" s="32" t="s">
        <v>8079</v>
      </c>
      <c r="F1500" s="33" t="s">
        <v>8080</v>
      </c>
      <c r="G1500" s="34" t="s">
        <v>8081</v>
      </c>
      <c r="H1500" s="35">
        <v>50</v>
      </c>
      <c r="I1500" s="35" t="s">
        <v>8</v>
      </c>
      <c r="J1500" s="36">
        <v>44562</v>
      </c>
      <c r="K1500" s="35" t="s">
        <v>8082</v>
      </c>
      <c r="L1500" s="35" t="s">
        <v>3371</v>
      </c>
      <c r="M1500" s="35" t="s">
        <v>229</v>
      </c>
      <c r="N1500" s="35" t="s">
        <v>57</v>
      </c>
      <c r="O1500" s="37">
        <v>80009866</v>
      </c>
      <c r="P1500" s="35" t="s">
        <v>167</v>
      </c>
      <c r="Q1500" s="34" t="s">
        <v>57</v>
      </c>
      <c r="R1500" s="35" t="s">
        <v>8083</v>
      </c>
      <c r="S1500" s="35">
        <v>0</v>
      </c>
      <c r="T1500" s="35" t="s">
        <v>95</v>
      </c>
      <c r="U1500" s="35" t="s">
        <v>57</v>
      </c>
      <c r="V1500" s="35" t="s">
        <v>57</v>
      </c>
      <c r="W1500" s="1" t="b">
        <v>0</v>
      </c>
    </row>
    <row r="1501" spans="1:23" ht="56.25">
      <c r="A1501" s="56" t="str">
        <f t="shared" si="23"/>
        <v>RM PSUSRIGHT MGMTINEOS Styrolution America LLCINEOS Styrolution America LLC</v>
      </c>
      <c r="B1501" s="32" t="s">
        <v>180</v>
      </c>
      <c r="C1501" s="32" t="s">
        <v>46</v>
      </c>
      <c r="D1501" s="32" t="s">
        <v>181</v>
      </c>
      <c r="E1501" s="32" t="s">
        <v>8084</v>
      </c>
      <c r="F1501" s="33" t="s">
        <v>8084</v>
      </c>
      <c r="G1501" s="34" t="s">
        <v>8085</v>
      </c>
      <c r="H1501" s="35">
        <v>50000</v>
      </c>
      <c r="I1501" s="35" t="s">
        <v>6</v>
      </c>
      <c r="J1501" s="36">
        <v>44501</v>
      </c>
      <c r="K1501" s="35" t="s">
        <v>8086</v>
      </c>
      <c r="L1501" s="35" t="s">
        <v>819</v>
      </c>
      <c r="M1501" s="35" t="s">
        <v>3976</v>
      </c>
      <c r="N1501" s="35" t="s">
        <v>57</v>
      </c>
      <c r="O1501" s="37">
        <v>603165379</v>
      </c>
      <c r="P1501" s="35" t="s">
        <v>167</v>
      </c>
      <c r="Q1501" s="34">
        <v>0</v>
      </c>
      <c r="R1501" s="35" t="s">
        <v>160</v>
      </c>
      <c r="S1501" s="35" t="s">
        <v>8087</v>
      </c>
      <c r="T1501" s="35" t="s">
        <v>128</v>
      </c>
      <c r="U1501" s="35" t="s">
        <v>71</v>
      </c>
      <c r="V1501" s="35">
        <v>0</v>
      </c>
      <c r="W1501" s="1" t="b">
        <v>0</v>
      </c>
    </row>
    <row r="1502" spans="1:23" ht="67.5">
      <c r="A1502" s="56" t="str">
        <f t="shared" si="23"/>
        <v>PSUSEXPERISINFINITE COMPUTER SOLUTIONSInfinite Computer Solutions</v>
      </c>
      <c r="B1502" s="57" t="s">
        <v>45</v>
      </c>
      <c r="C1502" s="57" t="s">
        <v>46</v>
      </c>
      <c r="D1502" s="57" t="s">
        <v>47</v>
      </c>
      <c r="E1502" s="57" t="s">
        <v>2353</v>
      </c>
      <c r="F1502" s="58" t="s">
        <v>2354</v>
      </c>
      <c r="G1502" s="59" t="s">
        <v>2355</v>
      </c>
      <c r="H1502" s="60">
        <v>10000</v>
      </c>
      <c r="I1502" s="60" t="s">
        <v>8</v>
      </c>
      <c r="J1502" s="66">
        <v>44743</v>
      </c>
      <c r="K1502" s="60" t="s">
        <v>2356</v>
      </c>
      <c r="L1502" s="60" t="s">
        <v>2357</v>
      </c>
      <c r="M1502" s="60" t="s">
        <v>229</v>
      </c>
      <c r="N1502" s="60">
        <v>0</v>
      </c>
      <c r="O1502" s="63">
        <v>11066144</v>
      </c>
      <c r="P1502" s="60" t="s">
        <v>113</v>
      </c>
      <c r="Q1502" s="59">
        <v>0</v>
      </c>
      <c r="R1502" s="60" t="s">
        <v>160</v>
      </c>
      <c r="S1502" s="60">
        <v>0</v>
      </c>
      <c r="T1502" s="60">
        <v>0</v>
      </c>
      <c r="U1502" s="60">
        <v>0</v>
      </c>
      <c r="V1502" s="60" t="s">
        <v>2358</v>
      </c>
      <c r="W1502" s="1" t="b">
        <v>0</v>
      </c>
    </row>
    <row r="1503" spans="1:23" ht="101.25">
      <c r="A1503" s="56" t="str">
        <f t="shared" si="23"/>
        <v>JDEUSMANPOWERINFINITY RETAIL SERVICES,INFINITY RETAIL SERVICES,</v>
      </c>
      <c r="B1503" s="57" t="s">
        <v>106</v>
      </c>
      <c r="C1503" s="57" t="s">
        <v>46</v>
      </c>
      <c r="D1503" s="57" t="s">
        <v>107</v>
      </c>
      <c r="E1503" s="57" t="s">
        <v>8088</v>
      </c>
      <c r="F1503" s="58" t="s">
        <v>8088</v>
      </c>
      <c r="G1503" s="59">
        <v>9049477</v>
      </c>
      <c r="H1503" s="60">
        <v>20050</v>
      </c>
      <c r="I1503" s="60" t="s">
        <v>6</v>
      </c>
      <c r="J1503" s="66">
        <v>44713</v>
      </c>
      <c r="K1503" s="60" t="s">
        <v>8089</v>
      </c>
      <c r="L1503" s="60" t="s">
        <v>3519</v>
      </c>
      <c r="M1503" s="60" t="s">
        <v>158</v>
      </c>
      <c r="N1503" s="60">
        <v>0</v>
      </c>
      <c r="O1503" s="63">
        <v>13961288</v>
      </c>
      <c r="P1503" s="60" t="s">
        <v>113</v>
      </c>
      <c r="Q1503" s="59">
        <v>0</v>
      </c>
      <c r="R1503" s="60" t="s">
        <v>160</v>
      </c>
      <c r="S1503" s="60">
        <v>0</v>
      </c>
      <c r="T1503" s="60" t="s">
        <v>95</v>
      </c>
      <c r="U1503" s="60">
        <v>0</v>
      </c>
      <c r="V1503" s="60" t="s">
        <v>8090</v>
      </c>
      <c r="W1503" s="1" t="b">
        <v>0</v>
      </c>
    </row>
    <row r="1504" spans="1:23" ht="56.25">
      <c r="A1504" s="56" t="str">
        <f t="shared" si="23"/>
        <v>GPUSEXPERIS (ettain)Infinity Systems EngineeringInfinity Systems Engineering</v>
      </c>
      <c r="B1504" s="57" t="s">
        <v>92</v>
      </c>
      <c r="C1504" s="57" t="s">
        <v>46</v>
      </c>
      <c r="D1504" s="57" t="s">
        <v>93</v>
      </c>
      <c r="E1504" s="57" t="s">
        <v>2359</v>
      </c>
      <c r="F1504" s="58" t="s">
        <v>2359</v>
      </c>
      <c r="G1504" s="59">
        <v>53248</v>
      </c>
      <c r="H1504" s="60">
        <v>100000</v>
      </c>
      <c r="I1504" s="60" t="s">
        <v>6</v>
      </c>
      <c r="J1504" s="66">
        <v>44743</v>
      </c>
      <c r="K1504" s="60" t="s">
        <v>2360</v>
      </c>
      <c r="L1504" s="60" t="s">
        <v>2361</v>
      </c>
      <c r="M1504" s="60" t="s">
        <v>158</v>
      </c>
      <c r="N1504" s="60">
        <v>0</v>
      </c>
      <c r="O1504" s="63">
        <v>947072807</v>
      </c>
      <c r="P1504" s="60" t="s">
        <v>470</v>
      </c>
      <c r="Q1504" s="59">
        <v>0</v>
      </c>
      <c r="R1504" s="60" t="s">
        <v>160</v>
      </c>
      <c r="S1504" s="60">
        <v>0</v>
      </c>
      <c r="T1504" s="60">
        <v>0</v>
      </c>
      <c r="U1504" s="60">
        <v>0</v>
      </c>
      <c r="V1504" s="60" t="s">
        <v>8091</v>
      </c>
      <c r="W1504" s="1" t="b">
        <v>0</v>
      </c>
    </row>
    <row r="1505" spans="1:23" ht="45">
      <c r="A1505" s="56" t="str">
        <f t="shared" si="23"/>
        <v>JDEUSMANPOWERINGERSOLL RANDGARDNER DENVER</v>
      </c>
      <c r="B1505" s="32" t="s">
        <v>106</v>
      </c>
      <c r="C1505" s="32" t="s">
        <v>46</v>
      </c>
      <c r="D1505" s="32" t="s">
        <v>107</v>
      </c>
      <c r="E1505" s="32" t="s">
        <v>8092</v>
      </c>
      <c r="F1505" s="33" t="s">
        <v>8093</v>
      </c>
      <c r="G1505" s="34">
        <v>9309210</v>
      </c>
      <c r="H1505" s="35">
        <v>15000</v>
      </c>
      <c r="I1505" s="35" t="s">
        <v>6</v>
      </c>
      <c r="J1505" s="36">
        <v>44501</v>
      </c>
      <c r="K1505" s="35" t="s">
        <v>8094</v>
      </c>
      <c r="L1505" s="35" t="s">
        <v>66</v>
      </c>
      <c r="M1505" s="35" t="s">
        <v>98</v>
      </c>
      <c r="N1505" s="35">
        <v>0</v>
      </c>
      <c r="O1505" s="37">
        <v>6379317</v>
      </c>
      <c r="P1505" s="35" t="s">
        <v>99</v>
      </c>
      <c r="Q1505" s="34">
        <v>0</v>
      </c>
      <c r="R1505" s="35" t="s">
        <v>5300</v>
      </c>
      <c r="S1505" s="35" t="s">
        <v>8095</v>
      </c>
      <c r="T1505" s="35" t="s">
        <v>203</v>
      </c>
      <c r="U1505" s="35" t="s">
        <v>71</v>
      </c>
      <c r="V1505" s="35">
        <v>0</v>
      </c>
      <c r="W1505" s="1" t="b">
        <v>0</v>
      </c>
    </row>
    <row r="1506" spans="1:23" ht="78.75">
      <c r="A1506" s="56" t="str">
        <f t="shared" si="23"/>
        <v>JDEUSMANPOWERINGREDIONINGREDION INCORPORATED</v>
      </c>
      <c r="B1506" s="57" t="s">
        <v>106</v>
      </c>
      <c r="C1506" s="57" t="s">
        <v>46</v>
      </c>
      <c r="D1506" s="57" t="s">
        <v>107</v>
      </c>
      <c r="E1506" s="57" t="s">
        <v>2366</v>
      </c>
      <c r="F1506" s="58" t="s">
        <v>2367</v>
      </c>
      <c r="G1506" s="59">
        <v>9023058</v>
      </c>
      <c r="H1506" s="60">
        <v>100000</v>
      </c>
      <c r="I1506" s="60" t="s">
        <v>6</v>
      </c>
      <c r="J1506" s="66">
        <v>44774</v>
      </c>
      <c r="K1506" s="60" t="s">
        <v>2368</v>
      </c>
      <c r="L1506" s="60" t="s">
        <v>2369</v>
      </c>
      <c r="M1506" s="60" t="s">
        <v>67</v>
      </c>
      <c r="N1506" s="60" t="s">
        <v>54</v>
      </c>
      <c r="O1506" s="63" t="s">
        <v>2370</v>
      </c>
      <c r="P1506" s="60">
        <v>0</v>
      </c>
      <c r="Q1506" s="59">
        <v>0</v>
      </c>
      <c r="R1506" s="60" t="s">
        <v>2371</v>
      </c>
      <c r="S1506" s="60" t="s">
        <v>2372</v>
      </c>
      <c r="T1506" s="60" t="s">
        <v>137</v>
      </c>
      <c r="U1506" s="60" t="s">
        <v>71</v>
      </c>
      <c r="V1506" s="60">
        <v>0</v>
      </c>
      <c r="W1506" s="1" t="b">
        <v>0</v>
      </c>
    </row>
    <row r="1507" spans="1:23" ht="67.5">
      <c r="A1507" s="56" t="str">
        <f t="shared" si="23"/>
        <v>JDEUSMANPOWERINGREDION INCORPORATEDINGREDION INCORPORATED</v>
      </c>
      <c r="B1507" s="25" t="s">
        <v>106</v>
      </c>
      <c r="C1507" s="25" t="s">
        <v>46</v>
      </c>
      <c r="D1507" s="25" t="s">
        <v>107</v>
      </c>
      <c r="E1507" s="25" t="s">
        <v>2367</v>
      </c>
      <c r="F1507" s="27" t="s">
        <v>2367</v>
      </c>
      <c r="G1507" s="28">
        <v>9023058</v>
      </c>
      <c r="H1507" s="10">
        <v>100000</v>
      </c>
      <c r="I1507" s="10" t="s">
        <v>6</v>
      </c>
      <c r="J1507" s="11">
        <v>44287</v>
      </c>
      <c r="K1507" s="10" t="s">
        <v>8096</v>
      </c>
      <c r="L1507" s="10" t="s">
        <v>577</v>
      </c>
      <c r="M1507" s="10" t="s">
        <v>67</v>
      </c>
      <c r="N1507" s="10"/>
      <c r="O1507" s="12">
        <v>4811423</v>
      </c>
      <c r="P1507" s="10" t="s">
        <v>159</v>
      </c>
      <c r="Q1507" s="10">
        <v>0</v>
      </c>
      <c r="R1507" s="10" t="s">
        <v>2371</v>
      </c>
      <c r="S1507" s="10" t="s">
        <v>2372</v>
      </c>
      <c r="T1507" s="10" t="s">
        <v>137</v>
      </c>
      <c r="U1507" s="10" t="s">
        <v>71</v>
      </c>
      <c r="V1507" s="10" t="s">
        <v>8097</v>
      </c>
      <c r="W1507" s="1" t="b">
        <v>0</v>
      </c>
    </row>
    <row r="1508" spans="1:23" ht="56.25">
      <c r="A1508" s="56" t="str">
        <f t="shared" si="23"/>
        <v>PSUSEXPERISINLAND PIPE AND REHABILITATION, LLCInland Pipe and Rehabilitation, LLC</v>
      </c>
      <c r="B1508" s="57" t="s">
        <v>45</v>
      </c>
      <c r="C1508" s="57" t="s">
        <v>46</v>
      </c>
      <c r="D1508" s="57" t="s">
        <v>47</v>
      </c>
      <c r="E1508" s="57" t="s">
        <v>8098</v>
      </c>
      <c r="F1508" s="58" t="s">
        <v>8099</v>
      </c>
      <c r="G1508" s="59" t="s">
        <v>8100</v>
      </c>
      <c r="H1508" s="60">
        <v>5000</v>
      </c>
      <c r="I1508" s="60" t="s">
        <v>8</v>
      </c>
      <c r="J1508" s="66">
        <v>44621</v>
      </c>
      <c r="K1508" s="60" t="s">
        <v>8101</v>
      </c>
      <c r="L1508" s="60" t="s">
        <v>8102</v>
      </c>
      <c r="M1508" s="60" t="s">
        <v>158</v>
      </c>
      <c r="N1508" s="60">
        <v>0</v>
      </c>
      <c r="O1508" s="63">
        <v>962519760</v>
      </c>
      <c r="P1508" s="60" t="s">
        <v>167</v>
      </c>
      <c r="Q1508" s="59">
        <v>0</v>
      </c>
      <c r="R1508" s="60">
        <v>0</v>
      </c>
      <c r="S1508" s="60">
        <v>0</v>
      </c>
      <c r="T1508" s="60">
        <v>0</v>
      </c>
      <c r="U1508" s="60">
        <v>0</v>
      </c>
      <c r="V1508" s="60">
        <v>0</v>
      </c>
      <c r="W1508" s="1" t="b">
        <v>0</v>
      </c>
    </row>
    <row r="1509" spans="1:23" ht="45">
      <c r="A1509" s="56" t="str">
        <f t="shared" si="23"/>
        <v>JDEUSMANPOWERINLINE PLASTICS CORPORATIINLINE PLASTICS CORPORATI</v>
      </c>
      <c r="B1509" s="57" t="s">
        <v>106</v>
      </c>
      <c r="C1509" s="57" t="s">
        <v>46</v>
      </c>
      <c r="D1509" s="57" t="s">
        <v>107</v>
      </c>
      <c r="E1509" s="57" t="s">
        <v>2377</v>
      </c>
      <c r="F1509" s="58" t="s">
        <v>2377</v>
      </c>
      <c r="G1509" s="59">
        <v>9162196</v>
      </c>
      <c r="H1509" s="60">
        <v>30000</v>
      </c>
      <c r="I1509" s="60" t="s">
        <v>6</v>
      </c>
      <c r="J1509" s="66">
        <v>44682</v>
      </c>
      <c r="K1509" s="60" t="s">
        <v>8103</v>
      </c>
      <c r="L1509" s="60" t="s">
        <v>66</v>
      </c>
      <c r="M1509" s="60" t="s">
        <v>98</v>
      </c>
      <c r="N1509" s="60">
        <v>0</v>
      </c>
      <c r="O1509" s="63">
        <v>45176898</v>
      </c>
      <c r="P1509" s="60" t="s">
        <v>113</v>
      </c>
      <c r="Q1509" s="59">
        <v>0</v>
      </c>
      <c r="R1509" s="60" t="s">
        <v>160</v>
      </c>
      <c r="S1509" s="60">
        <v>0</v>
      </c>
      <c r="T1509" s="60">
        <v>0</v>
      </c>
      <c r="U1509" s="60">
        <v>0</v>
      </c>
      <c r="V1509" s="60"/>
      <c r="W1509" s="1" t="b">
        <v>0</v>
      </c>
    </row>
    <row r="1510" spans="1:23" ht="90">
      <c r="A1510" s="56" t="str">
        <f t="shared" si="23"/>
        <v>JDEUSMANPOWERINMARINMAR INC</v>
      </c>
      <c r="B1510" s="57" t="s">
        <v>106</v>
      </c>
      <c r="C1510" s="57" t="s">
        <v>46</v>
      </c>
      <c r="D1510" s="57" t="s">
        <v>107</v>
      </c>
      <c r="E1510" s="57" t="s">
        <v>2379</v>
      </c>
      <c r="F1510" s="58" t="s">
        <v>2380</v>
      </c>
      <c r="G1510" s="59">
        <v>7869397</v>
      </c>
      <c r="H1510" s="60">
        <v>50000</v>
      </c>
      <c r="I1510" s="60" t="s">
        <v>6</v>
      </c>
      <c r="J1510" s="66">
        <v>44743</v>
      </c>
      <c r="K1510" s="60" t="s">
        <v>8104</v>
      </c>
      <c r="L1510" s="60" t="s">
        <v>2382</v>
      </c>
      <c r="M1510" s="60" t="s">
        <v>158</v>
      </c>
      <c r="N1510" s="60">
        <v>0</v>
      </c>
      <c r="O1510" s="63">
        <v>144998200</v>
      </c>
      <c r="P1510" s="60" t="s">
        <v>99</v>
      </c>
      <c r="Q1510" s="59">
        <v>0</v>
      </c>
      <c r="R1510" s="60" t="s">
        <v>160</v>
      </c>
      <c r="S1510" s="60" t="s">
        <v>2383</v>
      </c>
      <c r="T1510" s="60" t="s">
        <v>611</v>
      </c>
      <c r="U1510" s="60" t="s">
        <v>71</v>
      </c>
      <c r="V1510" s="60" t="s">
        <v>8105</v>
      </c>
      <c r="W1510" s="1" t="b">
        <v>0</v>
      </c>
    </row>
    <row r="1511" spans="1:23" ht="45">
      <c r="A1511" s="56" t="str">
        <f t="shared" si="23"/>
        <v>JDEUSMANPOWERINNOMARK COMMUNICATIONINNOMARK COMMUNICATION</v>
      </c>
      <c r="B1511" s="25" t="s">
        <v>106</v>
      </c>
      <c r="C1511" s="25" t="s">
        <v>46</v>
      </c>
      <c r="D1511" s="25" t="s">
        <v>107</v>
      </c>
      <c r="E1511" s="25" t="s">
        <v>8106</v>
      </c>
      <c r="F1511" s="27" t="s">
        <v>8106</v>
      </c>
      <c r="G1511" s="28">
        <v>9173521</v>
      </c>
      <c r="H1511" s="10">
        <v>10000</v>
      </c>
      <c r="I1511" s="10" t="s">
        <v>8</v>
      </c>
      <c r="J1511" s="11">
        <v>44378</v>
      </c>
      <c r="K1511" s="10" t="s">
        <v>8107</v>
      </c>
      <c r="L1511" s="10" t="s">
        <v>5397</v>
      </c>
      <c r="M1511" s="10" t="s">
        <v>158</v>
      </c>
      <c r="N1511" s="10"/>
      <c r="O1511" s="12">
        <v>119320781</v>
      </c>
      <c r="P1511" s="10" t="s">
        <v>113</v>
      </c>
      <c r="Q1511" s="10"/>
      <c r="R1511" s="10" t="s">
        <v>160</v>
      </c>
      <c r="S1511" s="10"/>
      <c r="T1511" s="10"/>
      <c r="U1511" s="10"/>
      <c r="V1511" s="10"/>
      <c r="W1511" s="1" t="b">
        <v>0</v>
      </c>
    </row>
    <row r="1512" spans="1:23" ht="112.5">
      <c r="A1512" s="56" t="str">
        <f t="shared" si="23"/>
        <v>GPUSEXPERIS (ettain)InnovAgeInnovAge</v>
      </c>
      <c r="B1512" s="57" t="s">
        <v>92</v>
      </c>
      <c r="C1512" s="57" t="s">
        <v>46</v>
      </c>
      <c r="D1512" s="57" t="s">
        <v>93</v>
      </c>
      <c r="E1512" s="57" t="s">
        <v>2385</v>
      </c>
      <c r="F1512" s="58" t="s">
        <v>2385</v>
      </c>
      <c r="G1512" s="59">
        <v>50630</v>
      </c>
      <c r="H1512" s="60">
        <v>25000</v>
      </c>
      <c r="I1512" s="60" t="s">
        <v>6</v>
      </c>
      <c r="J1512" s="66">
        <v>44743</v>
      </c>
      <c r="K1512" s="60" t="s">
        <v>8108</v>
      </c>
      <c r="L1512" s="60" t="s">
        <v>2387</v>
      </c>
      <c r="M1512" s="60" t="s">
        <v>229</v>
      </c>
      <c r="N1512" s="60">
        <v>0</v>
      </c>
      <c r="O1512" s="63">
        <v>808443365</v>
      </c>
      <c r="P1512" s="60">
        <v>0</v>
      </c>
      <c r="Q1512" s="59">
        <v>0</v>
      </c>
      <c r="R1512" s="60" t="s">
        <v>2388</v>
      </c>
      <c r="S1512" s="60">
        <v>0</v>
      </c>
      <c r="T1512" s="60">
        <v>0</v>
      </c>
      <c r="U1512" s="60">
        <v>0</v>
      </c>
      <c r="V1512" s="60" t="s">
        <v>8109</v>
      </c>
      <c r="W1512" s="1" t="b">
        <v>0</v>
      </c>
    </row>
    <row r="1513" spans="1:23" ht="56.25">
      <c r="A1513" s="56" t="str">
        <f t="shared" si="23"/>
        <v>RM PSUSRIGHT MGMTINOAC USA, IncINOAC USA, Inc</v>
      </c>
      <c r="B1513" s="25" t="s">
        <v>180</v>
      </c>
      <c r="C1513" s="25" t="s">
        <v>46</v>
      </c>
      <c r="D1513" s="25" t="s">
        <v>181</v>
      </c>
      <c r="E1513" s="25" t="s">
        <v>8110</v>
      </c>
      <c r="F1513" s="27" t="s">
        <v>8110</v>
      </c>
      <c r="G1513" s="28" t="s">
        <v>8111</v>
      </c>
      <c r="H1513" s="10">
        <v>5000</v>
      </c>
      <c r="I1513" s="10" t="s">
        <v>6</v>
      </c>
      <c r="J1513" s="11">
        <v>44287</v>
      </c>
      <c r="K1513" s="10" t="s">
        <v>8112</v>
      </c>
      <c r="L1513" s="10" t="s">
        <v>8113</v>
      </c>
      <c r="M1513" s="10" t="s">
        <v>158</v>
      </c>
      <c r="N1513" s="10"/>
      <c r="O1513" s="12">
        <v>151373891</v>
      </c>
      <c r="P1513" s="10" t="s">
        <v>113</v>
      </c>
      <c r="Q1513" s="10"/>
      <c r="R1513" s="10" t="s">
        <v>160</v>
      </c>
      <c r="S1513" s="10"/>
      <c r="T1513" s="10"/>
      <c r="U1513" s="10"/>
      <c r="V1513" s="10"/>
      <c r="W1513" s="1" t="b">
        <v>0</v>
      </c>
    </row>
    <row r="1514" spans="1:23" ht="33.75">
      <c r="A1514" s="56" t="str">
        <f t="shared" si="23"/>
        <v>PSUSEXPERISINSIGHT GLOBAL @ ALLIANZMonument Consulting</v>
      </c>
      <c r="B1514" s="57" t="s">
        <v>45</v>
      </c>
      <c r="C1514" s="57" t="s">
        <v>46</v>
      </c>
      <c r="D1514" s="57" t="s">
        <v>47</v>
      </c>
      <c r="E1514" s="57" t="s">
        <v>2390</v>
      </c>
      <c r="F1514" s="58" t="s">
        <v>2391</v>
      </c>
      <c r="G1514" s="59" t="s">
        <v>2392</v>
      </c>
      <c r="H1514" s="60">
        <v>50000</v>
      </c>
      <c r="I1514" s="60" t="s">
        <v>5</v>
      </c>
      <c r="J1514" s="66">
        <v>44743</v>
      </c>
      <c r="K1514" s="60" t="s">
        <v>507</v>
      </c>
      <c r="L1514" s="60" t="s">
        <v>52</v>
      </c>
      <c r="M1514" s="60" t="s">
        <v>98</v>
      </c>
      <c r="N1514" s="60">
        <v>0</v>
      </c>
      <c r="O1514" s="63">
        <v>0</v>
      </c>
      <c r="P1514" s="60">
        <v>0</v>
      </c>
      <c r="Q1514" s="59">
        <v>0</v>
      </c>
      <c r="R1514" s="60" t="s">
        <v>508</v>
      </c>
      <c r="S1514" s="60" t="s">
        <v>509</v>
      </c>
      <c r="T1514" s="60" t="s">
        <v>116</v>
      </c>
      <c r="U1514" s="60" t="s">
        <v>71</v>
      </c>
      <c r="V1514" s="60">
        <v>0</v>
      </c>
      <c r="W1514" s="1" t="b">
        <v>0</v>
      </c>
    </row>
    <row r="1515" spans="1:23" ht="45">
      <c r="A1515" s="56" t="str">
        <f t="shared" si="23"/>
        <v>PSUSEXPERISINSIGHT GLOBAL @ FISERVMonument Consulting</v>
      </c>
      <c r="B1515" s="57" t="s">
        <v>45</v>
      </c>
      <c r="C1515" s="57" t="s">
        <v>46</v>
      </c>
      <c r="D1515" s="57" t="s">
        <v>47</v>
      </c>
      <c r="E1515" s="57" t="s">
        <v>2393</v>
      </c>
      <c r="F1515" s="58" t="s">
        <v>2391</v>
      </c>
      <c r="G1515" s="59" t="s">
        <v>2392</v>
      </c>
      <c r="H1515" s="60">
        <v>50000</v>
      </c>
      <c r="I1515" s="60" t="s">
        <v>6</v>
      </c>
      <c r="J1515" s="66">
        <v>44743</v>
      </c>
      <c r="K1515" s="60" t="s">
        <v>2394</v>
      </c>
      <c r="L1515" s="60" t="s">
        <v>66</v>
      </c>
      <c r="M1515" s="60" t="s">
        <v>98</v>
      </c>
      <c r="N1515" s="60" t="s">
        <v>57</v>
      </c>
      <c r="O1515" s="63" t="s">
        <v>2395</v>
      </c>
      <c r="P1515" s="60" t="s">
        <v>56</v>
      </c>
      <c r="Q1515" s="59" t="s">
        <v>57</v>
      </c>
      <c r="R1515" s="60" t="s">
        <v>2396</v>
      </c>
      <c r="S1515" s="60" t="s">
        <v>2397</v>
      </c>
      <c r="T1515" s="60" t="s">
        <v>102</v>
      </c>
      <c r="U1515" s="60" t="s">
        <v>71</v>
      </c>
      <c r="V1515" s="60" t="s">
        <v>8114</v>
      </c>
      <c r="W1515" s="1" t="b">
        <v>0</v>
      </c>
    </row>
    <row r="1516" spans="1:23" ht="45">
      <c r="A1516" s="56" t="str">
        <f t="shared" si="23"/>
        <v>PSUSEXPERISINSIGHT GLOBAL @ JEPPESENMonument Consulting</v>
      </c>
      <c r="B1516" s="57" t="s">
        <v>45</v>
      </c>
      <c r="C1516" s="57" t="s">
        <v>46</v>
      </c>
      <c r="D1516" s="57" t="s">
        <v>47</v>
      </c>
      <c r="E1516" s="57" t="s">
        <v>2399</v>
      </c>
      <c r="F1516" s="58" t="s">
        <v>2391</v>
      </c>
      <c r="G1516" s="59" t="s">
        <v>2392</v>
      </c>
      <c r="H1516" s="60">
        <v>100000</v>
      </c>
      <c r="I1516" s="60" t="s">
        <v>5</v>
      </c>
      <c r="J1516" s="66">
        <v>44743</v>
      </c>
      <c r="K1516" s="60" t="s">
        <v>2400</v>
      </c>
      <c r="L1516" s="60" t="s">
        <v>66</v>
      </c>
      <c r="M1516" s="60" t="s">
        <v>98</v>
      </c>
      <c r="N1516" s="60" t="s">
        <v>57</v>
      </c>
      <c r="O1516" s="63" t="s">
        <v>2401</v>
      </c>
      <c r="P1516" s="60" t="s">
        <v>99</v>
      </c>
      <c r="Q1516" s="59">
        <v>0</v>
      </c>
      <c r="R1516" s="60" t="s">
        <v>2402</v>
      </c>
      <c r="S1516" s="60" t="s">
        <v>2403</v>
      </c>
      <c r="T1516" s="60" t="s">
        <v>102</v>
      </c>
      <c r="U1516" s="60" t="s">
        <v>60</v>
      </c>
      <c r="V1516" s="60">
        <v>0</v>
      </c>
      <c r="W1516" s="1" t="b">
        <v>0</v>
      </c>
    </row>
    <row r="1517" spans="1:23" ht="33.75">
      <c r="A1517" s="56" t="str">
        <f t="shared" si="23"/>
        <v>PSUSEXPERISINSIGHT GLOBAL @ MIDWEST ISOMonument Consulting</v>
      </c>
      <c r="B1517" s="57" t="s">
        <v>45</v>
      </c>
      <c r="C1517" s="57" t="s">
        <v>46</v>
      </c>
      <c r="D1517" s="57" t="s">
        <v>47</v>
      </c>
      <c r="E1517" s="57" t="s">
        <v>2404</v>
      </c>
      <c r="F1517" s="58" t="s">
        <v>2391</v>
      </c>
      <c r="G1517" s="59" t="s">
        <v>2392</v>
      </c>
      <c r="H1517" s="60">
        <v>75000</v>
      </c>
      <c r="I1517" s="60" t="s">
        <v>6</v>
      </c>
      <c r="J1517" s="66">
        <v>44743</v>
      </c>
      <c r="K1517" s="60" t="s">
        <v>2405</v>
      </c>
      <c r="L1517" s="60" t="s">
        <v>133</v>
      </c>
      <c r="M1517" s="60" t="s">
        <v>98</v>
      </c>
      <c r="N1517" s="60" t="s">
        <v>57</v>
      </c>
      <c r="O1517" s="63" t="s">
        <v>2406</v>
      </c>
      <c r="P1517" s="60" t="s">
        <v>159</v>
      </c>
      <c r="Q1517" s="59">
        <v>0</v>
      </c>
      <c r="R1517" s="60" t="s">
        <v>290</v>
      </c>
      <c r="S1517" s="60" t="s">
        <v>2407</v>
      </c>
      <c r="T1517" s="60" t="s">
        <v>59</v>
      </c>
      <c r="U1517" s="60" t="s">
        <v>71</v>
      </c>
      <c r="V1517" s="60">
        <v>0</v>
      </c>
      <c r="W1517" s="1" t="b">
        <v>0</v>
      </c>
    </row>
    <row r="1518" spans="1:23" ht="45">
      <c r="A1518" s="56" t="str">
        <f t="shared" si="23"/>
        <v>PSUSEXPERISINSIGHT GLOBAL @ THE BOEING COMPANYMonument Consulting</v>
      </c>
      <c r="B1518" s="57" t="s">
        <v>45</v>
      </c>
      <c r="C1518" s="57" t="s">
        <v>46</v>
      </c>
      <c r="D1518" s="57" t="s">
        <v>47</v>
      </c>
      <c r="E1518" s="57" t="s">
        <v>2409</v>
      </c>
      <c r="F1518" s="58" t="s">
        <v>2391</v>
      </c>
      <c r="G1518" s="59" t="s">
        <v>2392</v>
      </c>
      <c r="H1518" s="60">
        <v>500000</v>
      </c>
      <c r="I1518" s="60" t="s">
        <v>8</v>
      </c>
      <c r="J1518" s="66">
        <v>44743</v>
      </c>
      <c r="K1518" s="60" t="s">
        <v>2410</v>
      </c>
      <c r="L1518" s="60" t="s">
        <v>819</v>
      </c>
      <c r="M1518" s="60" t="s">
        <v>98</v>
      </c>
      <c r="N1518" s="60">
        <v>0</v>
      </c>
      <c r="O1518" s="63" t="s">
        <v>1819</v>
      </c>
      <c r="P1518" s="60" t="s">
        <v>299</v>
      </c>
      <c r="Q1518" s="59">
        <v>0</v>
      </c>
      <c r="R1518" s="60" t="s">
        <v>1820</v>
      </c>
      <c r="S1518" s="60" t="s">
        <v>1821</v>
      </c>
      <c r="T1518" s="60" t="s">
        <v>102</v>
      </c>
      <c r="U1518" s="60" t="s">
        <v>1822</v>
      </c>
      <c r="V1518" s="60" t="s">
        <v>2411</v>
      </c>
      <c r="W1518" s="1" t="b">
        <v>0</v>
      </c>
    </row>
    <row r="1519" spans="1:23" ht="56.25">
      <c r="A1519" s="56" t="str">
        <f t="shared" si="23"/>
        <v>GPUSEXPERIS (ettain)Inspira Health NetworkInspira Health Network</v>
      </c>
      <c r="B1519" s="57" t="s">
        <v>92</v>
      </c>
      <c r="C1519" s="57" t="s">
        <v>46</v>
      </c>
      <c r="D1519" s="57" t="s">
        <v>93</v>
      </c>
      <c r="E1519" s="57" t="s">
        <v>8115</v>
      </c>
      <c r="F1519" s="58" t="s">
        <v>8115</v>
      </c>
      <c r="G1519" s="59">
        <v>93714</v>
      </c>
      <c r="H1519" s="60">
        <v>10000</v>
      </c>
      <c r="I1519" s="60" t="s">
        <v>6</v>
      </c>
      <c r="J1519" s="66">
        <v>44682</v>
      </c>
      <c r="K1519" s="60" t="s">
        <v>8116</v>
      </c>
      <c r="L1519" s="60" t="s">
        <v>8117</v>
      </c>
      <c r="M1519" s="60" t="s">
        <v>158</v>
      </c>
      <c r="N1519" s="60"/>
      <c r="O1519" s="63">
        <v>80600820</v>
      </c>
      <c r="P1519" s="60" t="s">
        <v>1396</v>
      </c>
      <c r="Q1519" s="59"/>
      <c r="R1519" s="60" t="s">
        <v>290</v>
      </c>
      <c r="S1519" s="60" t="s">
        <v>8118</v>
      </c>
      <c r="T1519" s="60" t="s">
        <v>238</v>
      </c>
      <c r="U1519" s="60" t="s">
        <v>103</v>
      </c>
      <c r="V1519" s="60" t="s">
        <v>8119</v>
      </c>
      <c r="W1519" s="1" t="b">
        <v>0</v>
      </c>
    </row>
    <row r="1520" spans="1:23" ht="123.75">
      <c r="A1520" s="56" t="str">
        <f t="shared" si="23"/>
        <v>PSUSEXPERISINSTANT BRANDS HOLDINGS, INC.Instant Brands Holdings, Inc.</v>
      </c>
      <c r="B1520" s="57" t="s">
        <v>45</v>
      </c>
      <c r="C1520" s="57" t="s">
        <v>46</v>
      </c>
      <c r="D1520" s="57" t="s">
        <v>47</v>
      </c>
      <c r="E1520" s="57" t="s">
        <v>8120</v>
      </c>
      <c r="F1520" s="58" t="s">
        <v>8121</v>
      </c>
      <c r="G1520" s="59" t="s">
        <v>8122</v>
      </c>
      <c r="H1520" s="60">
        <v>10000</v>
      </c>
      <c r="I1520" s="60" t="s">
        <v>6</v>
      </c>
      <c r="J1520" s="66">
        <v>44743</v>
      </c>
      <c r="K1520" s="60" t="s">
        <v>8123</v>
      </c>
      <c r="L1520" s="60" t="s">
        <v>8124</v>
      </c>
      <c r="M1520" s="60" t="s">
        <v>158</v>
      </c>
      <c r="N1520" s="60">
        <v>0</v>
      </c>
      <c r="O1520" s="63" t="s">
        <v>8125</v>
      </c>
      <c r="P1520" s="60" t="s">
        <v>99</v>
      </c>
      <c r="Q1520" s="59">
        <v>0</v>
      </c>
      <c r="R1520" s="60" t="s">
        <v>160</v>
      </c>
      <c r="S1520" s="60" t="s">
        <v>4930</v>
      </c>
      <c r="T1520" s="60" t="s">
        <v>550</v>
      </c>
      <c r="U1520" s="60" t="s">
        <v>71</v>
      </c>
      <c r="V1520" s="60" t="s">
        <v>8126</v>
      </c>
      <c r="W1520" s="1" t="b">
        <v>0</v>
      </c>
    </row>
    <row r="1521" spans="1:23" ht="45">
      <c r="A1521" s="56" t="str">
        <f t="shared" si="23"/>
        <v>JDECANMANPOWERINSTRUCTUREINSTRUCTURE</v>
      </c>
      <c r="B1521" s="57" t="s">
        <v>106</v>
      </c>
      <c r="C1521" s="57" t="s">
        <v>225</v>
      </c>
      <c r="D1521" s="57" t="s">
        <v>107</v>
      </c>
      <c r="E1521" s="57" t="s">
        <v>2412</v>
      </c>
      <c r="F1521" s="58" t="s">
        <v>2412</v>
      </c>
      <c r="G1521" s="59">
        <v>7673687</v>
      </c>
      <c r="H1521" s="60">
        <v>5000</v>
      </c>
      <c r="I1521" s="60" t="s">
        <v>6</v>
      </c>
      <c r="J1521" s="66">
        <v>44743</v>
      </c>
      <c r="K1521" s="60" t="s">
        <v>8127</v>
      </c>
      <c r="L1521" s="60" t="s">
        <v>1069</v>
      </c>
      <c r="M1521" s="60" t="s">
        <v>229</v>
      </c>
      <c r="N1521" s="60">
        <v>0</v>
      </c>
      <c r="O1521" s="63">
        <v>61308551</v>
      </c>
      <c r="P1521" s="60" t="s">
        <v>99</v>
      </c>
      <c r="Q1521" s="59">
        <v>0</v>
      </c>
      <c r="R1521" s="60">
        <v>0</v>
      </c>
      <c r="S1521" s="60">
        <v>0</v>
      </c>
      <c r="T1521" s="60" t="s">
        <v>95</v>
      </c>
      <c r="U1521" s="60">
        <v>0</v>
      </c>
      <c r="V1521" s="60">
        <v>0</v>
      </c>
      <c r="W1521" s="1" t="b">
        <v>0</v>
      </c>
    </row>
    <row r="1522" spans="1:23" ht="56.25">
      <c r="A1522" s="56" t="str">
        <f t="shared" si="23"/>
        <v>JDEUSMANPOWERINSURANCE AUTO AUCTIONS IINSURANCE AUTO AUCTIONS</v>
      </c>
      <c r="B1522" s="25" t="s">
        <v>106</v>
      </c>
      <c r="C1522" s="25" t="s">
        <v>46</v>
      </c>
      <c r="D1522" s="25" t="s">
        <v>107</v>
      </c>
      <c r="E1522" s="25" t="s">
        <v>8128</v>
      </c>
      <c r="F1522" s="27" t="s">
        <v>8129</v>
      </c>
      <c r="G1522" s="28">
        <v>5903770</v>
      </c>
      <c r="H1522" s="10">
        <v>200000</v>
      </c>
      <c r="I1522" s="24" t="s">
        <v>8</v>
      </c>
      <c r="J1522" s="11">
        <v>44197</v>
      </c>
      <c r="K1522" s="25" t="s">
        <v>8130</v>
      </c>
      <c r="L1522" s="25" t="s">
        <v>66</v>
      </c>
      <c r="M1522" s="25" t="s">
        <v>98</v>
      </c>
      <c r="N1522" s="25"/>
      <c r="O1522" s="12">
        <v>122739428</v>
      </c>
      <c r="P1522" s="25" t="s">
        <v>167</v>
      </c>
      <c r="Q1522" s="25" t="s">
        <v>56</v>
      </c>
      <c r="R1522" s="25" t="s">
        <v>8131</v>
      </c>
      <c r="S1522" s="25"/>
      <c r="T1522" s="25" t="s">
        <v>472</v>
      </c>
      <c r="U1522" s="25">
        <v>0</v>
      </c>
      <c r="V1522" s="25">
        <v>0</v>
      </c>
      <c r="W1522" s="1" t="b">
        <v>0</v>
      </c>
    </row>
    <row r="1523" spans="1:23" ht="45">
      <c r="A1523" s="56" t="str">
        <f t="shared" si="23"/>
        <v>PSUSEXPERISINTACT INSURANCE GROUP USA LLCIntact Insurance Group USA LLC</v>
      </c>
      <c r="B1523" s="57" t="s">
        <v>45</v>
      </c>
      <c r="C1523" s="57" t="s">
        <v>46</v>
      </c>
      <c r="D1523" s="57" t="s">
        <v>47</v>
      </c>
      <c r="E1523" s="57" t="s">
        <v>2414</v>
      </c>
      <c r="F1523" s="58" t="s">
        <v>2415</v>
      </c>
      <c r="G1523" s="59" t="s">
        <v>2416</v>
      </c>
      <c r="H1523" s="60">
        <v>15000</v>
      </c>
      <c r="I1523" s="60" t="s">
        <v>6</v>
      </c>
      <c r="J1523" s="66">
        <v>44743</v>
      </c>
      <c r="K1523" s="60" t="s">
        <v>2417</v>
      </c>
      <c r="L1523" s="60" t="s">
        <v>66</v>
      </c>
      <c r="M1523" s="60" t="s">
        <v>98</v>
      </c>
      <c r="N1523" s="60">
        <v>0</v>
      </c>
      <c r="O1523" s="63">
        <v>69358885</v>
      </c>
      <c r="P1523" s="60" t="s">
        <v>299</v>
      </c>
      <c r="Q1523" s="59">
        <v>0</v>
      </c>
      <c r="R1523" s="60" t="s">
        <v>2418</v>
      </c>
      <c r="S1523" s="60" t="s">
        <v>2419</v>
      </c>
      <c r="T1523" s="60" t="s">
        <v>59</v>
      </c>
      <c r="U1523" s="60" t="s">
        <v>71</v>
      </c>
      <c r="V1523" s="60">
        <v>0</v>
      </c>
      <c r="W1523" s="1" t="b">
        <v>0</v>
      </c>
    </row>
    <row r="1524" spans="1:23" ht="56.25">
      <c r="A1524" s="56" t="str">
        <f t="shared" si="23"/>
        <v>JDECANMANPOWERINTEGRATED SOLUTIONS SERVISS FACILITY SERVICES</v>
      </c>
      <c r="B1524" s="25" t="s">
        <v>106</v>
      </c>
      <c r="C1524" s="25" t="s">
        <v>225</v>
      </c>
      <c r="D1524" s="25" t="s">
        <v>107</v>
      </c>
      <c r="E1524" s="25" t="s">
        <v>8132</v>
      </c>
      <c r="F1524" s="27" t="s">
        <v>2487</v>
      </c>
      <c r="G1524" s="28">
        <v>8733158</v>
      </c>
      <c r="H1524" s="10">
        <v>25000</v>
      </c>
      <c r="I1524" s="24" t="s">
        <v>5006</v>
      </c>
      <c r="J1524" s="11">
        <v>44013</v>
      </c>
      <c r="K1524" s="25" t="s">
        <v>8133</v>
      </c>
      <c r="L1524" s="25" t="s">
        <v>8134</v>
      </c>
      <c r="M1524" s="25" t="s">
        <v>158</v>
      </c>
      <c r="N1524" s="25"/>
      <c r="O1524" s="12" t="s">
        <v>8135</v>
      </c>
      <c r="P1524" s="25" t="s">
        <v>113</v>
      </c>
      <c r="Q1524" s="25">
        <v>0</v>
      </c>
      <c r="R1524" s="25" t="s">
        <v>2491</v>
      </c>
      <c r="S1524" s="25"/>
      <c r="T1524" s="25" t="s">
        <v>95</v>
      </c>
      <c r="U1524" s="25">
        <v>0</v>
      </c>
      <c r="V1524" s="25"/>
      <c r="W1524" s="1" t="b">
        <v>0</v>
      </c>
    </row>
    <row r="1525" spans="1:23" ht="101.25">
      <c r="A1525" s="56" t="str">
        <f t="shared" si="23"/>
        <v>JDECANMANPOWERINTEGRO BUILDING SYSTEMSINTEGRO BUILDING SYSTEMS</v>
      </c>
      <c r="B1525" s="57" t="s">
        <v>106</v>
      </c>
      <c r="C1525" s="57" t="s">
        <v>225</v>
      </c>
      <c r="D1525" s="57" t="s">
        <v>107</v>
      </c>
      <c r="E1525" s="57" t="s">
        <v>8136</v>
      </c>
      <c r="F1525" s="58" t="s">
        <v>8136</v>
      </c>
      <c r="G1525" s="59">
        <v>9537153</v>
      </c>
      <c r="H1525" s="60">
        <v>20000</v>
      </c>
      <c r="I1525" s="60" t="s">
        <v>6</v>
      </c>
      <c r="J1525" s="66">
        <v>44743</v>
      </c>
      <c r="K1525" s="60" t="s">
        <v>8137</v>
      </c>
      <c r="L1525" s="60" t="s">
        <v>8138</v>
      </c>
      <c r="M1525" s="60" t="s">
        <v>158</v>
      </c>
      <c r="N1525" s="60">
        <v>0</v>
      </c>
      <c r="O1525" s="63">
        <v>203334776</v>
      </c>
      <c r="P1525" s="60">
        <v>0</v>
      </c>
      <c r="Q1525" s="59">
        <v>0</v>
      </c>
      <c r="R1525" s="60" t="s">
        <v>160</v>
      </c>
      <c r="S1525" s="60">
        <v>0</v>
      </c>
      <c r="T1525" s="60" t="s">
        <v>95</v>
      </c>
      <c r="U1525" s="60">
        <v>0</v>
      </c>
      <c r="V1525" s="60" t="s">
        <v>8139</v>
      </c>
      <c r="W1525" s="1" t="b">
        <v>0</v>
      </c>
    </row>
    <row r="1526" spans="1:23" ht="22.5">
      <c r="A1526" s="56" t="str">
        <f t="shared" si="23"/>
        <v>PSUSEXPERISINTELINTEL</v>
      </c>
      <c r="B1526" s="57" t="s">
        <v>45</v>
      </c>
      <c r="C1526" s="57" t="s">
        <v>46</v>
      </c>
      <c r="D1526" s="57" t="s">
        <v>47</v>
      </c>
      <c r="E1526" s="57" t="s">
        <v>2420</v>
      </c>
      <c r="F1526" s="58" t="s">
        <v>2420</v>
      </c>
      <c r="G1526" s="59" t="s">
        <v>2421</v>
      </c>
      <c r="H1526" s="60">
        <v>1000050</v>
      </c>
      <c r="I1526" s="60" t="s">
        <v>5</v>
      </c>
      <c r="J1526" s="66">
        <v>44774</v>
      </c>
      <c r="K1526" s="60" t="s">
        <v>2422</v>
      </c>
      <c r="L1526" s="60" t="s">
        <v>819</v>
      </c>
      <c r="M1526" s="60" t="s">
        <v>53</v>
      </c>
      <c r="N1526" s="60" t="s">
        <v>54</v>
      </c>
      <c r="O1526" s="63" t="s">
        <v>2423</v>
      </c>
      <c r="P1526" s="60" t="s">
        <v>159</v>
      </c>
      <c r="Q1526" s="59">
        <v>0</v>
      </c>
      <c r="R1526" s="60" t="s">
        <v>2424</v>
      </c>
      <c r="S1526" s="60" t="s">
        <v>2425</v>
      </c>
      <c r="T1526" s="60" t="s">
        <v>59</v>
      </c>
      <c r="U1526" s="60" t="s">
        <v>71</v>
      </c>
      <c r="V1526" s="60">
        <v>0</v>
      </c>
      <c r="W1526" s="1" t="b">
        <v>0</v>
      </c>
    </row>
    <row r="1527" spans="1:23" ht="45">
      <c r="A1527" s="56" t="str">
        <f t="shared" si="23"/>
        <v>JDECANMANPOWERINTELCOM COURRIER CANADAINTELCOM COURRIER CANADA</v>
      </c>
      <c r="B1527" s="57" t="s">
        <v>106</v>
      </c>
      <c r="C1527" s="57" t="s">
        <v>225</v>
      </c>
      <c r="D1527" s="57" t="s">
        <v>107</v>
      </c>
      <c r="E1527" s="57" t="s">
        <v>8140</v>
      </c>
      <c r="F1527" s="58" t="s">
        <v>8140</v>
      </c>
      <c r="G1527" s="59">
        <v>9445408</v>
      </c>
      <c r="H1527" s="60">
        <v>75000</v>
      </c>
      <c r="I1527" s="60" t="s">
        <v>6</v>
      </c>
      <c r="J1527" s="62">
        <v>44593</v>
      </c>
      <c r="K1527" s="60" t="s">
        <v>8141</v>
      </c>
      <c r="L1527" s="60">
        <v>0</v>
      </c>
      <c r="M1527" s="60" t="s">
        <v>67</v>
      </c>
      <c r="N1527" s="60">
        <v>0</v>
      </c>
      <c r="O1527" s="63">
        <v>247118441</v>
      </c>
      <c r="P1527" s="60" t="s">
        <v>306</v>
      </c>
      <c r="Q1527" s="59">
        <v>0</v>
      </c>
      <c r="R1527" s="60" t="s">
        <v>160</v>
      </c>
      <c r="S1527" s="60">
        <v>0</v>
      </c>
      <c r="T1527" s="60" t="s">
        <v>95</v>
      </c>
      <c r="U1527" s="60">
        <v>0</v>
      </c>
      <c r="V1527" s="60">
        <v>0</v>
      </c>
      <c r="W1527" s="1" t="b">
        <v>0</v>
      </c>
    </row>
    <row r="1528" spans="1:23" ht="67.5">
      <c r="A1528" s="56" t="str">
        <f t="shared" si="23"/>
        <v>PSUSEXPERISINTELGICAIntelgica</v>
      </c>
      <c r="B1528" s="32" t="s">
        <v>45</v>
      </c>
      <c r="C1528" s="32" t="s">
        <v>46</v>
      </c>
      <c r="D1528" s="32" t="s">
        <v>47</v>
      </c>
      <c r="E1528" s="32" t="s">
        <v>8142</v>
      </c>
      <c r="F1528" s="33" t="s">
        <v>8143</v>
      </c>
      <c r="G1528" s="34">
        <v>100012361</v>
      </c>
      <c r="H1528" s="35">
        <v>7500</v>
      </c>
      <c r="I1528" s="35" t="s">
        <v>6</v>
      </c>
      <c r="J1528" s="36">
        <v>44531</v>
      </c>
      <c r="K1528" s="35" t="s">
        <v>8144</v>
      </c>
      <c r="L1528" s="35" t="s">
        <v>8145</v>
      </c>
      <c r="M1528" s="35" t="s">
        <v>229</v>
      </c>
      <c r="N1528" s="35">
        <v>0</v>
      </c>
      <c r="O1528" s="37">
        <v>101628651</v>
      </c>
      <c r="P1528" s="35" t="s">
        <v>1396</v>
      </c>
      <c r="Q1528" s="34">
        <v>0</v>
      </c>
      <c r="R1528" s="35" t="s">
        <v>160</v>
      </c>
      <c r="S1528" s="35" t="s">
        <v>95</v>
      </c>
      <c r="T1528" s="35">
        <v>0</v>
      </c>
      <c r="U1528" s="35">
        <v>0</v>
      </c>
      <c r="V1528" s="35">
        <v>0</v>
      </c>
      <c r="W1528" s="1" t="b">
        <v>0</v>
      </c>
    </row>
    <row r="1529" spans="1:23" ht="67.5">
      <c r="A1529" s="56" t="str">
        <f t="shared" si="23"/>
        <v>JDEUSMANPOWERINTEPLASTINTEPLAST GROUP</v>
      </c>
      <c r="B1529" s="57" t="s">
        <v>106</v>
      </c>
      <c r="C1529" s="57" t="s">
        <v>46</v>
      </c>
      <c r="D1529" s="57" t="s">
        <v>107</v>
      </c>
      <c r="E1529" s="57" t="s">
        <v>2426</v>
      </c>
      <c r="F1529" s="58" t="s">
        <v>2427</v>
      </c>
      <c r="G1529" s="59">
        <v>768187</v>
      </c>
      <c r="H1529" s="60">
        <v>500050</v>
      </c>
      <c r="I1529" s="60" t="s">
        <v>6</v>
      </c>
      <c r="J1529" s="66">
        <v>44743</v>
      </c>
      <c r="K1529" s="60" t="s">
        <v>2428</v>
      </c>
      <c r="L1529" s="60" t="s">
        <v>780</v>
      </c>
      <c r="M1529" s="60" t="s">
        <v>158</v>
      </c>
      <c r="N1529" s="60">
        <v>0</v>
      </c>
      <c r="O1529" s="63">
        <v>786941427</v>
      </c>
      <c r="P1529" s="60" t="s">
        <v>113</v>
      </c>
      <c r="Q1529" s="59">
        <v>0</v>
      </c>
      <c r="R1529" s="60" t="s">
        <v>160</v>
      </c>
      <c r="S1529" s="60">
        <v>0</v>
      </c>
      <c r="T1529" s="60" t="s">
        <v>95</v>
      </c>
      <c r="U1529" s="60">
        <v>0</v>
      </c>
      <c r="V1529" s="60">
        <v>0</v>
      </c>
      <c r="W1529" s="1" t="b">
        <v>0</v>
      </c>
    </row>
    <row r="1530" spans="1:23" ht="45">
      <c r="A1530" s="56" t="str">
        <f t="shared" si="23"/>
        <v>RM PSUSRIGHT MGMTInter-American Development BankInter-American Development Bank</v>
      </c>
      <c r="B1530" s="32" t="s">
        <v>180</v>
      </c>
      <c r="C1530" s="32" t="s">
        <v>46</v>
      </c>
      <c r="D1530" s="32" t="s">
        <v>181</v>
      </c>
      <c r="E1530" s="32" t="s">
        <v>8146</v>
      </c>
      <c r="F1530" s="33" t="s">
        <v>8146</v>
      </c>
      <c r="G1530" s="34" t="s">
        <v>8147</v>
      </c>
      <c r="H1530" s="35">
        <v>25000</v>
      </c>
      <c r="I1530" s="35" t="s">
        <v>6</v>
      </c>
      <c r="J1530" s="36">
        <v>44562</v>
      </c>
      <c r="K1530" s="35" t="s">
        <v>8148</v>
      </c>
      <c r="L1530" s="35" t="s">
        <v>66</v>
      </c>
      <c r="M1530" s="35" t="s">
        <v>98</v>
      </c>
      <c r="N1530" s="35">
        <v>0</v>
      </c>
      <c r="O1530" s="37">
        <v>3254513</v>
      </c>
      <c r="P1530" s="35" t="s">
        <v>299</v>
      </c>
      <c r="Q1530" s="34">
        <v>0</v>
      </c>
      <c r="R1530" s="35" t="s">
        <v>160</v>
      </c>
      <c r="S1530" s="35" t="s">
        <v>8146</v>
      </c>
      <c r="T1530" s="35" t="s">
        <v>334</v>
      </c>
      <c r="U1530" s="35" t="s">
        <v>71</v>
      </c>
      <c r="V1530" s="35">
        <v>0</v>
      </c>
      <c r="W1530" s="1" t="b">
        <v>0</v>
      </c>
    </row>
    <row r="1531" spans="1:23" ht="56.25">
      <c r="A1531" s="56" t="str">
        <f t="shared" si="23"/>
        <v>GPUSEXPERIS (ettain)IntermedIntermed</v>
      </c>
      <c r="B1531" s="32" t="s">
        <v>92</v>
      </c>
      <c r="C1531" s="32" t="s">
        <v>46</v>
      </c>
      <c r="D1531" s="32" t="s">
        <v>93</v>
      </c>
      <c r="E1531" s="32" t="s">
        <v>8149</v>
      </c>
      <c r="F1531" s="33" t="s">
        <v>8149</v>
      </c>
      <c r="G1531" s="34" t="s">
        <v>8150</v>
      </c>
      <c r="H1531" s="35">
        <v>5000</v>
      </c>
      <c r="I1531" s="35" t="s">
        <v>8</v>
      </c>
      <c r="J1531" s="36">
        <v>44562</v>
      </c>
      <c r="K1531" s="35" t="s">
        <v>8151</v>
      </c>
      <c r="L1531" s="35" t="s">
        <v>8152</v>
      </c>
      <c r="M1531" s="35" t="s">
        <v>2307</v>
      </c>
      <c r="N1531" s="35">
        <v>0</v>
      </c>
      <c r="O1531" s="37">
        <v>0</v>
      </c>
      <c r="P1531" s="35">
        <v>0</v>
      </c>
      <c r="Q1531" s="34">
        <v>0</v>
      </c>
      <c r="R1531" s="35">
        <v>0</v>
      </c>
      <c r="S1531" s="35">
        <v>0</v>
      </c>
      <c r="T1531" s="35">
        <v>0</v>
      </c>
      <c r="U1531" s="35">
        <v>0</v>
      </c>
      <c r="V1531" s="35">
        <v>0</v>
      </c>
      <c r="W1531" s="1" t="b">
        <v>0</v>
      </c>
    </row>
    <row r="1532" spans="1:23" ht="33.75">
      <c r="A1532" s="56" t="str">
        <f t="shared" si="23"/>
        <v>GPUSEXPERIS (ettain)International Monetary FundInternational Monetary Fund</v>
      </c>
      <c r="B1532" s="57" t="s">
        <v>92</v>
      </c>
      <c r="C1532" s="57" t="s">
        <v>46</v>
      </c>
      <c r="D1532" s="57" t="s">
        <v>93</v>
      </c>
      <c r="E1532" s="57" t="s">
        <v>2429</v>
      </c>
      <c r="F1532" s="58" t="s">
        <v>2429</v>
      </c>
      <c r="G1532" s="59">
        <v>159964</v>
      </c>
      <c r="H1532" s="60">
        <v>500000</v>
      </c>
      <c r="I1532" s="60" t="s">
        <v>5</v>
      </c>
      <c r="J1532" s="66">
        <v>44774</v>
      </c>
      <c r="K1532" s="60" t="s">
        <v>2430</v>
      </c>
      <c r="L1532" s="60" t="s">
        <v>66</v>
      </c>
      <c r="M1532" s="60" t="s">
        <v>53</v>
      </c>
      <c r="N1532" s="60">
        <v>0</v>
      </c>
      <c r="O1532" s="63">
        <v>69275188</v>
      </c>
      <c r="P1532" s="60" t="s">
        <v>299</v>
      </c>
      <c r="Q1532" s="59" t="s">
        <v>57</v>
      </c>
      <c r="R1532" s="60" t="s">
        <v>2431</v>
      </c>
      <c r="S1532" s="60">
        <v>0</v>
      </c>
      <c r="T1532" s="60" t="s">
        <v>95</v>
      </c>
      <c r="U1532" s="60" t="s">
        <v>57</v>
      </c>
      <c r="V1532" s="60">
        <v>0</v>
      </c>
      <c r="W1532" s="1" t="b">
        <v>0</v>
      </c>
    </row>
    <row r="1533" spans="1:23" ht="45">
      <c r="A1533" s="56" t="str">
        <f t="shared" si="23"/>
        <v>PSUSEXPERISINTERNATIONAL MONETARY FUNDInternational Monetary Fund</v>
      </c>
      <c r="B1533" s="57" t="s">
        <v>45</v>
      </c>
      <c r="C1533" s="57" t="s">
        <v>46</v>
      </c>
      <c r="D1533" s="57" t="s">
        <v>47</v>
      </c>
      <c r="E1533" s="57" t="s">
        <v>2432</v>
      </c>
      <c r="F1533" s="58" t="s">
        <v>2429</v>
      </c>
      <c r="G1533" s="59" t="s">
        <v>2433</v>
      </c>
      <c r="H1533" s="60">
        <v>1000000</v>
      </c>
      <c r="I1533" s="60" t="s">
        <v>5</v>
      </c>
      <c r="J1533" s="66">
        <v>44774</v>
      </c>
      <c r="K1533" s="60" t="s">
        <v>2434</v>
      </c>
      <c r="L1533" s="60" t="s">
        <v>2435</v>
      </c>
      <c r="M1533" s="60" t="s">
        <v>53</v>
      </c>
      <c r="N1533" s="60" t="s">
        <v>54</v>
      </c>
      <c r="O1533" s="63" t="s">
        <v>2436</v>
      </c>
      <c r="P1533" s="60" t="s">
        <v>299</v>
      </c>
      <c r="Q1533" s="59" t="s">
        <v>57</v>
      </c>
      <c r="R1533" s="60" t="s">
        <v>2431</v>
      </c>
      <c r="S1533" s="60">
        <v>0</v>
      </c>
      <c r="T1533" s="60" t="s">
        <v>95</v>
      </c>
      <c r="U1533" s="60" t="s">
        <v>57</v>
      </c>
      <c r="V1533" s="60">
        <v>0</v>
      </c>
      <c r="W1533" s="1" t="b">
        <v>0</v>
      </c>
    </row>
    <row r="1534" spans="1:23" ht="33.75">
      <c r="A1534" s="56" t="str">
        <f t="shared" si="23"/>
        <v>PSUSEXPERISINTERPUBLIC GROUP SHARED SERVICESInterpublic Group Shared Services</v>
      </c>
      <c r="B1534" s="57" t="s">
        <v>45</v>
      </c>
      <c r="C1534" s="57" t="s">
        <v>46</v>
      </c>
      <c r="D1534" s="57" t="s">
        <v>47</v>
      </c>
      <c r="E1534" s="57" t="s">
        <v>2437</v>
      </c>
      <c r="F1534" s="58" t="s">
        <v>2438</v>
      </c>
      <c r="G1534" s="59" t="s">
        <v>2439</v>
      </c>
      <c r="H1534" s="60">
        <v>50000</v>
      </c>
      <c r="I1534" s="60" t="s">
        <v>6</v>
      </c>
      <c r="J1534" s="66">
        <v>44743</v>
      </c>
      <c r="K1534" s="60" t="s">
        <v>8153</v>
      </c>
      <c r="L1534" s="60" t="s">
        <v>780</v>
      </c>
      <c r="M1534" s="60" t="s">
        <v>98</v>
      </c>
      <c r="N1534" s="60">
        <v>0</v>
      </c>
      <c r="O1534" s="63">
        <v>23287170</v>
      </c>
      <c r="P1534" s="60" t="s">
        <v>113</v>
      </c>
      <c r="Q1534" s="59">
        <v>0</v>
      </c>
      <c r="R1534" s="60" t="s">
        <v>2441</v>
      </c>
      <c r="S1534" s="60" t="s">
        <v>2442</v>
      </c>
      <c r="T1534" s="60" t="s">
        <v>102</v>
      </c>
      <c r="U1534" s="60" t="s">
        <v>71</v>
      </c>
      <c r="V1534" s="60">
        <v>0</v>
      </c>
      <c r="W1534" s="1" t="b">
        <v>0</v>
      </c>
    </row>
    <row r="1535" spans="1:23" ht="56.25">
      <c r="A1535" s="56" t="str">
        <f t="shared" si="23"/>
        <v>JDEUSMANPOWERINTERSTATE FIRE &amp; SAFETYINTERSTATE FIRE &amp; SAFETY</v>
      </c>
      <c r="B1535" s="25" t="s">
        <v>106</v>
      </c>
      <c r="C1535" s="25" t="s">
        <v>46</v>
      </c>
      <c r="D1535" s="25" t="s">
        <v>107</v>
      </c>
      <c r="E1535" s="25" t="s">
        <v>8154</v>
      </c>
      <c r="F1535" s="27" t="s">
        <v>8154</v>
      </c>
      <c r="G1535" s="28">
        <v>8795012</v>
      </c>
      <c r="H1535" s="10">
        <v>50</v>
      </c>
      <c r="I1535" s="24" t="s">
        <v>6</v>
      </c>
      <c r="J1535" s="11">
        <v>44136</v>
      </c>
      <c r="K1535" s="25" t="s">
        <v>8155</v>
      </c>
      <c r="L1535" s="25" t="s">
        <v>8156</v>
      </c>
      <c r="M1535" s="25" t="s">
        <v>468</v>
      </c>
      <c r="N1535" s="25"/>
      <c r="O1535" s="12">
        <v>14023143</v>
      </c>
      <c r="P1535" s="25" t="s">
        <v>1396</v>
      </c>
      <c r="Q1535" s="25">
        <v>0</v>
      </c>
      <c r="R1535" s="25" t="s">
        <v>160</v>
      </c>
      <c r="S1535" s="25"/>
      <c r="T1535" s="25" t="s">
        <v>95</v>
      </c>
      <c r="U1535" s="25">
        <v>0</v>
      </c>
      <c r="V1535" s="25">
        <v>0</v>
      </c>
      <c r="W1535" s="1" t="b">
        <v>0</v>
      </c>
    </row>
    <row r="1536" spans="1:23" ht="45">
      <c r="A1536" s="56" t="str">
        <f t="shared" si="23"/>
        <v>PSUSRPOINTUITINTUIT</v>
      </c>
      <c r="B1536" s="57" t="s">
        <v>45</v>
      </c>
      <c r="C1536" s="57" t="s">
        <v>46</v>
      </c>
      <c r="D1536" s="57" t="s">
        <v>87</v>
      </c>
      <c r="E1536" s="57" t="s">
        <v>2443</v>
      </c>
      <c r="F1536" s="58" t="s">
        <v>2443</v>
      </c>
      <c r="G1536" s="59" t="s">
        <v>2444</v>
      </c>
      <c r="H1536" s="60">
        <v>50050</v>
      </c>
      <c r="I1536" s="60" t="s">
        <v>5</v>
      </c>
      <c r="J1536" s="66">
        <v>44774</v>
      </c>
      <c r="K1536" s="60" t="s">
        <v>2445</v>
      </c>
      <c r="L1536" s="60" t="s">
        <v>66</v>
      </c>
      <c r="M1536" s="60" t="s">
        <v>53</v>
      </c>
      <c r="N1536" s="60" t="s">
        <v>57</v>
      </c>
      <c r="O1536" s="63">
        <v>113290969</v>
      </c>
      <c r="P1536" s="60" t="s">
        <v>56</v>
      </c>
      <c r="Q1536" s="59" t="s">
        <v>57</v>
      </c>
      <c r="R1536" s="60" t="s">
        <v>2446</v>
      </c>
      <c r="S1536" s="60" t="s">
        <v>2447</v>
      </c>
      <c r="T1536" s="60" t="s">
        <v>188</v>
      </c>
      <c r="U1536" s="60" t="s">
        <v>71</v>
      </c>
      <c r="V1536" s="60" t="s">
        <v>2448</v>
      </c>
      <c r="W1536" s="1" t="b">
        <v>0</v>
      </c>
    </row>
    <row r="1537" spans="1:23" ht="56.25">
      <c r="A1537" s="56" t="str">
        <f t="shared" si="23"/>
        <v>JDECANMANPOWERINTUIT INC.INTUIT</v>
      </c>
      <c r="B1537" s="57" t="s">
        <v>106</v>
      </c>
      <c r="C1537" s="57" t="s">
        <v>225</v>
      </c>
      <c r="D1537" s="57" t="s">
        <v>107</v>
      </c>
      <c r="E1537" s="57" t="s">
        <v>2449</v>
      </c>
      <c r="F1537" s="58" t="s">
        <v>2443</v>
      </c>
      <c r="G1537" s="59">
        <v>6152467</v>
      </c>
      <c r="H1537" s="60">
        <v>50050</v>
      </c>
      <c r="I1537" s="60" t="s">
        <v>8</v>
      </c>
      <c r="J1537" s="62">
        <v>44593</v>
      </c>
      <c r="K1537" s="60" t="s">
        <v>8157</v>
      </c>
      <c r="L1537" s="60" t="s">
        <v>66</v>
      </c>
      <c r="M1537" s="60" t="s">
        <v>53</v>
      </c>
      <c r="N1537" s="60">
        <v>0</v>
      </c>
      <c r="O1537" s="63">
        <v>249970369</v>
      </c>
      <c r="P1537" s="60" t="s">
        <v>56</v>
      </c>
      <c r="Q1537" s="59">
        <v>0</v>
      </c>
      <c r="R1537" s="60" t="s">
        <v>2446</v>
      </c>
      <c r="S1537" s="60" t="s">
        <v>2447</v>
      </c>
      <c r="T1537" s="60" t="s">
        <v>188</v>
      </c>
      <c r="U1537" s="60" t="s">
        <v>71</v>
      </c>
      <c r="V1537" s="60">
        <v>0</v>
      </c>
      <c r="W1537" s="1" t="b">
        <v>0</v>
      </c>
    </row>
    <row r="1538" spans="1:23" ht="45">
      <c r="A1538" s="56" t="str">
        <f t="shared" ref="A1538:A1601" si="24">CONCATENATE(B1538,C1538,D1538,E1538,F1538)</f>
        <v>JDECANMANPOWERINTUIT INC.INTUIT CANADA ULC</v>
      </c>
      <c r="B1538" s="57" t="s">
        <v>106</v>
      </c>
      <c r="C1538" s="57" t="s">
        <v>225</v>
      </c>
      <c r="D1538" s="57" t="s">
        <v>107</v>
      </c>
      <c r="E1538" s="57" t="s">
        <v>2449</v>
      </c>
      <c r="F1538" s="58" t="s">
        <v>2450</v>
      </c>
      <c r="G1538" s="59">
        <v>6152467</v>
      </c>
      <c r="H1538" s="60">
        <v>50050</v>
      </c>
      <c r="I1538" s="60" t="s">
        <v>5</v>
      </c>
      <c r="J1538" s="66">
        <v>44774</v>
      </c>
      <c r="K1538" s="60" t="s">
        <v>2451</v>
      </c>
      <c r="L1538" s="60" t="s">
        <v>66</v>
      </c>
      <c r="M1538" s="60" t="s">
        <v>53</v>
      </c>
      <c r="N1538" s="60">
        <v>0</v>
      </c>
      <c r="O1538" s="63">
        <v>249970369</v>
      </c>
      <c r="P1538" s="60">
        <v>0</v>
      </c>
      <c r="Q1538" s="59">
        <v>0</v>
      </c>
      <c r="R1538" s="60" t="s">
        <v>2446</v>
      </c>
      <c r="S1538" s="60" t="s">
        <v>2447</v>
      </c>
      <c r="T1538" s="60" t="s">
        <v>188</v>
      </c>
      <c r="U1538" s="60" t="s">
        <v>71</v>
      </c>
      <c r="V1538" s="60">
        <v>0</v>
      </c>
      <c r="W1538" s="1" t="b">
        <v>0</v>
      </c>
    </row>
    <row r="1539" spans="1:23" ht="45">
      <c r="A1539" s="56" t="str">
        <f t="shared" si="24"/>
        <v>JDECANMANPOWERINTUIT INC.MANPOWER</v>
      </c>
      <c r="B1539" s="25" t="s">
        <v>106</v>
      </c>
      <c r="C1539" s="25" t="s">
        <v>225</v>
      </c>
      <c r="D1539" s="25" t="s">
        <v>107</v>
      </c>
      <c r="E1539" s="25" t="s">
        <v>2449</v>
      </c>
      <c r="F1539" s="27" t="s">
        <v>107</v>
      </c>
      <c r="G1539" s="28">
        <v>6152467</v>
      </c>
      <c r="H1539" s="10">
        <v>50050</v>
      </c>
      <c r="I1539" s="24" t="s">
        <v>8</v>
      </c>
      <c r="J1539" s="11">
        <v>44136</v>
      </c>
      <c r="K1539" s="25" t="s">
        <v>8158</v>
      </c>
      <c r="L1539" s="25" t="s">
        <v>66</v>
      </c>
      <c r="M1539" s="25" t="s">
        <v>53</v>
      </c>
      <c r="N1539" s="25"/>
      <c r="O1539" s="12">
        <v>249970369</v>
      </c>
      <c r="P1539" s="25" t="s">
        <v>56</v>
      </c>
      <c r="Q1539" s="25">
        <v>0</v>
      </c>
      <c r="R1539" s="25" t="s">
        <v>2446</v>
      </c>
      <c r="S1539" s="25"/>
      <c r="T1539" s="25" t="s">
        <v>188</v>
      </c>
      <c r="U1539" s="25" t="s">
        <v>1049</v>
      </c>
      <c r="V1539" s="25">
        <v>0</v>
      </c>
      <c r="W1539" s="1" t="b">
        <v>0</v>
      </c>
    </row>
    <row r="1540" spans="1:23" ht="45">
      <c r="A1540" s="56" t="str">
        <f t="shared" si="24"/>
        <v>PSUSEXPERISINVNT GROUPINVNT Group</v>
      </c>
      <c r="B1540" s="57" t="s">
        <v>45</v>
      </c>
      <c r="C1540" s="57" t="s">
        <v>46</v>
      </c>
      <c r="D1540" s="57" t="s">
        <v>47</v>
      </c>
      <c r="E1540" s="57" t="s">
        <v>2452</v>
      </c>
      <c r="F1540" s="58" t="s">
        <v>2453</v>
      </c>
      <c r="G1540" s="59" t="s">
        <v>2454</v>
      </c>
      <c r="H1540" s="60">
        <v>20000</v>
      </c>
      <c r="I1540" s="60" t="s">
        <v>8</v>
      </c>
      <c r="J1540" s="66">
        <v>44743</v>
      </c>
      <c r="K1540" s="60" t="s">
        <v>2455</v>
      </c>
      <c r="L1540" s="60" t="s">
        <v>2456</v>
      </c>
      <c r="M1540" s="60" t="s">
        <v>229</v>
      </c>
      <c r="N1540" s="60">
        <v>0</v>
      </c>
      <c r="O1540" s="63">
        <v>11901963</v>
      </c>
      <c r="P1540" s="60" t="s">
        <v>167</v>
      </c>
      <c r="Q1540" s="59">
        <v>0</v>
      </c>
      <c r="R1540" s="60" t="s">
        <v>160</v>
      </c>
      <c r="S1540" s="60" t="s">
        <v>95</v>
      </c>
      <c r="T1540" s="60" t="s">
        <v>95</v>
      </c>
      <c r="U1540" s="60">
        <v>0</v>
      </c>
      <c r="V1540" s="60">
        <v>0</v>
      </c>
      <c r="W1540" s="1" t="b">
        <v>0</v>
      </c>
    </row>
    <row r="1541" spans="1:23" ht="67.5">
      <c r="A1541" s="56" t="str">
        <f t="shared" si="24"/>
        <v>JDEUSMANPOWERIQ NAVIGATOR @ AMERICOLDAMERICOLD LOGISTICS, LLC</v>
      </c>
      <c r="B1541" s="57" t="s">
        <v>106</v>
      </c>
      <c r="C1541" s="57" t="s">
        <v>46</v>
      </c>
      <c r="D1541" s="57" t="s">
        <v>107</v>
      </c>
      <c r="E1541" s="57" t="s">
        <v>8159</v>
      </c>
      <c r="F1541" s="58" t="s">
        <v>8160</v>
      </c>
      <c r="G1541" s="59">
        <v>7399509</v>
      </c>
      <c r="H1541" s="60">
        <v>300050</v>
      </c>
      <c r="I1541" s="60" t="s">
        <v>6</v>
      </c>
      <c r="J1541" s="66">
        <v>44743</v>
      </c>
      <c r="K1541" s="60" t="s">
        <v>8161</v>
      </c>
      <c r="L1541" s="60" t="s">
        <v>8162</v>
      </c>
      <c r="M1541" s="60" t="s">
        <v>158</v>
      </c>
      <c r="N1541" s="60">
        <v>0</v>
      </c>
      <c r="O1541" s="63">
        <v>58149378</v>
      </c>
      <c r="P1541" s="60" t="s">
        <v>167</v>
      </c>
      <c r="Q1541" s="59" t="s">
        <v>159</v>
      </c>
      <c r="R1541" s="60" t="s">
        <v>8163</v>
      </c>
      <c r="S1541" s="60" t="s">
        <v>8164</v>
      </c>
      <c r="T1541" s="60">
        <v>0</v>
      </c>
      <c r="U1541" s="60" t="s">
        <v>152</v>
      </c>
      <c r="V1541" s="60">
        <v>0</v>
      </c>
      <c r="W1541" s="1" t="b">
        <v>0</v>
      </c>
    </row>
    <row r="1542" spans="1:23" ht="45">
      <c r="A1542" s="56" t="str">
        <f t="shared" si="24"/>
        <v>JDEUSMANPOWERIQN @ COGNIZANTCOGNIZANT TECHNOLOGY SOLU</v>
      </c>
      <c r="B1542" s="57" t="s">
        <v>106</v>
      </c>
      <c r="C1542" s="57" t="s">
        <v>46</v>
      </c>
      <c r="D1542" s="57" t="s">
        <v>107</v>
      </c>
      <c r="E1542" s="57" t="s">
        <v>8165</v>
      </c>
      <c r="F1542" s="58" t="s">
        <v>6487</v>
      </c>
      <c r="G1542" s="59">
        <v>9326965</v>
      </c>
      <c r="H1542" s="60">
        <v>50000</v>
      </c>
      <c r="I1542" s="60" t="s">
        <v>6</v>
      </c>
      <c r="J1542" s="66">
        <v>44713</v>
      </c>
      <c r="K1542" s="60" t="s">
        <v>8166</v>
      </c>
      <c r="L1542" s="60" t="s">
        <v>66</v>
      </c>
      <c r="M1542" s="60" t="s">
        <v>67</v>
      </c>
      <c r="N1542" s="60">
        <v>0</v>
      </c>
      <c r="O1542" s="63">
        <v>799901301</v>
      </c>
      <c r="P1542" s="60" t="s">
        <v>56</v>
      </c>
      <c r="Q1542" s="59">
        <v>0</v>
      </c>
      <c r="R1542" s="60" t="s">
        <v>2105</v>
      </c>
      <c r="S1542" s="60">
        <v>0</v>
      </c>
      <c r="T1542" s="60">
        <v>0</v>
      </c>
      <c r="U1542" s="60">
        <v>0</v>
      </c>
      <c r="V1542" s="60">
        <v>0</v>
      </c>
      <c r="W1542" s="1" t="b">
        <v>0</v>
      </c>
    </row>
    <row r="1543" spans="1:23" ht="33.75">
      <c r="A1543" s="56" t="str">
        <f t="shared" si="24"/>
        <v>JDEUSMANPOWERIQN @ FERGUSONFERGUSON ENTERPRISES, INC</v>
      </c>
      <c r="B1543" s="25" t="s">
        <v>106</v>
      </c>
      <c r="C1543" s="25" t="s">
        <v>46</v>
      </c>
      <c r="D1543" s="25" t="s">
        <v>107</v>
      </c>
      <c r="E1543" s="25" t="s">
        <v>8167</v>
      </c>
      <c r="F1543" s="27" t="s">
        <v>8168</v>
      </c>
      <c r="G1543" s="28">
        <v>7427347</v>
      </c>
      <c r="H1543" s="10">
        <v>100000</v>
      </c>
      <c r="I1543" s="10" t="s">
        <v>8</v>
      </c>
      <c r="J1543" s="11">
        <v>44409</v>
      </c>
      <c r="K1543" s="10" t="s">
        <v>8169</v>
      </c>
      <c r="L1543" s="10" t="s">
        <v>133</v>
      </c>
      <c r="M1543" s="10" t="s">
        <v>67</v>
      </c>
      <c r="N1543" s="10">
        <v>0</v>
      </c>
      <c r="O1543" s="12">
        <v>8955171</v>
      </c>
      <c r="P1543" s="10" t="s">
        <v>159</v>
      </c>
      <c r="Q1543" s="10">
        <v>0</v>
      </c>
      <c r="R1543" s="10" t="s">
        <v>1791</v>
      </c>
      <c r="S1543" s="10" t="s">
        <v>1792</v>
      </c>
      <c r="T1543" s="10" t="s">
        <v>102</v>
      </c>
      <c r="U1543" s="10" t="s">
        <v>71</v>
      </c>
      <c r="V1543" s="10">
        <v>0</v>
      </c>
      <c r="W1543" s="1" t="b">
        <v>0</v>
      </c>
    </row>
    <row r="1544" spans="1:23" ht="45">
      <c r="A1544" s="56" t="str">
        <f t="shared" si="24"/>
        <v>JDEUSMANPOWERIQN @ INTL PAPERINTERNATIONAL PAPER</v>
      </c>
      <c r="B1544" s="57" t="s">
        <v>106</v>
      </c>
      <c r="C1544" s="57" t="s">
        <v>46</v>
      </c>
      <c r="D1544" s="57" t="s">
        <v>107</v>
      </c>
      <c r="E1544" s="57" t="s">
        <v>2457</v>
      </c>
      <c r="F1544" s="58" t="s">
        <v>2458</v>
      </c>
      <c r="G1544" s="59">
        <v>7415753</v>
      </c>
      <c r="H1544" s="60">
        <v>500000</v>
      </c>
      <c r="I1544" s="60" t="s">
        <v>6</v>
      </c>
      <c r="J1544" s="66">
        <v>44774</v>
      </c>
      <c r="K1544" s="60" t="s">
        <v>2459</v>
      </c>
      <c r="L1544" s="60" t="s">
        <v>66</v>
      </c>
      <c r="M1544" s="60" t="s">
        <v>67</v>
      </c>
      <c r="N1544" s="60">
        <v>0</v>
      </c>
      <c r="O1544" s="63">
        <v>1316561</v>
      </c>
      <c r="P1544" s="60">
        <v>0</v>
      </c>
      <c r="Q1544" s="59">
        <v>0</v>
      </c>
      <c r="R1544" s="60" t="s">
        <v>2460</v>
      </c>
      <c r="S1544" s="60" t="s">
        <v>2461</v>
      </c>
      <c r="T1544" s="60" t="s">
        <v>102</v>
      </c>
      <c r="U1544" s="60" t="s">
        <v>71</v>
      </c>
      <c r="V1544" s="60">
        <v>0</v>
      </c>
      <c r="W1544" s="1" t="b">
        <v>0</v>
      </c>
    </row>
    <row r="1545" spans="1:23" ht="67.5">
      <c r="A1545" s="56" t="str">
        <f t="shared" si="24"/>
        <v>PSUSEXPERISIQN @ PROVIDENCEIQ NAVIGATOR</v>
      </c>
      <c r="B1545" s="57" t="s">
        <v>45</v>
      </c>
      <c r="C1545" s="57" t="s">
        <v>46</v>
      </c>
      <c r="D1545" s="57" t="s">
        <v>47</v>
      </c>
      <c r="E1545" s="57" t="s">
        <v>8170</v>
      </c>
      <c r="F1545" s="58" t="s">
        <v>2463</v>
      </c>
      <c r="G1545" s="59" t="s">
        <v>2464</v>
      </c>
      <c r="H1545" s="60">
        <v>100000</v>
      </c>
      <c r="I1545" s="60" t="s">
        <v>6</v>
      </c>
      <c r="J1545" s="66">
        <v>44743</v>
      </c>
      <c r="K1545" s="60" t="s">
        <v>8171</v>
      </c>
      <c r="L1545" s="60" t="s">
        <v>8172</v>
      </c>
      <c r="M1545" s="60" t="s">
        <v>158</v>
      </c>
      <c r="N1545" s="60" t="s">
        <v>54</v>
      </c>
      <c r="O1545" s="63" t="s">
        <v>8173</v>
      </c>
      <c r="P1545" s="60" t="s">
        <v>99</v>
      </c>
      <c r="Q1545" s="59" t="s">
        <v>57</v>
      </c>
      <c r="R1545" s="60" t="s">
        <v>160</v>
      </c>
      <c r="S1545" s="60" t="s">
        <v>3725</v>
      </c>
      <c r="T1545" s="60" t="s">
        <v>59</v>
      </c>
      <c r="U1545" s="60" t="s">
        <v>71</v>
      </c>
      <c r="V1545" s="60" t="s">
        <v>2583</v>
      </c>
      <c r="W1545" s="1" t="b">
        <v>0</v>
      </c>
    </row>
    <row r="1546" spans="1:23" ht="56.25">
      <c r="A1546" s="56" t="str">
        <f t="shared" si="24"/>
        <v>PSUSEXPERISIQN @ SCHLUMBERGERIQ NAVIGATOR</v>
      </c>
      <c r="B1546" s="57" t="s">
        <v>45</v>
      </c>
      <c r="C1546" s="57" t="s">
        <v>46</v>
      </c>
      <c r="D1546" s="57" t="s">
        <v>47</v>
      </c>
      <c r="E1546" s="57" t="s">
        <v>2462</v>
      </c>
      <c r="F1546" s="58" t="s">
        <v>2463</v>
      </c>
      <c r="G1546" s="59" t="s">
        <v>2464</v>
      </c>
      <c r="H1546" s="60">
        <v>100000</v>
      </c>
      <c r="I1546" s="60" t="s">
        <v>5</v>
      </c>
      <c r="J1546" s="66">
        <v>44743</v>
      </c>
      <c r="K1546" s="60" t="s">
        <v>2465</v>
      </c>
      <c r="L1546" s="60" t="s">
        <v>433</v>
      </c>
      <c r="M1546" s="60" t="s">
        <v>98</v>
      </c>
      <c r="N1546" s="60" t="s">
        <v>57</v>
      </c>
      <c r="O1546" s="63" t="s">
        <v>2466</v>
      </c>
      <c r="P1546" s="60" t="s">
        <v>518</v>
      </c>
      <c r="Q1546" s="59" t="s">
        <v>57</v>
      </c>
      <c r="R1546" s="60" t="s">
        <v>2467</v>
      </c>
      <c r="S1546" s="60" t="s">
        <v>2468</v>
      </c>
      <c r="T1546" s="60" t="s">
        <v>238</v>
      </c>
      <c r="U1546" s="60" t="s">
        <v>71</v>
      </c>
      <c r="V1546" s="60">
        <v>0</v>
      </c>
      <c r="W1546" s="1" t="b">
        <v>0</v>
      </c>
    </row>
    <row r="1547" spans="1:23" ht="45">
      <c r="A1547" s="56" t="str">
        <f t="shared" si="24"/>
        <v>JDEUSMANPOWERIQN @ UNITED TECHNOLOGIESUNITED TECHNOLOGIES</v>
      </c>
      <c r="B1547" s="30" t="s">
        <v>106</v>
      </c>
      <c r="C1547" s="30" t="s">
        <v>46</v>
      </c>
      <c r="D1547" s="30" t="s">
        <v>107</v>
      </c>
      <c r="E1547" s="30" t="s">
        <v>8174</v>
      </c>
      <c r="F1547" s="30" t="s">
        <v>4674</v>
      </c>
      <c r="G1547" s="30">
        <v>2610595</v>
      </c>
      <c r="H1547" s="10">
        <v>250000</v>
      </c>
      <c r="I1547" s="24" t="s">
        <v>6</v>
      </c>
      <c r="J1547" s="11">
        <v>44256</v>
      </c>
      <c r="K1547" s="25" t="s">
        <v>4676</v>
      </c>
      <c r="L1547" s="25" t="s">
        <v>66</v>
      </c>
      <c r="M1547" s="25" t="s">
        <v>158</v>
      </c>
      <c r="N1547" s="25">
        <v>0</v>
      </c>
      <c r="O1547" s="12">
        <v>1344142</v>
      </c>
      <c r="P1547" s="25" t="s">
        <v>159</v>
      </c>
      <c r="Q1547" s="25">
        <v>0</v>
      </c>
      <c r="R1547" s="25" t="s">
        <v>3797</v>
      </c>
      <c r="S1547" s="25" t="s">
        <v>3798</v>
      </c>
      <c r="T1547" s="25" t="s">
        <v>137</v>
      </c>
      <c r="U1547" s="25" t="s">
        <v>71</v>
      </c>
      <c r="V1547" s="25">
        <v>0</v>
      </c>
      <c r="W1547" s="1" t="b">
        <v>0</v>
      </c>
    </row>
    <row r="1548" spans="1:23" ht="33.75">
      <c r="A1548" s="56" t="str">
        <f t="shared" si="24"/>
        <v>JDEUSMANPOWERIQN @ UPSUNITED PARCEL SERVICE</v>
      </c>
      <c r="B1548" s="57" t="s">
        <v>106</v>
      </c>
      <c r="C1548" s="57" t="s">
        <v>46</v>
      </c>
      <c r="D1548" s="57" t="s">
        <v>107</v>
      </c>
      <c r="E1548" s="57" t="s">
        <v>2469</v>
      </c>
      <c r="F1548" s="58" t="s">
        <v>2470</v>
      </c>
      <c r="G1548" s="59">
        <v>6933273</v>
      </c>
      <c r="H1548" s="60">
        <v>1000000</v>
      </c>
      <c r="I1548" s="60" t="s">
        <v>6</v>
      </c>
      <c r="J1548" s="66">
        <v>44774</v>
      </c>
      <c r="K1548" s="60" t="s">
        <v>2471</v>
      </c>
      <c r="L1548" s="60" t="s">
        <v>66</v>
      </c>
      <c r="M1548" s="60" t="s">
        <v>53</v>
      </c>
      <c r="N1548" s="60" t="s">
        <v>57</v>
      </c>
      <c r="O1548" s="63">
        <v>6991681</v>
      </c>
      <c r="P1548" s="60">
        <v>0</v>
      </c>
      <c r="Q1548" s="59">
        <v>0</v>
      </c>
      <c r="R1548" s="60" t="s">
        <v>2472</v>
      </c>
      <c r="S1548" s="60" t="s">
        <v>2473</v>
      </c>
      <c r="T1548" s="60" t="s">
        <v>238</v>
      </c>
      <c r="U1548" s="60" t="s">
        <v>71</v>
      </c>
      <c r="V1548" s="60">
        <v>0</v>
      </c>
      <c r="W1548" s="1" t="b">
        <v>0</v>
      </c>
    </row>
    <row r="1549" spans="1:23" ht="22.5">
      <c r="A1549" s="56" t="str">
        <f t="shared" si="24"/>
        <v>JDEUSMANPOWERIQN @ UPSUPS</v>
      </c>
      <c r="B1549" s="57" t="s">
        <v>106</v>
      </c>
      <c r="C1549" s="57" t="s">
        <v>46</v>
      </c>
      <c r="D1549" s="57" t="s">
        <v>107</v>
      </c>
      <c r="E1549" s="57" t="s">
        <v>2469</v>
      </c>
      <c r="F1549" s="58" t="s">
        <v>2472</v>
      </c>
      <c r="G1549" s="59">
        <v>6933273</v>
      </c>
      <c r="H1549" s="60">
        <v>1000000</v>
      </c>
      <c r="I1549" s="60" t="s">
        <v>5</v>
      </c>
      <c r="J1549" s="66">
        <v>44713</v>
      </c>
      <c r="K1549" s="60" t="s">
        <v>8175</v>
      </c>
      <c r="L1549" s="60" t="s">
        <v>66</v>
      </c>
      <c r="M1549" s="60" t="s">
        <v>53</v>
      </c>
      <c r="N1549" s="60">
        <v>0</v>
      </c>
      <c r="O1549" s="63" t="s">
        <v>8176</v>
      </c>
      <c r="P1549" s="60" t="s">
        <v>56</v>
      </c>
      <c r="Q1549" s="59" t="s">
        <v>56</v>
      </c>
      <c r="R1549" s="60" t="s">
        <v>2472</v>
      </c>
      <c r="S1549" s="60" t="s">
        <v>2473</v>
      </c>
      <c r="T1549" s="60" t="s">
        <v>238</v>
      </c>
      <c r="U1549" s="60" t="s">
        <v>71</v>
      </c>
      <c r="V1549" s="60">
        <v>0</v>
      </c>
      <c r="W1549" s="1" t="b">
        <v>0</v>
      </c>
    </row>
    <row r="1550" spans="1:23" ht="112.5">
      <c r="A1550" s="56" t="str">
        <f t="shared" si="24"/>
        <v>PSUSRPOIRC -INTERNATIONAL RESCUE COMMITTEEIRC -International Rescue Committee</v>
      </c>
      <c r="B1550" s="57" t="s">
        <v>45</v>
      </c>
      <c r="C1550" s="57" t="s">
        <v>46</v>
      </c>
      <c r="D1550" s="57" t="s">
        <v>87</v>
      </c>
      <c r="E1550" s="57" t="s">
        <v>2474</v>
      </c>
      <c r="F1550" s="58" t="s">
        <v>2475</v>
      </c>
      <c r="G1550" s="59" t="s">
        <v>2476</v>
      </c>
      <c r="H1550" s="60">
        <v>50000</v>
      </c>
      <c r="I1550" s="60" t="s">
        <v>6</v>
      </c>
      <c r="J1550" s="66">
        <v>44743</v>
      </c>
      <c r="K1550" s="60" t="s">
        <v>8177</v>
      </c>
      <c r="L1550" s="60" t="s">
        <v>2478</v>
      </c>
      <c r="M1550" s="60" t="s">
        <v>229</v>
      </c>
      <c r="N1550" s="60">
        <v>0</v>
      </c>
      <c r="O1550" s="63">
        <v>78854940</v>
      </c>
      <c r="P1550" s="60" t="s">
        <v>299</v>
      </c>
      <c r="Q1550" s="59">
        <v>0</v>
      </c>
      <c r="R1550" s="60" t="s">
        <v>290</v>
      </c>
      <c r="S1550" s="60">
        <v>0</v>
      </c>
      <c r="T1550" s="60" t="s">
        <v>95</v>
      </c>
      <c r="U1550" s="60">
        <v>0</v>
      </c>
      <c r="V1550" s="60" t="s">
        <v>8178</v>
      </c>
      <c r="W1550" s="1" t="b">
        <v>0</v>
      </c>
    </row>
    <row r="1551" spans="1:23" ht="33.75">
      <c r="A1551" s="56" t="str">
        <f t="shared" si="24"/>
        <v>JDEUSMANPOWERIRHYTHM TECHNOLOGIESIRHYTHM TECHNOLOGIES</v>
      </c>
      <c r="B1551" s="57" t="s">
        <v>106</v>
      </c>
      <c r="C1551" s="57" t="s">
        <v>46</v>
      </c>
      <c r="D1551" s="57" t="s">
        <v>107</v>
      </c>
      <c r="E1551" s="57" t="s">
        <v>8179</v>
      </c>
      <c r="F1551" s="58" t="s">
        <v>8179</v>
      </c>
      <c r="G1551" s="59">
        <v>8689313</v>
      </c>
      <c r="H1551" s="60">
        <v>40000</v>
      </c>
      <c r="I1551" s="60" t="s">
        <v>6</v>
      </c>
      <c r="J1551" s="62">
        <v>44593</v>
      </c>
      <c r="K1551" s="60" t="s">
        <v>8180</v>
      </c>
      <c r="L1551" s="60" t="s">
        <v>8181</v>
      </c>
      <c r="M1551" s="60" t="s">
        <v>158</v>
      </c>
      <c r="N1551" s="60">
        <v>0</v>
      </c>
      <c r="O1551" s="63">
        <v>861237670</v>
      </c>
      <c r="P1551" s="60" t="s">
        <v>518</v>
      </c>
      <c r="Q1551" s="59">
        <v>0</v>
      </c>
      <c r="R1551" s="60" t="s">
        <v>8182</v>
      </c>
      <c r="S1551" s="60" t="s">
        <v>95</v>
      </c>
      <c r="T1551" s="60">
        <v>0</v>
      </c>
      <c r="U1551" s="60">
        <v>0</v>
      </c>
      <c r="V1551" s="60">
        <v>0</v>
      </c>
      <c r="W1551" s="1" t="b">
        <v>0</v>
      </c>
    </row>
    <row r="1552" spans="1:23" ht="78.75">
      <c r="A1552" s="56" t="str">
        <f t="shared" si="24"/>
        <v>PSUSEXPERISIRIDIUM SATELLITEIridium Satellite</v>
      </c>
      <c r="B1552" s="57" t="s">
        <v>45</v>
      </c>
      <c r="C1552" s="57" t="s">
        <v>46</v>
      </c>
      <c r="D1552" s="57" t="s">
        <v>47</v>
      </c>
      <c r="E1552" s="57" t="s">
        <v>8183</v>
      </c>
      <c r="F1552" s="58" t="s">
        <v>8184</v>
      </c>
      <c r="G1552" s="59" t="s">
        <v>8185</v>
      </c>
      <c r="H1552" s="60">
        <v>20000</v>
      </c>
      <c r="I1552" s="60" t="s">
        <v>6</v>
      </c>
      <c r="J1552" s="62">
        <v>44593</v>
      </c>
      <c r="K1552" s="60" t="s">
        <v>8186</v>
      </c>
      <c r="L1552" s="60" t="s">
        <v>157</v>
      </c>
      <c r="M1552" s="60" t="s">
        <v>229</v>
      </c>
      <c r="N1552" s="60">
        <v>0</v>
      </c>
      <c r="O1552" s="63">
        <v>148549087</v>
      </c>
      <c r="P1552" s="60" t="s">
        <v>113</v>
      </c>
      <c r="Q1552" s="59">
        <v>0</v>
      </c>
      <c r="R1552" s="60" t="s">
        <v>8187</v>
      </c>
      <c r="S1552" s="60" t="s">
        <v>8188</v>
      </c>
      <c r="T1552" s="60" t="s">
        <v>128</v>
      </c>
      <c r="U1552" s="60" t="s">
        <v>71</v>
      </c>
      <c r="V1552" s="60" t="s">
        <v>8189</v>
      </c>
      <c r="W1552" s="1" t="b">
        <v>0</v>
      </c>
    </row>
    <row r="1553" spans="1:23" ht="33.75">
      <c r="A1553" s="56" t="str">
        <f t="shared" si="24"/>
        <v>PSUSEXPERISIRON MOUNTAINIRON MOUNTAIN</v>
      </c>
      <c r="B1553" s="32" t="s">
        <v>45</v>
      </c>
      <c r="C1553" s="32" t="s">
        <v>46</v>
      </c>
      <c r="D1553" s="32" t="s">
        <v>47</v>
      </c>
      <c r="E1553" s="32" t="s">
        <v>8190</v>
      </c>
      <c r="F1553" s="33" t="s">
        <v>8190</v>
      </c>
      <c r="G1553" s="34" t="s">
        <v>8191</v>
      </c>
      <c r="H1553" s="35">
        <v>100000</v>
      </c>
      <c r="I1553" s="35" t="s">
        <v>8</v>
      </c>
      <c r="J1553" s="36">
        <v>44409</v>
      </c>
      <c r="K1553" s="35" t="s">
        <v>8192</v>
      </c>
      <c r="L1553" s="35" t="s">
        <v>66</v>
      </c>
      <c r="M1553" s="35" t="s">
        <v>98</v>
      </c>
      <c r="N1553" s="35">
        <v>0</v>
      </c>
      <c r="O1553" s="37">
        <v>622535417</v>
      </c>
      <c r="P1553" s="35" t="s">
        <v>159</v>
      </c>
      <c r="Q1553" s="35">
        <v>0</v>
      </c>
      <c r="R1553" s="35" t="s">
        <v>441</v>
      </c>
      <c r="S1553" s="35" t="s">
        <v>442</v>
      </c>
      <c r="T1553" s="35" t="s">
        <v>128</v>
      </c>
      <c r="U1553" s="35" t="s">
        <v>71</v>
      </c>
      <c r="V1553" s="35">
        <v>0</v>
      </c>
      <c r="W1553" s="1" t="b">
        <v>0</v>
      </c>
    </row>
    <row r="1554" spans="1:23" ht="101.25">
      <c r="A1554" s="56" t="str">
        <f t="shared" si="24"/>
        <v>GPUSEXPERIS (ettain)ISO/Verisk Analytics IncISO/Verisk Analytics Inc</v>
      </c>
      <c r="B1554" s="57" t="s">
        <v>92</v>
      </c>
      <c r="C1554" s="57" t="s">
        <v>46</v>
      </c>
      <c r="D1554" s="57" t="s">
        <v>93</v>
      </c>
      <c r="E1554" s="57" t="s">
        <v>2480</v>
      </c>
      <c r="F1554" s="58" t="s">
        <v>2480</v>
      </c>
      <c r="G1554" s="59">
        <v>164189</v>
      </c>
      <c r="H1554" s="60">
        <v>25000</v>
      </c>
      <c r="I1554" s="60" t="s">
        <v>8</v>
      </c>
      <c r="J1554" s="66">
        <v>44743</v>
      </c>
      <c r="K1554" s="60" t="s">
        <v>2481</v>
      </c>
      <c r="L1554" s="60" t="s">
        <v>2482</v>
      </c>
      <c r="M1554" s="60" t="s">
        <v>229</v>
      </c>
      <c r="N1554" s="60" t="s">
        <v>54</v>
      </c>
      <c r="O1554" s="63">
        <v>105405091</v>
      </c>
      <c r="P1554" s="60" t="s">
        <v>113</v>
      </c>
      <c r="Q1554" s="59">
        <v>0</v>
      </c>
      <c r="R1554" s="60" t="s">
        <v>2483</v>
      </c>
      <c r="S1554" s="60" t="s">
        <v>2484</v>
      </c>
      <c r="T1554" s="60" t="s">
        <v>102</v>
      </c>
      <c r="U1554" s="60" t="s">
        <v>71</v>
      </c>
      <c r="V1554" s="60" t="s">
        <v>2485</v>
      </c>
      <c r="W1554" s="1" t="b">
        <v>0</v>
      </c>
    </row>
    <row r="1555" spans="1:23" ht="78.75">
      <c r="A1555" s="56" t="str">
        <f t="shared" si="24"/>
        <v>JDEUSMANPOWERISS FACILITY MGMTISS FACILITY SERVICES</v>
      </c>
      <c r="B1555" s="57" t="s">
        <v>106</v>
      </c>
      <c r="C1555" s="57" t="s">
        <v>46</v>
      </c>
      <c r="D1555" s="57" t="s">
        <v>107</v>
      </c>
      <c r="E1555" s="57" t="s">
        <v>2486</v>
      </c>
      <c r="F1555" s="58" t="s">
        <v>2487</v>
      </c>
      <c r="G1555" s="59">
        <v>9023252</v>
      </c>
      <c r="H1555" s="60">
        <v>20000</v>
      </c>
      <c r="I1555" s="60" t="s">
        <v>6</v>
      </c>
      <c r="J1555" s="66">
        <v>44743</v>
      </c>
      <c r="K1555" s="60" t="s">
        <v>8193</v>
      </c>
      <c r="L1555" s="60" t="s">
        <v>2489</v>
      </c>
      <c r="M1555" s="60" t="s">
        <v>158</v>
      </c>
      <c r="N1555" s="60" t="s">
        <v>54</v>
      </c>
      <c r="O1555" s="63" t="s">
        <v>2490</v>
      </c>
      <c r="P1555" s="60" t="s">
        <v>113</v>
      </c>
      <c r="Q1555" s="59">
        <v>0</v>
      </c>
      <c r="R1555" s="60" t="s">
        <v>2491</v>
      </c>
      <c r="S1555" s="60" t="s">
        <v>2492</v>
      </c>
      <c r="T1555" s="60" t="s">
        <v>398</v>
      </c>
      <c r="U1555" s="60" t="s">
        <v>71</v>
      </c>
      <c r="V1555" s="60">
        <v>0</v>
      </c>
      <c r="W1555" s="1" t="b">
        <v>0</v>
      </c>
    </row>
    <row r="1556" spans="1:23" ht="45">
      <c r="A1556" s="56" t="str">
        <f t="shared" si="24"/>
        <v>JDEUSMANPOWERISS HOLDINGISS FACILITY SERVICES</v>
      </c>
      <c r="B1556" s="57" t="s">
        <v>106</v>
      </c>
      <c r="C1556" s="57" t="s">
        <v>46</v>
      </c>
      <c r="D1556" s="57" t="s">
        <v>107</v>
      </c>
      <c r="E1556" s="57" t="s">
        <v>8194</v>
      </c>
      <c r="F1556" s="58" t="s">
        <v>2487</v>
      </c>
      <c r="G1556" s="59">
        <v>9023252</v>
      </c>
      <c r="H1556" s="60">
        <v>20000</v>
      </c>
      <c r="I1556" s="60" t="s">
        <v>8</v>
      </c>
      <c r="J1556" s="66">
        <v>44621</v>
      </c>
      <c r="K1556" s="60" t="s">
        <v>8195</v>
      </c>
      <c r="L1556" s="60" t="s">
        <v>547</v>
      </c>
      <c r="M1556" s="60" t="s">
        <v>158</v>
      </c>
      <c r="N1556" s="60" t="s">
        <v>54</v>
      </c>
      <c r="O1556" s="63">
        <v>963468454</v>
      </c>
      <c r="P1556" s="60" t="s">
        <v>113</v>
      </c>
      <c r="Q1556" s="59">
        <v>0</v>
      </c>
      <c r="R1556" s="60" t="s">
        <v>2491</v>
      </c>
      <c r="S1556" s="60" t="s">
        <v>2492</v>
      </c>
      <c r="T1556" s="60" t="s">
        <v>398</v>
      </c>
      <c r="U1556" s="60" t="s">
        <v>71</v>
      </c>
      <c r="V1556" s="60">
        <v>0</v>
      </c>
      <c r="W1556" s="1" t="b">
        <v>0</v>
      </c>
    </row>
    <row r="1557" spans="1:23" ht="67.5">
      <c r="A1557" s="56" t="str">
        <f t="shared" si="24"/>
        <v>JDEUSMANPOWERISS HOLDINGISS FACILITY SERVICES - H</v>
      </c>
      <c r="B1557" s="25" t="s">
        <v>106</v>
      </c>
      <c r="C1557" s="25" t="s">
        <v>46</v>
      </c>
      <c r="D1557" s="25" t="s">
        <v>107</v>
      </c>
      <c r="E1557" s="25" t="s">
        <v>8194</v>
      </c>
      <c r="F1557" s="27" t="s">
        <v>8196</v>
      </c>
      <c r="G1557" s="28">
        <v>8714154</v>
      </c>
      <c r="H1557" s="10">
        <v>10000</v>
      </c>
      <c r="I1557" s="24" t="s">
        <v>5006</v>
      </c>
      <c r="J1557" s="11">
        <v>44044</v>
      </c>
      <c r="K1557" s="25" t="s">
        <v>8197</v>
      </c>
      <c r="L1557" s="25" t="s">
        <v>8134</v>
      </c>
      <c r="M1557" s="25" t="s">
        <v>229</v>
      </c>
      <c r="N1557" s="25"/>
      <c r="O1557" s="12" t="s">
        <v>8135</v>
      </c>
      <c r="P1557" s="25" t="s">
        <v>113</v>
      </c>
      <c r="Q1557" s="25">
        <v>0</v>
      </c>
      <c r="R1557" s="25" t="s">
        <v>2491</v>
      </c>
      <c r="S1557" s="25"/>
      <c r="T1557" s="25" t="s">
        <v>102</v>
      </c>
      <c r="U1557" s="25" t="s">
        <v>60</v>
      </c>
      <c r="V1557" s="25"/>
      <c r="W1557" s="1" t="b">
        <v>0</v>
      </c>
    </row>
    <row r="1558" spans="1:23" ht="56.25">
      <c r="A1558" s="56" t="str">
        <f t="shared" si="24"/>
        <v>JDEUSMANPOWERISS HOLDINGISS FACILITY SERVICES (*)</v>
      </c>
      <c r="B1558" s="25" t="s">
        <v>106</v>
      </c>
      <c r="C1558" s="25" t="s">
        <v>46</v>
      </c>
      <c r="D1558" s="25" t="s">
        <v>107</v>
      </c>
      <c r="E1558" s="25" t="s">
        <v>8194</v>
      </c>
      <c r="F1558" s="27" t="s">
        <v>8198</v>
      </c>
      <c r="G1558" s="28">
        <v>8759717</v>
      </c>
      <c r="H1558" s="10">
        <v>50</v>
      </c>
      <c r="I1558" s="24" t="s">
        <v>8</v>
      </c>
      <c r="J1558" s="11">
        <v>44105</v>
      </c>
      <c r="K1558" s="25" t="s">
        <v>8199</v>
      </c>
      <c r="L1558" s="25" t="s">
        <v>8134</v>
      </c>
      <c r="M1558" s="25" t="s">
        <v>229</v>
      </c>
      <c r="N1558" s="25"/>
      <c r="O1558" s="12" t="s">
        <v>8135</v>
      </c>
      <c r="P1558" s="25" t="s">
        <v>113</v>
      </c>
      <c r="Q1558" s="25">
        <v>0</v>
      </c>
      <c r="R1558" s="25" t="s">
        <v>2491</v>
      </c>
      <c r="S1558" s="25"/>
      <c r="T1558" s="25" t="s">
        <v>102</v>
      </c>
      <c r="U1558" s="25" t="s">
        <v>60</v>
      </c>
      <c r="V1558" s="25">
        <v>0</v>
      </c>
      <c r="W1558" s="1" t="b">
        <v>0</v>
      </c>
    </row>
    <row r="1559" spans="1:23" ht="56.25">
      <c r="A1559" s="56" t="str">
        <f t="shared" si="24"/>
        <v>JDEUSMANPOWERITALIAN TRADE AGENCYITALIAN TRADE AGENCY</v>
      </c>
      <c r="B1559" s="57" t="s">
        <v>106</v>
      </c>
      <c r="C1559" s="57" t="s">
        <v>46</v>
      </c>
      <c r="D1559" s="57" t="s">
        <v>107</v>
      </c>
      <c r="E1559" s="57" t="s">
        <v>8200</v>
      </c>
      <c r="F1559" s="58" t="s">
        <v>8200</v>
      </c>
      <c r="G1559" s="59">
        <v>9451345</v>
      </c>
      <c r="H1559" s="60">
        <v>5000</v>
      </c>
      <c r="I1559" s="60" t="s">
        <v>5</v>
      </c>
      <c r="J1559" s="66">
        <v>44713</v>
      </c>
      <c r="K1559" s="60" t="s">
        <v>8201</v>
      </c>
      <c r="L1559" s="60" t="s">
        <v>66</v>
      </c>
      <c r="M1559" s="60" t="s">
        <v>98</v>
      </c>
      <c r="N1559" s="60">
        <v>0</v>
      </c>
      <c r="O1559" s="63">
        <v>0</v>
      </c>
      <c r="P1559" s="60" t="s">
        <v>2314</v>
      </c>
      <c r="Q1559" s="59">
        <v>0</v>
      </c>
      <c r="R1559" s="60" t="s">
        <v>757</v>
      </c>
      <c r="S1559" s="60">
        <v>0</v>
      </c>
      <c r="T1559" s="60">
        <v>0</v>
      </c>
      <c r="U1559" s="60">
        <v>0</v>
      </c>
      <c r="V1559" s="60">
        <v>0</v>
      </c>
      <c r="W1559" s="1" t="b">
        <v>0</v>
      </c>
    </row>
    <row r="1560" spans="1:23" ht="56.25">
      <c r="A1560" s="56" t="str">
        <f t="shared" si="24"/>
        <v>PSUSEXPERISITOCHU INTERNATIONALITOCHU International</v>
      </c>
      <c r="B1560" s="57" t="s">
        <v>45</v>
      </c>
      <c r="C1560" s="57" t="s">
        <v>46</v>
      </c>
      <c r="D1560" s="57" t="s">
        <v>47</v>
      </c>
      <c r="E1560" s="57" t="s">
        <v>8202</v>
      </c>
      <c r="F1560" s="58" t="s">
        <v>8203</v>
      </c>
      <c r="G1560" s="59" t="s">
        <v>8204</v>
      </c>
      <c r="H1560" s="60">
        <v>50000</v>
      </c>
      <c r="I1560" s="60" t="s">
        <v>6</v>
      </c>
      <c r="J1560" s="66">
        <v>44652</v>
      </c>
      <c r="K1560" s="60" t="s">
        <v>8205</v>
      </c>
      <c r="L1560" s="60" t="s">
        <v>66</v>
      </c>
      <c r="M1560" s="60" t="s">
        <v>53</v>
      </c>
      <c r="N1560" s="60">
        <v>0</v>
      </c>
      <c r="O1560" s="63">
        <v>6985956</v>
      </c>
      <c r="P1560" s="60" t="s">
        <v>56</v>
      </c>
      <c r="Q1560" s="59">
        <v>0</v>
      </c>
      <c r="R1560" s="60" t="s">
        <v>8206</v>
      </c>
      <c r="S1560" s="60" t="s">
        <v>8207</v>
      </c>
      <c r="T1560" s="60" t="s">
        <v>188</v>
      </c>
      <c r="U1560" s="60" t="s">
        <v>103</v>
      </c>
      <c r="V1560" s="60">
        <v>0</v>
      </c>
      <c r="W1560" s="1" t="b">
        <v>0</v>
      </c>
    </row>
    <row r="1561" spans="1:23" ht="56.25">
      <c r="A1561" s="56" t="str">
        <f t="shared" si="24"/>
        <v>JDEUSMANPOWERITRON, INC.ITRON, INC.</v>
      </c>
      <c r="B1561" s="57" t="s">
        <v>106</v>
      </c>
      <c r="C1561" s="57" t="s">
        <v>46</v>
      </c>
      <c r="D1561" s="57" t="s">
        <v>107</v>
      </c>
      <c r="E1561" s="57" t="s">
        <v>8208</v>
      </c>
      <c r="F1561" s="58" t="s">
        <v>8208</v>
      </c>
      <c r="G1561" s="59">
        <v>9068664</v>
      </c>
      <c r="H1561" s="60">
        <v>25000</v>
      </c>
      <c r="I1561" s="60" t="s">
        <v>6</v>
      </c>
      <c r="J1561" s="66">
        <v>44652</v>
      </c>
      <c r="K1561" s="60" t="s">
        <v>8209</v>
      </c>
      <c r="L1561" s="60" t="s">
        <v>516</v>
      </c>
      <c r="M1561" s="60" t="s">
        <v>158</v>
      </c>
      <c r="N1561" s="60">
        <v>0</v>
      </c>
      <c r="O1561" s="63">
        <v>93649895</v>
      </c>
      <c r="P1561" s="60" t="s">
        <v>518</v>
      </c>
      <c r="Q1561" s="59">
        <v>0</v>
      </c>
      <c r="R1561" s="60" t="s">
        <v>8210</v>
      </c>
      <c r="S1561" s="60" t="s">
        <v>8211</v>
      </c>
      <c r="T1561" s="60">
        <v>0</v>
      </c>
      <c r="U1561" s="60" t="s">
        <v>152</v>
      </c>
      <c r="V1561" s="60">
        <v>0</v>
      </c>
      <c r="W1561" s="1" t="b">
        <v>0</v>
      </c>
    </row>
    <row r="1562" spans="1:23" ht="78.75">
      <c r="A1562" s="56" t="str">
        <f t="shared" si="24"/>
        <v>JDEUSMANPOWERIWIS-DAIDO LLCIWIS MECHATRONICS INC..</v>
      </c>
      <c r="B1562" s="57" t="s">
        <v>106</v>
      </c>
      <c r="C1562" s="57" t="s">
        <v>46</v>
      </c>
      <c r="D1562" s="57" t="s">
        <v>107</v>
      </c>
      <c r="E1562" s="57" t="s">
        <v>2493</v>
      </c>
      <c r="F1562" s="58" t="s">
        <v>2494</v>
      </c>
      <c r="G1562" s="59">
        <v>9526198</v>
      </c>
      <c r="H1562" s="60">
        <v>5000</v>
      </c>
      <c r="I1562" s="60" t="s">
        <v>6</v>
      </c>
      <c r="J1562" s="66">
        <v>44743</v>
      </c>
      <c r="K1562" s="60" t="s">
        <v>8212</v>
      </c>
      <c r="L1562" s="60" t="s">
        <v>433</v>
      </c>
      <c r="M1562" s="60" t="s">
        <v>158</v>
      </c>
      <c r="N1562" s="60">
        <v>0</v>
      </c>
      <c r="O1562" s="63">
        <v>79100275</v>
      </c>
      <c r="P1562" s="60">
        <v>0</v>
      </c>
      <c r="Q1562" s="59">
        <v>0</v>
      </c>
      <c r="R1562" s="60" t="s">
        <v>2496</v>
      </c>
      <c r="S1562" s="60">
        <v>0</v>
      </c>
      <c r="T1562" s="60">
        <v>0</v>
      </c>
      <c r="U1562" s="60">
        <v>0</v>
      </c>
      <c r="V1562" s="60">
        <v>0</v>
      </c>
      <c r="W1562" s="1" t="b">
        <v>0</v>
      </c>
    </row>
    <row r="1563" spans="1:23" ht="22.5">
      <c r="A1563" s="56" t="str">
        <f t="shared" si="24"/>
        <v>JDEUSMANPOWERJ &amp; M CABINETSJ &amp; M CABINETS</v>
      </c>
      <c r="B1563" s="25" t="s">
        <v>106</v>
      </c>
      <c r="C1563" s="25" t="s">
        <v>46</v>
      </c>
      <c r="D1563" s="25" t="s">
        <v>107</v>
      </c>
      <c r="E1563" s="25" t="s">
        <v>8213</v>
      </c>
      <c r="F1563" s="27" t="s">
        <v>8213</v>
      </c>
      <c r="G1563" s="28">
        <v>9005091</v>
      </c>
      <c r="H1563" s="10">
        <v>15000</v>
      </c>
      <c r="I1563" s="24" t="s">
        <v>5006</v>
      </c>
      <c r="J1563" s="11">
        <v>44013</v>
      </c>
      <c r="K1563" s="25" t="s">
        <v>8214</v>
      </c>
      <c r="L1563" s="25" t="s">
        <v>66</v>
      </c>
      <c r="M1563" s="25" t="s">
        <v>98</v>
      </c>
      <c r="N1563" s="25"/>
      <c r="O1563" s="12">
        <v>959915067</v>
      </c>
      <c r="P1563" s="25" t="s">
        <v>113</v>
      </c>
      <c r="Q1563" s="25">
        <v>0</v>
      </c>
      <c r="R1563" s="25" t="s">
        <v>160</v>
      </c>
      <c r="S1563" s="25"/>
      <c r="T1563" s="25" t="s">
        <v>95</v>
      </c>
      <c r="U1563" s="25">
        <v>0</v>
      </c>
      <c r="V1563" s="25"/>
      <c r="W1563" s="1" t="b">
        <v>0</v>
      </c>
    </row>
    <row r="1564" spans="1:23" ht="33.75">
      <c r="A1564" s="56" t="str">
        <f t="shared" si="24"/>
        <v>JDEUSMANPOWERJ.R. SHORT COMPANYJ.R. SHORT COMPANY</v>
      </c>
      <c r="B1564" s="32" t="s">
        <v>106</v>
      </c>
      <c r="C1564" s="32" t="s">
        <v>46</v>
      </c>
      <c r="D1564" s="32" t="s">
        <v>107</v>
      </c>
      <c r="E1564" s="32" t="s">
        <v>8215</v>
      </c>
      <c r="F1564" s="33" t="s">
        <v>8215</v>
      </c>
      <c r="G1564" s="34">
        <v>4939814</v>
      </c>
      <c r="H1564" s="35">
        <v>75000</v>
      </c>
      <c r="I1564" s="35" t="s">
        <v>6</v>
      </c>
      <c r="J1564" s="36">
        <v>44562</v>
      </c>
      <c r="K1564" s="35" t="s">
        <v>8216</v>
      </c>
      <c r="L1564" s="35" t="s">
        <v>66</v>
      </c>
      <c r="M1564" s="35" t="s">
        <v>98</v>
      </c>
      <c r="N1564" s="35">
        <v>0</v>
      </c>
      <c r="O1564" s="37">
        <v>5202247</v>
      </c>
      <c r="P1564" s="35" t="s">
        <v>470</v>
      </c>
      <c r="Q1564" s="34">
        <v>0</v>
      </c>
      <c r="R1564" s="35" t="s">
        <v>160</v>
      </c>
      <c r="S1564" s="35">
        <v>0</v>
      </c>
      <c r="T1564" s="35" t="s">
        <v>95</v>
      </c>
      <c r="U1564" s="35">
        <v>0</v>
      </c>
      <c r="V1564" s="35">
        <v>0</v>
      </c>
      <c r="W1564" s="1" t="b">
        <v>0</v>
      </c>
    </row>
    <row r="1565" spans="1:23" ht="33.75">
      <c r="A1565" s="56" t="str">
        <f t="shared" si="24"/>
        <v>PSUSEXPERISJ.R. SIMPLOT COMPANYJ.R. Simplot Company</v>
      </c>
      <c r="B1565" s="57" t="s">
        <v>45</v>
      </c>
      <c r="C1565" s="57" t="s">
        <v>46</v>
      </c>
      <c r="D1565" s="57" t="s">
        <v>47</v>
      </c>
      <c r="E1565" s="57" t="s">
        <v>8217</v>
      </c>
      <c r="F1565" s="58" t="s">
        <v>8218</v>
      </c>
      <c r="G1565" s="59" t="s">
        <v>8219</v>
      </c>
      <c r="H1565" s="60">
        <v>100000</v>
      </c>
      <c r="I1565" s="60" t="s">
        <v>6</v>
      </c>
      <c r="J1565" s="66">
        <v>44621</v>
      </c>
      <c r="K1565" s="60" t="s">
        <v>8220</v>
      </c>
      <c r="L1565" s="60" t="s">
        <v>66</v>
      </c>
      <c r="M1565" s="60" t="s">
        <v>67</v>
      </c>
      <c r="N1565" s="60"/>
      <c r="O1565" s="63">
        <v>9073503</v>
      </c>
      <c r="P1565" s="60" t="s">
        <v>113</v>
      </c>
      <c r="Q1565" s="59"/>
      <c r="R1565" s="60" t="s">
        <v>160</v>
      </c>
      <c r="S1565" s="60"/>
      <c r="T1565" s="60" t="s">
        <v>95</v>
      </c>
      <c r="U1565" s="60"/>
      <c r="V1565" s="60"/>
      <c r="W1565" s="1" t="b">
        <v>0</v>
      </c>
    </row>
    <row r="1566" spans="1:23" ht="33.75">
      <c r="A1566" s="56" t="str">
        <f t="shared" si="24"/>
        <v>JDEUSMANPOWERJABILJABIL</v>
      </c>
      <c r="B1566" s="57" t="s">
        <v>106</v>
      </c>
      <c r="C1566" s="57" t="s">
        <v>46</v>
      </c>
      <c r="D1566" s="57" t="s">
        <v>107</v>
      </c>
      <c r="E1566" s="57" t="s">
        <v>8221</v>
      </c>
      <c r="F1566" s="58" t="s">
        <v>8221</v>
      </c>
      <c r="G1566" s="59">
        <v>8545998</v>
      </c>
      <c r="H1566" s="60">
        <v>10000</v>
      </c>
      <c r="I1566" s="60" t="s">
        <v>6</v>
      </c>
      <c r="J1566" s="66">
        <v>44743</v>
      </c>
      <c r="K1566" s="60" t="s">
        <v>8222</v>
      </c>
      <c r="L1566" s="60" t="s">
        <v>66</v>
      </c>
      <c r="M1566" s="60" t="s">
        <v>98</v>
      </c>
      <c r="N1566" s="60">
        <v>0</v>
      </c>
      <c r="O1566" s="63">
        <v>784862054</v>
      </c>
      <c r="P1566" s="60" t="s">
        <v>113</v>
      </c>
      <c r="Q1566" s="59">
        <v>0</v>
      </c>
      <c r="R1566" s="60" t="s">
        <v>8223</v>
      </c>
      <c r="S1566" s="60" t="s">
        <v>8224</v>
      </c>
      <c r="T1566" s="60" t="s">
        <v>398</v>
      </c>
      <c r="U1566" s="60" t="s">
        <v>71</v>
      </c>
      <c r="V1566" s="60">
        <v>0</v>
      </c>
      <c r="W1566" s="1" t="b">
        <v>0</v>
      </c>
    </row>
    <row r="1567" spans="1:23" ht="33.75">
      <c r="A1567" s="56" t="str">
        <f t="shared" si="24"/>
        <v>JDEUSMANPOWERJABILJABIL INC.</v>
      </c>
      <c r="B1567" s="25" t="s">
        <v>106</v>
      </c>
      <c r="C1567" s="25" t="s">
        <v>46</v>
      </c>
      <c r="D1567" s="25" t="s">
        <v>107</v>
      </c>
      <c r="E1567" s="25" t="s">
        <v>8221</v>
      </c>
      <c r="F1567" s="27" t="s">
        <v>8225</v>
      </c>
      <c r="G1567" s="28">
        <v>9071652</v>
      </c>
      <c r="H1567" s="10">
        <v>100000</v>
      </c>
      <c r="I1567" s="24" t="s">
        <v>8</v>
      </c>
      <c r="J1567" s="11">
        <v>44105</v>
      </c>
      <c r="K1567" s="25" t="s">
        <v>8226</v>
      </c>
      <c r="L1567" s="25" t="s">
        <v>3480</v>
      </c>
      <c r="M1567" s="25" t="s">
        <v>98</v>
      </c>
      <c r="N1567" s="25"/>
      <c r="O1567" s="12">
        <v>41810979</v>
      </c>
      <c r="P1567" s="25" t="s">
        <v>159</v>
      </c>
      <c r="Q1567" s="25"/>
      <c r="R1567" s="25" t="s">
        <v>8223</v>
      </c>
      <c r="S1567" s="25"/>
      <c r="T1567" s="25" t="s">
        <v>398</v>
      </c>
      <c r="U1567" s="25"/>
      <c r="V1567" s="25" t="s">
        <v>8227</v>
      </c>
      <c r="W1567" s="1" t="b">
        <v>0</v>
      </c>
    </row>
    <row r="1568" spans="1:23" ht="45">
      <c r="A1568" s="56" t="str">
        <f t="shared" si="24"/>
        <v>JDEUSMANPOWERJACKSON DAWSONJACKSON DAWSON</v>
      </c>
      <c r="B1568" s="25" t="s">
        <v>106</v>
      </c>
      <c r="C1568" s="25" t="s">
        <v>46</v>
      </c>
      <c r="D1568" s="25" t="s">
        <v>107</v>
      </c>
      <c r="E1568" s="25" t="s">
        <v>8228</v>
      </c>
      <c r="F1568" s="27" t="s">
        <v>8228</v>
      </c>
      <c r="G1568" s="28" t="s">
        <v>8229</v>
      </c>
      <c r="H1568" s="10">
        <v>5000</v>
      </c>
      <c r="I1568" s="24" t="s">
        <v>6</v>
      </c>
      <c r="J1568" s="11">
        <v>44166</v>
      </c>
      <c r="K1568" s="25" t="s">
        <v>8230</v>
      </c>
      <c r="L1568" s="25" t="s">
        <v>66</v>
      </c>
      <c r="M1568" s="25" t="s">
        <v>53</v>
      </c>
      <c r="N1568" s="25"/>
      <c r="O1568" s="12">
        <v>35406925</v>
      </c>
      <c r="P1568" s="25" t="s">
        <v>113</v>
      </c>
      <c r="Q1568" s="25"/>
      <c r="R1568" s="25" t="s">
        <v>160</v>
      </c>
      <c r="S1568" s="25"/>
      <c r="T1568" s="25" t="s">
        <v>95</v>
      </c>
      <c r="U1568" s="25"/>
      <c r="V1568" s="25" t="s">
        <v>8231</v>
      </c>
      <c r="W1568" s="1" t="b">
        <v>0</v>
      </c>
    </row>
    <row r="1569" spans="1:23" ht="45">
      <c r="A1569" s="56" t="str">
        <f t="shared" si="24"/>
        <v>RM PSUSRIGHT MGMTJair Lynch Real Estate PartnersJair Lynch Real Estate Partners</v>
      </c>
      <c r="B1569" s="25" t="s">
        <v>180</v>
      </c>
      <c r="C1569" s="25" t="s">
        <v>46</v>
      </c>
      <c r="D1569" s="25" t="s">
        <v>181</v>
      </c>
      <c r="E1569" s="25" t="s">
        <v>8232</v>
      </c>
      <c r="F1569" s="27" t="s">
        <v>8232</v>
      </c>
      <c r="G1569" s="28" t="s">
        <v>8233</v>
      </c>
      <c r="H1569" s="10">
        <v>5000</v>
      </c>
      <c r="I1569" s="10" t="s">
        <v>8</v>
      </c>
      <c r="J1569" s="11">
        <v>44409</v>
      </c>
      <c r="K1569" s="10" t="s">
        <v>8234</v>
      </c>
      <c r="L1569" s="10" t="s">
        <v>125</v>
      </c>
      <c r="M1569" s="10" t="s">
        <v>229</v>
      </c>
      <c r="N1569" s="10">
        <v>0</v>
      </c>
      <c r="O1569" s="12">
        <v>120648304</v>
      </c>
      <c r="P1569" s="10" t="s">
        <v>1396</v>
      </c>
      <c r="Q1569" s="10">
        <v>0</v>
      </c>
      <c r="R1569" s="10" t="s">
        <v>160</v>
      </c>
      <c r="S1569" s="10" t="s">
        <v>160</v>
      </c>
      <c r="T1569" s="10">
        <v>0</v>
      </c>
      <c r="U1569" s="10">
        <v>0</v>
      </c>
      <c r="V1569" s="10">
        <v>0</v>
      </c>
      <c r="W1569" s="1" t="b">
        <v>0</v>
      </c>
    </row>
    <row r="1570" spans="1:23" ht="22.5">
      <c r="A1570" s="56" t="str">
        <f t="shared" si="24"/>
        <v>GPUSExperis (ettain)James Skinner Baking CompanyJames Skinner Baking Company</v>
      </c>
      <c r="B1570" s="57" t="s">
        <v>92</v>
      </c>
      <c r="C1570" s="57" t="s">
        <v>46</v>
      </c>
      <c r="D1570" s="57" t="s">
        <v>6467</v>
      </c>
      <c r="E1570" s="57" t="s">
        <v>8235</v>
      </c>
      <c r="F1570" s="58" t="s">
        <v>8235</v>
      </c>
      <c r="G1570" s="59">
        <v>151173</v>
      </c>
      <c r="H1570" s="60">
        <v>100000</v>
      </c>
      <c r="I1570" s="60" t="s">
        <v>5</v>
      </c>
      <c r="J1570" s="66">
        <v>44682</v>
      </c>
      <c r="K1570" s="60" t="s">
        <v>8236</v>
      </c>
      <c r="L1570" s="60" t="s">
        <v>52</v>
      </c>
      <c r="M1570" s="60" t="s">
        <v>67</v>
      </c>
      <c r="N1570" s="60"/>
      <c r="O1570" s="63">
        <v>102295540</v>
      </c>
      <c r="P1570" s="60" t="s">
        <v>113</v>
      </c>
      <c r="Q1570" s="59"/>
      <c r="R1570" s="60" t="s">
        <v>160</v>
      </c>
      <c r="S1570" s="60"/>
      <c r="T1570" s="60" t="s">
        <v>95</v>
      </c>
      <c r="U1570" s="60"/>
      <c r="V1570" s="60"/>
      <c r="W1570" s="1" t="b">
        <v>0</v>
      </c>
    </row>
    <row r="1571" spans="1:23" ht="67.5">
      <c r="A1571" s="56" t="str">
        <f t="shared" si="24"/>
        <v>JDEUSMANPOWERJANICK MANUFACTURING INC.JANICK MANUFACTURING INC.</v>
      </c>
      <c r="B1571" s="25" t="s">
        <v>106</v>
      </c>
      <c r="C1571" s="25" t="s">
        <v>46</v>
      </c>
      <c r="D1571" s="25" t="s">
        <v>107</v>
      </c>
      <c r="E1571" s="25" t="s">
        <v>8237</v>
      </c>
      <c r="F1571" s="27" t="s">
        <v>8237</v>
      </c>
      <c r="G1571" s="28">
        <v>9007551</v>
      </c>
      <c r="H1571" s="10">
        <v>50</v>
      </c>
      <c r="I1571" s="24" t="s">
        <v>8</v>
      </c>
      <c r="J1571" s="11">
        <v>44228</v>
      </c>
      <c r="K1571" s="25" t="s">
        <v>8238</v>
      </c>
      <c r="L1571" s="25" t="s">
        <v>8239</v>
      </c>
      <c r="M1571" s="25" t="s">
        <v>468</v>
      </c>
      <c r="N1571" s="25"/>
      <c r="O1571" s="12">
        <v>80041329</v>
      </c>
      <c r="P1571" s="25" t="s">
        <v>1396</v>
      </c>
      <c r="Q1571" s="25">
        <v>0</v>
      </c>
      <c r="R1571" s="25">
        <v>0</v>
      </c>
      <c r="S1571" s="25"/>
      <c r="T1571" s="25">
        <v>0</v>
      </c>
      <c r="U1571" s="25">
        <v>0</v>
      </c>
      <c r="V1571" s="25" t="s">
        <v>8240</v>
      </c>
      <c r="W1571" s="1" t="b">
        <v>0</v>
      </c>
    </row>
    <row r="1572" spans="1:23" ht="56.25">
      <c r="A1572" s="56" t="str">
        <f t="shared" si="24"/>
        <v>JDEUSMANPOWERJASON INDUSTRIESMILSCO</v>
      </c>
      <c r="B1572" s="57" t="s">
        <v>106</v>
      </c>
      <c r="C1572" s="57" t="s">
        <v>46</v>
      </c>
      <c r="D1572" s="57" t="s">
        <v>107</v>
      </c>
      <c r="E1572" s="57" t="s">
        <v>2497</v>
      </c>
      <c r="F1572" s="58" t="s">
        <v>2502</v>
      </c>
      <c r="G1572" s="59">
        <v>5661423</v>
      </c>
      <c r="H1572" s="60">
        <v>50</v>
      </c>
      <c r="I1572" s="60" t="s">
        <v>6</v>
      </c>
      <c r="J1572" s="66">
        <v>44743</v>
      </c>
      <c r="K1572" s="60" t="s">
        <v>8241</v>
      </c>
      <c r="L1572" s="60" t="s">
        <v>2500</v>
      </c>
      <c r="M1572" s="60" t="s">
        <v>229</v>
      </c>
      <c r="N1572" s="60">
        <v>0</v>
      </c>
      <c r="O1572" s="63">
        <v>78622802</v>
      </c>
      <c r="P1572" s="60" t="s">
        <v>99</v>
      </c>
      <c r="Q1572" s="59">
        <v>0</v>
      </c>
      <c r="R1572" s="60">
        <v>0</v>
      </c>
      <c r="S1572" s="60">
        <v>0</v>
      </c>
      <c r="T1572" s="60">
        <v>0</v>
      </c>
      <c r="U1572" s="60" t="s">
        <v>152</v>
      </c>
      <c r="V1572" s="60" t="s">
        <v>2501</v>
      </c>
      <c r="W1572" s="1" t="b">
        <v>0</v>
      </c>
    </row>
    <row r="1573" spans="1:23" ht="56.25">
      <c r="A1573" s="56" t="str">
        <f t="shared" si="24"/>
        <v>JDEUSMANPOWERJASON INDUSTRIESMILSCO MANUFACTURING CO.</v>
      </c>
      <c r="B1573" s="57" t="s">
        <v>106</v>
      </c>
      <c r="C1573" s="57" t="s">
        <v>46</v>
      </c>
      <c r="D1573" s="57" t="s">
        <v>107</v>
      </c>
      <c r="E1573" s="57" t="s">
        <v>2497</v>
      </c>
      <c r="F1573" s="58" t="s">
        <v>2498</v>
      </c>
      <c r="G1573" s="59">
        <v>7509883</v>
      </c>
      <c r="H1573" s="60">
        <v>50</v>
      </c>
      <c r="I1573" s="60" t="s">
        <v>6</v>
      </c>
      <c r="J1573" s="66">
        <v>44743</v>
      </c>
      <c r="K1573" s="60" t="s">
        <v>8241</v>
      </c>
      <c r="L1573" s="60" t="s">
        <v>2500</v>
      </c>
      <c r="M1573" s="60" t="s">
        <v>229</v>
      </c>
      <c r="N1573" s="60">
        <v>0</v>
      </c>
      <c r="O1573" s="63">
        <v>78622802</v>
      </c>
      <c r="P1573" s="60" t="s">
        <v>99</v>
      </c>
      <c r="Q1573" s="59">
        <v>0</v>
      </c>
      <c r="R1573" s="60">
        <v>0</v>
      </c>
      <c r="S1573" s="60">
        <v>0</v>
      </c>
      <c r="T1573" s="60">
        <v>0</v>
      </c>
      <c r="U1573" s="60" t="s">
        <v>152</v>
      </c>
      <c r="V1573" s="60" t="s">
        <v>2501</v>
      </c>
      <c r="W1573" s="1" t="b">
        <v>0</v>
      </c>
    </row>
    <row r="1574" spans="1:23" ht="22.5">
      <c r="A1574" s="56" t="str">
        <f t="shared" si="24"/>
        <v>JDEUSMANPOWERJASPER PRODUCTSJASPER PRODUCTS</v>
      </c>
      <c r="B1574" s="57" t="s">
        <v>106</v>
      </c>
      <c r="C1574" s="57" t="s">
        <v>46</v>
      </c>
      <c r="D1574" s="57" t="s">
        <v>107</v>
      </c>
      <c r="E1574" s="57" t="s">
        <v>2503</v>
      </c>
      <c r="F1574" s="58" t="s">
        <v>2503</v>
      </c>
      <c r="G1574" s="59">
        <v>9551739</v>
      </c>
      <c r="H1574" s="60">
        <v>5000</v>
      </c>
      <c r="I1574" s="60" t="s">
        <v>5</v>
      </c>
      <c r="J1574" s="66">
        <v>44743</v>
      </c>
      <c r="K1574" s="60" t="s">
        <v>2504</v>
      </c>
      <c r="L1574" s="60" t="s">
        <v>66</v>
      </c>
      <c r="M1574" s="60" t="s">
        <v>98</v>
      </c>
      <c r="N1574" s="60" t="s">
        <v>57</v>
      </c>
      <c r="O1574" s="63">
        <v>121594832</v>
      </c>
      <c r="P1574" s="60" t="s">
        <v>56</v>
      </c>
      <c r="Q1574" s="59" t="s">
        <v>57</v>
      </c>
      <c r="R1574" s="60" t="s">
        <v>2396</v>
      </c>
      <c r="S1574" s="60" t="s">
        <v>2397</v>
      </c>
      <c r="T1574" s="60" t="s">
        <v>102</v>
      </c>
      <c r="U1574" s="60" t="s">
        <v>71</v>
      </c>
      <c r="V1574" s="60" t="s">
        <v>57</v>
      </c>
      <c r="W1574" s="1" t="b">
        <v>0</v>
      </c>
    </row>
    <row r="1575" spans="1:23" ht="45">
      <c r="A1575" s="56" t="str">
        <f t="shared" si="24"/>
        <v>JDEUSMANPOWERJCI FORMERLY KNOWN AS TRIJCI FORMERLY KNOWN AS TRI</v>
      </c>
      <c r="B1575" s="57" t="s">
        <v>106</v>
      </c>
      <c r="C1575" s="57" t="s">
        <v>46</v>
      </c>
      <c r="D1575" s="57" t="s">
        <v>107</v>
      </c>
      <c r="E1575" s="57" t="s">
        <v>8242</v>
      </c>
      <c r="F1575" s="58" t="s">
        <v>8242</v>
      </c>
      <c r="G1575" s="59">
        <v>8559641</v>
      </c>
      <c r="H1575" s="60">
        <v>7550</v>
      </c>
      <c r="I1575" s="60" t="s">
        <v>6</v>
      </c>
      <c r="J1575" s="66">
        <v>44621</v>
      </c>
      <c r="K1575" s="60" t="s">
        <v>8243</v>
      </c>
      <c r="L1575" s="60" t="s">
        <v>66</v>
      </c>
      <c r="M1575" s="60" t="s">
        <v>98</v>
      </c>
      <c r="N1575" s="60">
        <v>0</v>
      </c>
      <c r="O1575" s="63">
        <v>6092860</v>
      </c>
      <c r="P1575" s="60" t="s">
        <v>167</v>
      </c>
      <c r="Q1575" s="59">
        <v>0</v>
      </c>
      <c r="R1575" s="60" t="s">
        <v>260</v>
      </c>
      <c r="S1575" s="60" t="s">
        <v>261</v>
      </c>
      <c r="T1575" s="60" t="s">
        <v>102</v>
      </c>
      <c r="U1575" s="60" t="s">
        <v>71</v>
      </c>
      <c r="V1575" s="60">
        <v>0</v>
      </c>
      <c r="W1575" s="1" t="b">
        <v>0</v>
      </c>
    </row>
    <row r="1576" spans="1:23" ht="56.25">
      <c r="A1576" s="56" t="str">
        <f t="shared" si="24"/>
        <v>PSUSEXPERISJELD-WEN HOLDING, INCJeld Wen Windows &amp; Doors</v>
      </c>
      <c r="B1576" s="57" t="s">
        <v>45</v>
      </c>
      <c r="C1576" s="57" t="s">
        <v>46</v>
      </c>
      <c r="D1576" s="57" t="s">
        <v>47</v>
      </c>
      <c r="E1576" s="57" t="s">
        <v>8244</v>
      </c>
      <c r="F1576" s="58" t="s">
        <v>8245</v>
      </c>
      <c r="G1576" s="59" t="s">
        <v>8246</v>
      </c>
      <c r="H1576" s="60">
        <v>75000</v>
      </c>
      <c r="I1576" s="60" t="s">
        <v>6</v>
      </c>
      <c r="J1576" s="66">
        <v>44652</v>
      </c>
      <c r="K1576" s="60" t="s">
        <v>8247</v>
      </c>
      <c r="L1576" s="60" t="s">
        <v>433</v>
      </c>
      <c r="M1576" s="60" t="s">
        <v>98</v>
      </c>
      <c r="N1576" s="60" t="s">
        <v>57</v>
      </c>
      <c r="O1576" s="63">
        <v>832559020</v>
      </c>
      <c r="P1576" s="60" t="s">
        <v>56</v>
      </c>
      <c r="Q1576" s="59" t="s">
        <v>57</v>
      </c>
      <c r="R1576" s="60" t="s">
        <v>8248</v>
      </c>
      <c r="S1576" s="60" t="s">
        <v>8249</v>
      </c>
      <c r="T1576" s="60" t="s">
        <v>128</v>
      </c>
      <c r="U1576" s="60" t="s">
        <v>71</v>
      </c>
      <c r="V1576" s="60" t="s">
        <v>57</v>
      </c>
      <c r="W1576" s="1" t="b">
        <v>0</v>
      </c>
    </row>
    <row r="1577" spans="1:23" ht="45">
      <c r="A1577" s="56" t="str">
        <f t="shared" si="24"/>
        <v>JDEUSMANPOWERJG KERN ENTERPRISESJG KERN ENTERPRISES</v>
      </c>
      <c r="B1577" s="57" t="s">
        <v>106</v>
      </c>
      <c r="C1577" s="57" t="s">
        <v>46</v>
      </c>
      <c r="D1577" s="57" t="s">
        <v>107</v>
      </c>
      <c r="E1577" s="57" t="s">
        <v>2505</v>
      </c>
      <c r="F1577" s="58" t="s">
        <v>2505</v>
      </c>
      <c r="G1577" s="59">
        <v>9282285</v>
      </c>
      <c r="H1577" s="60">
        <v>20000</v>
      </c>
      <c r="I1577" s="60" t="s">
        <v>6</v>
      </c>
      <c r="J1577" s="66">
        <v>44743</v>
      </c>
      <c r="K1577" s="60" t="s">
        <v>2506</v>
      </c>
      <c r="L1577" s="60" t="s">
        <v>66</v>
      </c>
      <c r="M1577" s="60" t="s">
        <v>98</v>
      </c>
      <c r="N1577" s="60">
        <v>0</v>
      </c>
      <c r="O1577" s="63">
        <v>46066957</v>
      </c>
      <c r="P1577" s="60" t="s">
        <v>113</v>
      </c>
      <c r="Q1577" s="59">
        <v>0</v>
      </c>
      <c r="R1577" s="60" t="s">
        <v>160</v>
      </c>
      <c r="S1577" s="60" t="s">
        <v>160</v>
      </c>
      <c r="T1577" s="60">
        <v>0</v>
      </c>
      <c r="U1577" s="60">
        <v>0</v>
      </c>
      <c r="V1577" s="60">
        <v>0</v>
      </c>
      <c r="W1577" s="1" t="b">
        <v>0</v>
      </c>
    </row>
    <row r="1578" spans="1:23" ht="56.25">
      <c r="A1578" s="56" t="str">
        <f t="shared" si="24"/>
        <v>JDEUSMANPOWERJINKO SOLARJINKO SOLAR</v>
      </c>
      <c r="B1578" s="57" t="s">
        <v>106</v>
      </c>
      <c r="C1578" s="57" t="s">
        <v>46</v>
      </c>
      <c r="D1578" s="57" t="s">
        <v>107</v>
      </c>
      <c r="E1578" s="57" t="s">
        <v>8250</v>
      </c>
      <c r="F1578" s="58" t="s">
        <v>8250</v>
      </c>
      <c r="G1578" s="59">
        <v>9110792</v>
      </c>
      <c r="H1578" s="60">
        <v>10000</v>
      </c>
      <c r="I1578" s="60" t="s">
        <v>6</v>
      </c>
      <c r="J1578" s="66">
        <v>44713</v>
      </c>
      <c r="K1578" s="60" t="s">
        <v>8251</v>
      </c>
      <c r="L1578" s="60" t="s">
        <v>66</v>
      </c>
      <c r="M1578" s="60" t="s">
        <v>158</v>
      </c>
      <c r="N1578" s="60">
        <v>0</v>
      </c>
      <c r="O1578" s="63">
        <v>81253174</v>
      </c>
      <c r="P1578" s="60" t="s">
        <v>99</v>
      </c>
      <c r="Q1578" s="59">
        <v>0</v>
      </c>
      <c r="R1578" s="60" t="s">
        <v>8252</v>
      </c>
      <c r="S1578" s="60">
        <v>0</v>
      </c>
      <c r="T1578" s="60" t="s">
        <v>95</v>
      </c>
      <c r="U1578" s="60">
        <v>0</v>
      </c>
      <c r="V1578" s="60">
        <v>0</v>
      </c>
      <c r="W1578" s="1" t="b">
        <v>0</v>
      </c>
    </row>
    <row r="1579" spans="1:23" ht="45">
      <c r="A1579" s="56" t="str">
        <f t="shared" si="24"/>
        <v>PSUSEXPERISJLLJones Lang LaSalle Americas, Inc.</v>
      </c>
      <c r="B1579" s="57" t="s">
        <v>45</v>
      </c>
      <c r="C1579" s="57" t="s">
        <v>46</v>
      </c>
      <c r="D1579" s="57" t="s">
        <v>47</v>
      </c>
      <c r="E1579" s="57" t="s">
        <v>2507</v>
      </c>
      <c r="F1579" s="58" t="s">
        <v>2508</v>
      </c>
      <c r="G1579" s="59" t="s">
        <v>2509</v>
      </c>
      <c r="H1579" s="60">
        <v>35000</v>
      </c>
      <c r="I1579" s="60" t="s">
        <v>6</v>
      </c>
      <c r="J1579" s="66">
        <v>44743</v>
      </c>
      <c r="K1579" s="60" t="s">
        <v>2510</v>
      </c>
      <c r="L1579" s="60" t="s">
        <v>2511</v>
      </c>
      <c r="M1579" s="60" t="s">
        <v>98</v>
      </c>
      <c r="N1579" s="60" t="s">
        <v>54</v>
      </c>
      <c r="O1579" s="63" t="s">
        <v>2512</v>
      </c>
      <c r="P1579" s="60" t="s">
        <v>159</v>
      </c>
      <c r="Q1579" s="59" t="s">
        <v>57</v>
      </c>
      <c r="R1579" s="60" t="s">
        <v>2507</v>
      </c>
      <c r="S1579" s="60" t="s">
        <v>2513</v>
      </c>
      <c r="T1579" s="60" t="s">
        <v>137</v>
      </c>
      <c r="U1579" s="60" t="s">
        <v>71</v>
      </c>
      <c r="V1579" s="60" t="s">
        <v>8253</v>
      </c>
      <c r="W1579" s="1" t="b">
        <v>0</v>
      </c>
    </row>
    <row r="1580" spans="1:23" ht="23.25" customHeight="1">
      <c r="A1580" s="56" t="str">
        <f t="shared" si="24"/>
        <v>PSUSRPOJLLJones Lang LaSalle Americas, Inc.</v>
      </c>
      <c r="B1580" s="57" t="s">
        <v>45</v>
      </c>
      <c r="C1580" s="57" t="s">
        <v>46</v>
      </c>
      <c r="D1580" s="57" t="s">
        <v>87</v>
      </c>
      <c r="E1580" s="57" t="s">
        <v>2507</v>
      </c>
      <c r="F1580" s="58" t="s">
        <v>2508</v>
      </c>
      <c r="G1580" s="59" t="s">
        <v>2509</v>
      </c>
      <c r="H1580" s="60">
        <v>35000</v>
      </c>
      <c r="I1580" s="60" t="s">
        <v>6</v>
      </c>
      <c r="J1580" s="66">
        <v>44743</v>
      </c>
      <c r="K1580" s="60" t="s">
        <v>2510</v>
      </c>
      <c r="L1580" s="60" t="s">
        <v>66</v>
      </c>
      <c r="M1580" s="60" t="s">
        <v>98</v>
      </c>
      <c r="N1580" s="60">
        <v>0</v>
      </c>
      <c r="O1580" s="63" t="s">
        <v>2512</v>
      </c>
      <c r="P1580" s="60" t="s">
        <v>159</v>
      </c>
      <c r="Q1580" s="59" t="s">
        <v>57</v>
      </c>
      <c r="R1580" s="60" t="s">
        <v>2507</v>
      </c>
      <c r="S1580" s="60" t="s">
        <v>2513</v>
      </c>
      <c r="T1580" s="60" t="s">
        <v>137</v>
      </c>
      <c r="U1580" s="60" t="s">
        <v>71</v>
      </c>
      <c r="V1580" s="60">
        <v>0</v>
      </c>
      <c r="W1580" s="1" t="b">
        <v>0</v>
      </c>
    </row>
    <row r="1581" spans="1:23" ht="45">
      <c r="A1581" s="56" t="str">
        <f t="shared" si="24"/>
        <v>JDECANMANPOWERJLL - JONES LANG LASALLEJLL - JONES LANG LASALLE</v>
      </c>
      <c r="B1581" s="57" t="s">
        <v>106</v>
      </c>
      <c r="C1581" s="57" t="s">
        <v>225</v>
      </c>
      <c r="D1581" s="57" t="s">
        <v>107</v>
      </c>
      <c r="E1581" s="57" t="s">
        <v>2537</v>
      </c>
      <c r="F1581" s="58" t="s">
        <v>2537</v>
      </c>
      <c r="G1581" s="59">
        <v>9537821</v>
      </c>
      <c r="H1581" s="60">
        <v>5000</v>
      </c>
      <c r="I1581" s="60" t="s">
        <v>6</v>
      </c>
      <c r="J1581" s="66">
        <v>44743</v>
      </c>
      <c r="K1581" s="60" t="s">
        <v>2510</v>
      </c>
      <c r="L1581" s="60" t="s">
        <v>1677</v>
      </c>
      <c r="M1581" s="60" t="s">
        <v>98</v>
      </c>
      <c r="N1581" s="60">
        <v>0</v>
      </c>
      <c r="O1581" s="63">
        <v>259759603</v>
      </c>
      <c r="P1581" s="60" t="s">
        <v>982</v>
      </c>
      <c r="Q1581" s="59">
        <v>0</v>
      </c>
      <c r="R1581" s="60" t="s">
        <v>2507</v>
      </c>
      <c r="S1581" s="60" t="s">
        <v>2513</v>
      </c>
      <c r="T1581" s="60" t="s">
        <v>137</v>
      </c>
      <c r="U1581" s="60" t="s">
        <v>71</v>
      </c>
      <c r="V1581" s="60">
        <v>0</v>
      </c>
      <c r="W1581" s="1" t="b">
        <v>0</v>
      </c>
    </row>
    <row r="1582" spans="1:23" ht="22.5">
      <c r="A1582" s="56" t="str">
        <f t="shared" si="24"/>
        <v>JDEUSMANPOWERJOHN DEGRAND &amp; SON, INC.JOHN DEGRAND &amp; SON, INC.</v>
      </c>
      <c r="B1582" s="25" t="s">
        <v>106</v>
      </c>
      <c r="C1582" s="25" t="s">
        <v>46</v>
      </c>
      <c r="D1582" s="25" t="s">
        <v>107</v>
      </c>
      <c r="E1582" s="25" t="s">
        <v>8254</v>
      </c>
      <c r="F1582" s="27" t="s">
        <v>8254</v>
      </c>
      <c r="G1582" s="28">
        <v>8811361</v>
      </c>
      <c r="H1582" s="10">
        <v>5333</v>
      </c>
      <c r="I1582" s="24" t="s">
        <v>5006</v>
      </c>
      <c r="J1582" s="11">
        <v>44013</v>
      </c>
      <c r="K1582" s="25" t="s">
        <v>8255</v>
      </c>
      <c r="L1582" s="25" t="s">
        <v>125</v>
      </c>
      <c r="M1582" s="25" t="s">
        <v>158</v>
      </c>
      <c r="N1582" s="25"/>
      <c r="O1582" s="12">
        <v>107723233</v>
      </c>
      <c r="P1582" s="25" t="s">
        <v>1396</v>
      </c>
      <c r="Q1582" s="25">
        <v>0</v>
      </c>
      <c r="R1582" s="25" t="s">
        <v>160</v>
      </c>
      <c r="S1582" s="25"/>
      <c r="T1582" s="25" t="s">
        <v>95</v>
      </c>
      <c r="U1582" s="25">
        <v>0</v>
      </c>
      <c r="V1582" s="25"/>
      <c r="W1582" s="1" t="b">
        <v>0</v>
      </c>
    </row>
    <row r="1583" spans="1:23" ht="22.5">
      <c r="A1583" s="56" t="str">
        <f t="shared" si="24"/>
        <v>PSUSEXPERISJOHNS HOPKINS HEALTH SYSTEMJohns Hopkins Health System</v>
      </c>
      <c r="B1583" s="57" t="s">
        <v>45</v>
      </c>
      <c r="C1583" s="57" t="s">
        <v>46</v>
      </c>
      <c r="D1583" s="57" t="s">
        <v>47</v>
      </c>
      <c r="E1583" s="57" t="s">
        <v>2515</v>
      </c>
      <c r="F1583" s="58" t="s">
        <v>2516</v>
      </c>
      <c r="G1583" s="59" t="s">
        <v>2517</v>
      </c>
      <c r="H1583" s="60">
        <v>100000</v>
      </c>
      <c r="I1583" s="60" t="s">
        <v>6</v>
      </c>
      <c r="J1583" s="66">
        <v>44743</v>
      </c>
      <c r="K1583" s="60" t="s">
        <v>2518</v>
      </c>
      <c r="L1583" s="60" t="s">
        <v>66</v>
      </c>
      <c r="M1583" s="60" t="s">
        <v>98</v>
      </c>
      <c r="N1583" s="60" t="s">
        <v>57</v>
      </c>
      <c r="O1583" s="63" t="s">
        <v>2519</v>
      </c>
      <c r="P1583" s="60" t="s">
        <v>159</v>
      </c>
      <c r="Q1583" s="59" t="s">
        <v>57</v>
      </c>
      <c r="R1583" s="60" t="s">
        <v>57</v>
      </c>
      <c r="S1583" s="60" t="s">
        <v>2520</v>
      </c>
      <c r="T1583" s="60" t="s">
        <v>390</v>
      </c>
      <c r="U1583" s="60" t="s">
        <v>71</v>
      </c>
      <c r="V1583" s="60">
        <v>0</v>
      </c>
      <c r="W1583" s="1" t="b">
        <v>0</v>
      </c>
    </row>
    <row r="1584" spans="1:23" ht="56.25">
      <c r="A1584" s="56" t="str">
        <f t="shared" si="24"/>
        <v>RM PSUSRIGHT MGMTJohns Hopkins HealthCare LLCJohns Hopkins HealthCare LLC</v>
      </c>
      <c r="B1584" s="25" t="s">
        <v>180</v>
      </c>
      <c r="C1584" s="25" t="s">
        <v>46</v>
      </c>
      <c r="D1584" s="25" t="s">
        <v>181</v>
      </c>
      <c r="E1584" s="25" t="s">
        <v>8256</v>
      </c>
      <c r="F1584" s="27" t="s">
        <v>8256</v>
      </c>
      <c r="G1584" s="28" t="s">
        <v>8257</v>
      </c>
      <c r="H1584" s="10">
        <v>30000</v>
      </c>
      <c r="I1584" s="10" t="s">
        <v>6</v>
      </c>
      <c r="J1584" s="11">
        <v>44348</v>
      </c>
      <c r="K1584" s="10" t="s">
        <v>8258</v>
      </c>
      <c r="L1584" s="10" t="s">
        <v>66</v>
      </c>
      <c r="M1584" s="10" t="s">
        <v>98</v>
      </c>
      <c r="N1584" s="10"/>
      <c r="O1584" s="12">
        <v>785810792</v>
      </c>
      <c r="P1584" s="10" t="s">
        <v>159</v>
      </c>
      <c r="Q1584" s="10"/>
      <c r="R1584" s="10"/>
      <c r="S1584" s="10"/>
      <c r="T1584" s="10"/>
      <c r="U1584" s="10"/>
      <c r="V1584" s="10"/>
      <c r="W1584" s="1" t="b">
        <v>0</v>
      </c>
    </row>
    <row r="1585" spans="1:23" ht="33.75">
      <c r="A1585" s="56" t="str">
        <f t="shared" si="24"/>
        <v>GPUSEXPERIS (ettain)Johnson and Johnson Services Inc.Johnson and Johnson Services Inc.</v>
      </c>
      <c r="B1585" s="57" t="s">
        <v>92</v>
      </c>
      <c r="C1585" s="57" t="s">
        <v>46</v>
      </c>
      <c r="D1585" s="57" t="s">
        <v>93</v>
      </c>
      <c r="E1585" s="57" t="s">
        <v>2521</v>
      </c>
      <c r="F1585" s="58" t="s">
        <v>2521</v>
      </c>
      <c r="G1585" s="59">
        <v>127028</v>
      </c>
      <c r="H1585" s="60">
        <v>100000</v>
      </c>
      <c r="I1585" s="60" t="s">
        <v>5</v>
      </c>
      <c r="J1585" s="66">
        <v>44743</v>
      </c>
      <c r="K1585" s="60" t="s">
        <v>2522</v>
      </c>
      <c r="L1585" s="60" t="s">
        <v>66</v>
      </c>
      <c r="M1585" s="60" t="s">
        <v>98</v>
      </c>
      <c r="N1585" s="60">
        <v>0</v>
      </c>
      <c r="O1585" s="63">
        <v>966530941</v>
      </c>
      <c r="P1585" s="60" t="s">
        <v>99</v>
      </c>
      <c r="Q1585" s="59">
        <v>0</v>
      </c>
      <c r="R1585" s="60" t="s">
        <v>535</v>
      </c>
      <c r="S1585" s="60" t="s">
        <v>536</v>
      </c>
      <c r="T1585" s="60" t="s">
        <v>334</v>
      </c>
      <c r="U1585" s="60">
        <v>0</v>
      </c>
      <c r="V1585" s="60">
        <v>0</v>
      </c>
      <c r="W1585" s="1" t="b">
        <v>0</v>
      </c>
    </row>
    <row r="1586" spans="1:23" ht="45">
      <c r="A1586" s="56" t="str">
        <f t="shared" si="24"/>
        <v>JDECANMANPOWERJOHNSON CONTROLSTYCO FEU ET SECURITE INTE</v>
      </c>
      <c r="B1586" s="57" t="s">
        <v>106</v>
      </c>
      <c r="C1586" s="57" t="s">
        <v>225</v>
      </c>
      <c r="D1586" s="57" t="s">
        <v>107</v>
      </c>
      <c r="E1586" s="57" t="s">
        <v>2523</v>
      </c>
      <c r="F1586" s="58" t="s">
        <v>8259</v>
      </c>
      <c r="G1586" s="59">
        <v>8478214</v>
      </c>
      <c r="H1586" s="60">
        <v>10000</v>
      </c>
      <c r="I1586" s="60" t="s">
        <v>5</v>
      </c>
      <c r="J1586" s="66">
        <v>44713</v>
      </c>
      <c r="K1586" s="60" t="s">
        <v>8260</v>
      </c>
      <c r="L1586" s="60" t="s">
        <v>157</v>
      </c>
      <c r="M1586" s="60" t="s">
        <v>158</v>
      </c>
      <c r="N1586" s="60" t="s">
        <v>54</v>
      </c>
      <c r="O1586" s="63" t="s">
        <v>259</v>
      </c>
      <c r="P1586" s="60" t="s">
        <v>99</v>
      </c>
      <c r="Q1586" s="59">
        <v>0</v>
      </c>
      <c r="R1586" s="60" t="s">
        <v>260</v>
      </c>
      <c r="S1586" s="60" t="s">
        <v>261</v>
      </c>
      <c r="T1586" s="60" t="s">
        <v>102</v>
      </c>
      <c r="U1586" s="60" t="s">
        <v>1049</v>
      </c>
      <c r="V1586" s="60">
        <v>0</v>
      </c>
      <c r="W1586" s="1" t="b">
        <v>0</v>
      </c>
    </row>
    <row r="1587" spans="1:23" ht="33.75">
      <c r="A1587" s="56" t="str">
        <f t="shared" si="24"/>
        <v>JDECANMANPOWERJOHNSON CONTROLSTYCO FEU ET SÉCURITÉ INTÉ</v>
      </c>
      <c r="B1587" s="57" t="s">
        <v>106</v>
      </c>
      <c r="C1587" s="57" t="s">
        <v>225</v>
      </c>
      <c r="D1587" s="57" t="s">
        <v>107</v>
      </c>
      <c r="E1587" s="57" t="s">
        <v>2523</v>
      </c>
      <c r="F1587" s="58" t="s">
        <v>8261</v>
      </c>
      <c r="G1587" s="59">
        <v>8672130</v>
      </c>
      <c r="H1587" s="60">
        <v>5333</v>
      </c>
      <c r="I1587" s="60" t="s">
        <v>6</v>
      </c>
      <c r="J1587" s="66">
        <v>44743</v>
      </c>
      <c r="K1587" s="60" t="s">
        <v>8262</v>
      </c>
      <c r="L1587" s="60" t="s">
        <v>157</v>
      </c>
      <c r="M1587" s="60" t="s">
        <v>158</v>
      </c>
      <c r="N1587" s="60">
        <v>0</v>
      </c>
      <c r="O1587" s="63" t="s">
        <v>259</v>
      </c>
      <c r="P1587" s="60" t="s">
        <v>99</v>
      </c>
      <c r="Q1587" s="59">
        <v>0</v>
      </c>
      <c r="R1587" s="60" t="s">
        <v>260</v>
      </c>
      <c r="S1587" s="60" t="s">
        <v>261</v>
      </c>
      <c r="T1587" s="60" t="s">
        <v>102</v>
      </c>
      <c r="U1587" s="60" t="s">
        <v>71</v>
      </c>
      <c r="V1587" s="60">
        <v>0</v>
      </c>
      <c r="W1587" s="1" t="b">
        <v>0</v>
      </c>
    </row>
    <row r="1588" spans="1:23" ht="56.25">
      <c r="A1588" s="56" t="str">
        <f t="shared" si="24"/>
        <v>JDECANMANPOWERJOHNSON CONTROLSTYCO INTERNATIONAL</v>
      </c>
      <c r="B1588" s="25" t="s">
        <v>106</v>
      </c>
      <c r="C1588" s="25" t="s">
        <v>225</v>
      </c>
      <c r="D1588" s="25" t="s">
        <v>107</v>
      </c>
      <c r="E1588" s="25" t="s">
        <v>2523</v>
      </c>
      <c r="F1588" s="27" t="s">
        <v>8263</v>
      </c>
      <c r="G1588" s="28">
        <v>5588406</v>
      </c>
      <c r="H1588" s="10">
        <v>35000</v>
      </c>
      <c r="I1588" s="10" t="s">
        <v>8</v>
      </c>
      <c r="J1588" s="11">
        <v>44378</v>
      </c>
      <c r="K1588" s="10" t="s">
        <v>8264</v>
      </c>
      <c r="L1588" s="10" t="s">
        <v>8265</v>
      </c>
      <c r="M1588" s="10" t="s">
        <v>158</v>
      </c>
      <c r="N1588" s="10">
        <v>0</v>
      </c>
      <c r="O1588" s="12">
        <v>201508892</v>
      </c>
      <c r="P1588" s="10" t="s">
        <v>299</v>
      </c>
      <c r="Q1588" s="10">
        <v>0</v>
      </c>
      <c r="R1588" s="10" t="s">
        <v>260</v>
      </c>
      <c r="S1588" s="10" t="s">
        <v>261</v>
      </c>
      <c r="T1588" s="10" t="s">
        <v>102</v>
      </c>
      <c r="U1588" s="10" t="s">
        <v>71</v>
      </c>
      <c r="V1588" s="10">
        <v>0</v>
      </c>
      <c r="W1588" s="1" t="b">
        <v>0</v>
      </c>
    </row>
    <row r="1589" spans="1:23" ht="56.25">
      <c r="A1589" s="56" t="str">
        <f t="shared" si="24"/>
        <v>JDEUSMANPOWERJOHNSON CONTROLSJCI/SENSORMATIC</v>
      </c>
      <c r="B1589" s="57" t="s">
        <v>106</v>
      </c>
      <c r="C1589" s="57" t="s">
        <v>46</v>
      </c>
      <c r="D1589" s="57" t="s">
        <v>107</v>
      </c>
      <c r="E1589" s="57" t="s">
        <v>2523</v>
      </c>
      <c r="F1589" s="58" t="s">
        <v>2527</v>
      </c>
      <c r="G1589" s="59">
        <v>8647987</v>
      </c>
      <c r="H1589" s="60">
        <v>100000</v>
      </c>
      <c r="I1589" s="60" t="s">
        <v>5</v>
      </c>
      <c r="J1589" s="66">
        <v>44774</v>
      </c>
      <c r="K1589" s="60" t="s">
        <v>2525</v>
      </c>
      <c r="L1589" s="60" t="s">
        <v>66</v>
      </c>
      <c r="M1589" s="60" t="s">
        <v>98</v>
      </c>
      <c r="N1589" s="60">
        <v>0</v>
      </c>
      <c r="O1589" s="63" t="s">
        <v>259</v>
      </c>
      <c r="P1589" s="60">
        <v>0</v>
      </c>
      <c r="Q1589" s="59">
        <v>0</v>
      </c>
      <c r="R1589" s="60" t="s">
        <v>260</v>
      </c>
      <c r="S1589" s="60" t="s">
        <v>261</v>
      </c>
      <c r="T1589" s="60" t="s">
        <v>102</v>
      </c>
      <c r="U1589" s="60" t="s">
        <v>71</v>
      </c>
      <c r="V1589" s="60">
        <v>0</v>
      </c>
      <c r="W1589" s="1" t="b">
        <v>0</v>
      </c>
    </row>
    <row r="1590" spans="1:23" ht="78.75">
      <c r="A1590" s="56" t="str">
        <f t="shared" si="24"/>
        <v>JDEUSMANPOWERJOHNSON CONTROLSJOHNSON CONTROLS</v>
      </c>
      <c r="B1590" s="57" t="s">
        <v>106</v>
      </c>
      <c r="C1590" s="57" t="s">
        <v>46</v>
      </c>
      <c r="D1590" s="57" t="s">
        <v>107</v>
      </c>
      <c r="E1590" s="57" t="s">
        <v>2523</v>
      </c>
      <c r="F1590" s="58" t="s">
        <v>2523</v>
      </c>
      <c r="G1590" s="59">
        <v>180075</v>
      </c>
      <c r="H1590" s="60">
        <v>100000</v>
      </c>
      <c r="I1590" s="60" t="s">
        <v>5</v>
      </c>
      <c r="J1590" s="66">
        <v>44774</v>
      </c>
      <c r="K1590" s="60" t="s">
        <v>2526</v>
      </c>
      <c r="L1590" s="60" t="s">
        <v>1677</v>
      </c>
      <c r="M1590" s="60" t="s">
        <v>98</v>
      </c>
      <c r="N1590" s="60">
        <v>0</v>
      </c>
      <c r="O1590" s="63" t="s">
        <v>259</v>
      </c>
      <c r="P1590" s="60">
        <v>0</v>
      </c>
      <c r="Q1590" s="59">
        <v>0</v>
      </c>
      <c r="R1590" s="60" t="s">
        <v>260</v>
      </c>
      <c r="S1590" s="60" t="s">
        <v>261</v>
      </c>
      <c r="T1590" s="60" t="s">
        <v>102</v>
      </c>
      <c r="U1590" s="60" t="s">
        <v>71</v>
      </c>
      <c r="V1590" s="60">
        <v>0</v>
      </c>
      <c r="W1590" s="1" t="b">
        <v>0</v>
      </c>
    </row>
    <row r="1591" spans="1:23" ht="56.25">
      <c r="A1591" s="56" t="str">
        <f t="shared" si="24"/>
        <v>JDEUSMANPOWERJOHNSON CONTROLSJOHNSON CONTROLS INC.</v>
      </c>
      <c r="B1591" s="57" t="s">
        <v>106</v>
      </c>
      <c r="C1591" s="57" t="s">
        <v>46</v>
      </c>
      <c r="D1591" s="57" t="s">
        <v>107</v>
      </c>
      <c r="E1591" s="57" t="s">
        <v>2523</v>
      </c>
      <c r="F1591" s="58" t="s">
        <v>2524</v>
      </c>
      <c r="G1591" s="59">
        <v>8422378</v>
      </c>
      <c r="H1591" s="60">
        <v>75000</v>
      </c>
      <c r="I1591" s="60" t="s">
        <v>5</v>
      </c>
      <c r="J1591" s="66">
        <v>44774</v>
      </c>
      <c r="K1591" s="60" t="s">
        <v>2525</v>
      </c>
      <c r="L1591" s="60" t="s">
        <v>66</v>
      </c>
      <c r="M1591" s="60" t="s">
        <v>98</v>
      </c>
      <c r="N1591" s="60">
        <v>0</v>
      </c>
      <c r="O1591" s="63" t="s">
        <v>259</v>
      </c>
      <c r="P1591" s="60">
        <v>0</v>
      </c>
      <c r="Q1591" s="59">
        <v>0</v>
      </c>
      <c r="R1591" s="60" t="s">
        <v>260</v>
      </c>
      <c r="S1591" s="60" t="s">
        <v>261</v>
      </c>
      <c r="T1591" s="60" t="s">
        <v>102</v>
      </c>
      <c r="U1591" s="60" t="s">
        <v>71</v>
      </c>
      <c r="V1591" s="60">
        <v>0</v>
      </c>
      <c r="W1591" s="1" t="b">
        <v>0</v>
      </c>
    </row>
    <row r="1592" spans="1:23" ht="45">
      <c r="A1592" s="56" t="str">
        <f t="shared" si="24"/>
        <v>JDEUSMANPOWERJOHNSON CONTROLSRUSKIN ROOFTOP SYSTEMS</v>
      </c>
      <c r="B1592" s="25" t="s">
        <v>106</v>
      </c>
      <c r="C1592" s="25" t="s">
        <v>46</v>
      </c>
      <c r="D1592" s="25" t="s">
        <v>107</v>
      </c>
      <c r="E1592" s="25" t="s">
        <v>2523</v>
      </c>
      <c r="F1592" s="27" t="s">
        <v>8266</v>
      </c>
      <c r="G1592" s="28">
        <v>8268145</v>
      </c>
      <c r="H1592" s="10">
        <v>25000</v>
      </c>
      <c r="I1592" s="24" t="s">
        <v>8</v>
      </c>
      <c r="J1592" s="11">
        <v>44044</v>
      </c>
      <c r="K1592" s="25" t="s">
        <v>8267</v>
      </c>
      <c r="L1592" s="25" t="s">
        <v>1491</v>
      </c>
      <c r="M1592" s="25" t="s">
        <v>98</v>
      </c>
      <c r="N1592" s="25"/>
      <c r="O1592" s="12">
        <v>6092860</v>
      </c>
      <c r="P1592" s="25" t="s">
        <v>167</v>
      </c>
      <c r="Q1592" s="25">
        <v>0</v>
      </c>
      <c r="R1592" s="25" t="s">
        <v>260</v>
      </c>
      <c r="S1592" s="25"/>
      <c r="T1592" s="25" t="s">
        <v>102</v>
      </c>
      <c r="U1592" s="25" t="s">
        <v>71</v>
      </c>
      <c r="V1592" s="25"/>
      <c r="W1592" s="1" t="b">
        <v>0</v>
      </c>
    </row>
    <row r="1593" spans="1:23" ht="45">
      <c r="A1593" s="56" t="str">
        <f t="shared" si="24"/>
        <v>PSUSEXPERISJOHNSON CONTROLSJOHNSON CONTROLS</v>
      </c>
      <c r="B1593" s="57" t="s">
        <v>45</v>
      </c>
      <c r="C1593" s="57" t="s">
        <v>46</v>
      </c>
      <c r="D1593" s="57" t="s">
        <v>47</v>
      </c>
      <c r="E1593" s="57" t="s">
        <v>2523</v>
      </c>
      <c r="F1593" s="58" t="s">
        <v>2523</v>
      </c>
      <c r="G1593" s="59" t="s">
        <v>8268</v>
      </c>
      <c r="H1593" s="60">
        <v>75000</v>
      </c>
      <c r="I1593" s="60" t="s">
        <v>5</v>
      </c>
      <c r="J1593" s="66">
        <v>44713</v>
      </c>
      <c r="K1593" s="60" t="s">
        <v>8269</v>
      </c>
      <c r="L1593" s="60" t="s">
        <v>66</v>
      </c>
      <c r="M1593" s="60" t="s">
        <v>98</v>
      </c>
      <c r="N1593" s="60">
        <v>0</v>
      </c>
      <c r="O1593" s="63" t="s">
        <v>259</v>
      </c>
      <c r="P1593" s="60" t="s">
        <v>99</v>
      </c>
      <c r="Q1593" s="59">
        <v>0</v>
      </c>
      <c r="R1593" s="60" t="s">
        <v>260</v>
      </c>
      <c r="S1593" s="60" t="s">
        <v>261</v>
      </c>
      <c r="T1593" s="60" t="s">
        <v>102</v>
      </c>
      <c r="U1593" s="60" t="s">
        <v>1049</v>
      </c>
      <c r="V1593" s="60">
        <v>0</v>
      </c>
      <c r="W1593" s="1" t="b">
        <v>0</v>
      </c>
    </row>
    <row r="1594" spans="1:23" ht="67.5">
      <c r="A1594" s="56" t="str">
        <f t="shared" si="24"/>
        <v>PSUSRPOJOHNSON CONTROLS ¿ JCIJohnson Controls ¿ JCI</v>
      </c>
      <c r="B1594" s="57" t="s">
        <v>45</v>
      </c>
      <c r="C1594" s="57" t="s">
        <v>46</v>
      </c>
      <c r="D1594" s="57" t="s">
        <v>87</v>
      </c>
      <c r="E1594" s="57" t="s">
        <v>8270</v>
      </c>
      <c r="F1594" s="58" t="s">
        <v>8271</v>
      </c>
      <c r="G1594" s="59" t="s">
        <v>8272</v>
      </c>
      <c r="H1594" s="60">
        <v>50000</v>
      </c>
      <c r="I1594" s="60" t="s">
        <v>6</v>
      </c>
      <c r="J1594" s="66">
        <v>44621</v>
      </c>
      <c r="K1594" s="60" t="s">
        <v>8273</v>
      </c>
      <c r="L1594" s="60" t="s">
        <v>577</v>
      </c>
      <c r="M1594" s="60" t="s">
        <v>98</v>
      </c>
      <c r="N1594" s="60">
        <v>0</v>
      </c>
      <c r="O1594" s="63">
        <v>6092860</v>
      </c>
      <c r="P1594" s="60" t="s">
        <v>99</v>
      </c>
      <c r="Q1594" s="59">
        <v>0</v>
      </c>
      <c r="R1594" s="60" t="s">
        <v>260</v>
      </c>
      <c r="S1594" s="60" t="s">
        <v>261</v>
      </c>
      <c r="T1594" s="60" t="s">
        <v>102</v>
      </c>
      <c r="U1594" s="60" t="s">
        <v>1049</v>
      </c>
      <c r="V1594" s="60">
        <v>0</v>
      </c>
      <c r="W1594" s="1" t="b">
        <v>0</v>
      </c>
    </row>
    <row r="1595" spans="1:23" ht="33.75">
      <c r="A1595" s="56" t="str">
        <f t="shared" si="24"/>
        <v>PSUSEXPERISJOHNSON COUNTY DEPARTMENT OF HEALTH &amp;Johnson County Department of Health &amp;</v>
      </c>
      <c r="B1595" s="57" t="s">
        <v>45</v>
      </c>
      <c r="C1595" s="57" t="s">
        <v>46</v>
      </c>
      <c r="D1595" s="57" t="s">
        <v>47</v>
      </c>
      <c r="E1595" s="57" t="s">
        <v>8274</v>
      </c>
      <c r="F1595" s="58" t="s">
        <v>8275</v>
      </c>
      <c r="G1595" s="59" t="s">
        <v>8276</v>
      </c>
      <c r="H1595" s="60">
        <v>15000</v>
      </c>
      <c r="I1595" s="60" t="s">
        <v>6</v>
      </c>
      <c r="J1595" s="66">
        <v>44621</v>
      </c>
      <c r="K1595" s="60" t="s">
        <v>8277</v>
      </c>
      <c r="L1595" s="60" t="s">
        <v>8278</v>
      </c>
      <c r="M1595" s="60" t="s">
        <v>98</v>
      </c>
      <c r="N1595" s="60" t="s">
        <v>57</v>
      </c>
      <c r="O1595" s="63">
        <v>17852733</v>
      </c>
      <c r="P1595" s="60" t="s">
        <v>1396</v>
      </c>
      <c r="Q1595" s="59" t="s">
        <v>57</v>
      </c>
      <c r="R1595" s="60" t="s">
        <v>57</v>
      </c>
      <c r="S1595" s="60" t="s">
        <v>8279</v>
      </c>
      <c r="T1595" s="60" t="s">
        <v>334</v>
      </c>
      <c r="U1595" s="60" t="s">
        <v>71</v>
      </c>
      <c r="V1595" s="60">
        <v>0</v>
      </c>
      <c r="W1595" s="1" t="b">
        <v>0</v>
      </c>
    </row>
    <row r="1596" spans="1:23" ht="56.25">
      <c r="A1596" s="56" t="str">
        <f t="shared" si="24"/>
        <v>PSUSEXPERISJOHNSON FINANCIAL GROUPJohnson Financial Group</v>
      </c>
      <c r="B1596" s="57" t="s">
        <v>45</v>
      </c>
      <c r="C1596" s="57" t="s">
        <v>46</v>
      </c>
      <c r="D1596" s="57" t="s">
        <v>47</v>
      </c>
      <c r="E1596" s="57" t="s">
        <v>2529</v>
      </c>
      <c r="F1596" s="58" t="s">
        <v>2530</v>
      </c>
      <c r="G1596" s="59" t="s">
        <v>2531</v>
      </c>
      <c r="H1596" s="60">
        <v>100000</v>
      </c>
      <c r="I1596" s="60" t="s">
        <v>6</v>
      </c>
      <c r="J1596" s="66">
        <v>44743</v>
      </c>
      <c r="K1596" s="60" t="s">
        <v>2532</v>
      </c>
      <c r="L1596" s="60" t="s">
        <v>66</v>
      </c>
      <c r="M1596" s="60" t="s">
        <v>98</v>
      </c>
      <c r="N1596" s="60">
        <v>0</v>
      </c>
      <c r="O1596" s="63">
        <v>619222060</v>
      </c>
      <c r="P1596" s="60">
        <v>0</v>
      </c>
      <c r="Q1596" s="59">
        <v>0</v>
      </c>
      <c r="R1596" s="60" t="s">
        <v>160</v>
      </c>
      <c r="S1596" s="60">
        <v>0</v>
      </c>
      <c r="T1596" s="60" t="s">
        <v>95</v>
      </c>
      <c r="U1596" s="60">
        <v>0</v>
      </c>
      <c r="V1596" s="60">
        <v>0</v>
      </c>
      <c r="W1596" s="1" t="b">
        <v>0</v>
      </c>
    </row>
    <row r="1597" spans="1:23" ht="33.75">
      <c r="A1597" s="56" t="str">
        <f t="shared" si="24"/>
        <v>JDEUSMANPOWERJOKRJOKR</v>
      </c>
      <c r="B1597" s="32" t="s">
        <v>106</v>
      </c>
      <c r="C1597" s="32" t="s">
        <v>46</v>
      </c>
      <c r="D1597" s="32" t="s">
        <v>107</v>
      </c>
      <c r="E1597" s="32" t="s">
        <v>8280</v>
      </c>
      <c r="F1597" s="33" t="s">
        <v>8280</v>
      </c>
      <c r="G1597" s="34">
        <v>9316095</v>
      </c>
      <c r="H1597" s="35">
        <v>50</v>
      </c>
      <c r="I1597" s="35" t="s">
        <v>5</v>
      </c>
      <c r="J1597" s="36">
        <v>44501</v>
      </c>
      <c r="K1597" s="35" t="s">
        <v>8281</v>
      </c>
      <c r="L1597" s="35" t="s">
        <v>8282</v>
      </c>
      <c r="M1597" s="35" t="s">
        <v>229</v>
      </c>
      <c r="N1597" s="35">
        <v>0</v>
      </c>
      <c r="O1597" s="37" t="s">
        <v>95</v>
      </c>
      <c r="P1597" s="35">
        <v>0</v>
      </c>
      <c r="Q1597" s="34">
        <v>0</v>
      </c>
      <c r="R1597" s="35" t="s">
        <v>160</v>
      </c>
      <c r="S1597" s="35" t="s">
        <v>160</v>
      </c>
      <c r="T1597" s="35">
        <v>0</v>
      </c>
      <c r="U1597" s="35">
        <v>0</v>
      </c>
      <c r="V1597" s="35">
        <v>0</v>
      </c>
      <c r="W1597" s="1" t="b">
        <v>0</v>
      </c>
    </row>
    <row r="1598" spans="1:23" ht="33.75">
      <c r="A1598" s="56" t="str">
        <f t="shared" si="24"/>
        <v>JDEUSMANPOWERJONES FIBERJONES FIBER</v>
      </c>
      <c r="B1598" s="25" t="s">
        <v>106</v>
      </c>
      <c r="C1598" s="25" t="s">
        <v>46</v>
      </c>
      <c r="D1598" s="25" t="s">
        <v>107</v>
      </c>
      <c r="E1598" s="25" t="s">
        <v>8283</v>
      </c>
      <c r="F1598" s="27" t="s">
        <v>8283</v>
      </c>
      <c r="G1598" s="28">
        <v>8823049</v>
      </c>
      <c r="H1598" s="10">
        <v>20000</v>
      </c>
      <c r="I1598" s="24" t="s">
        <v>5006</v>
      </c>
      <c r="J1598" s="11">
        <v>44013</v>
      </c>
      <c r="K1598" s="25" t="s">
        <v>8284</v>
      </c>
      <c r="L1598" s="25" t="s">
        <v>66</v>
      </c>
      <c r="M1598" s="25" t="s">
        <v>98</v>
      </c>
      <c r="N1598" s="25"/>
      <c r="O1598" s="12">
        <v>59651638</v>
      </c>
      <c r="P1598" s="25" t="s">
        <v>113</v>
      </c>
      <c r="Q1598" s="25">
        <v>0</v>
      </c>
      <c r="R1598" s="25" t="s">
        <v>160</v>
      </c>
      <c r="S1598" s="25"/>
      <c r="T1598" s="25" t="s">
        <v>95</v>
      </c>
      <c r="U1598" s="25">
        <v>0</v>
      </c>
      <c r="V1598" s="25"/>
      <c r="W1598" s="1" t="b">
        <v>0</v>
      </c>
    </row>
    <row r="1599" spans="1:23" ht="56.25">
      <c r="A1599" s="56" t="str">
        <f t="shared" si="24"/>
        <v>JDEUSMANPOWERJONES LANG LASALLE INCJONES LANG LASALLE</v>
      </c>
      <c r="B1599" s="57" t="s">
        <v>106</v>
      </c>
      <c r="C1599" s="57" t="s">
        <v>46</v>
      </c>
      <c r="D1599" s="57" t="s">
        <v>107</v>
      </c>
      <c r="E1599" s="57" t="s">
        <v>2533</v>
      </c>
      <c r="F1599" s="58" t="s">
        <v>2534</v>
      </c>
      <c r="G1599" s="59">
        <v>9451039</v>
      </c>
      <c r="H1599" s="60">
        <v>15000</v>
      </c>
      <c r="I1599" s="60" t="s">
        <v>6</v>
      </c>
      <c r="J1599" s="66">
        <v>44743</v>
      </c>
      <c r="K1599" s="60" t="s">
        <v>2535</v>
      </c>
      <c r="L1599" s="60" t="s">
        <v>2536</v>
      </c>
      <c r="M1599" s="60" t="s">
        <v>98</v>
      </c>
      <c r="N1599" s="60">
        <v>0</v>
      </c>
      <c r="O1599" s="63" t="s">
        <v>2512</v>
      </c>
      <c r="P1599" s="60" t="s">
        <v>159</v>
      </c>
      <c r="Q1599" s="59">
        <v>0</v>
      </c>
      <c r="R1599" s="60" t="s">
        <v>2507</v>
      </c>
      <c r="S1599" s="60" t="s">
        <v>2513</v>
      </c>
      <c r="T1599" s="60" t="s">
        <v>137</v>
      </c>
      <c r="U1599" s="60" t="s">
        <v>71</v>
      </c>
      <c r="V1599" s="60">
        <v>0</v>
      </c>
      <c r="W1599" s="1" t="b">
        <v>0</v>
      </c>
    </row>
    <row r="1600" spans="1:23" ht="67.5">
      <c r="A1600" s="56" t="str">
        <f t="shared" si="24"/>
        <v>JDEUSMANPOWERJONES LANG LASALLE INCJONES LANG LASALLE AMERIC</v>
      </c>
      <c r="B1600" s="32" t="s">
        <v>106</v>
      </c>
      <c r="C1600" s="32" t="s">
        <v>46</v>
      </c>
      <c r="D1600" s="32" t="s">
        <v>107</v>
      </c>
      <c r="E1600" s="32" t="s">
        <v>2533</v>
      </c>
      <c r="F1600" s="33" t="s">
        <v>8285</v>
      </c>
      <c r="G1600" s="34">
        <v>9235984</v>
      </c>
      <c r="H1600" s="35">
        <v>5000</v>
      </c>
      <c r="I1600" s="35" t="s">
        <v>6</v>
      </c>
      <c r="J1600" s="36">
        <v>44470</v>
      </c>
      <c r="K1600" s="35" t="s">
        <v>8286</v>
      </c>
      <c r="L1600" s="35" t="s">
        <v>8287</v>
      </c>
      <c r="M1600" s="35" t="s">
        <v>229</v>
      </c>
      <c r="N1600" s="35" t="s">
        <v>54</v>
      </c>
      <c r="O1600" s="37">
        <v>154537807</v>
      </c>
      <c r="P1600" s="35" t="s">
        <v>167</v>
      </c>
      <c r="Q1600" s="34">
        <v>0</v>
      </c>
      <c r="R1600" s="35" t="s">
        <v>2507</v>
      </c>
      <c r="S1600" s="35" t="s">
        <v>2513</v>
      </c>
      <c r="T1600" s="35" t="s">
        <v>137</v>
      </c>
      <c r="U1600" s="35" t="s">
        <v>71</v>
      </c>
      <c r="V1600" s="35">
        <v>0</v>
      </c>
      <c r="W1600" s="1" t="b">
        <v>0</v>
      </c>
    </row>
    <row r="1601" spans="1:23" ht="33.75">
      <c r="A1601" s="56" t="str">
        <f t="shared" si="24"/>
        <v>JDEUSMANPOWERJP MORGAN CHASEJP MORGAN CHASE</v>
      </c>
      <c r="B1601" s="32" t="s">
        <v>106</v>
      </c>
      <c r="C1601" s="32" t="s">
        <v>46</v>
      </c>
      <c r="D1601" s="32" t="s">
        <v>107</v>
      </c>
      <c r="E1601" s="32" t="s">
        <v>2550</v>
      </c>
      <c r="F1601" s="33" t="s">
        <v>2550</v>
      </c>
      <c r="G1601" s="34">
        <v>9351229</v>
      </c>
      <c r="H1601" s="35">
        <v>50000</v>
      </c>
      <c r="I1601" s="35" t="s">
        <v>8</v>
      </c>
      <c r="J1601" s="36">
        <v>44470</v>
      </c>
      <c r="K1601" s="35" t="s">
        <v>8288</v>
      </c>
      <c r="L1601" s="35" t="s">
        <v>66</v>
      </c>
      <c r="M1601" s="35" t="s">
        <v>53</v>
      </c>
      <c r="N1601" s="35">
        <v>0</v>
      </c>
      <c r="O1601" s="37">
        <v>47675947</v>
      </c>
      <c r="P1601" s="35" t="s">
        <v>299</v>
      </c>
      <c r="Q1601" s="34">
        <v>0</v>
      </c>
      <c r="R1601" s="35" t="s">
        <v>2545</v>
      </c>
      <c r="S1601" s="35" t="s">
        <v>2546</v>
      </c>
      <c r="T1601" s="35" t="s">
        <v>238</v>
      </c>
      <c r="U1601" s="35" t="s">
        <v>71</v>
      </c>
      <c r="V1601" s="35"/>
      <c r="W1601" s="1" t="b">
        <v>0</v>
      </c>
    </row>
    <row r="1602" spans="1:23" ht="45">
      <c r="A1602" s="56" t="str">
        <f t="shared" ref="A1602:A1665" si="25">CONCATENATE(B1602,C1602,D1602,E1602,F1602)</f>
        <v>PSUSEXPERISJPMCJP Morgan Chase Bank, N.A.</v>
      </c>
      <c r="B1602" s="57" t="s">
        <v>45</v>
      </c>
      <c r="C1602" s="57" t="s">
        <v>46</v>
      </c>
      <c r="D1602" s="57" t="s">
        <v>47</v>
      </c>
      <c r="E1602" s="57" t="s">
        <v>2539</v>
      </c>
      <c r="F1602" s="58" t="s">
        <v>2540</v>
      </c>
      <c r="G1602" s="59" t="s">
        <v>2541</v>
      </c>
      <c r="H1602" s="60">
        <v>1000000</v>
      </c>
      <c r="I1602" s="60" t="s">
        <v>5</v>
      </c>
      <c r="J1602" s="66">
        <v>44774</v>
      </c>
      <c r="K1602" s="60" t="s">
        <v>2542</v>
      </c>
      <c r="L1602" s="60" t="s">
        <v>2543</v>
      </c>
      <c r="M1602" s="60" t="s">
        <v>53</v>
      </c>
      <c r="N1602" s="60" t="s">
        <v>54</v>
      </c>
      <c r="O1602" s="63" t="s">
        <v>2544</v>
      </c>
      <c r="P1602" s="60" t="s">
        <v>299</v>
      </c>
      <c r="Q1602" s="59" t="s">
        <v>57</v>
      </c>
      <c r="R1602" s="60" t="s">
        <v>2545</v>
      </c>
      <c r="S1602" s="60" t="s">
        <v>2546</v>
      </c>
      <c r="T1602" s="60" t="s">
        <v>238</v>
      </c>
      <c r="U1602" s="60" t="s">
        <v>71</v>
      </c>
      <c r="V1602" s="60">
        <v>0</v>
      </c>
      <c r="W1602" s="1" t="b">
        <v>0</v>
      </c>
    </row>
    <row r="1603" spans="1:23" ht="45">
      <c r="A1603" s="56" t="str">
        <f t="shared" si="25"/>
        <v>PSUSTAPFIN VMSJPMCJP Morgan Chase Bank, N.A.</v>
      </c>
      <c r="B1603" s="57" t="s">
        <v>45</v>
      </c>
      <c r="C1603" s="57" t="s">
        <v>46</v>
      </c>
      <c r="D1603" s="57" t="s">
        <v>1672</v>
      </c>
      <c r="E1603" s="57" t="s">
        <v>2539</v>
      </c>
      <c r="F1603" s="58" t="s">
        <v>2540</v>
      </c>
      <c r="G1603" s="59" t="s">
        <v>2541</v>
      </c>
      <c r="H1603" s="60">
        <v>0</v>
      </c>
      <c r="I1603" s="60" t="s">
        <v>8</v>
      </c>
      <c r="J1603" s="66">
        <v>44621</v>
      </c>
      <c r="K1603" s="60" t="s">
        <v>8289</v>
      </c>
      <c r="L1603" s="60" t="s">
        <v>66</v>
      </c>
      <c r="M1603" s="60" t="s">
        <v>53</v>
      </c>
      <c r="N1603" s="60">
        <v>0</v>
      </c>
      <c r="O1603" s="63">
        <v>6981831</v>
      </c>
      <c r="P1603" s="60" t="s">
        <v>299</v>
      </c>
      <c r="Q1603" s="59" t="s">
        <v>57</v>
      </c>
      <c r="R1603" s="60" t="s">
        <v>2545</v>
      </c>
      <c r="S1603" s="60" t="s">
        <v>2546</v>
      </c>
      <c r="T1603" s="60" t="s">
        <v>238</v>
      </c>
      <c r="U1603" s="60" t="s">
        <v>71</v>
      </c>
      <c r="V1603" s="60">
        <v>0</v>
      </c>
      <c r="W1603" s="1" t="b">
        <v>0</v>
      </c>
    </row>
    <row r="1604" spans="1:23" ht="45">
      <c r="A1604" s="56" t="str">
        <f t="shared" si="25"/>
        <v>JDEUSMANPOWERJPMORGAN CHASE &amp; COJP MORGAN</v>
      </c>
      <c r="B1604" s="25" t="s">
        <v>106</v>
      </c>
      <c r="C1604" s="25" t="s">
        <v>46</v>
      </c>
      <c r="D1604" s="25" t="s">
        <v>107</v>
      </c>
      <c r="E1604" s="25" t="s">
        <v>2547</v>
      </c>
      <c r="F1604" s="27" t="s">
        <v>8290</v>
      </c>
      <c r="G1604" s="28">
        <v>7253101</v>
      </c>
      <c r="H1604" s="10">
        <v>250050</v>
      </c>
      <c r="I1604" s="10" t="s">
        <v>8</v>
      </c>
      <c r="J1604" s="11">
        <v>44317</v>
      </c>
      <c r="K1604" s="10" t="s">
        <v>8291</v>
      </c>
      <c r="L1604" s="10" t="s">
        <v>2551</v>
      </c>
      <c r="M1604" s="10" t="s">
        <v>67</v>
      </c>
      <c r="N1604" s="10">
        <v>0</v>
      </c>
      <c r="O1604" s="12">
        <v>6981831</v>
      </c>
      <c r="P1604" s="10" t="s">
        <v>299</v>
      </c>
      <c r="Q1604" s="10">
        <v>0</v>
      </c>
      <c r="R1604" s="10" t="s">
        <v>2545</v>
      </c>
      <c r="S1604" s="10" t="s">
        <v>2546</v>
      </c>
      <c r="T1604" s="10" t="s">
        <v>759</v>
      </c>
      <c r="U1604" s="10" t="s">
        <v>71</v>
      </c>
      <c r="V1604" s="10">
        <v>0</v>
      </c>
      <c r="W1604" s="1" t="b">
        <v>0</v>
      </c>
    </row>
    <row r="1605" spans="1:23" ht="45">
      <c r="A1605" s="56" t="str">
        <f t="shared" si="25"/>
        <v>JDEUSMANPOWERJPMORGAN CHASE &amp; COJP MORGAN CHASE</v>
      </c>
      <c r="B1605" s="57" t="s">
        <v>106</v>
      </c>
      <c r="C1605" s="57" t="s">
        <v>46</v>
      </c>
      <c r="D1605" s="57" t="s">
        <v>107</v>
      </c>
      <c r="E1605" s="57" t="s">
        <v>2547</v>
      </c>
      <c r="F1605" s="58" t="s">
        <v>2550</v>
      </c>
      <c r="G1605" s="59">
        <v>9351229</v>
      </c>
      <c r="H1605" s="60">
        <v>50000</v>
      </c>
      <c r="I1605" s="60" t="s">
        <v>5</v>
      </c>
      <c r="J1605" s="66">
        <v>44774</v>
      </c>
      <c r="K1605" s="60" t="s">
        <v>2549</v>
      </c>
      <c r="L1605" s="60" t="s">
        <v>2551</v>
      </c>
      <c r="M1605" s="60" t="s">
        <v>53</v>
      </c>
      <c r="N1605" s="60">
        <v>0</v>
      </c>
      <c r="O1605" s="63">
        <v>47675947</v>
      </c>
      <c r="P1605" s="60">
        <v>0</v>
      </c>
      <c r="Q1605" s="59">
        <v>0</v>
      </c>
      <c r="R1605" s="60" t="s">
        <v>2545</v>
      </c>
      <c r="S1605" s="60" t="s">
        <v>2546</v>
      </c>
      <c r="T1605" s="60" t="s">
        <v>238</v>
      </c>
      <c r="U1605" s="60" t="s">
        <v>71</v>
      </c>
      <c r="V1605" s="60">
        <v>0</v>
      </c>
      <c r="W1605" s="1" t="b">
        <v>0</v>
      </c>
    </row>
    <row r="1606" spans="1:23" ht="45">
      <c r="A1606" s="56" t="str">
        <f t="shared" si="25"/>
        <v>JDEUSMANPOWERJPMORGAN CHASE &amp; COJPMORGAN CHASE BANK</v>
      </c>
      <c r="B1606" s="57" t="s">
        <v>106</v>
      </c>
      <c r="C1606" s="57" t="s">
        <v>46</v>
      </c>
      <c r="D1606" s="57" t="s">
        <v>107</v>
      </c>
      <c r="E1606" s="57" t="s">
        <v>2547</v>
      </c>
      <c r="F1606" s="58" t="s">
        <v>2548</v>
      </c>
      <c r="G1606" s="59">
        <v>7539165</v>
      </c>
      <c r="H1606" s="60">
        <v>500000</v>
      </c>
      <c r="I1606" s="60" t="s">
        <v>5</v>
      </c>
      <c r="J1606" s="66">
        <v>44774</v>
      </c>
      <c r="K1606" s="60" t="s">
        <v>2549</v>
      </c>
      <c r="L1606" s="60" t="s">
        <v>66</v>
      </c>
      <c r="M1606" s="60" t="s">
        <v>53</v>
      </c>
      <c r="N1606" s="60" t="s">
        <v>54</v>
      </c>
      <c r="O1606" s="63">
        <v>6981831</v>
      </c>
      <c r="P1606" s="60">
        <v>0</v>
      </c>
      <c r="Q1606" s="59">
        <v>0</v>
      </c>
      <c r="R1606" s="60" t="s">
        <v>2545</v>
      </c>
      <c r="S1606" s="60" t="s">
        <v>2546</v>
      </c>
      <c r="T1606" s="60" t="s">
        <v>238</v>
      </c>
      <c r="U1606" s="60" t="s">
        <v>71</v>
      </c>
      <c r="V1606" s="60">
        <v>0</v>
      </c>
      <c r="W1606" s="1" t="b">
        <v>0</v>
      </c>
    </row>
    <row r="1607" spans="1:23" ht="56.25">
      <c r="A1607" s="56" t="str">
        <f t="shared" si="25"/>
        <v>JDEUSMANPOWERJSJ CORPGHSP GRAND HAVEN</v>
      </c>
      <c r="B1607" s="57" t="s">
        <v>106</v>
      </c>
      <c r="C1607" s="57" t="s">
        <v>46</v>
      </c>
      <c r="D1607" s="57" t="s">
        <v>107</v>
      </c>
      <c r="E1607" s="57" t="s">
        <v>8292</v>
      </c>
      <c r="F1607" s="58" t="s">
        <v>8293</v>
      </c>
      <c r="G1607" s="59">
        <v>5545505</v>
      </c>
      <c r="H1607" s="60">
        <v>50050</v>
      </c>
      <c r="I1607" s="60" t="s">
        <v>6</v>
      </c>
      <c r="J1607" s="66">
        <v>44682</v>
      </c>
      <c r="K1607" s="60" t="s">
        <v>8294</v>
      </c>
      <c r="L1607" s="60" t="s">
        <v>66</v>
      </c>
      <c r="M1607" s="60" t="s">
        <v>67</v>
      </c>
      <c r="N1607" s="60"/>
      <c r="O1607" s="63">
        <v>130295350</v>
      </c>
      <c r="P1607" s="60" t="s">
        <v>113</v>
      </c>
      <c r="Q1607" s="59"/>
      <c r="R1607" s="60" t="s">
        <v>160</v>
      </c>
      <c r="S1607" s="60"/>
      <c r="T1607" s="60"/>
      <c r="U1607" s="60"/>
      <c r="V1607" s="60"/>
      <c r="W1607" s="1" t="b">
        <v>0</v>
      </c>
    </row>
    <row r="1608" spans="1:23" ht="33.75">
      <c r="A1608" s="56" t="str">
        <f t="shared" si="25"/>
        <v>JDEUSMANPOWERJUNIOR ACHIEVEMENT USAJUNIOR ACHIEVEMENT USA</v>
      </c>
      <c r="B1608" s="57" t="s">
        <v>106</v>
      </c>
      <c r="C1608" s="57" t="s">
        <v>46</v>
      </c>
      <c r="D1608" s="57" t="s">
        <v>107</v>
      </c>
      <c r="E1608" s="57" t="s">
        <v>8295</v>
      </c>
      <c r="F1608" s="58" t="s">
        <v>8295</v>
      </c>
      <c r="G1608" s="59">
        <v>7837037</v>
      </c>
      <c r="H1608" s="60">
        <v>25050</v>
      </c>
      <c r="I1608" s="60" t="s">
        <v>6</v>
      </c>
      <c r="J1608" s="66">
        <v>44743</v>
      </c>
      <c r="K1608" s="60" t="s">
        <v>8296</v>
      </c>
      <c r="L1608" s="60" t="s">
        <v>66</v>
      </c>
      <c r="M1608" s="60" t="s">
        <v>67</v>
      </c>
      <c r="N1608" s="60">
        <v>0</v>
      </c>
      <c r="O1608" s="63">
        <v>68258060</v>
      </c>
      <c r="P1608" s="60" t="s">
        <v>605</v>
      </c>
      <c r="Q1608" s="59">
        <v>0</v>
      </c>
      <c r="R1608" s="60" t="s">
        <v>160</v>
      </c>
      <c r="S1608" s="60">
        <v>0</v>
      </c>
      <c r="T1608" s="60" t="s">
        <v>95</v>
      </c>
      <c r="U1608" s="60">
        <v>0</v>
      </c>
      <c r="V1608" s="60">
        <v>0</v>
      </c>
      <c r="W1608" s="1" t="b">
        <v>0</v>
      </c>
    </row>
    <row r="1609" spans="1:23" ht="33.75">
      <c r="A1609" s="56" t="str">
        <f t="shared" si="25"/>
        <v>GPUSEXPERIS (ettain)Jupiter Medical CenterJupiter Medical Center</v>
      </c>
      <c r="B1609" s="57" t="s">
        <v>92</v>
      </c>
      <c r="C1609" s="57" t="s">
        <v>46</v>
      </c>
      <c r="D1609" s="57" t="s">
        <v>93</v>
      </c>
      <c r="E1609" s="57" t="s">
        <v>8297</v>
      </c>
      <c r="F1609" s="58" t="s">
        <v>8297</v>
      </c>
      <c r="G1609" s="59">
        <v>42235</v>
      </c>
      <c r="H1609" s="60">
        <v>100000</v>
      </c>
      <c r="I1609" s="60" t="s">
        <v>6</v>
      </c>
      <c r="J1609" s="66">
        <v>44743</v>
      </c>
      <c r="K1609" s="60" t="s">
        <v>8298</v>
      </c>
      <c r="L1609" s="60" t="s">
        <v>66</v>
      </c>
      <c r="M1609" s="60" t="s">
        <v>98</v>
      </c>
      <c r="N1609" s="60">
        <v>0</v>
      </c>
      <c r="O1609" s="63">
        <v>131506958</v>
      </c>
      <c r="P1609" s="60" t="s">
        <v>56</v>
      </c>
      <c r="Q1609" s="59">
        <v>0</v>
      </c>
      <c r="R1609" s="60" t="s">
        <v>290</v>
      </c>
      <c r="S1609" s="60" t="s">
        <v>8299</v>
      </c>
      <c r="T1609" s="60" t="s">
        <v>102</v>
      </c>
      <c r="U1609" s="60" t="s">
        <v>71</v>
      </c>
      <c r="V1609" s="60">
        <v>0</v>
      </c>
      <c r="W1609" s="1" t="b">
        <v>0</v>
      </c>
    </row>
    <row r="1610" spans="1:23" ht="45">
      <c r="A1610" s="56" t="str">
        <f t="shared" si="25"/>
        <v>RM PSUSRIGHT MGMTK12 Inc.K12 Inc.</v>
      </c>
      <c r="B1610" s="32" t="s">
        <v>180</v>
      </c>
      <c r="C1610" s="32" t="s">
        <v>46</v>
      </c>
      <c r="D1610" s="32" t="s">
        <v>181</v>
      </c>
      <c r="E1610" s="32" t="s">
        <v>8300</v>
      </c>
      <c r="F1610" s="33" t="s">
        <v>8300</v>
      </c>
      <c r="G1610" s="34" t="s">
        <v>8301</v>
      </c>
      <c r="H1610" s="35">
        <v>35000</v>
      </c>
      <c r="I1610" s="35" t="s">
        <v>6</v>
      </c>
      <c r="J1610" s="36">
        <v>44440</v>
      </c>
      <c r="K1610" s="35" t="s">
        <v>8302</v>
      </c>
      <c r="L1610" s="35" t="s">
        <v>66</v>
      </c>
      <c r="M1610" s="35" t="s">
        <v>98</v>
      </c>
      <c r="N1610" s="35">
        <v>0</v>
      </c>
      <c r="O1610" s="37">
        <v>190078621</v>
      </c>
      <c r="P1610" s="35" t="s">
        <v>299</v>
      </c>
      <c r="Q1610" s="34">
        <v>0</v>
      </c>
      <c r="R1610" s="35" t="s">
        <v>8303</v>
      </c>
      <c r="S1610" s="35">
        <v>0</v>
      </c>
      <c r="T1610" s="35">
        <v>0</v>
      </c>
      <c r="U1610" s="35">
        <v>0</v>
      </c>
      <c r="V1610" s="35">
        <v>0</v>
      </c>
      <c r="W1610" s="1" t="b">
        <v>0</v>
      </c>
    </row>
    <row r="1611" spans="1:23" ht="21.6" customHeight="1">
      <c r="A1611" s="56" t="str">
        <f t="shared" si="25"/>
        <v xml:space="preserve">JDEUSMANPOWERKAISER ALUMINUMKAISER ALUMINUM WARRICK, </v>
      </c>
      <c r="B1611" s="57" t="s">
        <v>106</v>
      </c>
      <c r="C1611" s="57" t="s">
        <v>46</v>
      </c>
      <c r="D1611" s="57" t="s">
        <v>107</v>
      </c>
      <c r="E1611" s="57" t="s">
        <v>2552</v>
      </c>
      <c r="F1611" s="58" t="s">
        <v>2553</v>
      </c>
      <c r="G1611" s="59">
        <v>9585711</v>
      </c>
      <c r="H1611" s="60">
        <v>75000</v>
      </c>
      <c r="I1611" s="60" t="s">
        <v>6</v>
      </c>
      <c r="J1611" s="66">
        <v>44743</v>
      </c>
      <c r="K1611" s="60" t="s">
        <v>2554</v>
      </c>
      <c r="L1611" s="60" t="s">
        <v>980</v>
      </c>
      <c r="M1611" s="60" t="s">
        <v>229</v>
      </c>
      <c r="N1611" s="60">
        <v>0</v>
      </c>
      <c r="O1611" s="63">
        <v>80458512</v>
      </c>
      <c r="P1611" s="60" t="s">
        <v>167</v>
      </c>
      <c r="Q1611" s="59">
        <v>0</v>
      </c>
      <c r="R1611" s="60" t="s">
        <v>2555</v>
      </c>
      <c r="S1611" s="60" t="s">
        <v>2556</v>
      </c>
      <c r="T1611" s="60" t="s">
        <v>128</v>
      </c>
      <c r="U1611" s="60" t="s">
        <v>71</v>
      </c>
      <c r="V1611" s="60" t="s">
        <v>2557</v>
      </c>
      <c r="W1611" s="1" t="b">
        <v>0</v>
      </c>
    </row>
    <row r="1612" spans="1:23" ht="56.25">
      <c r="A1612" s="56" t="str">
        <f t="shared" si="25"/>
        <v>PSUSEXPERISKAPSCH TRAFFICCOM USAKapsch Trafficcom USA</v>
      </c>
      <c r="B1612" s="32" t="s">
        <v>45</v>
      </c>
      <c r="C1612" s="32" t="s">
        <v>46</v>
      </c>
      <c r="D1612" s="32" t="s">
        <v>47</v>
      </c>
      <c r="E1612" s="32" t="s">
        <v>8304</v>
      </c>
      <c r="F1612" s="33" t="s">
        <v>8305</v>
      </c>
      <c r="G1612" s="34" t="s">
        <v>8306</v>
      </c>
      <c r="H1612" s="35">
        <v>100000</v>
      </c>
      <c r="I1612" s="35" t="s">
        <v>8</v>
      </c>
      <c r="J1612" s="36">
        <v>44440</v>
      </c>
      <c r="K1612" s="35" t="s">
        <v>8307</v>
      </c>
      <c r="L1612" s="35" t="s">
        <v>8308</v>
      </c>
      <c r="M1612" s="35" t="s">
        <v>229</v>
      </c>
      <c r="N1612" s="35" t="s">
        <v>57</v>
      </c>
      <c r="O1612" s="37">
        <v>32150332</v>
      </c>
      <c r="P1612" s="35" t="s">
        <v>470</v>
      </c>
      <c r="Q1612" s="34" t="s">
        <v>57</v>
      </c>
      <c r="R1612" s="35" t="s">
        <v>8309</v>
      </c>
      <c r="S1612" s="35">
        <v>0</v>
      </c>
      <c r="T1612" s="35" t="s">
        <v>95</v>
      </c>
      <c r="U1612" s="35" t="s">
        <v>57</v>
      </c>
      <c r="V1612" s="35" t="s">
        <v>57</v>
      </c>
      <c r="W1612" s="1" t="b">
        <v>0</v>
      </c>
    </row>
    <row r="1613" spans="1:23" ht="78.75">
      <c r="A1613" s="56" t="str">
        <f t="shared" si="25"/>
        <v>GPUSEXPERIS (ettain)Karpel SolutionsKarpel Solutions</v>
      </c>
      <c r="B1613" s="57" t="s">
        <v>92</v>
      </c>
      <c r="C1613" s="57" t="s">
        <v>46</v>
      </c>
      <c r="D1613" s="57" t="s">
        <v>93</v>
      </c>
      <c r="E1613" s="57" t="s">
        <v>8310</v>
      </c>
      <c r="F1613" s="58" t="s">
        <v>8310</v>
      </c>
      <c r="G1613" s="59">
        <v>168407</v>
      </c>
      <c r="H1613" s="60">
        <v>5000</v>
      </c>
      <c r="I1613" s="60" t="s">
        <v>6</v>
      </c>
      <c r="J1613" s="66">
        <v>44682</v>
      </c>
      <c r="K1613" s="60" t="s">
        <v>8311</v>
      </c>
      <c r="L1613" s="60" t="s">
        <v>8117</v>
      </c>
      <c r="M1613" s="60" t="s">
        <v>158</v>
      </c>
      <c r="N1613" s="60"/>
      <c r="O1613" s="63">
        <v>932773112</v>
      </c>
      <c r="P1613" s="60" t="s">
        <v>470</v>
      </c>
      <c r="Q1613" s="59"/>
      <c r="R1613" s="60" t="s">
        <v>160</v>
      </c>
      <c r="S1613" s="60"/>
      <c r="T1613" s="60" t="s">
        <v>95</v>
      </c>
      <c r="U1613" s="60"/>
      <c r="V1613" s="60" t="s">
        <v>8312</v>
      </c>
      <c r="W1613" s="1" t="b">
        <v>0</v>
      </c>
    </row>
    <row r="1614" spans="1:23" ht="33.75">
      <c r="A1614" s="56" t="str">
        <f t="shared" si="25"/>
        <v>PSUSRPOKB HOMEKB Home</v>
      </c>
      <c r="B1614" s="57" t="s">
        <v>45</v>
      </c>
      <c r="C1614" s="57" t="s">
        <v>46</v>
      </c>
      <c r="D1614" s="57" t="s">
        <v>87</v>
      </c>
      <c r="E1614" s="57" t="s">
        <v>8313</v>
      </c>
      <c r="F1614" s="58" t="s">
        <v>8314</v>
      </c>
      <c r="G1614" s="59" t="s">
        <v>8315</v>
      </c>
      <c r="H1614" s="60">
        <v>150000</v>
      </c>
      <c r="I1614" s="60" t="s">
        <v>5</v>
      </c>
      <c r="J1614" s="66">
        <v>44774</v>
      </c>
      <c r="K1614" s="60" t="s">
        <v>8316</v>
      </c>
      <c r="L1614" s="60" t="s">
        <v>66</v>
      </c>
      <c r="M1614" s="60" t="s">
        <v>98</v>
      </c>
      <c r="N1614" s="60" t="s">
        <v>57</v>
      </c>
      <c r="O1614" s="63">
        <v>177723061</v>
      </c>
      <c r="P1614" s="60" t="s">
        <v>56</v>
      </c>
      <c r="Q1614" s="59" t="s">
        <v>57</v>
      </c>
      <c r="R1614" s="60" t="s">
        <v>8317</v>
      </c>
      <c r="S1614" s="60" t="s">
        <v>8314</v>
      </c>
      <c r="T1614" s="60" t="s">
        <v>203</v>
      </c>
      <c r="U1614" s="60" t="s">
        <v>71</v>
      </c>
      <c r="V1614" s="60">
        <v>0</v>
      </c>
      <c r="W1614" s="1" t="b">
        <v>0</v>
      </c>
    </row>
    <row r="1615" spans="1:23" ht="33.75">
      <c r="A1615" s="56" t="str">
        <f t="shared" si="25"/>
        <v>PSUSEXPERISKBI BIOPHARMAKBI BioPharma</v>
      </c>
      <c r="B1615" s="57" t="s">
        <v>45</v>
      </c>
      <c r="C1615" s="57" t="s">
        <v>46</v>
      </c>
      <c r="D1615" s="57" t="s">
        <v>47</v>
      </c>
      <c r="E1615" s="57" t="s">
        <v>8318</v>
      </c>
      <c r="F1615" s="58" t="s">
        <v>8319</v>
      </c>
      <c r="G1615" s="59" t="s">
        <v>8320</v>
      </c>
      <c r="H1615" s="60">
        <v>25000</v>
      </c>
      <c r="I1615" s="60" t="s">
        <v>5</v>
      </c>
      <c r="J1615" s="66">
        <v>44774</v>
      </c>
      <c r="K1615" s="60" t="s">
        <v>8321</v>
      </c>
      <c r="L1615" s="60" t="s">
        <v>66</v>
      </c>
      <c r="M1615" s="60" t="s">
        <v>98</v>
      </c>
      <c r="N1615" s="60">
        <v>0</v>
      </c>
      <c r="O1615" s="63">
        <v>34248380</v>
      </c>
      <c r="P1615" s="60" t="s">
        <v>470</v>
      </c>
      <c r="Q1615" s="59">
        <v>0</v>
      </c>
      <c r="R1615" s="60" t="s">
        <v>160</v>
      </c>
      <c r="S1615" s="60">
        <v>0</v>
      </c>
      <c r="T1615" s="60" t="s">
        <v>160</v>
      </c>
      <c r="U1615" s="60">
        <v>0</v>
      </c>
      <c r="V1615" s="60">
        <v>0</v>
      </c>
      <c r="W1615" s="1" t="b">
        <v>0</v>
      </c>
    </row>
    <row r="1616" spans="1:23" ht="67.5">
      <c r="A1616" s="56" t="str">
        <f t="shared" si="25"/>
        <v>JDEUSMANPOWERKCH CORPKCH CORP</v>
      </c>
      <c r="B1616" s="57" t="s">
        <v>106</v>
      </c>
      <c r="C1616" s="57" t="s">
        <v>46</v>
      </c>
      <c r="D1616" s="57" t="s">
        <v>107</v>
      </c>
      <c r="E1616" s="57" t="s">
        <v>8322</v>
      </c>
      <c r="F1616" s="58" t="s">
        <v>8322</v>
      </c>
      <c r="G1616" s="59">
        <v>9506210</v>
      </c>
      <c r="H1616" s="60">
        <v>5000</v>
      </c>
      <c r="I1616" s="60" t="s">
        <v>6</v>
      </c>
      <c r="J1616" s="66">
        <v>44652</v>
      </c>
      <c r="K1616" s="60" t="s">
        <v>8323</v>
      </c>
      <c r="L1616" s="60" t="s">
        <v>980</v>
      </c>
      <c r="M1616" s="60" t="s">
        <v>229</v>
      </c>
      <c r="N1616" s="60">
        <v>0</v>
      </c>
      <c r="O1616" s="63">
        <v>782601384</v>
      </c>
      <c r="P1616" s="60">
        <v>0</v>
      </c>
      <c r="Q1616" s="59">
        <v>0</v>
      </c>
      <c r="R1616" s="60">
        <v>0</v>
      </c>
      <c r="S1616" s="60">
        <v>0</v>
      </c>
      <c r="T1616" s="60">
        <v>0</v>
      </c>
      <c r="U1616" s="60">
        <v>0</v>
      </c>
      <c r="V1616" s="60">
        <v>0</v>
      </c>
      <c r="W1616" s="1" t="b">
        <v>0</v>
      </c>
    </row>
    <row r="1617" spans="1:23" ht="67.5">
      <c r="A1617" s="56" t="str">
        <f t="shared" si="25"/>
        <v>PSUSEXPERISKEARNEYKearney</v>
      </c>
      <c r="B1617" s="57" t="s">
        <v>45</v>
      </c>
      <c r="C1617" s="57" t="s">
        <v>46</v>
      </c>
      <c r="D1617" s="57" t="s">
        <v>47</v>
      </c>
      <c r="E1617" s="57" t="s">
        <v>8324</v>
      </c>
      <c r="F1617" s="58" t="s">
        <v>8325</v>
      </c>
      <c r="G1617" s="59" t="s">
        <v>8326</v>
      </c>
      <c r="H1617" s="60">
        <v>15000</v>
      </c>
      <c r="I1617" s="60" t="s">
        <v>6</v>
      </c>
      <c r="J1617" s="66">
        <v>44743</v>
      </c>
      <c r="K1617" s="60" t="s">
        <v>8327</v>
      </c>
      <c r="L1617" s="60" t="s">
        <v>249</v>
      </c>
      <c r="M1617" s="60" t="s">
        <v>158</v>
      </c>
      <c r="N1617" s="60">
        <v>0</v>
      </c>
      <c r="O1617" s="63">
        <v>1750645</v>
      </c>
      <c r="P1617" s="60">
        <v>0</v>
      </c>
      <c r="Q1617" s="59">
        <v>0</v>
      </c>
      <c r="R1617" s="60" t="s">
        <v>160</v>
      </c>
      <c r="S1617" s="60">
        <v>0</v>
      </c>
      <c r="T1617" s="60" t="s">
        <v>95</v>
      </c>
      <c r="U1617" s="60">
        <v>0</v>
      </c>
      <c r="V1617" s="60">
        <v>0</v>
      </c>
      <c r="W1617" s="1" t="b">
        <v>0</v>
      </c>
    </row>
    <row r="1618" spans="1:23" ht="33.75">
      <c r="A1618" s="56" t="str">
        <f t="shared" si="25"/>
        <v>JDEUSMANPOWERKEHE DISTRIBUTORS, LLCKEHE DISTRIBUTORS, LLC</v>
      </c>
      <c r="B1618" s="25" t="s">
        <v>106</v>
      </c>
      <c r="C1618" s="25" t="s">
        <v>46</v>
      </c>
      <c r="D1618" s="25" t="s">
        <v>107</v>
      </c>
      <c r="E1618" s="25" t="s">
        <v>8328</v>
      </c>
      <c r="F1618" s="27" t="s">
        <v>8328</v>
      </c>
      <c r="G1618" s="28">
        <v>8770934</v>
      </c>
      <c r="H1618" s="10">
        <v>50000</v>
      </c>
      <c r="I1618" s="24" t="s">
        <v>5006</v>
      </c>
      <c r="J1618" s="11">
        <v>44044</v>
      </c>
      <c r="K1618" s="25" t="s">
        <v>8329</v>
      </c>
      <c r="L1618" s="25" t="s">
        <v>125</v>
      </c>
      <c r="M1618" s="25" t="s">
        <v>158</v>
      </c>
      <c r="N1618" s="25"/>
      <c r="O1618" s="12" t="s">
        <v>8330</v>
      </c>
      <c r="P1618" s="25" t="s">
        <v>167</v>
      </c>
      <c r="Q1618" s="25">
        <v>0</v>
      </c>
      <c r="R1618" s="25" t="s">
        <v>160</v>
      </c>
      <c r="S1618" s="25"/>
      <c r="T1618" s="25" t="s">
        <v>128</v>
      </c>
      <c r="U1618" s="25" t="s">
        <v>71</v>
      </c>
      <c r="V1618" s="25"/>
      <c r="W1618" s="1" t="b">
        <v>0</v>
      </c>
    </row>
    <row r="1619" spans="1:23" ht="33.75">
      <c r="A1619" s="56" t="str">
        <f t="shared" si="25"/>
        <v>PSUSEXPERISKELLER WILLIAMSKeller Williams</v>
      </c>
      <c r="B1619" s="57" t="s">
        <v>45</v>
      </c>
      <c r="C1619" s="57" t="s">
        <v>46</v>
      </c>
      <c r="D1619" s="57" t="s">
        <v>47</v>
      </c>
      <c r="E1619" s="57" t="s">
        <v>2558</v>
      </c>
      <c r="F1619" s="58" t="s">
        <v>2559</v>
      </c>
      <c r="G1619" s="59" t="s">
        <v>2560</v>
      </c>
      <c r="H1619" s="60">
        <v>30000</v>
      </c>
      <c r="I1619" s="60" t="s">
        <v>6</v>
      </c>
      <c r="J1619" s="66">
        <v>44743</v>
      </c>
      <c r="K1619" s="60" t="s">
        <v>2561</v>
      </c>
      <c r="L1619" s="60" t="s">
        <v>2562</v>
      </c>
      <c r="M1619" s="60" t="s">
        <v>98</v>
      </c>
      <c r="N1619" s="60" t="s">
        <v>57</v>
      </c>
      <c r="O1619" s="63" t="s">
        <v>2563</v>
      </c>
      <c r="P1619" s="60" t="s">
        <v>99</v>
      </c>
      <c r="Q1619" s="59" t="s">
        <v>57</v>
      </c>
      <c r="R1619" s="60" t="s">
        <v>160</v>
      </c>
      <c r="S1619" s="60">
        <v>0</v>
      </c>
      <c r="T1619" s="60" t="s">
        <v>95</v>
      </c>
      <c r="U1619" s="60" t="s">
        <v>57</v>
      </c>
      <c r="V1619" s="60">
        <v>0</v>
      </c>
      <c r="W1619" s="1" t="b">
        <v>0</v>
      </c>
    </row>
    <row r="1620" spans="1:23" ht="45">
      <c r="A1620" s="56" t="str">
        <f t="shared" si="25"/>
        <v>PSUSEXPERISKELLY @ ABBVIEKelly Services, Inc.</v>
      </c>
      <c r="B1620" s="57" t="s">
        <v>45</v>
      </c>
      <c r="C1620" s="57" t="s">
        <v>46</v>
      </c>
      <c r="D1620" s="57" t="s">
        <v>47</v>
      </c>
      <c r="E1620" s="57" t="s">
        <v>2565</v>
      </c>
      <c r="F1620" s="58" t="s">
        <v>2566</v>
      </c>
      <c r="G1620" s="59" t="s">
        <v>2567</v>
      </c>
      <c r="H1620" s="60">
        <v>500000</v>
      </c>
      <c r="I1620" s="60" t="s">
        <v>6</v>
      </c>
      <c r="J1620" s="66">
        <v>44743</v>
      </c>
      <c r="K1620" s="60" t="s">
        <v>2568</v>
      </c>
      <c r="L1620" s="60" t="s">
        <v>66</v>
      </c>
      <c r="M1620" s="60" t="s">
        <v>98</v>
      </c>
      <c r="N1620" s="60" t="s">
        <v>57</v>
      </c>
      <c r="O1620" s="63">
        <v>78458370</v>
      </c>
      <c r="P1620" s="60" t="s">
        <v>99</v>
      </c>
      <c r="Q1620" s="59" t="s">
        <v>57</v>
      </c>
      <c r="R1620" s="60" t="s">
        <v>100</v>
      </c>
      <c r="S1620" s="60" t="s">
        <v>101</v>
      </c>
      <c r="T1620" s="60" t="s">
        <v>102</v>
      </c>
      <c r="U1620" s="60" t="s">
        <v>103</v>
      </c>
      <c r="V1620" s="60">
        <v>0</v>
      </c>
      <c r="W1620" s="1" t="b">
        <v>0</v>
      </c>
    </row>
    <row r="1621" spans="1:23" ht="45">
      <c r="A1621" s="56" t="str">
        <f t="shared" si="25"/>
        <v>PSUSEXPERISKELLY @ CATALENTKelly Services, Inc.</v>
      </c>
      <c r="B1621" s="57" t="s">
        <v>45</v>
      </c>
      <c r="C1621" s="57" t="s">
        <v>46</v>
      </c>
      <c r="D1621" s="57" t="s">
        <v>47</v>
      </c>
      <c r="E1621" s="57" t="s">
        <v>2569</v>
      </c>
      <c r="F1621" s="58" t="s">
        <v>2566</v>
      </c>
      <c r="G1621" s="59" t="s">
        <v>2567</v>
      </c>
      <c r="H1621" s="60">
        <v>200000</v>
      </c>
      <c r="I1621" s="60" t="s">
        <v>6</v>
      </c>
      <c r="J1621" s="66">
        <v>44743</v>
      </c>
      <c r="K1621" s="60" t="s">
        <v>8331</v>
      </c>
      <c r="L1621" s="60" t="s">
        <v>66</v>
      </c>
      <c r="M1621" s="60" t="s">
        <v>98</v>
      </c>
      <c r="N1621" s="60" t="s">
        <v>57</v>
      </c>
      <c r="O1621" s="63" t="s">
        <v>2571</v>
      </c>
      <c r="P1621" s="60" t="s">
        <v>56</v>
      </c>
      <c r="Q1621" s="59" t="s">
        <v>57</v>
      </c>
      <c r="R1621" s="60" t="s">
        <v>2572</v>
      </c>
      <c r="S1621" s="60" t="s">
        <v>2573</v>
      </c>
      <c r="T1621" s="60" t="s">
        <v>128</v>
      </c>
      <c r="U1621" s="60" t="s">
        <v>71</v>
      </c>
      <c r="V1621" s="60">
        <v>0</v>
      </c>
      <c r="W1621" s="1" t="b">
        <v>0</v>
      </c>
    </row>
    <row r="1622" spans="1:23" ht="22.5">
      <c r="A1622" s="56" t="str">
        <f t="shared" si="25"/>
        <v>PSUSEXPERISKELLY @ CHARLES SCHWABKelly OCG</v>
      </c>
      <c r="B1622" s="57" t="s">
        <v>45</v>
      </c>
      <c r="C1622" s="57" t="s">
        <v>46</v>
      </c>
      <c r="D1622" s="57" t="s">
        <v>47</v>
      </c>
      <c r="E1622" s="57" t="s">
        <v>2575</v>
      </c>
      <c r="F1622" s="58" t="s">
        <v>2576</v>
      </c>
      <c r="G1622" s="59" t="s">
        <v>2577</v>
      </c>
      <c r="H1622" s="60">
        <v>200000</v>
      </c>
      <c r="I1622" s="60" t="s">
        <v>5</v>
      </c>
      <c r="J1622" s="66">
        <v>44774</v>
      </c>
      <c r="K1622" s="60" t="s">
        <v>2578</v>
      </c>
      <c r="L1622" s="60" t="s">
        <v>2579</v>
      </c>
      <c r="M1622" s="60" t="s">
        <v>67</v>
      </c>
      <c r="N1622" s="60" t="s">
        <v>57</v>
      </c>
      <c r="O1622" s="63" t="s">
        <v>2580</v>
      </c>
      <c r="P1622" s="60" t="s">
        <v>56</v>
      </c>
      <c r="Q1622" s="59" t="s">
        <v>57</v>
      </c>
      <c r="R1622" s="60" t="s">
        <v>2581</v>
      </c>
      <c r="S1622" s="60" t="s">
        <v>2582</v>
      </c>
      <c r="T1622" s="60" t="s">
        <v>238</v>
      </c>
      <c r="U1622" s="60" t="s">
        <v>71</v>
      </c>
      <c r="V1622" s="60" t="s">
        <v>2583</v>
      </c>
      <c r="W1622" s="1" t="b">
        <v>0</v>
      </c>
    </row>
    <row r="1623" spans="1:23" ht="56.25">
      <c r="A1623" s="56" t="str">
        <f t="shared" si="25"/>
        <v>JDEUSMANPOWERKELLY @ CUMMINSKELLY AT CUMMINS</v>
      </c>
      <c r="B1623" s="57" t="s">
        <v>106</v>
      </c>
      <c r="C1623" s="57" t="s">
        <v>46</v>
      </c>
      <c r="D1623" s="57" t="s">
        <v>107</v>
      </c>
      <c r="E1623" s="57" t="s">
        <v>2584</v>
      </c>
      <c r="F1623" s="58" t="s">
        <v>2585</v>
      </c>
      <c r="G1623" s="59">
        <v>7486063</v>
      </c>
      <c r="H1623" s="60">
        <v>1000000</v>
      </c>
      <c r="I1623" s="60" t="s">
        <v>5</v>
      </c>
      <c r="J1623" s="66">
        <v>44774</v>
      </c>
      <c r="K1623" s="60" t="s">
        <v>2586</v>
      </c>
      <c r="L1623" s="60" t="s">
        <v>2587</v>
      </c>
      <c r="M1623" s="60" t="s">
        <v>67</v>
      </c>
      <c r="N1623" s="60" t="s">
        <v>54</v>
      </c>
      <c r="O1623" s="63">
        <v>42939959</v>
      </c>
      <c r="P1623" s="60">
        <v>0</v>
      </c>
      <c r="Q1623" s="59">
        <v>0</v>
      </c>
      <c r="R1623" s="60" t="s">
        <v>1437</v>
      </c>
      <c r="S1623" s="60" t="s">
        <v>1438</v>
      </c>
      <c r="T1623" s="60" t="s">
        <v>238</v>
      </c>
      <c r="U1623" s="60" t="s">
        <v>71</v>
      </c>
      <c r="V1623" s="60">
        <v>0</v>
      </c>
      <c r="W1623" s="1" t="b">
        <v>0</v>
      </c>
    </row>
    <row r="1624" spans="1:23" ht="56.25">
      <c r="A1624" s="56" t="str">
        <f t="shared" si="25"/>
        <v>PSUSEXPERISKELLY @ CUMMINSKelly Services, Inc.</v>
      </c>
      <c r="B1624" s="57" t="s">
        <v>45</v>
      </c>
      <c r="C1624" s="57" t="s">
        <v>46</v>
      </c>
      <c r="D1624" s="57" t="s">
        <v>47</v>
      </c>
      <c r="E1624" s="57" t="s">
        <v>2584</v>
      </c>
      <c r="F1624" s="58" t="s">
        <v>2566</v>
      </c>
      <c r="G1624" s="59" t="s">
        <v>2567</v>
      </c>
      <c r="H1624" s="60">
        <v>100000</v>
      </c>
      <c r="I1624" s="60" t="s">
        <v>5</v>
      </c>
      <c r="J1624" s="66">
        <v>44774</v>
      </c>
      <c r="K1624" s="60" t="s">
        <v>2586</v>
      </c>
      <c r="L1624" s="60" t="s">
        <v>2587</v>
      </c>
      <c r="M1624" s="60" t="s">
        <v>98</v>
      </c>
      <c r="N1624" s="60">
        <v>0</v>
      </c>
      <c r="O1624" s="63" t="s">
        <v>1436</v>
      </c>
      <c r="P1624" s="60" t="s">
        <v>159</v>
      </c>
      <c r="Q1624" s="59" t="s">
        <v>57</v>
      </c>
      <c r="R1624" s="60" t="s">
        <v>1437</v>
      </c>
      <c r="S1624" s="60" t="s">
        <v>1438</v>
      </c>
      <c r="T1624" s="60" t="s">
        <v>238</v>
      </c>
      <c r="U1624" s="60" t="s">
        <v>71</v>
      </c>
      <c r="V1624" s="60">
        <v>0</v>
      </c>
      <c r="W1624" s="1" t="b">
        <v>0</v>
      </c>
    </row>
    <row r="1625" spans="1:23" ht="45">
      <c r="A1625" s="56" t="str">
        <f t="shared" si="25"/>
        <v>PSUSEXPERISKELLY @ GE HEALTHCAREKelly Services, Inc.</v>
      </c>
      <c r="B1625" s="57" t="s">
        <v>45</v>
      </c>
      <c r="C1625" s="57" t="s">
        <v>46</v>
      </c>
      <c r="D1625" s="57" t="s">
        <v>47</v>
      </c>
      <c r="E1625" s="57" t="s">
        <v>2588</v>
      </c>
      <c r="F1625" s="58" t="s">
        <v>2566</v>
      </c>
      <c r="G1625" s="59" t="s">
        <v>2567</v>
      </c>
      <c r="H1625" s="60">
        <v>50000</v>
      </c>
      <c r="I1625" s="60" t="s">
        <v>5</v>
      </c>
      <c r="J1625" s="66">
        <v>44774</v>
      </c>
      <c r="K1625" s="60" t="s">
        <v>2589</v>
      </c>
      <c r="L1625" s="60" t="s">
        <v>66</v>
      </c>
      <c r="M1625" s="60" t="s">
        <v>98</v>
      </c>
      <c r="N1625" s="60">
        <v>0</v>
      </c>
      <c r="O1625" s="63">
        <v>53046579</v>
      </c>
      <c r="P1625" s="60" t="s">
        <v>167</v>
      </c>
      <c r="Q1625" s="59">
        <v>0</v>
      </c>
      <c r="R1625" s="60" t="s">
        <v>1881</v>
      </c>
      <c r="S1625" s="60" t="s">
        <v>1882</v>
      </c>
      <c r="T1625" s="60" t="s">
        <v>137</v>
      </c>
      <c r="U1625" s="60" t="s">
        <v>60</v>
      </c>
      <c r="V1625" s="60">
        <v>0</v>
      </c>
      <c r="W1625" s="1" t="b">
        <v>0</v>
      </c>
    </row>
    <row r="1626" spans="1:23" ht="22.5">
      <c r="A1626" s="56" t="str">
        <f t="shared" si="25"/>
        <v>PSUSEXPERISKELLY @ INTELKelly Services, Inc.</v>
      </c>
      <c r="B1626" s="57" t="s">
        <v>45</v>
      </c>
      <c r="C1626" s="57" t="s">
        <v>46</v>
      </c>
      <c r="D1626" s="57" t="s">
        <v>47</v>
      </c>
      <c r="E1626" s="57" t="s">
        <v>2590</v>
      </c>
      <c r="F1626" s="58" t="s">
        <v>2566</v>
      </c>
      <c r="G1626" s="59" t="s">
        <v>2567</v>
      </c>
      <c r="H1626" s="60">
        <v>1000050</v>
      </c>
      <c r="I1626" s="60" t="s">
        <v>5</v>
      </c>
      <c r="J1626" s="66">
        <v>44774</v>
      </c>
      <c r="K1626" s="60" t="s">
        <v>2422</v>
      </c>
      <c r="L1626" s="60" t="s">
        <v>66</v>
      </c>
      <c r="M1626" s="60" t="s">
        <v>53</v>
      </c>
      <c r="N1626" s="60" t="s">
        <v>57</v>
      </c>
      <c r="O1626" s="63" t="s">
        <v>2423</v>
      </c>
      <c r="P1626" s="60" t="s">
        <v>159</v>
      </c>
      <c r="Q1626" s="59">
        <v>0</v>
      </c>
      <c r="R1626" s="60" t="s">
        <v>2424</v>
      </c>
      <c r="S1626" s="60" t="s">
        <v>2425</v>
      </c>
      <c r="T1626" s="60" t="s">
        <v>59</v>
      </c>
      <c r="U1626" s="60" t="s">
        <v>71</v>
      </c>
      <c r="V1626" s="60" t="s">
        <v>57</v>
      </c>
      <c r="W1626" s="1" t="b">
        <v>0</v>
      </c>
    </row>
    <row r="1627" spans="1:23" ht="22.5">
      <c r="A1627" s="56" t="str">
        <f t="shared" si="25"/>
        <v>PSUSEXPERISKELLY @ J &amp; JKelly Services, Inc.</v>
      </c>
      <c r="B1627" s="57" t="s">
        <v>45</v>
      </c>
      <c r="C1627" s="57" t="s">
        <v>46</v>
      </c>
      <c r="D1627" s="57" t="s">
        <v>47</v>
      </c>
      <c r="E1627" s="57" t="s">
        <v>2591</v>
      </c>
      <c r="F1627" s="58" t="s">
        <v>2566</v>
      </c>
      <c r="G1627" s="59" t="s">
        <v>2567</v>
      </c>
      <c r="H1627" s="60">
        <v>50000</v>
      </c>
      <c r="I1627" s="60" t="s">
        <v>5</v>
      </c>
      <c r="J1627" s="66">
        <v>44774</v>
      </c>
      <c r="K1627" s="60" t="s">
        <v>2592</v>
      </c>
      <c r="L1627" s="60" t="s">
        <v>66</v>
      </c>
      <c r="M1627" s="60" t="s">
        <v>53</v>
      </c>
      <c r="N1627" s="60">
        <v>0</v>
      </c>
      <c r="O1627" s="63">
        <v>1307081</v>
      </c>
      <c r="P1627" s="60" t="s">
        <v>56</v>
      </c>
      <c r="Q1627" s="59">
        <v>0</v>
      </c>
      <c r="R1627" s="60" t="s">
        <v>535</v>
      </c>
      <c r="S1627" s="60" t="s">
        <v>536</v>
      </c>
      <c r="T1627" s="60" t="s">
        <v>334</v>
      </c>
      <c r="U1627" s="60" t="s">
        <v>71</v>
      </c>
      <c r="V1627" s="60">
        <v>0</v>
      </c>
      <c r="W1627" s="1" t="b">
        <v>0</v>
      </c>
    </row>
    <row r="1628" spans="1:23" ht="22.5">
      <c r="A1628" s="56" t="str">
        <f t="shared" si="25"/>
        <v>JDEUSMANPOWERKELLY @ J&amp;JKELLY AT JOHNSON &amp; JOHNSO</v>
      </c>
      <c r="B1628" s="57" t="s">
        <v>106</v>
      </c>
      <c r="C1628" s="57" t="s">
        <v>46</v>
      </c>
      <c r="D1628" s="57" t="s">
        <v>107</v>
      </c>
      <c r="E1628" s="57" t="s">
        <v>2593</v>
      </c>
      <c r="F1628" s="58" t="s">
        <v>2594</v>
      </c>
      <c r="G1628" s="59">
        <v>9275923</v>
      </c>
      <c r="H1628" s="60">
        <v>500000</v>
      </c>
      <c r="I1628" s="60" t="s">
        <v>5</v>
      </c>
      <c r="J1628" s="66">
        <v>44774</v>
      </c>
      <c r="K1628" s="60" t="s">
        <v>2592</v>
      </c>
      <c r="L1628" s="60" t="s">
        <v>66</v>
      </c>
      <c r="M1628" s="60" t="s">
        <v>53</v>
      </c>
      <c r="N1628" s="60">
        <v>0</v>
      </c>
      <c r="O1628" s="63">
        <v>1307081</v>
      </c>
      <c r="P1628" s="60">
        <v>0</v>
      </c>
      <c r="Q1628" s="59">
        <v>0</v>
      </c>
      <c r="R1628" s="60" t="s">
        <v>535</v>
      </c>
      <c r="S1628" s="60" t="s">
        <v>536</v>
      </c>
      <c r="T1628" s="60" t="s">
        <v>334</v>
      </c>
      <c r="U1628" s="60" t="s">
        <v>71</v>
      </c>
      <c r="V1628" s="60">
        <v>0</v>
      </c>
      <c r="W1628" s="1" t="b">
        <v>0</v>
      </c>
    </row>
    <row r="1629" spans="1:23" ht="33.75">
      <c r="A1629" s="56" t="str">
        <f t="shared" si="25"/>
        <v>JDEUSMANPOWERKELLY @ JOHN DEEREKELLY AT JOHN DEERE</v>
      </c>
      <c r="B1629" s="57" t="s">
        <v>106</v>
      </c>
      <c r="C1629" s="57" t="s">
        <v>46</v>
      </c>
      <c r="D1629" s="57" t="s">
        <v>107</v>
      </c>
      <c r="E1629" s="57" t="s">
        <v>2595</v>
      </c>
      <c r="F1629" s="58" t="s">
        <v>2596</v>
      </c>
      <c r="G1629" s="59">
        <v>7045381</v>
      </c>
      <c r="H1629" s="60">
        <v>350000</v>
      </c>
      <c r="I1629" s="60" t="s">
        <v>5</v>
      </c>
      <c r="J1629" s="66">
        <v>44774</v>
      </c>
      <c r="K1629" s="60" t="s">
        <v>2597</v>
      </c>
      <c r="L1629" s="60" t="s">
        <v>66</v>
      </c>
      <c r="M1629" s="60" t="s">
        <v>67</v>
      </c>
      <c r="N1629" s="60">
        <v>0</v>
      </c>
      <c r="O1629" s="63">
        <v>5267471</v>
      </c>
      <c r="P1629" s="60">
        <v>0</v>
      </c>
      <c r="Q1629" s="59">
        <v>0</v>
      </c>
      <c r="R1629" s="60" t="s">
        <v>2598</v>
      </c>
      <c r="S1629" s="60" t="s">
        <v>2599</v>
      </c>
      <c r="T1629" s="60" t="s">
        <v>238</v>
      </c>
      <c r="U1629" s="60" t="s">
        <v>71</v>
      </c>
      <c r="V1629" s="60">
        <v>0</v>
      </c>
      <c r="W1629" s="1" t="b">
        <v>0</v>
      </c>
    </row>
    <row r="1630" spans="1:23" ht="23.25" customHeight="1">
      <c r="A1630" s="56" t="str">
        <f t="shared" si="25"/>
        <v>JDEUSMANPOWERKELLY @ L'OREALKELLYOCG AT L'OREAL</v>
      </c>
      <c r="B1630" s="57" t="s">
        <v>106</v>
      </c>
      <c r="C1630" s="57" t="s">
        <v>46</v>
      </c>
      <c r="D1630" s="57" t="s">
        <v>107</v>
      </c>
      <c r="E1630" s="57" t="s">
        <v>2600</v>
      </c>
      <c r="F1630" s="58" t="s">
        <v>2601</v>
      </c>
      <c r="G1630" s="59">
        <v>9566269</v>
      </c>
      <c r="H1630" s="60">
        <v>250000</v>
      </c>
      <c r="I1630" s="60" t="s">
        <v>5</v>
      </c>
      <c r="J1630" s="66">
        <v>44774</v>
      </c>
      <c r="K1630" s="60" t="s">
        <v>2602</v>
      </c>
      <c r="L1630" s="60" t="s">
        <v>66</v>
      </c>
      <c r="M1630" s="60" t="s">
        <v>67</v>
      </c>
      <c r="N1630" s="60">
        <v>0</v>
      </c>
      <c r="O1630" s="63">
        <v>2136794</v>
      </c>
      <c r="P1630" s="60">
        <v>0</v>
      </c>
      <c r="Q1630" s="59">
        <v>0</v>
      </c>
      <c r="R1630" s="60" t="s">
        <v>2603</v>
      </c>
      <c r="S1630" s="60" t="s">
        <v>2604</v>
      </c>
      <c r="T1630" s="60" t="s">
        <v>2605</v>
      </c>
      <c r="U1630" s="60" t="s">
        <v>71</v>
      </c>
      <c r="V1630" s="60">
        <v>0</v>
      </c>
      <c r="W1630" s="1" t="b">
        <v>0</v>
      </c>
    </row>
    <row r="1631" spans="1:23" ht="22.5">
      <c r="A1631" s="56" t="str">
        <f t="shared" si="25"/>
        <v>PSUSEXPERISKELLY @ TD AMERITRADEKelly OCG</v>
      </c>
      <c r="B1631" s="57" t="s">
        <v>45</v>
      </c>
      <c r="C1631" s="57" t="s">
        <v>46</v>
      </c>
      <c r="D1631" s="57" t="s">
        <v>47</v>
      </c>
      <c r="E1631" s="57" t="s">
        <v>8332</v>
      </c>
      <c r="F1631" s="58" t="s">
        <v>2576</v>
      </c>
      <c r="G1631" s="59" t="s">
        <v>2577</v>
      </c>
      <c r="H1631" s="60">
        <v>100000</v>
      </c>
      <c r="I1631" s="60" t="s">
        <v>5</v>
      </c>
      <c r="J1631" s="66">
        <v>44713</v>
      </c>
      <c r="K1631" s="60" t="s">
        <v>8333</v>
      </c>
      <c r="L1631" s="60" t="s">
        <v>66</v>
      </c>
      <c r="M1631" s="60" t="s">
        <v>53</v>
      </c>
      <c r="N1631" s="60" t="s">
        <v>57</v>
      </c>
      <c r="O1631" s="63">
        <v>21653860</v>
      </c>
      <c r="P1631" s="60" t="s">
        <v>99</v>
      </c>
      <c r="Q1631" s="59" t="s">
        <v>56</v>
      </c>
      <c r="R1631" s="60" t="s">
        <v>2581</v>
      </c>
      <c r="S1631" s="60" t="s">
        <v>2582</v>
      </c>
      <c r="T1631" s="60" t="s">
        <v>238</v>
      </c>
      <c r="U1631" s="60" t="s">
        <v>71</v>
      </c>
      <c r="V1631" s="60">
        <v>0</v>
      </c>
      <c r="W1631" s="1" t="b">
        <v>0</v>
      </c>
    </row>
    <row r="1632" spans="1:23" ht="45">
      <c r="A1632" s="56" t="str">
        <f t="shared" si="25"/>
        <v>JDEUSMANPOWERKELLY @ TE CONNECTIVITYKELLY OCG AT TE CONNECTIV</v>
      </c>
      <c r="B1632" s="57" t="s">
        <v>106</v>
      </c>
      <c r="C1632" s="57" t="s">
        <v>46</v>
      </c>
      <c r="D1632" s="57" t="s">
        <v>107</v>
      </c>
      <c r="E1632" s="57" t="s">
        <v>8334</v>
      </c>
      <c r="F1632" s="58" t="s">
        <v>8335</v>
      </c>
      <c r="G1632" s="59">
        <v>9475765</v>
      </c>
      <c r="H1632" s="60">
        <v>500000</v>
      </c>
      <c r="I1632" s="60" t="s">
        <v>8</v>
      </c>
      <c r="J1632" s="66">
        <v>44652</v>
      </c>
      <c r="K1632" s="60" t="s">
        <v>8336</v>
      </c>
      <c r="L1632" s="60" t="s">
        <v>66</v>
      </c>
      <c r="M1632" s="60" t="s">
        <v>67</v>
      </c>
      <c r="N1632" s="60"/>
      <c r="O1632" s="63">
        <v>3012549</v>
      </c>
      <c r="P1632" s="60" t="s">
        <v>99</v>
      </c>
      <c r="Q1632" s="59"/>
      <c r="R1632" s="60" t="s">
        <v>8337</v>
      </c>
      <c r="S1632" s="60" t="s">
        <v>8338</v>
      </c>
      <c r="T1632" s="60"/>
      <c r="U1632" s="60" t="s">
        <v>152</v>
      </c>
      <c r="V1632" s="60"/>
      <c r="W1632" s="1" t="b">
        <v>0</v>
      </c>
    </row>
    <row r="1633" spans="1:23" ht="33.75">
      <c r="A1633" s="56" t="str">
        <f t="shared" si="25"/>
        <v>JDEUSMANPOWERKELLY OCG @ ASSURANTKELLY OCG AT ASSURANT</v>
      </c>
      <c r="B1633" s="57" t="s">
        <v>106</v>
      </c>
      <c r="C1633" s="57" t="s">
        <v>46</v>
      </c>
      <c r="D1633" s="57" t="s">
        <v>107</v>
      </c>
      <c r="E1633" s="57" t="s">
        <v>8339</v>
      </c>
      <c r="F1633" s="58" t="s">
        <v>8340</v>
      </c>
      <c r="G1633" s="59">
        <v>7442176</v>
      </c>
      <c r="H1633" s="60">
        <v>500000</v>
      </c>
      <c r="I1633" s="60" t="s">
        <v>6</v>
      </c>
      <c r="J1633" s="66">
        <v>44774</v>
      </c>
      <c r="K1633" s="60" t="s">
        <v>8341</v>
      </c>
      <c r="L1633" s="60" t="s">
        <v>8342</v>
      </c>
      <c r="M1633" s="60" t="s">
        <v>67</v>
      </c>
      <c r="N1633" s="60">
        <v>0</v>
      </c>
      <c r="O1633" s="63">
        <v>52908241</v>
      </c>
      <c r="P1633" s="60">
        <v>0</v>
      </c>
      <c r="Q1633" s="59">
        <v>0</v>
      </c>
      <c r="R1633" s="60" t="s">
        <v>663</v>
      </c>
      <c r="S1633" s="60" t="s">
        <v>664</v>
      </c>
      <c r="T1633" s="60" t="s">
        <v>102</v>
      </c>
      <c r="U1633" s="60" t="s">
        <v>71</v>
      </c>
      <c r="V1633" s="60">
        <v>0</v>
      </c>
      <c r="W1633" s="1" t="b">
        <v>0</v>
      </c>
    </row>
    <row r="1634" spans="1:23" ht="45">
      <c r="A1634" s="56" t="str">
        <f t="shared" si="25"/>
        <v>JDEUSMANPOWERKELLY OCG @ CORTEVAKELLY OCG CORTEVA</v>
      </c>
      <c r="B1634" s="57" t="s">
        <v>106</v>
      </c>
      <c r="C1634" s="57" t="s">
        <v>46</v>
      </c>
      <c r="D1634" s="57" t="s">
        <v>107</v>
      </c>
      <c r="E1634" s="57" t="s">
        <v>2606</v>
      </c>
      <c r="F1634" s="58" t="s">
        <v>2607</v>
      </c>
      <c r="G1634" s="59">
        <v>9343075</v>
      </c>
      <c r="H1634" s="60">
        <v>50000</v>
      </c>
      <c r="I1634" s="60" t="s">
        <v>5</v>
      </c>
      <c r="J1634" s="66">
        <v>44774</v>
      </c>
      <c r="K1634" s="60" t="s">
        <v>2608</v>
      </c>
      <c r="L1634" s="60" t="s">
        <v>66</v>
      </c>
      <c r="M1634" s="60" t="s">
        <v>67</v>
      </c>
      <c r="N1634" s="60">
        <v>0</v>
      </c>
      <c r="O1634" s="63">
        <v>116814324</v>
      </c>
      <c r="P1634" s="60">
        <v>0</v>
      </c>
      <c r="Q1634" s="59">
        <v>0</v>
      </c>
      <c r="R1634" s="60" t="s">
        <v>243</v>
      </c>
      <c r="S1634" s="60" t="s">
        <v>244</v>
      </c>
      <c r="T1634" s="60" t="s">
        <v>188</v>
      </c>
      <c r="U1634" s="60" t="s">
        <v>71</v>
      </c>
      <c r="V1634" s="60">
        <v>0</v>
      </c>
      <c r="W1634" s="1" t="b">
        <v>0</v>
      </c>
    </row>
    <row r="1635" spans="1:23" ht="45">
      <c r="A1635" s="56" t="str">
        <f t="shared" si="25"/>
        <v>JDEUSMANPOWERKELLY OCG @ GENERAL ELECTKELLY OCG AT GENERAL ELEC</v>
      </c>
      <c r="B1635" s="57" t="s">
        <v>106</v>
      </c>
      <c r="C1635" s="57" t="s">
        <v>46</v>
      </c>
      <c r="D1635" s="57" t="s">
        <v>107</v>
      </c>
      <c r="E1635" s="57" t="s">
        <v>2609</v>
      </c>
      <c r="F1635" s="58" t="s">
        <v>2610</v>
      </c>
      <c r="G1635" s="59">
        <v>7421344</v>
      </c>
      <c r="H1635" s="60">
        <v>50000</v>
      </c>
      <c r="I1635" s="60" t="s">
        <v>5</v>
      </c>
      <c r="J1635" s="66">
        <v>44774</v>
      </c>
      <c r="K1635" s="60" t="s">
        <v>2611</v>
      </c>
      <c r="L1635" s="60" t="s">
        <v>2612</v>
      </c>
      <c r="M1635" s="60" t="s">
        <v>158</v>
      </c>
      <c r="N1635" s="60" t="s">
        <v>54</v>
      </c>
      <c r="O1635" s="63" t="s">
        <v>1893</v>
      </c>
      <c r="P1635" s="60">
        <v>0</v>
      </c>
      <c r="Q1635" s="59" t="s">
        <v>159</v>
      </c>
      <c r="R1635" s="60" t="s">
        <v>1881</v>
      </c>
      <c r="S1635" s="60" t="s">
        <v>1882</v>
      </c>
      <c r="T1635" s="60" t="s">
        <v>137</v>
      </c>
      <c r="U1635" s="60" t="s">
        <v>60</v>
      </c>
      <c r="V1635" s="60">
        <v>0</v>
      </c>
      <c r="W1635" s="1" t="b">
        <v>0</v>
      </c>
    </row>
    <row r="1636" spans="1:23" ht="33.75">
      <c r="A1636" s="56" t="str">
        <f t="shared" si="25"/>
        <v>JDEUSMANPOWERKELLY OCG CORTEVAKELLY OCG CORTEVA</v>
      </c>
      <c r="B1636" s="32" t="s">
        <v>106</v>
      </c>
      <c r="C1636" s="32" t="s">
        <v>46</v>
      </c>
      <c r="D1636" s="32" t="s">
        <v>107</v>
      </c>
      <c r="E1636" s="32" t="s">
        <v>2607</v>
      </c>
      <c r="F1636" s="33" t="s">
        <v>2607</v>
      </c>
      <c r="G1636" s="34">
        <v>9343075</v>
      </c>
      <c r="H1636" s="35">
        <v>50000</v>
      </c>
      <c r="I1636" s="35" t="s">
        <v>8</v>
      </c>
      <c r="J1636" s="36">
        <v>44470</v>
      </c>
      <c r="K1636" s="35" t="s">
        <v>8343</v>
      </c>
      <c r="L1636" s="35" t="s">
        <v>66</v>
      </c>
      <c r="M1636" s="35" t="s">
        <v>67</v>
      </c>
      <c r="N1636" s="35">
        <v>0</v>
      </c>
      <c r="O1636" s="37">
        <v>116814324</v>
      </c>
      <c r="P1636" s="35" t="s">
        <v>56</v>
      </c>
      <c r="Q1636" s="34">
        <v>0</v>
      </c>
      <c r="R1636" s="35" t="s">
        <v>243</v>
      </c>
      <c r="S1636" s="35" t="s">
        <v>244</v>
      </c>
      <c r="T1636" s="35" t="s">
        <v>188</v>
      </c>
      <c r="U1636" s="35" t="s">
        <v>71</v>
      </c>
      <c r="V1636" s="35"/>
      <c r="W1636" s="1" t="b">
        <v>0</v>
      </c>
    </row>
    <row r="1637" spans="1:23" ht="45">
      <c r="A1637" s="56" t="str">
        <f t="shared" si="25"/>
        <v>JDEUSMANPOWERKELLYOCG @ ABBVIEKELLYOCG @ ABBVIE</v>
      </c>
      <c r="B1637" s="57" t="s">
        <v>106</v>
      </c>
      <c r="C1637" s="57" t="s">
        <v>46</v>
      </c>
      <c r="D1637" s="57" t="s">
        <v>107</v>
      </c>
      <c r="E1637" s="57" t="s">
        <v>2613</v>
      </c>
      <c r="F1637" s="58" t="s">
        <v>2613</v>
      </c>
      <c r="G1637" s="59">
        <v>8434540</v>
      </c>
      <c r="H1637" s="60">
        <v>50000</v>
      </c>
      <c r="I1637" s="60" t="s">
        <v>5</v>
      </c>
      <c r="J1637" s="66">
        <v>44774</v>
      </c>
      <c r="K1637" s="60" t="s">
        <v>2614</v>
      </c>
      <c r="L1637" s="60" t="s">
        <v>97</v>
      </c>
      <c r="M1637" s="60" t="s">
        <v>67</v>
      </c>
      <c r="N1637" s="60">
        <v>0</v>
      </c>
      <c r="O1637" s="63">
        <v>78458370</v>
      </c>
      <c r="P1637" s="60">
        <v>0</v>
      </c>
      <c r="Q1637" s="59">
        <v>0</v>
      </c>
      <c r="R1637" s="60" t="s">
        <v>100</v>
      </c>
      <c r="S1637" s="60" t="s">
        <v>101</v>
      </c>
      <c r="T1637" s="60" t="s">
        <v>102</v>
      </c>
      <c r="U1637" s="60" t="s">
        <v>103</v>
      </c>
      <c r="V1637" s="60">
        <v>0</v>
      </c>
      <c r="W1637" s="1" t="b">
        <v>0</v>
      </c>
    </row>
    <row r="1638" spans="1:23" ht="56.25">
      <c r="A1638" s="56" t="str">
        <f t="shared" si="25"/>
        <v>JDEUSMANPOWERKELLYOCG AT PITNEY BOWESKELLYOCG AT PITNEY BOWES</v>
      </c>
      <c r="B1638" s="57" t="s">
        <v>106</v>
      </c>
      <c r="C1638" s="57" t="s">
        <v>46</v>
      </c>
      <c r="D1638" s="57" t="s">
        <v>107</v>
      </c>
      <c r="E1638" s="57" t="s">
        <v>2615</v>
      </c>
      <c r="F1638" s="58" t="s">
        <v>2615</v>
      </c>
      <c r="G1638" s="59">
        <v>9592861</v>
      </c>
      <c r="H1638" s="60">
        <v>50000</v>
      </c>
      <c r="I1638" s="60" t="s">
        <v>5</v>
      </c>
      <c r="J1638" s="66">
        <v>44774</v>
      </c>
      <c r="K1638" s="60" t="s">
        <v>2616</v>
      </c>
      <c r="L1638" s="60" t="s">
        <v>2617</v>
      </c>
      <c r="M1638" s="60" t="s">
        <v>158</v>
      </c>
      <c r="N1638" s="60" t="s">
        <v>57</v>
      </c>
      <c r="O1638" s="63" t="s">
        <v>2618</v>
      </c>
      <c r="P1638" s="60">
        <v>0</v>
      </c>
      <c r="Q1638" s="59" t="s">
        <v>57</v>
      </c>
      <c r="R1638" s="60" t="s">
        <v>2619</v>
      </c>
      <c r="S1638" s="60" t="s">
        <v>2620</v>
      </c>
      <c r="T1638" s="60" t="s">
        <v>550</v>
      </c>
      <c r="U1638" s="60" t="s">
        <v>71</v>
      </c>
      <c r="V1638" s="60" t="s">
        <v>57</v>
      </c>
      <c r="W1638" s="1" t="b">
        <v>0</v>
      </c>
    </row>
    <row r="1639" spans="1:23" ht="56.25">
      <c r="A1639" s="56" t="str">
        <f t="shared" si="25"/>
        <v>PSUSEXPERISKELSEY-SEYBOLD MEDICAL GROUPKelsey-Seybold Medical Group</v>
      </c>
      <c r="B1639" s="57" t="s">
        <v>45</v>
      </c>
      <c r="C1639" s="57" t="s">
        <v>46</v>
      </c>
      <c r="D1639" s="57" t="s">
        <v>47</v>
      </c>
      <c r="E1639" s="57" t="s">
        <v>8344</v>
      </c>
      <c r="F1639" s="58" t="s">
        <v>8345</v>
      </c>
      <c r="G1639" s="59" t="s">
        <v>8346</v>
      </c>
      <c r="H1639" s="60">
        <v>25000</v>
      </c>
      <c r="I1639" s="60" t="s">
        <v>6</v>
      </c>
      <c r="J1639" s="66">
        <v>44743</v>
      </c>
      <c r="K1639" s="60" t="s">
        <v>8347</v>
      </c>
      <c r="L1639" s="60" t="s">
        <v>8348</v>
      </c>
      <c r="M1639" s="60" t="s">
        <v>67</v>
      </c>
      <c r="N1639" s="60">
        <v>0</v>
      </c>
      <c r="O1639" s="63">
        <v>624680559</v>
      </c>
      <c r="P1639" s="60" t="s">
        <v>113</v>
      </c>
      <c r="Q1639" s="59">
        <v>0</v>
      </c>
      <c r="R1639" s="60" t="s">
        <v>160</v>
      </c>
      <c r="S1639" s="60" t="s">
        <v>95</v>
      </c>
      <c r="T1639" s="60">
        <v>0</v>
      </c>
      <c r="U1639" s="60">
        <v>0</v>
      </c>
      <c r="V1639" s="60">
        <v>0</v>
      </c>
      <c r="W1639" s="1" t="b">
        <v>0</v>
      </c>
    </row>
    <row r="1640" spans="1:23" ht="22.5">
      <c r="A1640" s="56" t="str">
        <f t="shared" si="25"/>
        <v>JDEUSMANPOWERKENCO GROUPKENCO</v>
      </c>
      <c r="B1640" s="57" t="s">
        <v>106</v>
      </c>
      <c r="C1640" s="57" t="s">
        <v>46</v>
      </c>
      <c r="D1640" s="57" t="s">
        <v>107</v>
      </c>
      <c r="E1640" s="57" t="s">
        <v>2621</v>
      </c>
      <c r="F1640" s="58" t="s">
        <v>2622</v>
      </c>
      <c r="G1640" s="59">
        <v>9328872</v>
      </c>
      <c r="H1640" s="60">
        <v>25000</v>
      </c>
      <c r="I1640" s="60" t="s">
        <v>6</v>
      </c>
      <c r="J1640" s="66">
        <v>44743</v>
      </c>
      <c r="K1640" s="60" t="s">
        <v>2623</v>
      </c>
      <c r="L1640" s="60" t="s">
        <v>66</v>
      </c>
      <c r="M1640" s="60" t="s">
        <v>98</v>
      </c>
      <c r="N1640" s="60">
        <v>0</v>
      </c>
      <c r="O1640" s="63">
        <v>71531586</v>
      </c>
      <c r="P1640" s="60" t="s">
        <v>113</v>
      </c>
      <c r="Q1640" s="59">
        <v>0</v>
      </c>
      <c r="R1640" s="60">
        <v>0</v>
      </c>
      <c r="S1640" s="60">
        <v>0</v>
      </c>
      <c r="T1640" s="60">
        <v>0</v>
      </c>
      <c r="U1640" s="60">
        <v>0</v>
      </c>
      <c r="V1640" s="60">
        <v>0</v>
      </c>
      <c r="W1640" s="1" t="b">
        <v>0</v>
      </c>
    </row>
    <row r="1641" spans="1:23" ht="56.25">
      <c r="A1641" s="56" t="str">
        <f t="shared" si="25"/>
        <v>JDECANMANPOWERKENT BUILDING SUPPLIESKENT BUILDING SUPPLIES</v>
      </c>
      <c r="B1641" s="57" t="s">
        <v>106</v>
      </c>
      <c r="C1641" s="57" t="s">
        <v>225</v>
      </c>
      <c r="D1641" s="57" t="s">
        <v>107</v>
      </c>
      <c r="E1641" s="57" t="s">
        <v>2624</v>
      </c>
      <c r="F1641" s="58" t="s">
        <v>2624</v>
      </c>
      <c r="G1641" s="59">
        <v>9541678</v>
      </c>
      <c r="H1641" s="60">
        <v>25000</v>
      </c>
      <c r="I1641" s="60" t="s">
        <v>6</v>
      </c>
      <c r="J1641" s="66">
        <v>44743</v>
      </c>
      <c r="K1641" s="60" t="s">
        <v>2625</v>
      </c>
      <c r="L1641" s="60" t="s">
        <v>980</v>
      </c>
      <c r="M1641" s="60" t="s">
        <v>158</v>
      </c>
      <c r="N1641" s="60">
        <v>0</v>
      </c>
      <c r="O1641" s="63">
        <v>204336544</v>
      </c>
      <c r="P1641" s="60">
        <v>0</v>
      </c>
      <c r="Q1641" s="59">
        <v>0</v>
      </c>
      <c r="R1641" s="60" t="s">
        <v>160</v>
      </c>
      <c r="S1641" s="60">
        <v>0</v>
      </c>
      <c r="T1641" s="60" t="s">
        <v>95</v>
      </c>
      <c r="U1641" s="60">
        <v>0</v>
      </c>
      <c r="V1641" s="60">
        <v>0</v>
      </c>
      <c r="W1641" s="1" t="b">
        <v>0</v>
      </c>
    </row>
    <row r="1642" spans="1:23" ht="33.75">
      <c r="A1642" s="56" t="str">
        <f t="shared" si="25"/>
        <v>JDEUSMANPOWERKEURIG DR PEPPER INC.DR PEPPER- L.B.</v>
      </c>
      <c r="B1642" s="57" t="s">
        <v>106</v>
      </c>
      <c r="C1642" s="57" t="s">
        <v>46</v>
      </c>
      <c r="D1642" s="57" t="s">
        <v>107</v>
      </c>
      <c r="E1642" s="57" t="s">
        <v>2626</v>
      </c>
      <c r="F1642" s="58" t="s">
        <v>2627</v>
      </c>
      <c r="G1642" s="59">
        <v>9561632</v>
      </c>
      <c r="H1642" s="60">
        <v>15000</v>
      </c>
      <c r="I1642" s="60" t="s">
        <v>5</v>
      </c>
      <c r="J1642" s="66">
        <v>44774</v>
      </c>
      <c r="K1642" s="60" t="s">
        <v>2628</v>
      </c>
      <c r="L1642" s="60" t="s">
        <v>66</v>
      </c>
      <c r="M1642" s="60" t="s">
        <v>98</v>
      </c>
      <c r="N1642" s="60">
        <v>0</v>
      </c>
      <c r="O1642" s="63">
        <v>807919571</v>
      </c>
      <c r="P1642" s="60">
        <v>0</v>
      </c>
      <c r="Q1642" s="59">
        <v>0</v>
      </c>
      <c r="R1642" s="60" t="s">
        <v>860</v>
      </c>
      <c r="S1642" s="60" t="s">
        <v>861</v>
      </c>
      <c r="T1642" s="60" t="s">
        <v>102</v>
      </c>
      <c r="U1642" s="60" t="s">
        <v>71</v>
      </c>
      <c r="V1642" s="60">
        <v>0</v>
      </c>
      <c r="W1642" s="1" t="b">
        <v>0</v>
      </c>
    </row>
    <row r="1643" spans="1:23" ht="22.5">
      <c r="A1643" s="56" t="str">
        <f t="shared" si="25"/>
        <v>JDEUSMANPOWERKEURIG DR PEPPER INC.DR PEPPER SNAPPLE GROUP</v>
      </c>
      <c r="B1643" s="25" t="s">
        <v>106</v>
      </c>
      <c r="C1643" s="25" t="s">
        <v>46</v>
      </c>
      <c r="D1643" s="25" t="s">
        <v>107</v>
      </c>
      <c r="E1643" s="25" t="s">
        <v>2626</v>
      </c>
      <c r="F1643" s="27" t="s">
        <v>8349</v>
      </c>
      <c r="G1643" s="28">
        <v>9074288</v>
      </c>
      <c r="H1643" s="10">
        <v>5000</v>
      </c>
      <c r="I1643" s="10" t="s">
        <v>6</v>
      </c>
      <c r="J1643" s="11">
        <v>44317</v>
      </c>
      <c r="K1643" s="25" t="s">
        <v>1374</v>
      </c>
      <c r="L1643" s="10" t="s">
        <v>66</v>
      </c>
      <c r="M1643" s="10" t="s">
        <v>98</v>
      </c>
      <c r="N1643" s="10">
        <v>0</v>
      </c>
      <c r="O1643" s="12">
        <v>807919571</v>
      </c>
      <c r="P1643" s="10" t="s">
        <v>159</v>
      </c>
      <c r="Q1643" s="10">
        <v>0</v>
      </c>
      <c r="R1643" s="10" t="s">
        <v>860</v>
      </c>
      <c r="S1643" s="10" t="s">
        <v>8350</v>
      </c>
      <c r="T1643" s="10" t="s">
        <v>102</v>
      </c>
      <c r="U1643" s="10" t="s">
        <v>71</v>
      </c>
      <c r="V1643" s="10" t="s">
        <v>8351</v>
      </c>
      <c r="W1643" s="1" t="b">
        <v>0</v>
      </c>
    </row>
    <row r="1644" spans="1:23" ht="22.5">
      <c r="A1644" s="56" t="str">
        <f t="shared" si="25"/>
        <v>JDEUSMANPOWERKEURIG DR. PEPPER INC.KEURIG DR. PEPPER INC.</v>
      </c>
      <c r="B1644" s="25" t="s">
        <v>106</v>
      </c>
      <c r="C1644" s="25" t="s">
        <v>46</v>
      </c>
      <c r="D1644" s="25" t="s">
        <v>107</v>
      </c>
      <c r="E1644" s="25" t="s">
        <v>858</v>
      </c>
      <c r="F1644" s="27" t="s">
        <v>858</v>
      </c>
      <c r="G1644" s="28" t="s">
        <v>8352</v>
      </c>
      <c r="H1644" s="10">
        <v>25000</v>
      </c>
      <c r="I1644" s="24" t="s">
        <v>6</v>
      </c>
      <c r="J1644" s="11">
        <v>44166</v>
      </c>
      <c r="K1644" s="25" t="s">
        <v>1374</v>
      </c>
      <c r="L1644" s="25" t="s">
        <v>66</v>
      </c>
      <c r="M1644" s="25" t="s">
        <v>98</v>
      </c>
      <c r="N1644" s="25"/>
      <c r="O1644" s="12">
        <v>807919571</v>
      </c>
      <c r="P1644" s="25" t="s">
        <v>159</v>
      </c>
      <c r="Q1644" s="25">
        <v>0</v>
      </c>
      <c r="R1644" s="25" t="s">
        <v>860</v>
      </c>
      <c r="S1644" s="25"/>
      <c r="T1644" s="25" t="s">
        <v>102</v>
      </c>
      <c r="U1644" s="25" t="s">
        <v>60</v>
      </c>
      <c r="V1644" s="25">
        <v>0</v>
      </c>
      <c r="W1644" s="1" t="b">
        <v>0</v>
      </c>
    </row>
    <row r="1645" spans="1:23" ht="56.25">
      <c r="A1645" s="56" t="str">
        <f t="shared" si="25"/>
        <v>PSUSEXPERISKEY RESOURCES INCKey Resources Inc</v>
      </c>
      <c r="B1645" s="32" t="s">
        <v>45</v>
      </c>
      <c r="C1645" s="32" t="s">
        <v>46</v>
      </c>
      <c r="D1645" s="32" t="s">
        <v>47</v>
      </c>
      <c r="E1645" s="32" t="s">
        <v>8353</v>
      </c>
      <c r="F1645" s="33" t="s">
        <v>8354</v>
      </c>
      <c r="G1645" s="34" t="s">
        <v>8355</v>
      </c>
      <c r="H1645" s="35">
        <v>5000</v>
      </c>
      <c r="I1645" s="35" t="s">
        <v>6</v>
      </c>
      <c r="J1645" s="36">
        <v>44440</v>
      </c>
      <c r="K1645" s="35" t="s">
        <v>8356</v>
      </c>
      <c r="L1645" s="35" t="s">
        <v>3371</v>
      </c>
      <c r="M1645" s="35" t="s">
        <v>158</v>
      </c>
      <c r="N1645" s="35"/>
      <c r="O1645" s="37">
        <v>29390536</v>
      </c>
      <c r="P1645" s="35" t="s">
        <v>470</v>
      </c>
      <c r="Q1645" s="34"/>
      <c r="R1645" s="35" t="s">
        <v>160</v>
      </c>
      <c r="S1645" s="35"/>
      <c r="T1645" s="35"/>
      <c r="U1645" s="35"/>
      <c r="V1645" s="35"/>
      <c r="W1645" s="1" t="b">
        <v>0</v>
      </c>
    </row>
    <row r="1646" spans="1:23" ht="22.5">
      <c r="A1646" s="56" t="str">
        <f t="shared" si="25"/>
        <v>PSUSRPOKEYBANK NATIONAL ASSOCIATIONKeyBank National Association</v>
      </c>
      <c r="B1646" s="57" t="s">
        <v>45</v>
      </c>
      <c r="C1646" s="57" t="s">
        <v>46</v>
      </c>
      <c r="D1646" s="57" t="s">
        <v>87</v>
      </c>
      <c r="E1646" s="57" t="s">
        <v>8357</v>
      </c>
      <c r="F1646" s="58" t="s">
        <v>8358</v>
      </c>
      <c r="G1646" s="59" t="s">
        <v>8359</v>
      </c>
      <c r="H1646" s="60">
        <v>100000</v>
      </c>
      <c r="I1646" s="60" t="s">
        <v>5</v>
      </c>
      <c r="J1646" s="66">
        <v>44774</v>
      </c>
      <c r="K1646" s="60" t="s">
        <v>8360</v>
      </c>
      <c r="L1646" s="60" t="s">
        <v>66</v>
      </c>
      <c r="M1646" s="60" t="s">
        <v>67</v>
      </c>
      <c r="N1646" s="60" t="s">
        <v>57</v>
      </c>
      <c r="O1646" s="63" t="s">
        <v>8361</v>
      </c>
      <c r="P1646" s="60" t="s">
        <v>299</v>
      </c>
      <c r="Q1646" s="59" t="s">
        <v>57</v>
      </c>
      <c r="R1646" s="60" t="s">
        <v>8362</v>
      </c>
      <c r="S1646" s="60" t="s">
        <v>8358</v>
      </c>
      <c r="T1646" s="60" t="s">
        <v>188</v>
      </c>
      <c r="U1646" s="60" t="s">
        <v>71</v>
      </c>
      <c r="V1646" s="60">
        <v>0</v>
      </c>
      <c r="W1646" s="1" t="b">
        <v>0</v>
      </c>
    </row>
    <row r="1647" spans="1:23" ht="33.75">
      <c r="A1647" s="56" t="str">
        <f t="shared" si="25"/>
        <v>JDEUSMANPOWERKEYSTONE FOODS LLCKEYSTONE FOOD PRODUCTS</v>
      </c>
      <c r="B1647" s="57" t="s">
        <v>106</v>
      </c>
      <c r="C1647" s="57" t="s">
        <v>46</v>
      </c>
      <c r="D1647" s="57" t="s">
        <v>107</v>
      </c>
      <c r="E1647" s="57" t="s">
        <v>8363</v>
      </c>
      <c r="F1647" s="58" t="s">
        <v>8364</v>
      </c>
      <c r="G1647" s="59">
        <v>472265</v>
      </c>
      <c r="H1647" s="60">
        <v>150000</v>
      </c>
      <c r="I1647" s="60" t="s">
        <v>6</v>
      </c>
      <c r="J1647" s="62">
        <v>44593</v>
      </c>
      <c r="K1647" s="60" t="s">
        <v>8365</v>
      </c>
      <c r="L1647" s="60" t="s">
        <v>66</v>
      </c>
      <c r="M1647" s="60" t="s">
        <v>67</v>
      </c>
      <c r="N1647" s="60">
        <v>0</v>
      </c>
      <c r="O1647" s="63">
        <v>2388130</v>
      </c>
      <c r="P1647" s="60" t="s">
        <v>470</v>
      </c>
      <c r="Q1647" s="59">
        <v>0</v>
      </c>
      <c r="R1647" s="60" t="s">
        <v>160</v>
      </c>
      <c r="S1647" s="60">
        <v>0</v>
      </c>
      <c r="T1647" s="60" t="s">
        <v>95</v>
      </c>
      <c r="U1647" s="60">
        <v>0</v>
      </c>
      <c r="V1647" s="60">
        <v>0</v>
      </c>
      <c r="W1647" s="1" t="b">
        <v>0</v>
      </c>
    </row>
    <row r="1648" spans="1:23" ht="45">
      <c r="A1648" s="56" t="str">
        <f t="shared" si="25"/>
        <v>JDEUSMANPOWERKIK CUSTOM PRODUCTSKIK CUSTOM PRODUCTS</v>
      </c>
      <c r="B1648" s="32" t="s">
        <v>106</v>
      </c>
      <c r="C1648" s="32" t="s">
        <v>46</v>
      </c>
      <c r="D1648" s="32" t="s">
        <v>107</v>
      </c>
      <c r="E1648" s="32" t="s">
        <v>8366</v>
      </c>
      <c r="F1648" s="33" t="s">
        <v>8366</v>
      </c>
      <c r="G1648" s="34">
        <v>8143133</v>
      </c>
      <c r="H1648" s="35">
        <v>7500</v>
      </c>
      <c r="I1648" s="35" t="s">
        <v>6</v>
      </c>
      <c r="J1648" s="36">
        <v>44470</v>
      </c>
      <c r="K1648" s="35" t="s">
        <v>8367</v>
      </c>
      <c r="L1648" s="35" t="s">
        <v>133</v>
      </c>
      <c r="M1648" s="35" t="s">
        <v>98</v>
      </c>
      <c r="N1648" s="35"/>
      <c r="O1648" s="37">
        <v>363971565</v>
      </c>
      <c r="P1648" s="35" t="s">
        <v>113</v>
      </c>
      <c r="Q1648" s="34"/>
      <c r="R1648" s="35" t="s">
        <v>160</v>
      </c>
      <c r="S1648" s="35" t="s">
        <v>8368</v>
      </c>
      <c r="T1648" s="35"/>
      <c r="U1648" s="35" t="s">
        <v>152</v>
      </c>
      <c r="V1648" s="35"/>
      <c r="W1648" s="1" t="b">
        <v>0</v>
      </c>
    </row>
    <row r="1649" spans="1:23" ht="56.25">
      <c r="A1649" s="56" t="str">
        <f t="shared" si="25"/>
        <v>RM PSUSRIGHT MGMTKimberly-ClarkKimberly-Clark</v>
      </c>
      <c r="B1649" s="57" t="s">
        <v>180</v>
      </c>
      <c r="C1649" s="57" t="s">
        <v>46</v>
      </c>
      <c r="D1649" s="57" t="s">
        <v>181</v>
      </c>
      <c r="E1649" s="57" t="s">
        <v>8369</v>
      </c>
      <c r="F1649" s="58" t="s">
        <v>8369</v>
      </c>
      <c r="G1649" s="59" t="s">
        <v>8370</v>
      </c>
      <c r="H1649" s="60">
        <v>125000</v>
      </c>
      <c r="I1649" s="60" t="s">
        <v>6</v>
      </c>
      <c r="J1649" s="66">
        <v>44713</v>
      </c>
      <c r="K1649" s="60" t="s">
        <v>8371</v>
      </c>
      <c r="L1649" s="60" t="s">
        <v>66</v>
      </c>
      <c r="M1649" s="60" t="s">
        <v>67</v>
      </c>
      <c r="N1649" s="60"/>
      <c r="O1649" s="63">
        <v>6072136</v>
      </c>
      <c r="P1649" s="60" t="s">
        <v>159</v>
      </c>
      <c r="Q1649" s="59"/>
      <c r="R1649" s="60" t="s">
        <v>8372</v>
      </c>
      <c r="S1649" s="60" t="s">
        <v>8373</v>
      </c>
      <c r="T1649" s="60" t="s">
        <v>238</v>
      </c>
      <c r="U1649" s="60" t="s">
        <v>71</v>
      </c>
      <c r="V1649" s="60"/>
      <c r="W1649" s="1" t="b">
        <v>0</v>
      </c>
    </row>
    <row r="1650" spans="1:23" ht="67.5">
      <c r="A1650" s="56" t="str">
        <f t="shared" si="25"/>
        <v>RM PSUSRIGHT MGMTKimmeridge Energy Management Company, LLKimmeridge Energy Management Company, LL</v>
      </c>
      <c r="B1650" s="57" t="s">
        <v>180</v>
      </c>
      <c r="C1650" s="57" t="s">
        <v>46</v>
      </c>
      <c r="D1650" s="57" t="s">
        <v>181</v>
      </c>
      <c r="E1650" s="57" t="s">
        <v>8374</v>
      </c>
      <c r="F1650" s="58" t="s">
        <v>8374</v>
      </c>
      <c r="G1650" s="59" t="s">
        <v>8375</v>
      </c>
      <c r="H1650" s="60">
        <v>45000</v>
      </c>
      <c r="I1650" s="60" t="s">
        <v>5</v>
      </c>
      <c r="J1650" s="62">
        <v>44593</v>
      </c>
      <c r="K1650" s="60" t="s">
        <v>8376</v>
      </c>
      <c r="L1650" s="60" t="s">
        <v>125</v>
      </c>
      <c r="M1650" s="60" t="s">
        <v>158</v>
      </c>
      <c r="N1650" s="60">
        <v>0</v>
      </c>
      <c r="O1650" s="63">
        <v>79129843</v>
      </c>
      <c r="P1650" s="60" t="s">
        <v>99</v>
      </c>
      <c r="Q1650" s="59">
        <v>0</v>
      </c>
      <c r="R1650" s="60" t="s">
        <v>160</v>
      </c>
      <c r="S1650" s="60">
        <v>0</v>
      </c>
      <c r="T1650" s="60" t="s">
        <v>95</v>
      </c>
      <c r="U1650" s="60">
        <v>0</v>
      </c>
      <c r="V1650" s="60">
        <v>0</v>
      </c>
      <c r="W1650" s="1" t="b">
        <v>0</v>
      </c>
    </row>
    <row r="1651" spans="1:23" ht="22.5">
      <c r="A1651" s="56" t="str">
        <f t="shared" si="25"/>
        <v>PSUSEXPERISKINDER MORGANKinder Morgan, Inc.</v>
      </c>
      <c r="B1651" s="57" t="s">
        <v>45</v>
      </c>
      <c r="C1651" s="57" t="s">
        <v>46</v>
      </c>
      <c r="D1651" s="57" t="s">
        <v>47</v>
      </c>
      <c r="E1651" s="57" t="s">
        <v>2629</v>
      </c>
      <c r="F1651" s="58" t="s">
        <v>2630</v>
      </c>
      <c r="G1651" s="59" t="s">
        <v>2631</v>
      </c>
      <c r="H1651" s="60">
        <v>200000</v>
      </c>
      <c r="I1651" s="60" t="s">
        <v>6</v>
      </c>
      <c r="J1651" s="66">
        <v>44743</v>
      </c>
      <c r="K1651" s="60" t="s">
        <v>1374</v>
      </c>
      <c r="L1651" s="60" t="s">
        <v>2633</v>
      </c>
      <c r="M1651" s="60" t="s">
        <v>158</v>
      </c>
      <c r="N1651" s="60" t="s">
        <v>54</v>
      </c>
      <c r="O1651" s="63" t="s">
        <v>2634</v>
      </c>
      <c r="P1651" s="60" t="s">
        <v>159</v>
      </c>
      <c r="Q1651" s="59" t="s">
        <v>57</v>
      </c>
      <c r="R1651" s="60" t="s">
        <v>2635</v>
      </c>
      <c r="S1651" s="60" t="s">
        <v>2630</v>
      </c>
      <c r="T1651" s="60" t="s">
        <v>102</v>
      </c>
      <c r="U1651" s="60" t="s">
        <v>71</v>
      </c>
      <c r="V1651" s="60">
        <v>0</v>
      </c>
      <c r="W1651" s="1" t="b">
        <v>0</v>
      </c>
    </row>
    <row r="1652" spans="1:23" ht="67.5">
      <c r="A1652" s="56" t="str">
        <f t="shared" si="25"/>
        <v>JDEUSMANPOWERKINDRYLKYNDRYL SUNDAY WE</v>
      </c>
      <c r="B1652" s="32" t="s">
        <v>106</v>
      </c>
      <c r="C1652" s="32" t="s">
        <v>46</v>
      </c>
      <c r="D1652" s="32" t="s">
        <v>107</v>
      </c>
      <c r="E1652" s="32" t="s">
        <v>8377</v>
      </c>
      <c r="F1652" s="33" t="s">
        <v>2729</v>
      </c>
      <c r="G1652" s="34">
        <v>9360117</v>
      </c>
      <c r="H1652" s="35">
        <v>25000</v>
      </c>
      <c r="I1652" s="35" t="s">
        <v>6</v>
      </c>
      <c r="J1652" s="36">
        <v>44470</v>
      </c>
      <c r="K1652" s="35" t="s">
        <v>8378</v>
      </c>
      <c r="L1652" s="35" t="s">
        <v>980</v>
      </c>
      <c r="M1652" s="35" t="s">
        <v>98</v>
      </c>
      <c r="N1652" s="35"/>
      <c r="O1652" s="37">
        <v>118093317</v>
      </c>
      <c r="P1652" s="35" t="s">
        <v>99</v>
      </c>
      <c r="Q1652" s="34"/>
      <c r="R1652" s="35"/>
      <c r="S1652" s="35" t="s">
        <v>2727</v>
      </c>
      <c r="T1652" s="35" t="s">
        <v>102</v>
      </c>
      <c r="U1652" s="35" t="s">
        <v>71</v>
      </c>
      <c r="V1652" s="35"/>
      <c r="W1652" s="1" t="b">
        <v>0</v>
      </c>
    </row>
    <row r="1653" spans="1:23" ht="45">
      <c r="A1653" s="56" t="str">
        <f t="shared" si="25"/>
        <v>JDEUSMANPOWERKINGMAKER FOODSKINGMAKER FOODS</v>
      </c>
      <c r="B1653" s="25" t="s">
        <v>106</v>
      </c>
      <c r="C1653" s="25" t="s">
        <v>46</v>
      </c>
      <c r="D1653" s="25" t="s">
        <v>107</v>
      </c>
      <c r="E1653" s="25" t="s">
        <v>8379</v>
      </c>
      <c r="F1653" s="27" t="s">
        <v>8379</v>
      </c>
      <c r="G1653" s="28">
        <v>8591572</v>
      </c>
      <c r="H1653" s="10">
        <v>5333</v>
      </c>
      <c r="I1653" s="24" t="s">
        <v>8</v>
      </c>
      <c r="J1653" s="11">
        <v>44166</v>
      </c>
      <c r="K1653" s="25" t="s">
        <v>8380</v>
      </c>
      <c r="L1653" s="25" t="s">
        <v>3480</v>
      </c>
      <c r="M1653" s="25" t="s">
        <v>158</v>
      </c>
      <c r="N1653" s="25"/>
      <c r="O1653" s="12">
        <v>11435859</v>
      </c>
      <c r="P1653" s="25" t="s">
        <v>167</v>
      </c>
      <c r="Q1653" s="25">
        <v>0</v>
      </c>
      <c r="R1653" s="25" t="s">
        <v>160</v>
      </c>
      <c r="S1653" s="25"/>
      <c r="T1653" s="25" t="s">
        <v>95</v>
      </c>
      <c r="U1653" s="25">
        <v>0</v>
      </c>
      <c r="V1653" s="25"/>
      <c r="W1653" s="1" t="b">
        <v>0</v>
      </c>
    </row>
    <row r="1654" spans="1:23" ht="90">
      <c r="A1654" s="56" t="str">
        <f t="shared" si="25"/>
        <v>GPUSEXPERIS (ettain)Kingsmen SoftwareKingsmen Software</v>
      </c>
      <c r="B1654" s="57" t="s">
        <v>92</v>
      </c>
      <c r="C1654" s="57" t="s">
        <v>46</v>
      </c>
      <c r="D1654" s="57" t="s">
        <v>93</v>
      </c>
      <c r="E1654" s="57" t="s">
        <v>8381</v>
      </c>
      <c r="F1654" s="58" t="s">
        <v>8381</v>
      </c>
      <c r="G1654" s="59">
        <v>40175</v>
      </c>
      <c r="H1654" s="60">
        <v>20000</v>
      </c>
      <c r="I1654" s="60" t="s">
        <v>6</v>
      </c>
      <c r="J1654" s="66">
        <v>44743</v>
      </c>
      <c r="K1654" s="60" t="s">
        <v>8382</v>
      </c>
      <c r="L1654" s="60" t="s">
        <v>980</v>
      </c>
      <c r="M1654" s="60" t="s">
        <v>158</v>
      </c>
      <c r="N1654" s="60">
        <v>0</v>
      </c>
      <c r="O1654" s="63">
        <v>79107043</v>
      </c>
      <c r="P1654" s="60" t="s">
        <v>99</v>
      </c>
      <c r="Q1654" s="59">
        <v>0</v>
      </c>
      <c r="R1654" s="60" t="s">
        <v>160</v>
      </c>
      <c r="S1654" s="60">
        <v>0</v>
      </c>
      <c r="T1654" s="60">
        <v>0</v>
      </c>
      <c r="U1654" s="60">
        <v>0</v>
      </c>
      <c r="V1654" s="60" t="s">
        <v>8383</v>
      </c>
      <c r="W1654" s="1" t="b">
        <v>0</v>
      </c>
    </row>
    <row r="1655" spans="1:23" ht="90">
      <c r="A1655" s="56" t="str">
        <f t="shared" si="25"/>
        <v>JDEUSMANPOWERKINGSTON BLOCK &amp; MASONRYKINGSTON BLOCK &amp; MASONRY</v>
      </c>
      <c r="B1655" s="25" t="s">
        <v>106</v>
      </c>
      <c r="C1655" s="25" t="s">
        <v>46</v>
      </c>
      <c r="D1655" s="25" t="s">
        <v>107</v>
      </c>
      <c r="E1655" s="25" t="s">
        <v>8384</v>
      </c>
      <c r="F1655" s="27" t="s">
        <v>8384</v>
      </c>
      <c r="G1655" s="28">
        <v>8231841</v>
      </c>
      <c r="H1655" s="10">
        <v>10000</v>
      </c>
      <c r="I1655" s="24" t="s">
        <v>5006</v>
      </c>
      <c r="J1655" s="11">
        <v>44013</v>
      </c>
      <c r="K1655" s="25" t="s">
        <v>8385</v>
      </c>
      <c r="L1655" s="25" t="s">
        <v>8386</v>
      </c>
      <c r="M1655" s="25" t="s">
        <v>229</v>
      </c>
      <c r="N1655" s="25"/>
      <c r="O1655" s="12">
        <v>10770597</v>
      </c>
      <c r="P1655" s="25" t="s">
        <v>113</v>
      </c>
      <c r="Q1655" s="25">
        <v>0</v>
      </c>
      <c r="R1655" s="25" t="s">
        <v>160</v>
      </c>
      <c r="S1655" s="25"/>
      <c r="T1655" s="25" t="s">
        <v>95</v>
      </c>
      <c r="U1655" s="25">
        <v>0</v>
      </c>
      <c r="V1655" s="25"/>
      <c r="W1655" s="1" t="b">
        <v>0</v>
      </c>
    </row>
    <row r="1656" spans="1:23" ht="56.25">
      <c r="A1656" s="56" t="str">
        <f t="shared" si="25"/>
        <v>JDEUSMANPOWERKINTETSU WORLD EXPRESS, IAPL LOGISTICS</v>
      </c>
      <c r="B1656" s="57" t="s">
        <v>106</v>
      </c>
      <c r="C1656" s="57" t="s">
        <v>46</v>
      </c>
      <c r="D1656" s="57" t="s">
        <v>107</v>
      </c>
      <c r="E1656" s="57" t="s">
        <v>8387</v>
      </c>
      <c r="F1656" s="58" t="s">
        <v>612</v>
      </c>
      <c r="G1656" s="59">
        <v>485907</v>
      </c>
      <c r="H1656" s="60">
        <v>30000</v>
      </c>
      <c r="I1656" s="60" t="s">
        <v>5</v>
      </c>
      <c r="J1656" s="66">
        <v>44621</v>
      </c>
      <c r="K1656" s="60" t="s">
        <v>8388</v>
      </c>
      <c r="L1656" s="60" t="s">
        <v>8389</v>
      </c>
      <c r="M1656" s="60" t="s">
        <v>67</v>
      </c>
      <c r="N1656" s="60">
        <v>0</v>
      </c>
      <c r="O1656" s="63">
        <v>54094693</v>
      </c>
      <c r="P1656" s="60" t="s">
        <v>113</v>
      </c>
      <c r="Q1656" s="59">
        <v>0</v>
      </c>
      <c r="R1656" s="60" t="s">
        <v>8390</v>
      </c>
      <c r="S1656" s="60">
        <v>0</v>
      </c>
      <c r="T1656" s="60" t="s">
        <v>95</v>
      </c>
      <c r="U1656" s="60">
        <v>0</v>
      </c>
      <c r="V1656" s="60">
        <v>0</v>
      </c>
      <c r="W1656" s="1" t="b">
        <v>0</v>
      </c>
    </row>
    <row r="1657" spans="1:23" ht="56.25">
      <c r="A1657" s="56" t="str">
        <f t="shared" si="25"/>
        <v>JDEUSMANPOWERKINTETSU WORLD EXPRESS, IKINTETSU WORLD EXPRESS</v>
      </c>
      <c r="B1657" s="57" t="s">
        <v>106</v>
      </c>
      <c r="C1657" s="57" t="s">
        <v>46</v>
      </c>
      <c r="D1657" s="57" t="s">
        <v>107</v>
      </c>
      <c r="E1657" s="57" t="s">
        <v>8387</v>
      </c>
      <c r="F1657" s="58" t="s">
        <v>8391</v>
      </c>
      <c r="G1657" s="59">
        <v>7118410</v>
      </c>
      <c r="H1657" s="60">
        <v>25050</v>
      </c>
      <c r="I1657" s="60" t="s">
        <v>6</v>
      </c>
      <c r="J1657" s="66">
        <v>44743</v>
      </c>
      <c r="K1657" s="60" t="s">
        <v>8392</v>
      </c>
      <c r="L1657" s="60" t="s">
        <v>97</v>
      </c>
      <c r="M1657" s="60" t="s">
        <v>98</v>
      </c>
      <c r="N1657" s="60">
        <v>0</v>
      </c>
      <c r="O1657" s="63">
        <v>61931689</v>
      </c>
      <c r="P1657" s="60" t="s">
        <v>113</v>
      </c>
      <c r="Q1657" s="59">
        <v>0</v>
      </c>
      <c r="R1657" s="60" t="s">
        <v>616</v>
      </c>
      <c r="S1657" s="60">
        <v>0</v>
      </c>
      <c r="T1657" s="60">
        <v>0</v>
      </c>
      <c r="U1657" s="60">
        <v>0</v>
      </c>
      <c r="V1657" s="60">
        <v>0</v>
      </c>
      <c r="W1657" s="1" t="b">
        <v>0</v>
      </c>
    </row>
    <row r="1658" spans="1:23" ht="45">
      <c r="A1658" s="56" t="str">
        <f t="shared" si="25"/>
        <v>JDEUSMANPOWERKINTETSU WORLD EXPRESS, IVASCOR LTD</v>
      </c>
      <c r="B1658" s="25" t="s">
        <v>106</v>
      </c>
      <c r="C1658" s="25" t="s">
        <v>46</v>
      </c>
      <c r="D1658" s="25" t="s">
        <v>107</v>
      </c>
      <c r="E1658" s="25" t="s">
        <v>8387</v>
      </c>
      <c r="F1658" s="27" t="s">
        <v>8393</v>
      </c>
      <c r="G1658" s="28">
        <v>9061200</v>
      </c>
      <c r="H1658" s="10">
        <v>20000</v>
      </c>
      <c r="I1658" s="10" t="s">
        <v>6</v>
      </c>
      <c r="J1658" s="11">
        <v>44287</v>
      </c>
      <c r="K1658" s="10" t="s">
        <v>8394</v>
      </c>
      <c r="L1658" s="10" t="s">
        <v>66</v>
      </c>
      <c r="M1658" s="10" t="s">
        <v>67</v>
      </c>
      <c r="N1658" s="10"/>
      <c r="O1658" s="12">
        <v>608032397</v>
      </c>
      <c r="P1658" s="10" t="s">
        <v>99</v>
      </c>
      <c r="Q1658" s="10"/>
      <c r="R1658" s="10" t="s">
        <v>8390</v>
      </c>
      <c r="S1658" s="10"/>
      <c r="T1658" s="10" t="s">
        <v>95</v>
      </c>
      <c r="U1658" s="10"/>
      <c r="V1658" s="10"/>
      <c r="W1658" s="1" t="b">
        <v>0</v>
      </c>
    </row>
    <row r="1659" spans="1:23" ht="33.75">
      <c r="A1659" s="56" t="str">
        <f t="shared" si="25"/>
        <v>JDEUSMANPOWERKL COMPANIESKL COMPANIES</v>
      </c>
      <c r="B1659" s="57" t="s">
        <v>106</v>
      </c>
      <c r="C1659" s="57" t="s">
        <v>46</v>
      </c>
      <c r="D1659" s="57" t="s">
        <v>107</v>
      </c>
      <c r="E1659" s="57" t="s">
        <v>8395</v>
      </c>
      <c r="F1659" s="58" t="s">
        <v>8395</v>
      </c>
      <c r="G1659" s="59">
        <v>9007548</v>
      </c>
      <c r="H1659" s="60">
        <v>15000</v>
      </c>
      <c r="I1659" s="60" t="s">
        <v>8</v>
      </c>
      <c r="J1659" s="66">
        <v>44652</v>
      </c>
      <c r="K1659" s="60" t="s">
        <v>8396</v>
      </c>
      <c r="L1659" s="60" t="s">
        <v>433</v>
      </c>
      <c r="M1659" s="60" t="s">
        <v>158</v>
      </c>
      <c r="N1659" s="60">
        <v>0</v>
      </c>
      <c r="O1659" s="63">
        <v>117584618</v>
      </c>
      <c r="P1659" s="60" t="s">
        <v>99</v>
      </c>
      <c r="Q1659" s="59">
        <v>0</v>
      </c>
      <c r="R1659" s="60" t="s">
        <v>160</v>
      </c>
      <c r="S1659" s="60">
        <v>0</v>
      </c>
      <c r="T1659" s="60" t="s">
        <v>95</v>
      </c>
      <c r="U1659" s="60">
        <v>0</v>
      </c>
      <c r="V1659" s="60">
        <v>0</v>
      </c>
      <c r="W1659" s="1" t="b">
        <v>0</v>
      </c>
    </row>
    <row r="1660" spans="1:23" ht="67.5">
      <c r="A1660" s="56" t="str">
        <f t="shared" si="25"/>
        <v>PSUSTAPFIN EXTKLA-TENCOR CORPORATIONKLA-Tencor Corporation</v>
      </c>
      <c r="B1660" s="57" t="s">
        <v>45</v>
      </c>
      <c r="C1660" s="57" t="s">
        <v>46</v>
      </c>
      <c r="D1660" s="57" t="s">
        <v>61</v>
      </c>
      <c r="E1660" s="57" t="s">
        <v>2636</v>
      </c>
      <c r="F1660" s="58" t="s">
        <v>2637</v>
      </c>
      <c r="G1660" s="59" t="s">
        <v>2638</v>
      </c>
      <c r="H1660" s="60">
        <v>150000</v>
      </c>
      <c r="I1660" s="60" t="s">
        <v>6</v>
      </c>
      <c r="J1660" s="66">
        <v>44774</v>
      </c>
      <c r="K1660" s="60" t="s">
        <v>2639</v>
      </c>
      <c r="L1660" s="60" t="s">
        <v>66</v>
      </c>
      <c r="M1660" s="60" t="s">
        <v>53</v>
      </c>
      <c r="N1660" s="60" t="s">
        <v>57</v>
      </c>
      <c r="O1660" s="63" t="s">
        <v>2640</v>
      </c>
      <c r="P1660" s="60" t="s">
        <v>56</v>
      </c>
      <c r="Q1660" s="59" t="s">
        <v>57</v>
      </c>
      <c r="R1660" s="60" t="s">
        <v>2641</v>
      </c>
      <c r="S1660" s="60" t="s">
        <v>2642</v>
      </c>
      <c r="T1660" s="60" t="s">
        <v>238</v>
      </c>
      <c r="U1660" s="60" t="s">
        <v>71</v>
      </c>
      <c r="V1660" s="60" t="s">
        <v>2643</v>
      </c>
      <c r="W1660" s="1" t="b">
        <v>0</v>
      </c>
    </row>
    <row r="1661" spans="1:23" ht="45">
      <c r="A1661" s="56" t="str">
        <f t="shared" si="25"/>
        <v>GPUSEXPERIS (ettain)KnowinkKnowink</v>
      </c>
      <c r="B1661" s="57" t="s">
        <v>92</v>
      </c>
      <c r="C1661" s="57" t="s">
        <v>46</v>
      </c>
      <c r="D1661" s="57" t="s">
        <v>93</v>
      </c>
      <c r="E1661" s="57" t="s">
        <v>8397</v>
      </c>
      <c r="F1661" s="58" t="s">
        <v>8397</v>
      </c>
      <c r="G1661" s="59">
        <v>168251</v>
      </c>
      <c r="H1661" s="60">
        <v>30000</v>
      </c>
      <c r="I1661" s="60" t="s">
        <v>6</v>
      </c>
      <c r="J1661" s="66">
        <v>44652</v>
      </c>
      <c r="K1661" s="60" t="s">
        <v>8398</v>
      </c>
      <c r="L1661" s="60" t="s">
        <v>157</v>
      </c>
      <c r="M1661" s="60" t="s">
        <v>158</v>
      </c>
      <c r="N1661" s="60">
        <v>0</v>
      </c>
      <c r="O1661" s="63">
        <v>78490784</v>
      </c>
      <c r="P1661" s="60" t="s">
        <v>167</v>
      </c>
      <c r="Q1661" s="59">
        <v>0</v>
      </c>
      <c r="R1661" s="60" t="s">
        <v>160</v>
      </c>
      <c r="S1661" s="60">
        <v>0</v>
      </c>
      <c r="T1661" s="60" t="s">
        <v>95</v>
      </c>
      <c r="U1661" s="60">
        <v>0</v>
      </c>
      <c r="V1661" s="60">
        <v>0</v>
      </c>
      <c r="W1661" s="1" t="b">
        <v>0</v>
      </c>
    </row>
    <row r="1662" spans="1:23" ht="45">
      <c r="A1662" s="56" t="str">
        <f t="shared" si="25"/>
        <v>PSUSEXPERISKNOWLEDGE SERVICES @ AZ DEPT OF ECONOMIC SECURITYKnowledge Services</v>
      </c>
      <c r="B1662" s="32" t="s">
        <v>45</v>
      </c>
      <c r="C1662" s="32" t="s">
        <v>46</v>
      </c>
      <c r="D1662" s="32" t="s">
        <v>47</v>
      </c>
      <c r="E1662" s="32" t="s">
        <v>2644</v>
      </c>
      <c r="F1662" s="33" t="s">
        <v>2645</v>
      </c>
      <c r="G1662" s="34" t="s">
        <v>2646</v>
      </c>
      <c r="H1662" s="35">
        <v>75000</v>
      </c>
      <c r="I1662" s="35" t="s">
        <v>6</v>
      </c>
      <c r="J1662" s="36">
        <v>44470</v>
      </c>
      <c r="K1662" s="35" t="s">
        <v>2647</v>
      </c>
      <c r="L1662" s="35" t="s">
        <v>133</v>
      </c>
      <c r="M1662" s="35" t="s">
        <v>158</v>
      </c>
      <c r="N1662" s="35">
        <v>0</v>
      </c>
      <c r="O1662" s="37">
        <v>72459266</v>
      </c>
      <c r="P1662" s="35" t="s">
        <v>299</v>
      </c>
      <c r="Q1662" s="34">
        <v>0</v>
      </c>
      <c r="R1662" s="35" t="s">
        <v>757</v>
      </c>
      <c r="S1662" s="35" t="s">
        <v>758</v>
      </c>
      <c r="T1662" s="35" t="s">
        <v>759</v>
      </c>
      <c r="U1662" s="35" t="s">
        <v>71</v>
      </c>
      <c r="V1662" s="35">
        <v>0</v>
      </c>
      <c r="W1662" s="1" t="b">
        <v>0</v>
      </c>
    </row>
    <row r="1663" spans="1:23" ht="45">
      <c r="A1663" s="56" t="str">
        <f t="shared" si="25"/>
        <v>PSUSEXPERISKNOWLEDGE SERVICES @ STATE OF UTKnowledge Services</v>
      </c>
      <c r="B1663" s="57" t="s">
        <v>45</v>
      </c>
      <c r="C1663" s="57" t="s">
        <v>46</v>
      </c>
      <c r="D1663" s="57" t="s">
        <v>47</v>
      </c>
      <c r="E1663" s="57" t="s">
        <v>2648</v>
      </c>
      <c r="F1663" s="58" t="s">
        <v>2645</v>
      </c>
      <c r="G1663" s="59" t="s">
        <v>2646</v>
      </c>
      <c r="H1663" s="60">
        <v>75000</v>
      </c>
      <c r="I1663" s="60" t="s">
        <v>5</v>
      </c>
      <c r="J1663" s="66">
        <v>44774</v>
      </c>
      <c r="K1663" s="60" t="s">
        <v>2649</v>
      </c>
      <c r="L1663" s="60" t="s">
        <v>66</v>
      </c>
      <c r="M1663" s="60" t="s">
        <v>67</v>
      </c>
      <c r="N1663" s="60" t="s">
        <v>54</v>
      </c>
      <c r="O1663" s="63" t="s">
        <v>2650</v>
      </c>
      <c r="P1663" s="60" t="s">
        <v>299</v>
      </c>
      <c r="Q1663" s="59" t="s">
        <v>57</v>
      </c>
      <c r="R1663" s="60" t="s">
        <v>757</v>
      </c>
      <c r="S1663" s="60" t="s">
        <v>2651</v>
      </c>
      <c r="T1663" s="60" t="s">
        <v>334</v>
      </c>
      <c r="U1663" s="60" t="s">
        <v>71</v>
      </c>
      <c r="V1663" s="60">
        <v>0</v>
      </c>
      <c r="W1663" s="1" t="b">
        <v>0</v>
      </c>
    </row>
    <row r="1664" spans="1:23" ht="33.75">
      <c r="A1664" s="56" t="str">
        <f t="shared" si="25"/>
        <v>PSUSEXPERISKNOWLEDGE SERVICES @ STATE OF WISCONSINKnowledge Services</v>
      </c>
      <c r="B1664" s="57" t="s">
        <v>45</v>
      </c>
      <c r="C1664" s="57" t="s">
        <v>46</v>
      </c>
      <c r="D1664" s="57" t="s">
        <v>47</v>
      </c>
      <c r="E1664" s="57" t="s">
        <v>2652</v>
      </c>
      <c r="F1664" s="58" t="s">
        <v>2645</v>
      </c>
      <c r="G1664" s="59" t="s">
        <v>2646</v>
      </c>
      <c r="H1664" s="60">
        <v>50000</v>
      </c>
      <c r="I1664" s="60" t="s">
        <v>5</v>
      </c>
      <c r="J1664" s="66">
        <v>44774</v>
      </c>
      <c r="K1664" s="60" t="s">
        <v>2647</v>
      </c>
      <c r="L1664" s="60" t="s">
        <v>2653</v>
      </c>
      <c r="M1664" s="60" t="s">
        <v>67</v>
      </c>
      <c r="N1664" s="60">
        <v>0</v>
      </c>
      <c r="O1664" s="63">
        <v>1778349</v>
      </c>
      <c r="P1664" s="60" t="s">
        <v>299</v>
      </c>
      <c r="Q1664" s="59">
        <v>0</v>
      </c>
      <c r="R1664" s="60" t="s">
        <v>757</v>
      </c>
      <c r="S1664" s="60" t="s">
        <v>2654</v>
      </c>
      <c r="T1664" s="60" t="s">
        <v>759</v>
      </c>
      <c r="U1664" s="60" t="s">
        <v>71</v>
      </c>
      <c r="V1664" s="60">
        <v>0</v>
      </c>
      <c r="W1664" s="1" t="b">
        <v>0</v>
      </c>
    </row>
    <row r="1665" spans="1:23" ht="33.75">
      <c r="A1665" s="56" t="str">
        <f t="shared" si="25"/>
        <v>JDEUSMANPOWERKNOWLEDGE SVCS @ ST OF FLKNOWLEDGE SERVICES AT STA</v>
      </c>
      <c r="B1665" s="57" t="s">
        <v>106</v>
      </c>
      <c r="C1665" s="57" t="s">
        <v>46</v>
      </c>
      <c r="D1665" s="57" t="s">
        <v>107</v>
      </c>
      <c r="E1665" s="57" t="s">
        <v>8399</v>
      </c>
      <c r="F1665" s="58" t="s">
        <v>8400</v>
      </c>
      <c r="G1665" s="59">
        <v>7442188</v>
      </c>
      <c r="H1665" s="60">
        <v>250050</v>
      </c>
      <c r="I1665" s="60" t="s">
        <v>5</v>
      </c>
      <c r="J1665" s="66">
        <v>44621</v>
      </c>
      <c r="K1665" s="60" t="s">
        <v>2647</v>
      </c>
      <c r="L1665" s="60" t="s">
        <v>8401</v>
      </c>
      <c r="M1665" s="60" t="s">
        <v>158</v>
      </c>
      <c r="N1665" s="60">
        <v>0</v>
      </c>
      <c r="O1665" s="63">
        <v>360719454</v>
      </c>
      <c r="P1665" s="60" t="s">
        <v>982</v>
      </c>
      <c r="Q1665" s="59">
        <v>0</v>
      </c>
      <c r="R1665" s="60" t="s">
        <v>8402</v>
      </c>
      <c r="S1665" s="60" t="s">
        <v>997</v>
      </c>
      <c r="T1665" s="60" t="s">
        <v>334</v>
      </c>
      <c r="U1665" s="60" t="s">
        <v>71</v>
      </c>
      <c r="V1665" s="60">
        <v>0</v>
      </c>
      <c r="W1665" s="1" t="b">
        <v>0</v>
      </c>
    </row>
    <row r="1666" spans="1:23" ht="45">
      <c r="A1666" s="56" t="str">
        <f t="shared" ref="A1666:A1729" si="26">CONCATENATE(B1666,C1666,D1666,E1666,F1666)</f>
        <v xml:space="preserve">JDEUSMANPOWERKNOWLEDGE SVCS @ ST OF INKNOWLEDGE SRVCS AT STATE </v>
      </c>
      <c r="B1666" s="30" t="s">
        <v>106</v>
      </c>
      <c r="C1666" s="30" t="s">
        <v>46</v>
      </c>
      <c r="D1666" s="30" t="s">
        <v>107</v>
      </c>
      <c r="E1666" s="30" t="s">
        <v>8403</v>
      </c>
      <c r="F1666" s="30" t="s">
        <v>8404</v>
      </c>
      <c r="G1666" s="30">
        <v>5965720</v>
      </c>
      <c r="H1666" s="10">
        <v>250000</v>
      </c>
      <c r="I1666" s="24" t="s">
        <v>8</v>
      </c>
      <c r="J1666" s="11">
        <v>44256</v>
      </c>
      <c r="K1666" s="25" t="s">
        <v>8405</v>
      </c>
      <c r="L1666" s="25" t="s">
        <v>8401</v>
      </c>
      <c r="M1666" s="25" t="s">
        <v>158</v>
      </c>
      <c r="N1666" s="25">
        <v>0</v>
      </c>
      <c r="O1666" s="12">
        <v>72042443</v>
      </c>
      <c r="P1666" s="25" t="s">
        <v>299</v>
      </c>
      <c r="Q1666" s="25">
        <v>0</v>
      </c>
      <c r="R1666" s="25" t="s">
        <v>8402</v>
      </c>
      <c r="S1666" s="25">
        <v>0</v>
      </c>
      <c r="T1666" s="25" t="s">
        <v>334</v>
      </c>
      <c r="U1666" s="25" t="s">
        <v>71</v>
      </c>
      <c r="V1666" s="25">
        <v>0</v>
      </c>
      <c r="W1666" s="1" t="b">
        <v>0</v>
      </c>
    </row>
    <row r="1667" spans="1:23" ht="56.25">
      <c r="A1667" s="56" t="str">
        <f t="shared" si="26"/>
        <v>JDEUSMANPOWERKOCH INDUSTRIESGEORGIA PACIFIC</v>
      </c>
      <c r="B1667" s="32" t="s">
        <v>106</v>
      </c>
      <c r="C1667" s="32" t="s">
        <v>46</v>
      </c>
      <c r="D1667" s="32" t="s">
        <v>107</v>
      </c>
      <c r="E1667" s="32" t="s">
        <v>2658</v>
      </c>
      <c r="F1667" s="33" t="s">
        <v>8406</v>
      </c>
      <c r="G1667" s="34">
        <v>8487915</v>
      </c>
      <c r="H1667" s="35">
        <v>10000</v>
      </c>
      <c r="I1667" s="35" t="s">
        <v>5</v>
      </c>
      <c r="J1667" s="36">
        <v>44562</v>
      </c>
      <c r="K1667" s="35" t="s">
        <v>8407</v>
      </c>
      <c r="L1667" s="35" t="s">
        <v>8408</v>
      </c>
      <c r="M1667" s="35" t="s">
        <v>158</v>
      </c>
      <c r="N1667" s="35">
        <v>0</v>
      </c>
      <c r="O1667" s="37">
        <v>9020777</v>
      </c>
      <c r="P1667" s="35" t="s">
        <v>167</v>
      </c>
      <c r="Q1667" s="34">
        <v>0</v>
      </c>
      <c r="R1667" s="35" t="s">
        <v>160</v>
      </c>
      <c r="S1667" s="35" t="s">
        <v>1922</v>
      </c>
      <c r="T1667" s="35" t="s">
        <v>188</v>
      </c>
      <c r="U1667" s="35" t="s">
        <v>71</v>
      </c>
      <c r="V1667" s="35">
        <v>0</v>
      </c>
      <c r="W1667" s="1" t="b">
        <v>0</v>
      </c>
    </row>
    <row r="1668" spans="1:23" ht="56.25">
      <c r="A1668" s="56" t="str">
        <f t="shared" si="26"/>
        <v>JDEUSMANPOWERKOCH INDUSTRIESGEORGIA PACIFIC CORPORATI</v>
      </c>
      <c r="B1668" s="25" t="s">
        <v>106</v>
      </c>
      <c r="C1668" s="25" t="s">
        <v>46</v>
      </c>
      <c r="D1668" s="25" t="s">
        <v>107</v>
      </c>
      <c r="E1668" s="25" t="s">
        <v>2658</v>
      </c>
      <c r="F1668" s="27" t="s">
        <v>8409</v>
      </c>
      <c r="G1668" s="28">
        <v>7931144</v>
      </c>
      <c r="H1668" s="10">
        <v>150050</v>
      </c>
      <c r="I1668" s="10" t="s">
        <v>6</v>
      </c>
      <c r="J1668" s="11">
        <v>44378</v>
      </c>
      <c r="K1668" s="10" t="s">
        <v>8410</v>
      </c>
      <c r="L1668" s="10" t="s">
        <v>577</v>
      </c>
      <c r="M1668" s="10" t="s">
        <v>53</v>
      </c>
      <c r="N1668" s="10">
        <v>0</v>
      </c>
      <c r="O1668" s="12">
        <v>9020777</v>
      </c>
      <c r="P1668" s="10" t="s">
        <v>167</v>
      </c>
      <c r="Q1668" s="10">
        <v>0</v>
      </c>
      <c r="R1668" s="10" t="s">
        <v>160</v>
      </c>
      <c r="S1668" s="10" t="s">
        <v>1922</v>
      </c>
      <c r="T1668" s="10" t="s">
        <v>188</v>
      </c>
      <c r="U1668" s="10" t="s">
        <v>71</v>
      </c>
      <c r="V1668" s="10"/>
      <c r="W1668" s="1" t="b">
        <v>0</v>
      </c>
    </row>
    <row r="1669" spans="1:23" ht="22.5">
      <c r="A1669" s="56" t="str">
        <f t="shared" si="26"/>
        <v>JDEUSMANPOWERKOCH INDUSTRIESGEORGIA PACIFIC LLC</v>
      </c>
      <c r="B1669" s="25" t="s">
        <v>106</v>
      </c>
      <c r="C1669" s="25" t="s">
        <v>46</v>
      </c>
      <c r="D1669" s="25" t="s">
        <v>107</v>
      </c>
      <c r="E1669" s="25" t="s">
        <v>2658</v>
      </c>
      <c r="F1669" s="27" t="s">
        <v>8411</v>
      </c>
      <c r="G1669" s="28">
        <v>1453825</v>
      </c>
      <c r="H1669" s="10">
        <v>50000</v>
      </c>
      <c r="I1669" s="24" t="s">
        <v>8</v>
      </c>
      <c r="J1669" s="11">
        <v>44197</v>
      </c>
      <c r="K1669" s="25" t="s">
        <v>8412</v>
      </c>
      <c r="L1669" s="25" t="s">
        <v>516</v>
      </c>
      <c r="M1669" s="25" t="s">
        <v>98</v>
      </c>
      <c r="N1669" s="25"/>
      <c r="O1669" s="12">
        <v>9020777</v>
      </c>
      <c r="P1669" s="25" t="s">
        <v>167</v>
      </c>
      <c r="Q1669" s="25">
        <v>0</v>
      </c>
      <c r="R1669" s="25" t="s">
        <v>160</v>
      </c>
      <c r="S1669" s="25"/>
      <c r="T1669" s="25" t="s">
        <v>116</v>
      </c>
      <c r="U1669" s="25" t="s">
        <v>71</v>
      </c>
      <c r="V1669" s="25">
        <v>0</v>
      </c>
      <c r="W1669" s="1" t="b">
        <v>0</v>
      </c>
    </row>
    <row r="1670" spans="1:23" ht="45">
      <c r="A1670" s="56" t="str">
        <f t="shared" si="26"/>
        <v>JDEUSMANPOWERKOCH INDUSTRIESGP PLATTSBURGH TISSUE MIL</v>
      </c>
      <c r="B1670" s="30" t="s">
        <v>106</v>
      </c>
      <c r="C1670" s="30" t="s">
        <v>46</v>
      </c>
      <c r="D1670" s="30" t="s">
        <v>107</v>
      </c>
      <c r="E1670" s="30" t="s">
        <v>2658</v>
      </c>
      <c r="F1670" s="30" t="s">
        <v>8413</v>
      </c>
      <c r="G1670" s="30">
        <v>8664199</v>
      </c>
      <c r="H1670" s="10">
        <v>10050</v>
      </c>
      <c r="I1670" s="24" t="s">
        <v>8</v>
      </c>
      <c r="J1670" s="11">
        <v>44256</v>
      </c>
      <c r="K1670" s="25" t="s">
        <v>8414</v>
      </c>
      <c r="L1670" s="25" t="s">
        <v>7874</v>
      </c>
      <c r="M1670" s="25" t="s">
        <v>158</v>
      </c>
      <c r="N1670" s="25" t="s">
        <v>54</v>
      </c>
      <c r="O1670" s="12">
        <v>9020777</v>
      </c>
      <c r="P1670" s="25" t="s">
        <v>167</v>
      </c>
      <c r="Q1670" s="25" t="s">
        <v>113</v>
      </c>
      <c r="R1670" s="25" t="s">
        <v>160</v>
      </c>
      <c r="S1670" s="25" t="s">
        <v>2662</v>
      </c>
      <c r="T1670" s="25" t="s">
        <v>116</v>
      </c>
      <c r="U1670" s="25" t="s">
        <v>71</v>
      </c>
      <c r="V1670" s="25">
        <v>0</v>
      </c>
      <c r="W1670" s="1" t="b">
        <v>0</v>
      </c>
    </row>
    <row r="1671" spans="1:23" ht="22.5">
      <c r="A1671" s="56" t="str">
        <f t="shared" si="26"/>
        <v>JDEUSMANPOWERKOCH INDUSTRIESGUARDIAN INDUSTRIES - COR</v>
      </c>
      <c r="B1671" s="25" t="s">
        <v>106</v>
      </c>
      <c r="C1671" s="25" t="s">
        <v>46</v>
      </c>
      <c r="D1671" s="25" t="s">
        <v>107</v>
      </c>
      <c r="E1671" s="25" t="s">
        <v>2658</v>
      </c>
      <c r="F1671" s="27" t="s">
        <v>8415</v>
      </c>
      <c r="G1671" s="28">
        <v>8434942</v>
      </c>
      <c r="H1671" s="10">
        <v>15000</v>
      </c>
      <c r="I1671" s="24" t="s">
        <v>6</v>
      </c>
      <c r="J1671" s="11">
        <v>44136</v>
      </c>
      <c r="K1671" s="25" t="s">
        <v>8412</v>
      </c>
      <c r="L1671" s="25" t="s">
        <v>66</v>
      </c>
      <c r="M1671" s="25" t="s">
        <v>428</v>
      </c>
      <c r="N1671" s="25"/>
      <c r="O1671" s="12">
        <v>54671169</v>
      </c>
      <c r="P1671" s="25" t="s">
        <v>99</v>
      </c>
      <c r="Q1671" s="25">
        <v>0</v>
      </c>
      <c r="R1671" s="25" t="s">
        <v>160</v>
      </c>
      <c r="S1671" s="25"/>
      <c r="T1671" s="25" t="s">
        <v>116</v>
      </c>
      <c r="U1671" s="25" t="s">
        <v>71</v>
      </c>
      <c r="V1671" s="25">
        <v>0</v>
      </c>
      <c r="W1671" s="1" t="b">
        <v>0</v>
      </c>
    </row>
    <row r="1672" spans="1:23" ht="67.5">
      <c r="A1672" s="56" t="str">
        <f t="shared" si="26"/>
        <v>JDEUSMANPOWERKOCH INDUSTRIESGUARDIAN INDUSTRIES INC</v>
      </c>
      <c r="B1672" s="57" t="s">
        <v>106</v>
      </c>
      <c r="C1672" s="57" t="s">
        <v>46</v>
      </c>
      <c r="D1672" s="57" t="s">
        <v>107</v>
      </c>
      <c r="E1672" s="57" t="s">
        <v>2658</v>
      </c>
      <c r="F1672" s="58" t="s">
        <v>2659</v>
      </c>
      <c r="G1672" s="59">
        <v>9150655</v>
      </c>
      <c r="H1672" s="60">
        <v>50000</v>
      </c>
      <c r="I1672" s="60" t="s">
        <v>5</v>
      </c>
      <c r="J1672" s="66">
        <v>44743</v>
      </c>
      <c r="K1672" s="60" t="s">
        <v>8416</v>
      </c>
      <c r="L1672" s="60" t="s">
        <v>133</v>
      </c>
      <c r="M1672" s="60" t="s">
        <v>98</v>
      </c>
      <c r="N1672" s="60">
        <v>0</v>
      </c>
      <c r="O1672" s="63" t="s">
        <v>2661</v>
      </c>
      <c r="P1672" s="60" t="s">
        <v>167</v>
      </c>
      <c r="Q1672" s="59" t="s">
        <v>113</v>
      </c>
      <c r="R1672" s="60" t="s">
        <v>160</v>
      </c>
      <c r="S1672" s="60" t="s">
        <v>2662</v>
      </c>
      <c r="T1672" s="60" t="s">
        <v>116</v>
      </c>
      <c r="U1672" s="60" t="s">
        <v>71</v>
      </c>
      <c r="V1672" s="60">
        <v>0</v>
      </c>
      <c r="W1672" s="1" t="b">
        <v>0</v>
      </c>
    </row>
    <row r="1673" spans="1:23" ht="56.25">
      <c r="A1673" s="56" t="str">
        <f t="shared" si="26"/>
        <v>JDEUSMANPOWERKOCH INDUSTRIESSR GLOBAL</v>
      </c>
      <c r="B1673" s="25" t="s">
        <v>106</v>
      </c>
      <c r="C1673" s="25" t="s">
        <v>46</v>
      </c>
      <c r="D1673" s="25" t="s">
        <v>107</v>
      </c>
      <c r="E1673" s="25" t="s">
        <v>2658</v>
      </c>
      <c r="F1673" s="27" t="s">
        <v>8417</v>
      </c>
      <c r="G1673" s="28">
        <v>6389461</v>
      </c>
      <c r="H1673" s="10">
        <v>5000</v>
      </c>
      <c r="I1673" s="10" t="s">
        <v>6</v>
      </c>
      <c r="J1673" s="11">
        <v>44317</v>
      </c>
      <c r="K1673" s="10" t="s">
        <v>8418</v>
      </c>
      <c r="L1673" s="10" t="s">
        <v>467</v>
      </c>
      <c r="M1673" s="10" t="s">
        <v>98</v>
      </c>
      <c r="N1673" s="10"/>
      <c r="O1673" s="12">
        <v>6264675</v>
      </c>
      <c r="P1673" s="10" t="s">
        <v>167</v>
      </c>
      <c r="Q1673" s="10"/>
      <c r="R1673" s="10" t="s">
        <v>160</v>
      </c>
      <c r="S1673" s="10" t="s">
        <v>2662</v>
      </c>
      <c r="T1673" s="10" t="s">
        <v>116</v>
      </c>
      <c r="U1673" s="10" t="s">
        <v>71</v>
      </c>
      <c r="V1673" s="10" t="s">
        <v>8419</v>
      </c>
      <c r="W1673" s="1" t="b">
        <v>0</v>
      </c>
    </row>
    <row r="1674" spans="1:23" ht="45">
      <c r="A1674" s="56" t="str">
        <f t="shared" si="26"/>
        <v>PSUSEXPERISKOCH INDUSTRIESInfor (US), LLC</v>
      </c>
      <c r="B1674" s="57" t="s">
        <v>45</v>
      </c>
      <c r="C1674" s="57" t="s">
        <v>46</v>
      </c>
      <c r="D1674" s="57" t="s">
        <v>47</v>
      </c>
      <c r="E1674" s="57" t="s">
        <v>2658</v>
      </c>
      <c r="F1674" s="58" t="s">
        <v>2663</v>
      </c>
      <c r="G1674" s="59" t="s">
        <v>2664</v>
      </c>
      <c r="H1674" s="60">
        <v>50000</v>
      </c>
      <c r="I1674" s="60" t="s">
        <v>6</v>
      </c>
      <c r="J1674" s="66">
        <v>44743</v>
      </c>
      <c r="K1674" s="60" t="s">
        <v>2665</v>
      </c>
      <c r="L1674" s="60" t="s">
        <v>66</v>
      </c>
      <c r="M1674" s="60" t="s">
        <v>98</v>
      </c>
      <c r="N1674" s="60">
        <v>0</v>
      </c>
      <c r="O1674" s="63">
        <v>111466152</v>
      </c>
      <c r="P1674" s="60" t="s">
        <v>99</v>
      </c>
      <c r="Q1674" s="59">
        <v>0</v>
      </c>
      <c r="R1674" s="60" t="s">
        <v>160</v>
      </c>
      <c r="S1674" s="60" t="s">
        <v>2662</v>
      </c>
      <c r="T1674" s="60" t="s">
        <v>116</v>
      </c>
      <c r="U1674" s="60" t="s">
        <v>71</v>
      </c>
      <c r="V1674" s="60">
        <v>0</v>
      </c>
      <c r="W1674" s="1" t="b">
        <v>0</v>
      </c>
    </row>
    <row r="1675" spans="1:23" ht="33.75">
      <c r="A1675" s="56" t="str">
        <f t="shared" si="26"/>
        <v>PSUSEXPERISKOHLERKOHLER</v>
      </c>
      <c r="B1675" s="57" t="s">
        <v>45</v>
      </c>
      <c r="C1675" s="57" t="s">
        <v>46</v>
      </c>
      <c r="D1675" s="57" t="s">
        <v>47</v>
      </c>
      <c r="E1675" s="57" t="s">
        <v>2666</v>
      </c>
      <c r="F1675" s="58" t="s">
        <v>2666</v>
      </c>
      <c r="G1675" s="59" t="s">
        <v>2667</v>
      </c>
      <c r="H1675" s="60">
        <v>500000</v>
      </c>
      <c r="I1675" s="60" t="s">
        <v>5</v>
      </c>
      <c r="J1675" s="66">
        <v>44774</v>
      </c>
      <c r="K1675" s="60" t="s">
        <v>2668</v>
      </c>
      <c r="L1675" s="60" t="s">
        <v>66</v>
      </c>
      <c r="M1675" s="60" t="s">
        <v>67</v>
      </c>
      <c r="N1675" s="60" t="s">
        <v>54</v>
      </c>
      <c r="O1675" s="63">
        <v>6073225</v>
      </c>
      <c r="P1675" s="60" t="s">
        <v>56</v>
      </c>
      <c r="Q1675" s="59">
        <v>0</v>
      </c>
      <c r="R1675" s="60" t="s">
        <v>160</v>
      </c>
      <c r="S1675" s="60" t="s">
        <v>2669</v>
      </c>
      <c r="T1675" s="60" t="s">
        <v>95</v>
      </c>
      <c r="U1675" s="60">
        <v>0</v>
      </c>
      <c r="V1675" s="60">
        <v>0</v>
      </c>
      <c r="W1675" s="1" t="b">
        <v>0</v>
      </c>
    </row>
    <row r="1676" spans="1:23" ht="33.75">
      <c r="A1676" s="56" t="str">
        <f t="shared" si="26"/>
        <v>JDEUSMANPOWERKOHLER - FIELDGLASSKOHLER</v>
      </c>
      <c r="B1676" s="57" t="s">
        <v>106</v>
      </c>
      <c r="C1676" s="57" t="s">
        <v>46</v>
      </c>
      <c r="D1676" s="57" t="s">
        <v>107</v>
      </c>
      <c r="E1676" s="57" t="s">
        <v>2670</v>
      </c>
      <c r="F1676" s="58" t="s">
        <v>2666</v>
      </c>
      <c r="G1676" s="59">
        <v>6803760</v>
      </c>
      <c r="H1676" s="60">
        <v>1500050</v>
      </c>
      <c r="I1676" s="60" t="s">
        <v>5</v>
      </c>
      <c r="J1676" s="66">
        <v>44774</v>
      </c>
      <c r="K1676" s="60" t="s">
        <v>2668</v>
      </c>
      <c r="L1676" s="60" t="s">
        <v>97</v>
      </c>
      <c r="M1676" s="60" t="s">
        <v>67</v>
      </c>
      <c r="N1676" s="60" t="s">
        <v>54</v>
      </c>
      <c r="O1676" s="63">
        <v>6073225</v>
      </c>
      <c r="P1676" s="60">
        <v>0</v>
      </c>
      <c r="Q1676" s="59">
        <v>0</v>
      </c>
      <c r="R1676" s="60" t="s">
        <v>160</v>
      </c>
      <c r="S1676" s="60" t="s">
        <v>2669</v>
      </c>
      <c r="T1676" s="60" t="s">
        <v>95</v>
      </c>
      <c r="U1676" s="60">
        <v>0</v>
      </c>
      <c r="V1676" s="60">
        <v>0</v>
      </c>
      <c r="W1676" s="1" t="b">
        <v>0</v>
      </c>
    </row>
    <row r="1677" spans="1:23" ht="33.75">
      <c r="A1677" s="56" t="str">
        <f t="shared" si="26"/>
        <v>JDEUSMANPOWERKOHLER - FIELDGLASSKOHLER HATTIESBURG</v>
      </c>
      <c r="B1677" s="57" t="s">
        <v>106</v>
      </c>
      <c r="C1677" s="57" t="s">
        <v>46</v>
      </c>
      <c r="D1677" s="57" t="s">
        <v>107</v>
      </c>
      <c r="E1677" s="57" t="s">
        <v>2670</v>
      </c>
      <c r="F1677" s="58" t="s">
        <v>2671</v>
      </c>
      <c r="G1677" s="59">
        <v>7645479</v>
      </c>
      <c r="H1677" s="60">
        <v>1500050</v>
      </c>
      <c r="I1677" s="60" t="s">
        <v>5</v>
      </c>
      <c r="J1677" s="66">
        <v>44774</v>
      </c>
      <c r="K1677" s="60" t="s">
        <v>2668</v>
      </c>
      <c r="L1677" s="60" t="s">
        <v>66</v>
      </c>
      <c r="M1677" s="60" t="s">
        <v>67</v>
      </c>
      <c r="N1677" s="60" t="s">
        <v>54</v>
      </c>
      <c r="O1677" s="63">
        <v>6073225</v>
      </c>
      <c r="P1677" s="60">
        <v>0</v>
      </c>
      <c r="Q1677" s="59">
        <v>0</v>
      </c>
      <c r="R1677" s="60" t="s">
        <v>160</v>
      </c>
      <c r="S1677" s="60" t="s">
        <v>2669</v>
      </c>
      <c r="T1677" s="60" t="s">
        <v>95</v>
      </c>
      <c r="U1677" s="60">
        <v>0</v>
      </c>
      <c r="V1677" s="60">
        <v>0</v>
      </c>
      <c r="W1677" s="1" t="b">
        <v>0</v>
      </c>
    </row>
    <row r="1678" spans="1:23" ht="78.75">
      <c r="A1678" s="56" t="str">
        <f t="shared" si="26"/>
        <v>PSUSEXPERISKOHL'S CORPKOHL'S CORP</v>
      </c>
      <c r="B1678" s="57" t="s">
        <v>45</v>
      </c>
      <c r="C1678" s="57" t="s">
        <v>46</v>
      </c>
      <c r="D1678" s="57" t="s">
        <v>47</v>
      </c>
      <c r="E1678" s="57" t="s">
        <v>2672</v>
      </c>
      <c r="F1678" s="58" t="s">
        <v>2672</v>
      </c>
      <c r="G1678" s="59" t="s">
        <v>2673</v>
      </c>
      <c r="H1678" s="60">
        <v>75000</v>
      </c>
      <c r="I1678" s="60" t="s">
        <v>6</v>
      </c>
      <c r="J1678" s="66">
        <v>44743</v>
      </c>
      <c r="K1678" s="60" t="s">
        <v>2674</v>
      </c>
      <c r="L1678" s="60" t="s">
        <v>2675</v>
      </c>
      <c r="M1678" s="60" t="s">
        <v>158</v>
      </c>
      <c r="N1678" s="60" t="s">
        <v>54</v>
      </c>
      <c r="O1678" s="63">
        <v>787408996</v>
      </c>
      <c r="P1678" s="60" t="s">
        <v>159</v>
      </c>
      <c r="Q1678" s="59">
        <v>0</v>
      </c>
      <c r="R1678" s="60" t="s">
        <v>2676</v>
      </c>
      <c r="S1678" s="60" t="s">
        <v>2677</v>
      </c>
      <c r="T1678" s="60" t="s">
        <v>102</v>
      </c>
      <c r="U1678" s="60" t="s">
        <v>71</v>
      </c>
      <c r="V1678" s="60">
        <v>0</v>
      </c>
      <c r="W1678" s="1" t="b">
        <v>0</v>
      </c>
    </row>
    <row r="1679" spans="1:23" ht="45">
      <c r="A1679" s="56" t="str">
        <f t="shared" si="26"/>
        <v>JDEUSMANPOWERKOHL'S CORPORATIONKOHL'S DISTRIBUTION CENTE</v>
      </c>
      <c r="B1679" s="32" t="s">
        <v>106</v>
      </c>
      <c r="C1679" s="32" t="s">
        <v>46</v>
      </c>
      <c r="D1679" s="32" t="s">
        <v>107</v>
      </c>
      <c r="E1679" s="32" t="s">
        <v>8420</v>
      </c>
      <c r="F1679" s="33" t="s">
        <v>8421</v>
      </c>
      <c r="G1679" s="34">
        <v>7980263</v>
      </c>
      <c r="H1679" s="35">
        <v>50000</v>
      </c>
      <c r="I1679" s="35" t="s">
        <v>6</v>
      </c>
      <c r="J1679" s="36">
        <v>44562</v>
      </c>
      <c r="K1679" s="35" t="s">
        <v>8422</v>
      </c>
      <c r="L1679" s="35" t="s">
        <v>66</v>
      </c>
      <c r="M1679" s="35" t="s">
        <v>98</v>
      </c>
      <c r="N1679" s="35">
        <v>0</v>
      </c>
      <c r="O1679" s="37">
        <v>154202360</v>
      </c>
      <c r="P1679" s="35" t="s">
        <v>167</v>
      </c>
      <c r="Q1679" s="34">
        <v>0</v>
      </c>
      <c r="R1679" s="35" t="s">
        <v>2676</v>
      </c>
      <c r="S1679" s="35" t="s">
        <v>2677</v>
      </c>
      <c r="T1679" s="35" t="s">
        <v>102</v>
      </c>
      <c r="U1679" s="35" t="s">
        <v>60</v>
      </c>
      <c r="V1679" s="35">
        <v>0</v>
      </c>
      <c r="W1679" s="1" t="b">
        <v>0</v>
      </c>
    </row>
    <row r="1680" spans="1:23" ht="90">
      <c r="A1680" s="56" t="str">
        <f t="shared" si="26"/>
        <v>JDECANMANPOWERKOLAB PROJECT INCKOLAB PROJECT INC</v>
      </c>
      <c r="B1680" s="32" t="s">
        <v>106</v>
      </c>
      <c r="C1680" s="32" t="s">
        <v>225</v>
      </c>
      <c r="D1680" s="32" t="s">
        <v>107</v>
      </c>
      <c r="E1680" s="32" t="s">
        <v>8423</v>
      </c>
      <c r="F1680" s="33" t="s">
        <v>8423</v>
      </c>
      <c r="G1680" s="34">
        <v>9224774</v>
      </c>
      <c r="H1680" s="35">
        <v>10000</v>
      </c>
      <c r="I1680" s="35" t="s">
        <v>6</v>
      </c>
      <c r="J1680" s="36">
        <v>44501</v>
      </c>
      <c r="K1680" s="35" t="s">
        <v>8424</v>
      </c>
      <c r="L1680" s="35" t="s">
        <v>8425</v>
      </c>
      <c r="M1680" s="35" t="s">
        <v>229</v>
      </c>
      <c r="N1680" s="35">
        <v>0</v>
      </c>
      <c r="O1680" s="37">
        <v>203886882</v>
      </c>
      <c r="P1680" s="35" t="s">
        <v>99</v>
      </c>
      <c r="Q1680" s="34">
        <v>0</v>
      </c>
      <c r="R1680" s="35" t="s">
        <v>8426</v>
      </c>
      <c r="S1680" s="35">
        <v>0</v>
      </c>
      <c r="T1680" s="35">
        <v>0</v>
      </c>
      <c r="U1680" s="35">
        <v>0</v>
      </c>
      <c r="V1680" s="35">
        <v>0</v>
      </c>
      <c r="W1680" s="1" t="b">
        <v>0</v>
      </c>
    </row>
    <row r="1681" spans="1:23" ht="67.5">
      <c r="A1681" s="56" t="str">
        <f t="shared" si="26"/>
        <v>JDEUSMANPOWERKOLMAR LABSKDC/ONE PORT JERVIS</v>
      </c>
      <c r="B1681" s="57" t="s">
        <v>106</v>
      </c>
      <c r="C1681" s="57" t="s">
        <v>46</v>
      </c>
      <c r="D1681" s="57" t="s">
        <v>107</v>
      </c>
      <c r="E1681" s="57" t="s">
        <v>2678</v>
      </c>
      <c r="F1681" s="58" t="s">
        <v>2679</v>
      </c>
      <c r="G1681" s="59">
        <v>7983055</v>
      </c>
      <c r="H1681" s="60">
        <v>100050</v>
      </c>
      <c r="I1681" s="60" t="s">
        <v>6</v>
      </c>
      <c r="J1681" s="66">
        <v>44743</v>
      </c>
      <c r="K1681" s="60" t="s">
        <v>2680</v>
      </c>
      <c r="L1681" s="60" t="s">
        <v>980</v>
      </c>
      <c r="M1681" s="60" t="s">
        <v>158</v>
      </c>
      <c r="N1681" s="60">
        <v>0</v>
      </c>
      <c r="O1681" s="63">
        <v>1535103</v>
      </c>
      <c r="P1681" s="60">
        <v>0</v>
      </c>
      <c r="Q1681" s="59">
        <v>0</v>
      </c>
      <c r="R1681" s="60" t="s">
        <v>160</v>
      </c>
      <c r="S1681" s="60" t="s">
        <v>2681</v>
      </c>
      <c r="T1681" s="60" t="s">
        <v>611</v>
      </c>
      <c r="U1681" s="60" t="s">
        <v>71</v>
      </c>
      <c r="V1681" s="60">
        <v>0</v>
      </c>
      <c r="W1681" s="1" t="b">
        <v>0</v>
      </c>
    </row>
    <row r="1682" spans="1:23" ht="67.5">
      <c r="A1682" s="56" t="str">
        <f t="shared" si="26"/>
        <v>JDEUSMANPOWERKOLMAR LABSKOLMAR LABORATORIES, INC</v>
      </c>
      <c r="B1682" s="57" t="s">
        <v>106</v>
      </c>
      <c r="C1682" s="57" t="s">
        <v>46</v>
      </c>
      <c r="D1682" s="57" t="s">
        <v>107</v>
      </c>
      <c r="E1682" s="57" t="s">
        <v>2678</v>
      </c>
      <c r="F1682" s="58" t="s">
        <v>8427</v>
      </c>
      <c r="G1682" s="59">
        <v>7983055</v>
      </c>
      <c r="H1682" s="60">
        <v>100050</v>
      </c>
      <c r="I1682" s="60" t="s">
        <v>5</v>
      </c>
      <c r="J1682" s="66">
        <v>44621</v>
      </c>
      <c r="K1682" s="60" t="s">
        <v>8428</v>
      </c>
      <c r="L1682" s="60" t="s">
        <v>2150</v>
      </c>
      <c r="M1682" s="60" t="s">
        <v>158</v>
      </c>
      <c r="N1682" s="60">
        <v>0</v>
      </c>
      <c r="O1682" s="63">
        <v>1535103</v>
      </c>
      <c r="P1682" s="60" t="s">
        <v>99</v>
      </c>
      <c r="Q1682" s="59">
        <v>0</v>
      </c>
      <c r="R1682" s="60" t="s">
        <v>856</v>
      </c>
      <c r="S1682" s="60" t="s">
        <v>8429</v>
      </c>
      <c r="T1682" s="60" t="s">
        <v>611</v>
      </c>
      <c r="U1682" s="60" t="s">
        <v>71</v>
      </c>
      <c r="V1682" s="60">
        <v>0</v>
      </c>
      <c r="W1682" s="1" t="b">
        <v>0</v>
      </c>
    </row>
    <row r="1683" spans="1:23" ht="56.25">
      <c r="A1683" s="56" t="str">
        <f t="shared" si="26"/>
        <v>PSUSEXPERISKOMATSU MINING CORP. GROUPKomatsu Mining Corp. Group</v>
      </c>
      <c r="B1683" s="57" t="s">
        <v>45</v>
      </c>
      <c r="C1683" s="57" t="s">
        <v>46</v>
      </c>
      <c r="D1683" s="57" t="s">
        <v>47</v>
      </c>
      <c r="E1683" s="57" t="s">
        <v>2682</v>
      </c>
      <c r="F1683" s="58" t="s">
        <v>2683</v>
      </c>
      <c r="G1683" s="59" t="s">
        <v>2684</v>
      </c>
      <c r="H1683" s="60">
        <v>100000</v>
      </c>
      <c r="I1683" s="60" t="s">
        <v>5</v>
      </c>
      <c r="J1683" s="66">
        <v>44713</v>
      </c>
      <c r="K1683" s="60" t="s">
        <v>2686</v>
      </c>
      <c r="L1683" s="60" t="s">
        <v>305</v>
      </c>
      <c r="M1683" s="60" t="s">
        <v>98</v>
      </c>
      <c r="N1683" s="60">
        <v>0</v>
      </c>
      <c r="O1683" s="63">
        <v>153550793</v>
      </c>
      <c r="P1683" s="60" t="s">
        <v>113</v>
      </c>
      <c r="Q1683" s="59">
        <v>0</v>
      </c>
      <c r="R1683" s="60" t="s">
        <v>2687</v>
      </c>
      <c r="S1683" s="60" t="s">
        <v>2688</v>
      </c>
      <c r="T1683" s="60" t="s">
        <v>238</v>
      </c>
      <c r="U1683" s="60" t="s">
        <v>71</v>
      </c>
      <c r="V1683" s="60">
        <v>0</v>
      </c>
      <c r="W1683" s="1" t="b">
        <v>0</v>
      </c>
    </row>
    <row r="1684" spans="1:23" ht="33.75">
      <c r="A1684" s="56" t="str">
        <f t="shared" si="26"/>
        <v>JDEUSMANPOWERKOMYOKOMYO</v>
      </c>
      <c r="B1684" s="25" t="s">
        <v>106</v>
      </c>
      <c r="C1684" s="25" t="s">
        <v>46</v>
      </c>
      <c r="D1684" s="25" t="s">
        <v>107</v>
      </c>
      <c r="E1684" s="25" t="s">
        <v>8430</v>
      </c>
      <c r="F1684" s="27" t="s">
        <v>8430</v>
      </c>
      <c r="G1684" s="28">
        <v>9322421</v>
      </c>
      <c r="H1684" s="10">
        <v>20000</v>
      </c>
      <c r="I1684" s="10" t="s">
        <v>8</v>
      </c>
      <c r="J1684" s="11">
        <v>44378</v>
      </c>
      <c r="K1684" s="10" t="s">
        <v>8431</v>
      </c>
      <c r="L1684" s="10" t="s">
        <v>66</v>
      </c>
      <c r="M1684" s="10" t="s">
        <v>98</v>
      </c>
      <c r="N1684" s="10"/>
      <c r="O1684" s="12">
        <v>827823613</v>
      </c>
      <c r="P1684" s="10" t="s">
        <v>99</v>
      </c>
      <c r="Q1684" s="10"/>
      <c r="R1684" s="10" t="s">
        <v>2195</v>
      </c>
      <c r="S1684" s="10" t="s">
        <v>2196</v>
      </c>
      <c r="T1684" s="10" t="s">
        <v>188</v>
      </c>
      <c r="U1684" s="10"/>
      <c r="V1684" s="10"/>
      <c r="W1684" s="1" t="b">
        <v>0</v>
      </c>
    </row>
    <row r="1685" spans="1:23" ht="101.25">
      <c r="A1685" s="56" t="str">
        <f t="shared" si="26"/>
        <v>GPUSEXPERIS (ettain)KoncertITKoncertIT</v>
      </c>
      <c r="B1685" s="57" t="s">
        <v>92</v>
      </c>
      <c r="C1685" s="57" t="s">
        <v>46</v>
      </c>
      <c r="D1685" s="57" t="s">
        <v>93</v>
      </c>
      <c r="E1685" s="57" t="s">
        <v>2689</v>
      </c>
      <c r="F1685" s="58" t="s">
        <v>2689</v>
      </c>
      <c r="G1685" s="59">
        <v>16214</v>
      </c>
      <c r="H1685" s="60">
        <v>500000</v>
      </c>
      <c r="I1685" s="60" t="s">
        <v>6</v>
      </c>
      <c r="J1685" s="66">
        <v>44743</v>
      </c>
      <c r="K1685" s="60" t="s">
        <v>8432</v>
      </c>
      <c r="L1685" s="60" t="s">
        <v>133</v>
      </c>
      <c r="M1685" s="60" t="s">
        <v>158</v>
      </c>
      <c r="N1685" s="60" t="s">
        <v>54</v>
      </c>
      <c r="O1685" s="63" t="s">
        <v>2691</v>
      </c>
      <c r="P1685" s="60" t="s">
        <v>56</v>
      </c>
      <c r="Q1685" s="59" t="s">
        <v>57</v>
      </c>
      <c r="R1685" s="60" t="s">
        <v>2098</v>
      </c>
      <c r="S1685" s="60" t="s">
        <v>2099</v>
      </c>
      <c r="T1685" s="60" t="s">
        <v>137</v>
      </c>
      <c r="U1685" s="60" t="s">
        <v>71</v>
      </c>
      <c r="V1685" s="60" t="s">
        <v>8433</v>
      </c>
      <c r="W1685" s="1" t="b">
        <v>0</v>
      </c>
    </row>
    <row r="1686" spans="1:23" ht="56.25">
      <c r="A1686" s="56" t="str">
        <f t="shared" si="26"/>
        <v>PSUSEXPERISKONCERTIT @ KROGERKoncertIT</v>
      </c>
      <c r="B1686" s="57" t="s">
        <v>45</v>
      </c>
      <c r="C1686" s="57" t="s">
        <v>46</v>
      </c>
      <c r="D1686" s="57" t="s">
        <v>47</v>
      </c>
      <c r="E1686" s="57" t="s">
        <v>2693</v>
      </c>
      <c r="F1686" s="58" t="s">
        <v>2689</v>
      </c>
      <c r="G1686" s="59" t="s">
        <v>2694</v>
      </c>
      <c r="H1686" s="60">
        <v>25000</v>
      </c>
      <c r="I1686" s="60" t="s">
        <v>5</v>
      </c>
      <c r="J1686" s="66">
        <v>44743</v>
      </c>
      <c r="K1686" s="60" t="s">
        <v>2695</v>
      </c>
      <c r="L1686" s="60" t="s">
        <v>66</v>
      </c>
      <c r="M1686" s="60" t="s">
        <v>158</v>
      </c>
      <c r="N1686" s="60" t="s">
        <v>57</v>
      </c>
      <c r="O1686" s="63" t="s">
        <v>2691</v>
      </c>
      <c r="P1686" s="60" t="s">
        <v>56</v>
      </c>
      <c r="Q1686" s="59" t="s">
        <v>57</v>
      </c>
      <c r="R1686" s="60" t="s">
        <v>2098</v>
      </c>
      <c r="S1686" s="60" t="s">
        <v>2099</v>
      </c>
      <c r="T1686" s="60" t="s">
        <v>137</v>
      </c>
      <c r="U1686" s="60" t="s">
        <v>71</v>
      </c>
      <c r="V1686" s="60" t="s">
        <v>57</v>
      </c>
      <c r="W1686" s="1" t="b">
        <v>0</v>
      </c>
    </row>
    <row r="1687" spans="1:23" ht="45">
      <c r="A1687" s="56" t="str">
        <f t="shared" si="26"/>
        <v>JDEUSMANPOWERKONE OYJKONE</v>
      </c>
      <c r="B1687" s="57" t="s">
        <v>106</v>
      </c>
      <c r="C1687" s="57" t="s">
        <v>46</v>
      </c>
      <c r="D1687" s="57" t="s">
        <v>107</v>
      </c>
      <c r="E1687" s="57" t="s">
        <v>2696</v>
      </c>
      <c r="F1687" s="58" t="s">
        <v>2697</v>
      </c>
      <c r="G1687" s="59">
        <v>8802541</v>
      </c>
      <c r="H1687" s="60">
        <v>100000</v>
      </c>
      <c r="I1687" s="60" t="s">
        <v>6</v>
      </c>
      <c r="J1687" s="66">
        <v>44774</v>
      </c>
      <c r="K1687" s="60" t="s">
        <v>2698</v>
      </c>
      <c r="L1687" s="60" t="s">
        <v>66</v>
      </c>
      <c r="M1687" s="60" t="s">
        <v>67</v>
      </c>
      <c r="N1687" s="60">
        <v>0</v>
      </c>
      <c r="O1687" s="63">
        <v>5262308</v>
      </c>
      <c r="P1687" s="60">
        <v>0</v>
      </c>
      <c r="Q1687" s="59">
        <v>0</v>
      </c>
      <c r="R1687" s="60" t="s">
        <v>2699</v>
      </c>
      <c r="S1687" s="60">
        <v>0</v>
      </c>
      <c r="T1687" s="60" t="s">
        <v>95</v>
      </c>
      <c r="U1687" s="60">
        <v>0</v>
      </c>
      <c r="V1687" s="60">
        <v>0</v>
      </c>
      <c r="W1687" s="1" t="b">
        <v>0</v>
      </c>
    </row>
    <row r="1688" spans="1:23" ht="45">
      <c r="A1688" s="56" t="str">
        <f t="shared" si="26"/>
        <v>GPUSEXPERIS (ettain)Kontoor Brands Inc., JeanswearKontoor Brands Inc., Jeanswear</v>
      </c>
      <c r="B1688" s="57" t="s">
        <v>92</v>
      </c>
      <c r="C1688" s="57" t="s">
        <v>46</v>
      </c>
      <c r="D1688" s="57" t="s">
        <v>93</v>
      </c>
      <c r="E1688" s="57" t="s">
        <v>8434</v>
      </c>
      <c r="F1688" s="58" t="s">
        <v>8434</v>
      </c>
      <c r="G1688" s="59">
        <v>40797</v>
      </c>
      <c r="H1688" s="60">
        <v>100000</v>
      </c>
      <c r="I1688" s="60" t="s">
        <v>6</v>
      </c>
      <c r="J1688" s="66">
        <v>44682</v>
      </c>
      <c r="K1688" s="60" t="s">
        <v>8435</v>
      </c>
      <c r="L1688" s="60" t="s">
        <v>66</v>
      </c>
      <c r="M1688" s="60" t="s">
        <v>221</v>
      </c>
      <c r="N1688" s="60">
        <v>0</v>
      </c>
      <c r="O1688" s="63">
        <v>117033708</v>
      </c>
      <c r="P1688" s="60" t="s">
        <v>518</v>
      </c>
      <c r="Q1688" s="59">
        <v>0</v>
      </c>
      <c r="R1688" s="60" t="s">
        <v>8436</v>
      </c>
      <c r="S1688" s="60" t="s">
        <v>8437</v>
      </c>
      <c r="T1688" s="60" t="s">
        <v>203</v>
      </c>
      <c r="U1688" s="60" t="s">
        <v>71</v>
      </c>
      <c r="V1688" s="60">
        <v>0</v>
      </c>
      <c r="W1688" s="1" t="b">
        <v>0</v>
      </c>
    </row>
    <row r="1689" spans="1:23" ht="33.75">
      <c r="A1689" s="56" t="str">
        <f t="shared" si="26"/>
        <v>GPUSEXPERIS (ettain)KPMG LLPKPMG LLP</v>
      </c>
      <c r="B1689" s="57" t="s">
        <v>92</v>
      </c>
      <c r="C1689" s="57" t="s">
        <v>46</v>
      </c>
      <c r="D1689" s="57" t="s">
        <v>93</v>
      </c>
      <c r="E1689" s="57" t="s">
        <v>2700</v>
      </c>
      <c r="F1689" s="58" t="s">
        <v>2700</v>
      </c>
      <c r="G1689" s="59">
        <v>100654</v>
      </c>
      <c r="H1689" s="60">
        <v>500000</v>
      </c>
      <c r="I1689" s="60" t="s">
        <v>5</v>
      </c>
      <c r="J1689" s="66">
        <v>44774</v>
      </c>
      <c r="K1689" s="60" t="s">
        <v>2701</v>
      </c>
      <c r="L1689" s="60" t="s">
        <v>1491</v>
      </c>
      <c r="M1689" s="60" t="s">
        <v>221</v>
      </c>
      <c r="N1689" s="60" t="s">
        <v>2702</v>
      </c>
      <c r="O1689" s="63">
        <v>1667906</v>
      </c>
      <c r="P1689" s="60" t="s">
        <v>99</v>
      </c>
      <c r="Q1689" s="59">
        <v>0</v>
      </c>
      <c r="R1689" s="60">
        <v>0</v>
      </c>
      <c r="S1689" s="60">
        <v>0</v>
      </c>
      <c r="T1689" s="60">
        <v>0</v>
      </c>
      <c r="U1689" s="60">
        <v>0</v>
      </c>
      <c r="V1689" s="60">
        <v>0</v>
      </c>
      <c r="W1689" s="1" t="b">
        <v>0</v>
      </c>
    </row>
    <row r="1690" spans="1:23" ht="22.5">
      <c r="A1690" s="56" t="str">
        <f t="shared" si="26"/>
        <v>PSUSTAPFIN EXTKRAFT HEINZKraft Heinz</v>
      </c>
      <c r="B1690" s="57" t="s">
        <v>45</v>
      </c>
      <c r="C1690" s="57" t="s">
        <v>46</v>
      </c>
      <c r="D1690" s="57" t="s">
        <v>61</v>
      </c>
      <c r="E1690" s="57" t="s">
        <v>2703</v>
      </c>
      <c r="F1690" s="58" t="s">
        <v>2704</v>
      </c>
      <c r="G1690" s="59" t="s">
        <v>2705</v>
      </c>
      <c r="H1690" s="60">
        <v>1000050</v>
      </c>
      <c r="I1690" s="60" t="s">
        <v>5</v>
      </c>
      <c r="J1690" s="66">
        <v>44774</v>
      </c>
      <c r="K1690" s="60" t="s">
        <v>2706</v>
      </c>
      <c r="L1690" s="60" t="s">
        <v>1491</v>
      </c>
      <c r="M1690" s="60" t="s">
        <v>221</v>
      </c>
      <c r="N1690" s="60">
        <v>0</v>
      </c>
      <c r="O1690" s="63" t="s">
        <v>2707</v>
      </c>
      <c r="P1690" s="60" t="s">
        <v>159</v>
      </c>
      <c r="Q1690" s="59" t="s">
        <v>57</v>
      </c>
      <c r="R1690" s="60" t="s">
        <v>2708</v>
      </c>
      <c r="S1690" s="60" t="s">
        <v>2709</v>
      </c>
      <c r="T1690" s="60" t="s">
        <v>398</v>
      </c>
      <c r="U1690" s="60" t="s">
        <v>57</v>
      </c>
      <c r="V1690" s="60" t="s">
        <v>57</v>
      </c>
      <c r="W1690" s="1" t="b">
        <v>0</v>
      </c>
    </row>
    <row r="1691" spans="1:23" ht="56.25">
      <c r="A1691" s="56" t="str">
        <f t="shared" si="26"/>
        <v>JDEUSMANPOWERKRISPY KREMEKRISPY KREME</v>
      </c>
      <c r="B1691" s="25" t="s">
        <v>106</v>
      </c>
      <c r="C1691" s="25" t="s">
        <v>46</v>
      </c>
      <c r="D1691" s="25" t="s">
        <v>107</v>
      </c>
      <c r="E1691" s="25" t="s">
        <v>8438</v>
      </c>
      <c r="F1691" s="27" t="s">
        <v>8438</v>
      </c>
      <c r="G1691" s="28">
        <v>9280494</v>
      </c>
      <c r="H1691" s="10">
        <v>5000</v>
      </c>
      <c r="I1691" s="10" t="s">
        <v>8</v>
      </c>
      <c r="J1691" s="36">
        <v>44440</v>
      </c>
      <c r="K1691" s="10" t="s">
        <v>8439</v>
      </c>
      <c r="L1691" s="10" t="s">
        <v>8440</v>
      </c>
      <c r="M1691" s="10" t="s">
        <v>229</v>
      </c>
      <c r="N1691" s="10" t="s">
        <v>54</v>
      </c>
      <c r="O1691" s="12">
        <v>12650750</v>
      </c>
      <c r="P1691" s="10" t="s">
        <v>99</v>
      </c>
      <c r="Q1691" s="34">
        <v>0</v>
      </c>
      <c r="R1691" s="10" t="s">
        <v>8441</v>
      </c>
      <c r="S1691" s="10">
        <v>0</v>
      </c>
      <c r="T1691" s="10" t="s">
        <v>95</v>
      </c>
      <c r="U1691" s="10">
        <v>0</v>
      </c>
      <c r="V1691" s="10">
        <v>0</v>
      </c>
      <c r="W1691" s="1" t="b">
        <v>0</v>
      </c>
    </row>
    <row r="1692" spans="1:23" ht="56.25">
      <c r="A1692" s="56" t="str">
        <f t="shared" si="26"/>
        <v>JDEUSMANPOWERKRISPY KREMEKRISPY KREME DOUGHNUT COR</v>
      </c>
      <c r="B1692" s="25" t="s">
        <v>106</v>
      </c>
      <c r="C1692" s="25" t="s">
        <v>46</v>
      </c>
      <c r="D1692" s="25" t="s">
        <v>107</v>
      </c>
      <c r="E1692" s="25" t="s">
        <v>8438</v>
      </c>
      <c r="F1692" s="27" t="s">
        <v>8442</v>
      </c>
      <c r="G1692" s="28">
        <v>8999730</v>
      </c>
      <c r="H1692" s="10">
        <v>15000</v>
      </c>
      <c r="I1692" s="10" t="s">
        <v>6</v>
      </c>
      <c r="J1692" s="11">
        <v>44378</v>
      </c>
      <c r="K1692" s="10" t="s">
        <v>8443</v>
      </c>
      <c r="L1692" s="10" t="s">
        <v>8444</v>
      </c>
      <c r="M1692" s="10" t="s">
        <v>229</v>
      </c>
      <c r="N1692" s="10" t="s">
        <v>54</v>
      </c>
      <c r="O1692" s="12">
        <v>12650750</v>
      </c>
      <c r="P1692" s="10" t="s">
        <v>99</v>
      </c>
      <c r="Q1692" s="10">
        <v>0</v>
      </c>
      <c r="R1692" s="10" t="s">
        <v>8441</v>
      </c>
      <c r="S1692" s="10">
        <v>0</v>
      </c>
      <c r="T1692" s="10" t="s">
        <v>95</v>
      </c>
      <c r="U1692" s="10">
        <v>0</v>
      </c>
      <c r="V1692" s="10">
        <v>0</v>
      </c>
      <c r="W1692" s="1" t="b">
        <v>0</v>
      </c>
    </row>
    <row r="1693" spans="1:23" ht="33.75">
      <c r="A1693" s="56" t="str">
        <f t="shared" si="26"/>
        <v>PSUSRPOKRISPY KREMEKrispy Kreme</v>
      </c>
      <c r="B1693" s="57" t="s">
        <v>45</v>
      </c>
      <c r="C1693" s="57" t="s">
        <v>46</v>
      </c>
      <c r="D1693" s="57" t="s">
        <v>87</v>
      </c>
      <c r="E1693" s="57" t="s">
        <v>8438</v>
      </c>
      <c r="F1693" s="58" t="s">
        <v>8445</v>
      </c>
      <c r="G1693" s="59" t="s">
        <v>8446</v>
      </c>
      <c r="H1693" s="60">
        <v>50000</v>
      </c>
      <c r="I1693" s="60" t="s">
        <v>5</v>
      </c>
      <c r="J1693" s="66">
        <v>44621</v>
      </c>
      <c r="K1693" s="60" t="s">
        <v>8447</v>
      </c>
      <c r="L1693" s="60" t="s">
        <v>157</v>
      </c>
      <c r="M1693" s="60" t="s">
        <v>229</v>
      </c>
      <c r="N1693" s="60" t="s">
        <v>54</v>
      </c>
      <c r="O1693" s="63">
        <v>12650750</v>
      </c>
      <c r="P1693" s="60" t="s">
        <v>99</v>
      </c>
      <c r="Q1693" s="59">
        <v>0</v>
      </c>
      <c r="R1693" s="60" t="s">
        <v>8441</v>
      </c>
      <c r="S1693" s="60">
        <v>0</v>
      </c>
      <c r="T1693" s="60" t="s">
        <v>95</v>
      </c>
      <c r="U1693" s="60">
        <v>0</v>
      </c>
      <c r="V1693" s="60">
        <v>0</v>
      </c>
      <c r="W1693" s="1" t="b">
        <v>0</v>
      </c>
    </row>
    <row r="1694" spans="1:23" ht="33.75">
      <c r="A1694" s="56" t="str">
        <f t="shared" si="26"/>
        <v>GPUSEXPERIS (ettain)KrogerKroger</v>
      </c>
      <c r="B1694" s="57" t="s">
        <v>92</v>
      </c>
      <c r="C1694" s="57" t="s">
        <v>46</v>
      </c>
      <c r="D1694" s="57" t="s">
        <v>93</v>
      </c>
      <c r="E1694" s="57" t="s">
        <v>2710</v>
      </c>
      <c r="F1694" s="58" t="s">
        <v>2710</v>
      </c>
      <c r="G1694" s="59">
        <v>41256</v>
      </c>
      <c r="H1694" s="60">
        <v>500000</v>
      </c>
      <c r="I1694" s="60" t="s">
        <v>5</v>
      </c>
      <c r="J1694" s="66">
        <v>44774</v>
      </c>
      <c r="K1694" s="60" t="s">
        <v>2711</v>
      </c>
      <c r="L1694" s="60" t="s">
        <v>1491</v>
      </c>
      <c r="M1694" s="60" t="s">
        <v>221</v>
      </c>
      <c r="N1694" s="60" t="s">
        <v>57</v>
      </c>
      <c r="O1694" s="63" t="s">
        <v>2691</v>
      </c>
      <c r="P1694" s="60" t="s">
        <v>56</v>
      </c>
      <c r="Q1694" s="59" t="s">
        <v>57</v>
      </c>
      <c r="R1694" s="60" t="s">
        <v>2098</v>
      </c>
      <c r="S1694" s="60" t="s">
        <v>2099</v>
      </c>
      <c r="T1694" s="60" t="s">
        <v>137</v>
      </c>
      <c r="U1694" s="60" t="s">
        <v>71</v>
      </c>
      <c r="V1694" s="60" t="s">
        <v>57</v>
      </c>
      <c r="W1694" s="1" t="b">
        <v>0</v>
      </c>
    </row>
    <row r="1695" spans="1:23" ht="78.75">
      <c r="A1695" s="56" t="str">
        <f t="shared" si="26"/>
        <v>JDEUSMANPOWERKST DATA INC.KST DATA INC.</v>
      </c>
      <c r="B1695" s="57" t="s">
        <v>106</v>
      </c>
      <c r="C1695" s="57" t="s">
        <v>46</v>
      </c>
      <c r="D1695" s="57" t="s">
        <v>107</v>
      </c>
      <c r="E1695" s="57" t="s">
        <v>2712</v>
      </c>
      <c r="F1695" s="58" t="s">
        <v>2712</v>
      </c>
      <c r="G1695" s="59">
        <v>8998957</v>
      </c>
      <c r="H1695" s="60">
        <v>15000</v>
      </c>
      <c r="I1695" s="60" t="s">
        <v>6</v>
      </c>
      <c r="J1695" s="66">
        <v>44743</v>
      </c>
      <c r="K1695" s="60" t="s">
        <v>2713</v>
      </c>
      <c r="L1695" s="60" t="s">
        <v>2714</v>
      </c>
      <c r="M1695" s="60" t="s">
        <v>158</v>
      </c>
      <c r="N1695" s="60">
        <v>0</v>
      </c>
      <c r="O1695" s="63">
        <v>120871108</v>
      </c>
      <c r="P1695" s="60" t="s">
        <v>470</v>
      </c>
      <c r="Q1695" s="59">
        <v>0</v>
      </c>
      <c r="R1695" s="60" t="s">
        <v>160</v>
      </c>
      <c r="S1695" s="60">
        <v>0</v>
      </c>
      <c r="T1695" s="60" t="s">
        <v>95</v>
      </c>
      <c r="U1695" s="60">
        <v>0</v>
      </c>
      <c r="V1695" s="60">
        <v>0</v>
      </c>
      <c r="W1695" s="1" t="b">
        <v>0</v>
      </c>
    </row>
    <row r="1696" spans="1:23" ht="67.5">
      <c r="A1696" s="56" t="str">
        <f t="shared" si="26"/>
        <v>JDEUSMANPOWERKTB FOODSKTB FOODS</v>
      </c>
      <c r="B1696" s="57" t="s">
        <v>106</v>
      </c>
      <c r="C1696" s="57" t="s">
        <v>46</v>
      </c>
      <c r="D1696" s="57" t="s">
        <v>107</v>
      </c>
      <c r="E1696" s="57" t="s">
        <v>8448</v>
      </c>
      <c r="F1696" s="58" t="s">
        <v>8448</v>
      </c>
      <c r="G1696" s="59">
        <v>9323801</v>
      </c>
      <c r="H1696" s="60">
        <v>5000</v>
      </c>
      <c r="I1696" s="60" t="s">
        <v>6</v>
      </c>
      <c r="J1696" s="66">
        <v>44682</v>
      </c>
      <c r="K1696" s="60" t="s">
        <v>8449</v>
      </c>
      <c r="L1696" s="60" t="s">
        <v>433</v>
      </c>
      <c r="M1696" s="60" t="s">
        <v>98</v>
      </c>
      <c r="N1696" s="60">
        <v>0</v>
      </c>
      <c r="O1696" s="63">
        <v>80314224</v>
      </c>
      <c r="P1696" s="60">
        <v>0</v>
      </c>
      <c r="Q1696" s="59">
        <v>0</v>
      </c>
      <c r="R1696" s="60" t="s">
        <v>2084</v>
      </c>
      <c r="S1696" s="60">
        <v>0</v>
      </c>
      <c r="T1696" s="60" t="s">
        <v>95</v>
      </c>
      <c r="U1696" s="60">
        <v>0</v>
      </c>
      <c r="V1696" s="60">
        <v>0</v>
      </c>
      <c r="W1696" s="1" t="b">
        <v>0</v>
      </c>
    </row>
    <row r="1697" spans="1:23" ht="67.5">
      <c r="A1697" s="56" t="str">
        <f t="shared" si="26"/>
        <v>JDEUSMANPOWERKTB FOODS DBA HAIN CELESTKTB FOODS DBA HAIN CELEST</v>
      </c>
      <c r="B1697" s="57" t="s">
        <v>106</v>
      </c>
      <c r="C1697" s="57" t="s">
        <v>46</v>
      </c>
      <c r="D1697" s="57" t="s">
        <v>107</v>
      </c>
      <c r="E1697" s="57" t="s">
        <v>8450</v>
      </c>
      <c r="F1697" s="58" t="s">
        <v>8450</v>
      </c>
      <c r="G1697" s="59">
        <v>9323801</v>
      </c>
      <c r="H1697" s="60">
        <v>5000</v>
      </c>
      <c r="I1697" s="60" t="s">
        <v>6</v>
      </c>
      <c r="J1697" s="66">
        <v>44713</v>
      </c>
      <c r="K1697" s="60" t="s">
        <v>8451</v>
      </c>
      <c r="L1697" s="60" t="s">
        <v>3026</v>
      </c>
      <c r="M1697" s="60" t="s">
        <v>98</v>
      </c>
      <c r="N1697" s="60">
        <v>0</v>
      </c>
      <c r="O1697" s="63">
        <v>80314224</v>
      </c>
      <c r="P1697" s="60">
        <v>0</v>
      </c>
      <c r="Q1697" s="59">
        <v>0</v>
      </c>
      <c r="R1697" s="60" t="s">
        <v>2084</v>
      </c>
      <c r="S1697" s="60">
        <v>0</v>
      </c>
      <c r="T1697" s="60" t="s">
        <v>95</v>
      </c>
      <c r="U1697" s="60">
        <v>0</v>
      </c>
      <c r="V1697" s="60">
        <v>0</v>
      </c>
      <c r="W1697" s="1" t="b">
        <v>0</v>
      </c>
    </row>
    <row r="1698" spans="1:23" ht="56.25">
      <c r="A1698" s="56" t="str">
        <f t="shared" si="26"/>
        <v>JDECANMANPOWERKUEHNE &amp; NAGELKUEHNE + NAGEL LTD.</v>
      </c>
      <c r="B1698" s="57" t="s">
        <v>106</v>
      </c>
      <c r="C1698" s="57" t="s">
        <v>225</v>
      </c>
      <c r="D1698" s="57" t="s">
        <v>107</v>
      </c>
      <c r="E1698" s="57" t="s">
        <v>2715</v>
      </c>
      <c r="F1698" s="58" t="s">
        <v>2721</v>
      </c>
      <c r="G1698" s="59">
        <v>9113234</v>
      </c>
      <c r="H1698" s="60">
        <v>25000</v>
      </c>
      <c r="I1698" s="60" t="s">
        <v>8</v>
      </c>
      <c r="J1698" s="66">
        <v>44743</v>
      </c>
      <c r="K1698" s="60" t="s">
        <v>2717</v>
      </c>
      <c r="L1698" s="60" t="s">
        <v>819</v>
      </c>
      <c r="M1698" s="60" t="s">
        <v>158</v>
      </c>
      <c r="N1698" s="60">
        <v>0</v>
      </c>
      <c r="O1698" s="63">
        <v>9853664</v>
      </c>
      <c r="P1698" s="60" t="s">
        <v>167</v>
      </c>
      <c r="Q1698" s="59">
        <v>0</v>
      </c>
      <c r="R1698" s="60" t="s">
        <v>2718</v>
      </c>
      <c r="S1698" s="60">
        <v>0</v>
      </c>
      <c r="T1698" s="60" t="s">
        <v>95</v>
      </c>
      <c r="U1698" s="60">
        <v>0</v>
      </c>
      <c r="V1698" s="60">
        <v>0</v>
      </c>
      <c r="W1698" s="1" t="b">
        <v>0</v>
      </c>
    </row>
    <row r="1699" spans="1:23" ht="67.5">
      <c r="A1699" s="56" t="str">
        <f t="shared" si="26"/>
        <v>JDEUSMANPOWERKUEHNE &amp; NAGELKUEHNE + NAGEL</v>
      </c>
      <c r="B1699" s="57" t="s">
        <v>106</v>
      </c>
      <c r="C1699" s="57" t="s">
        <v>46</v>
      </c>
      <c r="D1699" s="57" t="s">
        <v>107</v>
      </c>
      <c r="E1699" s="57" t="s">
        <v>2715</v>
      </c>
      <c r="F1699" s="58" t="s">
        <v>2719</v>
      </c>
      <c r="G1699" s="59">
        <v>9077522</v>
      </c>
      <c r="H1699" s="60">
        <v>100000</v>
      </c>
      <c r="I1699" s="60" t="s">
        <v>8</v>
      </c>
      <c r="J1699" s="66">
        <v>44743</v>
      </c>
      <c r="K1699" s="60" t="s">
        <v>2720</v>
      </c>
      <c r="L1699" s="60" t="s">
        <v>819</v>
      </c>
      <c r="M1699" s="60" t="s">
        <v>158</v>
      </c>
      <c r="N1699" s="60" t="s">
        <v>54</v>
      </c>
      <c r="O1699" s="63">
        <v>9853664</v>
      </c>
      <c r="P1699" s="60" t="s">
        <v>167</v>
      </c>
      <c r="Q1699" s="59">
        <v>0</v>
      </c>
      <c r="R1699" s="60" t="s">
        <v>2718</v>
      </c>
      <c r="S1699" s="60">
        <v>0</v>
      </c>
      <c r="T1699" s="60" t="s">
        <v>95</v>
      </c>
      <c r="U1699" s="60">
        <v>0</v>
      </c>
      <c r="V1699" s="60">
        <v>0</v>
      </c>
      <c r="W1699" s="1" t="b">
        <v>0</v>
      </c>
    </row>
    <row r="1700" spans="1:23" ht="56.25">
      <c r="A1700" s="56" t="str">
        <f t="shared" si="26"/>
        <v>JDEUSMANPOWERKUEHNE &amp; NAGELKUEHNE + NAGEL INC.</v>
      </c>
      <c r="B1700" s="32" t="s">
        <v>106</v>
      </c>
      <c r="C1700" s="32" t="s">
        <v>46</v>
      </c>
      <c r="D1700" s="32" t="s">
        <v>107</v>
      </c>
      <c r="E1700" s="32" t="s">
        <v>2715</v>
      </c>
      <c r="F1700" s="33" t="s">
        <v>8452</v>
      </c>
      <c r="G1700" s="34">
        <v>7514186</v>
      </c>
      <c r="H1700" s="35">
        <v>50050</v>
      </c>
      <c r="I1700" s="35" t="s">
        <v>8</v>
      </c>
      <c r="J1700" s="36">
        <v>44440</v>
      </c>
      <c r="K1700" s="35" t="s">
        <v>2717</v>
      </c>
      <c r="L1700" s="35" t="s">
        <v>125</v>
      </c>
      <c r="M1700" s="35" t="s">
        <v>98</v>
      </c>
      <c r="N1700" s="35">
        <v>0</v>
      </c>
      <c r="O1700" s="37">
        <v>9853664</v>
      </c>
      <c r="P1700" s="35" t="s">
        <v>167</v>
      </c>
      <c r="Q1700" s="34">
        <v>0</v>
      </c>
      <c r="R1700" s="35" t="s">
        <v>2718</v>
      </c>
      <c r="S1700" s="35">
        <v>0</v>
      </c>
      <c r="T1700" s="35" t="s">
        <v>95</v>
      </c>
      <c r="U1700" s="35">
        <v>0</v>
      </c>
      <c r="V1700" s="35">
        <v>0</v>
      </c>
      <c r="W1700" s="1" t="b">
        <v>0</v>
      </c>
    </row>
    <row r="1701" spans="1:23" ht="56.25">
      <c r="A1701" s="56" t="str">
        <f t="shared" si="26"/>
        <v>JDEUSMANPOWERKUEHNE &amp; NAGELKUEHNE AND NAGEL</v>
      </c>
      <c r="B1701" s="57" t="s">
        <v>106</v>
      </c>
      <c r="C1701" s="57" t="s">
        <v>46</v>
      </c>
      <c r="D1701" s="57" t="s">
        <v>107</v>
      </c>
      <c r="E1701" s="57" t="s">
        <v>2715</v>
      </c>
      <c r="F1701" s="58" t="s">
        <v>2716</v>
      </c>
      <c r="G1701" s="59">
        <v>7520259</v>
      </c>
      <c r="H1701" s="60">
        <v>250000</v>
      </c>
      <c r="I1701" s="60" t="s">
        <v>8</v>
      </c>
      <c r="J1701" s="66">
        <v>44743</v>
      </c>
      <c r="K1701" s="60" t="s">
        <v>2717</v>
      </c>
      <c r="L1701" s="60" t="s">
        <v>819</v>
      </c>
      <c r="M1701" s="60" t="s">
        <v>158</v>
      </c>
      <c r="N1701" s="60" t="s">
        <v>54</v>
      </c>
      <c r="O1701" s="63">
        <v>9853664</v>
      </c>
      <c r="P1701" s="60" t="s">
        <v>167</v>
      </c>
      <c r="Q1701" s="59">
        <v>0</v>
      </c>
      <c r="R1701" s="60" t="s">
        <v>2718</v>
      </c>
      <c r="S1701" s="60">
        <v>0</v>
      </c>
      <c r="T1701" s="60" t="s">
        <v>95</v>
      </c>
      <c r="U1701" s="60">
        <v>0</v>
      </c>
      <c r="V1701" s="60">
        <v>0</v>
      </c>
      <c r="W1701" s="1" t="b">
        <v>0</v>
      </c>
    </row>
    <row r="1702" spans="1:23" ht="56.25">
      <c r="A1702" s="56" t="str">
        <f t="shared" si="26"/>
        <v>JDEUSMANPOWERKUEHNE + NAGELKUEHNE + NAGEL</v>
      </c>
      <c r="B1702" s="25" t="s">
        <v>106</v>
      </c>
      <c r="C1702" s="25" t="s">
        <v>46</v>
      </c>
      <c r="D1702" s="25" t="s">
        <v>107</v>
      </c>
      <c r="E1702" s="25" t="s">
        <v>2719</v>
      </c>
      <c r="F1702" s="27" t="s">
        <v>2719</v>
      </c>
      <c r="G1702" s="28">
        <v>9077522</v>
      </c>
      <c r="H1702" s="10">
        <v>100000</v>
      </c>
      <c r="I1702" s="24" t="s">
        <v>6</v>
      </c>
      <c r="J1702" s="11">
        <v>44136</v>
      </c>
      <c r="K1702" s="25" t="s">
        <v>2717</v>
      </c>
      <c r="L1702" s="25" t="s">
        <v>819</v>
      </c>
      <c r="M1702" s="25" t="s">
        <v>158</v>
      </c>
      <c r="N1702" s="25"/>
      <c r="O1702" s="12">
        <v>9853664</v>
      </c>
      <c r="P1702" s="25" t="s">
        <v>167</v>
      </c>
      <c r="Q1702" s="25">
        <v>0</v>
      </c>
      <c r="R1702" s="25" t="s">
        <v>2718</v>
      </c>
      <c r="S1702" s="25"/>
      <c r="T1702" s="25" t="s">
        <v>95</v>
      </c>
      <c r="U1702" s="25">
        <v>0</v>
      </c>
      <c r="V1702" s="25">
        <v>0</v>
      </c>
      <c r="W1702" s="1" t="b">
        <v>0</v>
      </c>
    </row>
    <row r="1703" spans="1:23" ht="33.75">
      <c r="A1703" s="56" t="str">
        <f t="shared" si="26"/>
        <v>JDECANMANPOWERKYNDRYLKYNDRYL CANADA - EXP</v>
      </c>
      <c r="B1703" s="57" t="s">
        <v>106</v>
      </c>
      <c r="C1703" s="57" t="s">
        <v>225</v>
      </c>
      <c r="D1703" s="57" t="s">
        <v>107</v>
      </c>
      <c r="E1703" s="57" t="s">
        <v>2722</v>
      </c>
      <c r="F1703" s="58" t="s">
        <v>2723</v>
      </c>
      <c r="G1703" s="59">
        <v>9534790</v>
      </c>
      <c r="H1703" s="60">
        <v>50000</v>
      </c>
      <c r="I1703" s="60" t="s">
        <v>5</v>
      </c>
      <c r="J1703" s="66">
        <v>44774</v>
      </c>
      <c r="K1703" s="60" t="s">
        <v>2724</v>
      </c>
      <c r="L1703" s="60" t="s">
        <v>2725</v>
      </c>
      <c r="M1703" s="60" t="s">
        <v>98</v>
      </c>
      <c r="N1703" s="60" t="s">
        <v>57</v>
      </c>
      <c r="O1703" s="63">
        <v>118093317</v>
      </c>
      <c r="P1703" s="60">
        <v>0</v>
      </c>
      <c r="Q1703" s="59" t="s">
        <v>57</v>
      </c>
      <c r="R1703" s="60" t="s">
        <v>2726</v>
      </c>
      <c r="S1703" s="60" t="s">
        <v>2727</v>
      </c>
      <c r="T1703" s="60" t="s">
        <v>102</v>
      </c>
      <c r="U1703" s="60">
        <v>0</v>
      </c>
      <c r="V1703" s="60">
        <v>0</v>
      </c>
      <c r="W1703" s="1" t="b">
        <v>0</v>
      </c>
    </row>
    <row r="1704" spans="1:23" ht="33.75">
      <c r="A1704" s="56" t="str">
        <f t="shared" si="26"/>
        <v>JDECANMANPOWERKYNDRYLKYNDRYL CANADA - GOV</v>
      </c>
      <c r="B1704" s="57" t="s">
        <v>106</v>
      </c>
      <c r="C1704" s="57" t="s">
        <v>225</v>
      </c>
      <c r="D1704" s="57" t="s">
        <v>107</v>
      </c>
      <c r="E1704" s="57" t="s">
        <v>2722</v>
      </c>
      <c r="F1704" s="58" t="s">
        <v>2730</v>
      </c>
      <c r="G1704" s="59">
        <v>9535093</v>
      </c>
      <c r="H1704" s="60">
        <v>50000</v>
      </c>
      <c r="I1704" s="60" t="s">
        <v>5</v>
      </c>
      <c r="J1704" s="66">
        <v>44774</v>
      </c>
      <c r="K1704" s="60" t="s">
        <v>2724</v>
      </c>
      <c r="L1704" s="60" t="s">
        <v>2725</v>
      </c>
      <c r="M1704" s="60" t="s">
        <v>98</v>
      </c>
      <c r="N1704" s="60" t="s">
        <v>57</v>
      </c>
      <c r="O1704" s="63">
        <v>118093317</v>
      </c>
      <c r="P1704" s="60">
        <v>0</v>
      </c>
      <c r="Q1704" s="59" t="s">
        <v>57</v>
      </c>
      <c r="R1704" s="60" t="s">
        <v>2726</v>
      </c>
      <c r="S1704" s="60" t="s">
        <v>2727</v>
      </c>
      <c r="T1704" s="60" t="s">
        <v>102</v>
      </c>
      <c r="U1704" s="60" t="s">
        <v>57</v>
      </c>
      <c r="V1704" s="60">
        <v>0</v>
      </c>
      <c r="W1704" s="1" t="b">
        <v>0</v>
      </c>
    </row>
    <row r="1705" spans="1:23" ht="33.75">
      <c r="A1705" s="56" t="str">
        <f t="shared" si="26"/>
        <v>JDECANMANPOWERKYNDRYLKYNDRYL FRIDAY WE</v>
      </c>
      <c r="B1705" s="57" t="s">
        <v>106</v>
      </c>
      <c r="C1705" s="57" t="s">
        <v>225</v>
      </c>
      <c r="D1705" s="57" t="s">
        <v>107</v>
      </c>
      <c r="E1705" s="57" t="s">
        <v>2722</v>
      </c>
      <c r="F1705" s="58" t="s">
        <v>2728</v>
      </c>
      <c r="G1705" s="59">
        <v>9360708</v>
      </c>
      <c r="H1705" s="60">
        <v>100000</v>
      </c>
      <c r="I1705" s="60" t="s">
        <v>5</v>
      </c>
      <c r="J1705" s="66">
        <v>44774</v>
      </c>
      <c r="K1705" s="60" t="s">
        <v>2724</v>
      </c>
      <c r="L1705" s="60" t="s">
        <v>2725</v>
      </c>
      <c r="M1705" s="60" t="s">
        <v>98</v>
      </c>
      <c r="N1705" s="60" t="s">
        <v>57</v>
      </c>
      <c r="O1705" s="63">
        <v>118093317</v>
      </c>
      <c r="P1705" s="60">
        <v>0</v>
      </c>
      <c r="Q1705" s="59" t="s">
        <v>57</v>
      </c>
      <c r="R1705" s="60" t="s">
        <v>2726</v>
      </c>
      <c r="S1705" s="60" t="s">
        <v>2727</v>
      </c>
      <c r="T1705" s="60" t="s">
        <v>102</v>
      </c>
      <c r="U1705" s="60" t="s">
        <v>57</v>
      </c>
      <c r="V1705" s="60">
        <v>0</v>
      </c>
      <c r="W1705" s="1" t="b">
        <v>0</v>
      </c>
    </row>
    <row r="1706" spans="1:23" ht="33.75">
      <c r="A1706" s="56" t="str">
        <f t="shared" si="26"/>
        <v>JDEUSMANPOWERKYNDRYLKYNDRYL FRIDAY WEEK ENDIN</v>
      </c>
      <c r="B1706" s="57" t="s">
        <v>106</v>
      </c>
      <c r="C1706" s="57" t="s">
        <v>46</v>
      </c>
      <c r="D1706" s="57" t="s">
        <v>107</v>
      </c>
      <c r="E1706" s="57" t="s">
        <v>2722</v>
      </c>
      <c r="F1706" s="58" t="s">
        <v>2731</v>
      </c>
      <c r="G1706" s="59">
        <v>9360693</v>
      </c>
      <c r="H1706" s="60">
        <v>100000</v>
      </c>
      <c r="I1706" s="60" t="s">
        <v>5</v>
      </c>
      <c r="J1706" s="66">
        <v>44774</v>
      </c>
      <c r="K1706" s="60" t="s">
        <v>2724</v>
      </c>
      <c r="L1706" s="60" t="s">
        <v>2725</v>
      </c>
      <c r="M1706" s="60" t="s">
        <v>98</v>
      </c>
      <c r="N1706" s="60" t="s">
        <v>57</v>
      </c>
      <c r="O1706" s="63">
        <v>118093317</v>
      </c>
      <c r="P1706" s="60">
        <v>0</v>
      </c>
      <c r="Q1706" s="59" t="s">
        <v>57</v>
      </c>
      <c r="R1706" s="60" t="s">
        <v>2726</v>
      </c>
      <c r="S1706" s="60" t="s">
        <v>2727</v>
      </c>
      <c r="T1706" s="60" t="s">
        <v>102</v>
      </c>
      <c r="U1706" s="60" t="s">
        <v>57</v>
      </c>
      <c r="V1706" s="60">
        <v>0</v>
      </c>
      <c r="W1706" s="1" t="b">
        <v>0</v>
      </c>
    </row>
    <row r="1707" spans="1:23" ht="33.75">
      <c r="A1707" s="56" t="str">
        <f t="shared" si="26"/>
        <v>JDEUSMANPOWERKYNDRYLKYNDRYL SATURDAY WE</v>
      </c>
      <c r="B1707" s="57" t="s">
        <v>106</v>
      </c>
      <c r="C1707" s="57" t="s">
        <v>46</v>
      </c>
      <c r="D1707" s="57" t="s">
        <v>107</v>
      </c>
      <c r="E1707" s="57" t="s">
        <v>2722</v>
      </c>
      <c r="F1707" s="58" t="s">
        <v>8453</v>
      </c>
      <c r="G1707" s="59">
        <v>9360688</v>
      </c>
      <c r="H1707" s="60">
        <v>25000</v>
      </c>
      <c r="I1707" s="60" t="s">
        <v>5</v>
      </c>
      <c r="J1707" s="66">
        <v>44682</v>
      </c>
      <c r="K1707" s="60" t="s">
        <v>2724</v>
      </c>
      <c r="L1707" s="60" t="s">
        <v>2725</v>
      </c>
      <c r="M1707" s="60" t="s">
        <v>98</v>
      </c>
      <c r="N1707" s="60" t="s">
        <v>57</v>
      </c>
      <c r="O1707" s="63">
        <v>118093317</v>
      </c>
      <c r="P1707" s="60" t="s">
        <v>95</v>
      </c>
      <c r="Q1707" s="59" t="s">
        <v>57</v>
      </c>
      <c r="R1707" s="60" t="s">
        <v>2726</v>
      </c>
      <c r="S1707" s="60" t="s">
        <v>2727</v>
      </c>
      <c r="T1707" s="60" t="s">
        <v>102</v>
      </c>
      <c r="U1707" s="60" t="s">
        <v>57</v>
      </c>
      <c r="V1707" s="60">
        <v>0</v>
      </c>
      <c r="W1707" s="1" t="b">
        <v>0</v>
      </c>
    </row>
    <row r="1708" spans="1:23" ht="33.75">
      <c r="A1708" s="56" t="str">
        <f t="shared" si="26"/>
        <v>JDEUSMANPOWERKYNDRYLKYNDRYL SUNDAY WE</v>
      </c>
      <c r="B1708" s="57" t="s">
        <v>106</v>
      </c>
      <c r="C1708" s="57" t="s">
        <v>46</v>
      </c>
      <c r="D1708" s="57" t="s">
        <v>107</v>
      </c>
      <c r="E1708" s="57" t="s">
        <v>2722</v>
      </c>
      <c r="F1708" s="58" t="s">
        <v>2729</v>
      </c>
      <c r="G1708" s="59">
        <v>9360117</v>
      </c>
      <c r="H1708" s="60">
        <v>100000</v>
      </c>
      <c r="I1708" s="60" t="s">
        <v>5</v>
      </c>
      <c r="J1708" s="66">
        <v>44774</v>
      </c>
      <c r="K1708" s="60" t="s">
        <v>2724</v>
      </c>
      <c r="L1708" s="60" t="s">
        <v>2725</v>
      </c>
      <c r="M1708" s="60" t="s">
        <v>98</v>
      </c>
      <c r="N1708" s="60" t="s">
        <v>57</v>
      </c>
      <c r="O1708" s="63">
        <v>118093317</v>
      </c>
      <c r="P1708" s="60">
        <v>0</v>
      </c>
      <c r="Q1708" s="59" t="s">
        <v>57</v>
      </c>
      <c r="R1708" s="60" t="s">
        <v>2726</v>
      </c>
      <c r="S1708" s="60" t="s">
        <v>2727</v>
      </c>
      <c r="T1708" s="60" t="s">
        <v>102</v>
      </c>
      <c r="U1708" s="60" t="s">
        <v>57</v>
      </c>
      <c r="V1708" s="60">
        <v>0</v>
      </c>
      <c r="W1708" s="1" t="b">
        <v>0</v>
      </c>
    </row>
    <row r="1709" spans="1:23" ht="33.75">
      <c r="A1709" s="56" t="str">
        <f t="shared" si="26"/>
        <v>PSUSEXPERISKYNDRYLKyndryl</v>
      </c>
      <c r="B1709" s="57" t="s">
        <v>45</v>
      </c>
      <c r="C1709" s="57" t="s">
        <v>46</v>
      </c>
      <c r="D1709" s="57" t="s">
        <v>47</v>
      </c>
      <c r="E1709" s="57" t="s">
        <v>2722</v>
      </c>
      <c r="F1709" s="58" t="s">
        <v>2732</v>
      </c>
      <c r="G1709" s="59" t="s">
        <v>2733</v>
      </c>
      <c r="H1709" s="60">
        <v>100000</v>
      </c>
      <c r="I1709" s="60" t="s">
        <v>5</v>
      </c>
      <c r="J1709" s="66">
        <v>44774</v>
      </c>
      <c r="K1709" s="60" t="s">
        <v>2724</v>
      </c>
      <c r="L1709" s="60" t="s">
        <v>2725</v>
      </c>
      <c r="M1709" s="60" t="s">
        <v>98</v>
      </c>
      <c r="N1709" s="60" t="s">
        <v>57</v>
      </c>
      <c r="O1709" s="63">
        <v>118093317</v>
      </c>
      <c r="P1709" s="60" t="s">
        <v>95</v>
      </c>
      <c r="Q1709" s="59" t="s">
        <v>57</v>
      </c>
      <c r="R1709" s="60" t="s">
        <v>2726</v>
      </c>
      <c r="S1709" s="60" t="s">
        <v>2727</v>
      </c>
      <c r="T1709" s="60" t="s">
        <v>102</v>
      </c>
      <c r="U1709" s="60" t="s">
        <v>57</v>
      </c>
      <c r="V1709" s="60">
        <v>0</v>
      </c>
      <c r="W1709" s="1" t="b">
        <v>0</v>
      </c>
    </row>
    <row r="1710" spans="1:23" ht="45">
      <c r="A1710" s="56" t="str">
        <f t="shared" si="26"/>
        <v>GPUSEXPERIS (ettain)LabCorpLabCorp</v>
      </c>
      <c r="B1710" s="57" t="s">
        <v>92</v>
      </c>
      <c r="C1710" s="57" t="s">
        <v>46</v>
      </c>
      <c r="D1710" s="57" t="s">
        <v>93</v>
      </c>
      <c r="E1710" s="57" t="s">
        <v>2734</v>
      </c>
      <c r="F1710" s="58" t="s">
        <v>2734</v>
      </c>
      <c r="G1710" s="59">
        <v>3231</v>
      </c>
      <c r="H1710" s="60">
        <v>100000</v>
      </c>
      <c r="I1710" s="60" t="s">
        <v>6</v>
      </c>
      <c r="J1710" s="66">
        <v>44743</v>
      </c>
      <c r="K1710" s="60" t="s">
        <v>8454</v>
      </c>
      <c r="L1710" s="60" t="s">
        <v>157</v>
      </c>
      <c r="M1710" s="60" t="s">
        <v>98</v>
      </c>
      <c r="N1710" s="60" t="s">
        <v>54</v>
      </c>
      <c r="O1710" s="63">
        <v>12822243</v>
      </c>
      <c r="P1710" s="60" t="s">
        <v>99</v>
      </c>
      <c r="Q1710" s="59">
        <v>0</v>
      </c>
      <c r="R1710" s="60" t="s">
        <v>1387</v>
      </c>
      <c r="S1710" s="60" t="s">
        <v>1388</v>
      </c>
      <c r="T1710" s="60" t="s">
        <v>2736</v>
      </c>
      <c r="U1710" s="60" t="s">
        <v>71</v>
      </c>
      <c r="V1710" s="60" t="s">
        <v>8455</v>
      </c>
      <c r="W1710" s="1" t="b">
        <v>0</v>
      </c>
    </row>
    <row r="1711" spans="1:23" ht="33.75">
      <c r="A1711" s="56" t="str">
        <f t="shared" si="26"/>
        <v>PSUSEXPERISLABCORPLABCORP</v>
      </c>
      <c r="B1711" s="32" t="s">
        <v>45</v>
      </c>
      <c r="C1711" s="32" t="s">
        <v>46</v>
      </c>
      <c r="D1711" s="32" t="s">
        <v>47</v>
      </c>
      <c r="E1711" s="32" t="s">
        <v>8456</v>
      </c>
      <c r="F1711" s="33" t="s">
        <v>8456</v>
      </c>
      <c r="G1711" s="34" t="s">
        <v>8457</v>
      </c>
      <c r="H1711" s="35">
        <v>50000</v>
      </c>
      <c r="I1711" s="35" t="s">
        <v>6</v>
      </c>
      <c r="J1711" s="36">
        <v>44470</v>
      </c>
      <c r="K1711" s="35" t="s">
        <v>8458</v>
      </c>
      <c r="L1711" s="35" t="s">
        <v>133</v>
      </c>
      <c r="M1711" s="35" t="s">
        <v>53</v>
      </c>
      <c r="N1711" s="35">
        <v>0</v>
      </c>
      <c r="O1711" s="37">
        <v>861422434</v>
      </c>
      <c r="P1711" s="35" t="s">
        <v>56</v>
      </c>
      <c r="Q1711" s="34">
        <v>0</v>
      </c>
      <c r="R1711" s="35" t="s">
        <v>8459</v>
      </c>
      <c r="S1711" s="35" t="s">
        <v>1388</v>
      </c>
      <c r="T1711" s="35" t="s">
        <v>102</v>
      </c>
      <c r="U1711" s="35" t="s">
        <v>71</v>
      </c>
      <c r="V1711" s="35"/>
      <c r="W1711" s="1" t="b">
        <v>0</v>
      </c>
    </row>
    <row r="1712" spans="1:23" ht="67.5">
      <c r="A1712" s="56" t="str">
        <f t="shared" si="26"/>
        <v>JDEUSMANPOWERLADD DISTRIBUTIONLADD DISTRIBUTION</v>
      </c>
      <c r="B1712" s="25" t="s">
        <v>106</v>
      </c>
      <c r="C1712" s="25" t="s">
        <v>46</v>
      </c>
      <c r="D1712" s="25" t="s">
        <v>107</v>
      </c>
      <c r="E1712" s="25" t="s">
        <v>8460</v>
      </c>
      <c r="F1712" s="27" t="s">
        <v>8460</v>
      </c>
      <c r="G1712" s="28">
        <v>9172953</v>
      </c>
      <c r="H1712" s="10">
        <v>5050</v>
      </c>
      <c r="I1712" s="10" t="s">
        <v>6</v>
      </c>
      <c r="J1712" s="11">
        <v>44348</v>
      </c>
      <c r="K1712" s="10" t="s">
        <v>8461</v>
      </c>
      <c r="L1712" s="10" t="s">
        <v>8462</v>
      </c>
      <c r="M1712" s="10" t="s">
        <v>229</v>
      </c>
      <c r="N1712" s="10" t="s">
        <v>54</v>
      </c>
      <c r="O1712" s="12">
        <v>150680007</v>
      </c>
      <c r="P1712" s="10" t="s">
        <v>99</v>
      </c>
      <c r="Q1712" s="10">
        <v>0</v>
      </c>
      <c r="R1712" s="10" t="s">
        <v>8337</v>
      </c>
      <c r="S1712" s="10" t="s">
        <v>8338</v>
      </c>
      <c r="T1712" s="10">
        <v>0</v>
      </c>
      <c r="U1712" s="10" t="s">
        <v>152</v>
      </c>
      <c r="V1712" s="10">
        <v>0</v>
      </c>
      <c r="W1712" s="1" t="b">
        <v>0</v>
      </c>
    </row>
    <row r="1713" spans="1:23" ht="67.5">
      <c r="A1713" s="56" t="str">
        <f t="shared" si="26"/>
        <v>GPUSEXPERIS (ettain)Lafayette General Medical CenterLafayette General Medical Center</v>
      </c>
      <c r="B1713" s="57" t="s">
        <v>92</v>
      </c>
      <c r="C1713" s="57" t="s">
        <v>46</v>
      </c>
      <c r="D1713" s="57" t="s">
        <v>93</v>
      </c>
      <c r="E1713" s="57" t="s">
        <v>2738</v>
      </c>
      <c r="F1713" s="58" t="s">
        <v>2738</v>
      </c>
      <c r="G1713" s="59">
        <v>42281</v>
      </c>
      <c r="H1713" s="60">
        <v>50000</v>
      </c>
      <c r="I1713" s="60" t="s">
        <v>6</v>
      </c>
      <c r="J1713" s="66">
        <v>44743</v>
      </c>
      <c r="K1713" s="60" t="s">
        <v>2739</v>
      </c>
      <c r="L1713" s="60" t="s">
        <v>8463</v>
      </c>
      <c r="M1713" s="60" t="s">
        <v>158</v>
      </c>
      <c r="N1713" s="60">
        <v>0</v>
      </c>
      <c r="O1713" s="63">
        <v>43427426</v>
      </c>
      <c r="P1713" s="60" t="s">
        <v>167</v>
      </c>
      <c r="Q1713" s="59">
        <v>0</v>
      </c>
      <c r="R1713" s="60" t="s">
        <v>290</v>
      </c>
      <c r="S1713" s="60" t="s">
        <v>2740</v>
      </c>
      <c r="T1713" s="60">
        <v>0</v>
      </c>
      <c r="U1713" s="60" t="s">
        <v>152</v>
      </c>
      <c r="V1713" s="60" t="s">
        <v>8464</v>
      </c>
      <c r="W1713" s="1" t="b">
        <v>0</v>
      </c>
    </row>
    <row r="1714" spans="1:23" ht="33.75">
      <c r="A1714" s="56" t="str">
        <f t="shared" si="26"/>
        <v>JDEUSMANPOWERLAKE COUNTRY DAIRYLAKE COUNTRY DAIRY</v>
      </c>
      <c r="B1714" s="25" t="s">
        <v>106</v>
      </c>
      <c r="C1714" s="25" t="s">
        <v>46</v>
      </c>
      <c r="D1714" s="25" t="s">
        <v>107</v>
      </c>
      <c r="E1714" s="25" t="s">
        <v>8465</v>
      </c>
      <c r="F1714" s="27" t="s">
        <v>8465</v>
      </c>
      <c r="G1714" s="28">
        <v>9013783</v>
      </c>
      <c r="H1714" s="10">
        <v>10000</v>
      </c>
      <c r="I1714" s="24" t="s">
        <v>5006</v>
      </c>
      <c r="J1714" s="11">
        <v>44013</v>
      </c>
      <c r="K1714" s="25" t="s">
        <v>8466</v>
      </c>
      <c r="L1714" s="25" t="s">
        <v>66</v>
      </c>
      <c r="M1714" s="25" t="s">
        <v>98</v>
      </c>
      <c r="N1714" s="25"/>
      <c r="O1714" s="12">
        <v>28936024</v>
      </c>
      <c r="P1714" s="25" t="s">
        <v>1946</v>
      </c>
      <c r="Q1714" s="25" t="s">
        <v>470</v>
      </c>
      <c r="R1714" s="25" t="s">
        <v>160</v>
      </c>
      <c r="S1714" s="25"/>
      <c r="T1714" s="25" t="s">
        <v>95</v>
      </c>
      <c r="U1714" s="25">
        <v>0</v>
      </c>
      <c r="V1714" s="25"/>
      <c r="W1714" s="1" t="b">
        <v>0</v>
      </c>
    </row>
    <row r="1715" spans="1:23" ht="33.75">
      <c r="A1715" s="56" t="str">
        <f t="shared" si="26"/>
        <v>GPUSEXPERIS (ettain)Lakeland Regional Medical CenterLakeland Regional Medical Center</v>
      </c>
      <c r="B1715" s="57" t="s">
        <v>92</v>
      </c>
      <c r="C1715" s="57" t="s">
        <v>46</v>
      </c>
      <c r="D1715" s="57" t="s">
        <v>93</v>
      </c>
      <c r="E1715" s="57" t="s">
        <v>8467</v>
      </c>
      <c r="F1715" s="58" t="s">
        <v>8467</v>
      </c>
      <c r="G1715" s="59">
        <v>42288</v>
      </c>
      <c r="H1715" s="60">
        <v>100000</v>
      </c>
      <c r="I1715" s="60" t="s">
        <v>5</v>
      </c>
      <c r="J1715" s="66">
        <v>44743</v>
      </c>
      <c r="K1715" s="60" t="s">
        <v>8468</v>
      </c>
      <c r="L1715" s="60" t="s">
        <v>52</v>
      </c>
      <c r="M1715" s="60" t="s">
        <v>67</v>
      </c>
      <c r="N1715" s="60">
        <v>0</v>
      </c>
      <c r="O1715" s="63">
        <v>60253150</v>
      </c>
      <c r="P1715" s="60" t="s">
        <v>167</v>
      </c>
      <c r="Q1715" s="59">
        <v>0</v>
      </c>
      <c r="R1715" s="60">
        <v>0</v>
      </c>
      <c r="S1715" s="60" t="s">
        <v>8469</v>
      </c>
      <c r="T1715" s="60" t="s">
        <v>238</v>
      </c>
      <c r="U1715" s="60" t="s">
        <v>71</v>
      </c>
      <c r="V1715" s="60">
        <v>0</v>
      </c>
      <c r="W1715" s="1" t="b">
        <v>0</v>
      </c>
    </row>
    <row r="1716" spans="1:23" ht="67.5">
      <c r="A1716" s="56" t="str">
        <f t="shared" si="26"/>
        <v>PSUSEXPERISLAKESHORE RECYCLING SYSTEMS, LLCLakeshore Recycling Systems, LLC</v>
      </c>
      <c r="B1716" s="57" t="s">
        <v>45</v>
      </c>
      <c r="C1716" s="57" t="s">
        <v>46</v>
      </c>
      <c r="D1716" s="57" t="s">
        <v>47</v>
      </c>
      <c r="E1716" s="57" t="s">
        <v>8470</v>
      </c>
      <c r="F1716" s="58" t="s">
        <v>8471</v>
      </c>
      <c r="G1716" s="59" t="s">
        <v>8472</v>
      </c>
      <c r="H1716" s="60">
        <v>20000</v>
      </c>
      <c r="I1716" s="60" t="s">
        <v>6</v>
      </c>
      <c r="J1716" s="66">
        <v>44743</v>
      </c>
      <c r="K1716" s="60" t="s">
        <v>8473</v>
      </c>
      <c r="L1716" s="60" t="s">
        <v>157</v>
      </c>
      <c r="M1716" s="60" t="s">
        <v>468</v>
      </c>
      <c r="N1716" s="60">
        <v>0</v>
      </c>
      <c r="O1716" s="63">
        <v>78778361</v>
      </c>
      <c r="P1716" s="60" t="s">
        <v>113</v>
      </c>
      <c r="Q1716" s="59">
        <v>0</v>
      </c>
      <c r="R1716" s="60">
        <v>0</v>
      </c>
      <c r="S1716" s="60" t="s">
        <v>8474</v>
      </c>
      <c r="T1716" s="60" t="s">
        <v>611</v>
      </c>
      <c r="U1716" s="60" t="s">
        <v>71</v>
      </c>
      <c r="V1716" s="60" t="s">
        <v>8475</v>
      </c>
      <c r="W1716" s="1" t="b">
        <v>0</v>
      </c>
    </row>
    <row r="1717" spans="1:23" ht="67.5">
      <c r="A1717" s="56" t="str">
        <f t="shared" si="26"/>
        <v>JDEUSMANPOWERLAMB WESTONLAMB WESTON</v>
      </c>
      <c r="B1717" s="57" t="s">
        <v>106</v>
      </c>
      <c r="C1717" s="57" t="s">
        <v>46</v>
      </c>
      <c r="D1717" s="57" t="s">
        <v>107</v>
      </c>
      <c r="E1717" s="57" t="s">
        <v>2742</v>
      </c>
      <c r="F1717" s="58" t="s">
        <v>2742</v>
      </c>
      <c r="G1717" s="59">
        <v>8035707</v>
      </c>
      <c r="H1717" s="60">
        <v>200050</v>
      </c>
      <c r="I1717" s="60" t="s">
        <v>5</v>
      </c>
      <c r="J1717" s="66">
        <v>44743</v>
      </c>
      <c r="K1717" s="60" t="s">
        <v>2743</v>
      </c>
      <c r="L1717" s="60" t="s">
        <v>2744</v>
      </c>
      <c r="M1717" s="60" t="s">
        <v>98</v>
      </c>
      <c r="N1717" s="60" t="s">
        <v>54</v>
      </c>
      <c r="O1717" s="63" t="s">
        <v>2745</v>
      </c>
      <c r="P1717" s="60" t="s">
        <v>159</v>
      </c>
      <c r="Q1717" s="59">
        <v>0</v>
      </c>
      <c r="R1717" s="60" t="s">
        <v>2746</v>
      </c>
      <c r="S1717" s="60" t="s">
        <v>2747</v>
      </c>
      <c r="T1717" s="60" t="s">
        <v>203</v>
      </c>
      <c r="U1717" s="60" t="s">
        <v>71</v>
      </c>
      <c r="V1717" s="60">
        <v>0</v>
      </c>
      <c r="W1717" s="1" t="b">
        <v>0</v>
      </c>
    </row>
    <row r="1718" spans="1:23" ht="56.25">
      <c r="A1718" s="56" t="str">
        <f t="shared" si="26"/>
        <v>PSUSEXPERISLAMB WESTON, INC.Lamb Weston, Inc.</v>
      </c>
      <c r="B1718" s="57" t="s">
        <v>45</v>
      </c>
      <c r="C1718" s="57" t="s">
        <v>46</v>
      </c>
      <c r="D1718" s="57" t="s">
        <v>47</v>
      </c>
      <c r="E1718" s="57" t="s">
        <v>2748</v>
      </c>
      <c r="F1718" s="58" t="s">
        <v>2749</v>
      </c>
      <c r="G1718" s="59" t="s">
        <v>2750</v>
      </c>
      <c r="H1718" s="60">
        <v>100000</v>
      </c>
      <c r="I1718" s="60" t="s">
        <v>5</v>
      </c>
      <c r="J1718" s="66">
        <v>44743</v>
      </c>
      <c r="K1718" s="60" t="s">
        <v>2751</v>
      </c>
      <c r="L1718" s="60" t="s">
        <v>125</v>
      </c>
      <c r="M1718" s="60" t="s">
        <v>98</v>
      </c>
      <c r="N1718" s="60" t="s">
        <v>57</v>
      </c>
      <c r="O1718" s="63" t="s">
        <v>2745</v>
      </c>
      <c r="P1718" s="60" t="s">
        <v>159</v>
      </c>
      <c r="Q1718" s="59" t="s">
        <v>57</v>
      </c>
      <c r="R1718" s="60" t="s">
        <v>2746</v>
      </c>
      <c r="S1718" s="60" t="s">
        <v>2747</v>
      </c>
      <c r="T1718" s="60" t="s">
        <v>203</v>
      </c>
      <c r="U1718" s="60" t="s">
        <v>71</v>
      </c>
      <c r="V1718" s="60">
        <v>0</v>
      </c>
      <c r="W1718" s="1" t="b">
        <v>0</v>
      </c>
    </row>
    <row r="1719" spans="1:23" ht="78.75">
      <c r="A1719" s="56" t="str">
        <f t="shared" si="26"/>
        <v>PSUSRPOLAMB WESTON, INC.Lamb Weston, Inc.</v>
      </c>
      <c r="B1719" s="57" t="s">
        <v>45</v>
      </c>
      <c r="C1719" s="57" t="s">
        <v>46</v>
      </c>
      <c r="D1719" s="57" t="s">
        <v>87</v>
      </c>
      <c r="E1719" s="57" t="s">
        <v>2748</v>
      </c>
      <c r="F1719" s="58" t="s">
        <v>2749</v>
      </c>
      <c r="G1719" s="59" t="s">
        <v>2750</v>
      </c>
      <c r="H1719" s="60">
        <v>100000</v>
      </c>
      <c r="I1719" s="60" t="s">
        <v>5</v>
      </c>
      <c r="J1719" s="66">
        <v>44682</v>
      </c>
      <c r="K1719" s="60" t="s">
        <v>8476</v>
      </c>
      <c r="L1719" s="60" t="s">
        <v>125</v>
      </c>
      <c r="M1719" s="60" t="s">
        <v>98</v>
      </c>
      <c r="N1719" s="60" t="s">
        <v>57</v>
      </c>
      <c r="O1719" s="63">
        <v>80412517</v>
      </c>
      <c r="P1719" s="60" t="s">
        <v>159</v>
      </c>
      <c r="Q1719" s="59" t="s">
        <v>57</v>
      </c>
      <c r="R1719" s="60" t="s">
        <v>2746</v>
      </c>
      <c r="S1719" s="60" t="s">
        <v>2747</v>
      </c>
      <c r="T1719" s="60" t="s">
        <v>203</v>
      </c>
      <c r="U1719" s="60" t="s">
        <v>71</v>
      </c>
      <c r="V1719" s="60">
        <v>0</v>
      </c>
      <c r="W1719" s="1" t="b">
        <v>0</v>
      </c>
    </row>
    <row r="1720" spans="1:23" ht="45">
      <c r="A1720" s="56" t="str">
        <f t="shared" si="26"/>
        <v>JDEUSMANPOWERLAMINATION SPECIALTIESLAMINATION SPECIALTIES</v>
      </c>
      <c r="B1720" s="25" t="s">
        <v>106</v>
      </c>
      <c r="C1720" s="25" t="s">
        <v>46</v>
      </c>
      <c r="D1720" s="25" t="s">
        <v>107</v>
      </c>
      <c r="E1720" s="25" t="s">
        <v>8477</v>
      </c>
      <c r="F1720" s="27" t="s">
        <v>8477</v>
      </c>
      <c r="G1720" s="28">
        <v>8717912</v>
      </c>
      <c r="H1720" s="10">
        <v>50</v>
      </c>
      <c r="I1720" s="10" t="s">
        <v>8</v>
      </c>
      <c r="J1720" s="11">
        <v>44378</v>
      </c>
      <c r="K1720" s="10" t="s">
        <v>8478</v>
      </c>
      <c r="L1720" s="10" t="s">
        <v>8479</v>
      </c>
      <c r="M1720" s="10" t="s">
        <v>229</v>
      </c>
      <c r="N1720" s="10">
        <v>0</v>
      </c>
      <c r="O1720" s="12">
        <v>116955278</v>
      </c>
      <c r="P1720" s="10" t="s">
        <v>167</v>
      </c>
      <c r="Q1720" s="10" t="s">
        <v>167</v>
      </c>
      <c r="R1720" s="10" t="s">
        <v>160</v>
      </c>
      <c r="S1720" s="10">
        <v>0</v>
      </c>
      <c r="T1720" s="10" t="s">
        <v>95</v>
      </c>
      <c r="U1720" s="10">
        <v>0</v>
      </c>
      <c r="V1720" s="10">
        <v>0</v>
      </c>
      <c r="W1720" s="1" t="b">
        <v>0</v>
      </c>
    </row>
    <row r="1721" spans="1:23" ht="33.75">
      <c r="A1721" s="56" t="str">
        <f t="shared" si="26"/>
        <v>PSUSEXPERISLANDSTARLandstar System Holding, Inc.</v>
      </c>
      <c r="B1721" s="57" t="s">
        <v>45</v>
      </c>
      <c r="C1721" s="57" t="s">
        <v>46</v>
      </c>
      <c r="D1721" s="57" t="s">
        <v>47</v>
      </c>
      <c r="E1721" s="57" t="s">
        <v>8480</v>
      </c>
      <c r="F1721" s="58" t="s">
        <v>8481</v>
      </c>
      <c r="G1721" s="59" t="s">
        <v>8482</v>
      </c>
      <c r="H1721" s="60">
        <v>100000</v>
      </c>
      <c r="I1721" s="60" t="s">
        <v>6</v>
      </c>
      <c r="J1721" s="66">
        <v>44652</v>
      </c>
      <c r="K1721" s="60" t="s">
        <v>8483</v>
      </c>
      <c r="L1721" s="60" t="s">
        <v>66</v>
      </c>
      <c r="M1721" s="60" t="s">
        <v>98</v>
      </c>
      <c r="N1721" s="60">
        <v>0</v>
      </c>
      <c r="O1721" s="63">
        <v>194660387</v>
      </c>
      <c r="P1721" s="60">
        <v>0</v>
      </c>
      <c r="Q1721" s="59">
        <v>0</v>
      </c>
      <c r="R1721" s="60" t="s">
        <v>8484</v>
      </c>
      <c r="S1721" s="60">
        <v>0</v>
      </c>
      <c r="T1721" s="60" t="s">
        <v>95</v>
      </c>
      <c r="U1721" s="60">
        <v>0</v>
      </c>
      <c r="V1721" s="60">
        <v>0</v>
      </c>
      <c r="W1721" s="1" t="b">
        <v>0</v>
      </c>
    </row>
    <row r="1722" spans="1:23" ht="78.75">
      <c r="A1722" s="56" t="str">
        <f t="shared" si="26"/>
        <v>JDEUSMANPOWERLANE PRESSLANE PRESS</v>
      </c>
      <c r="B1722" s="32" t="s">
        <v>106</v>
      </c>
      <c r="C1722" s="32" t="s">
        <v>46</v>
      </c>
      <c r="D1722" s="32" t="s">
        <v>107</v>
      </c>
      <c r="E1722" s="32" t="s">
        <v>8485</v>
      </c>
      <c r="F1722" s="33" t="s">
        <v>8485</v>
      </c>
      <c r="G1722" s="34">
        <v>2902768</v>
      </c>
      <c r="H1722" s="35">
        <v>5050</v>
      </c>
      <c r="I1722" s="35" t="s">
        <v>6</v>
      </c>
      <c r="J1722" s="36">
        <v>44562</v>
      </c>
      <c r="K1722" s="35" t="s">
        <v>8486</v>
      </c>
      <c r="L1722" s="35" t="s">
        <v>6319</v>
      </c>
      <c r="M1722" s="35" t="s">
        <v>158</v>
      </c>
      <c r="N1722" s="35">
        <v>0</v>
      </c>
      <c r="O1722" s="37">
        <v>2070811</v>
      </c>
      <c r="P1722" s="35">
        <v>0</v>
      </c>
      <c r="Q1722" s="34">
        <v>0</v>
      </c>
      <c r="R1722" s="35" t="s">
        <v>160</v>
      </c>
      <c r="S1722" s="35">
        <v>0</v>
      </c>
      <c r="T1722" s="35">
        <v>0</v>
      </c>
      <c r="U1722" s="35">
        <v>0</v>
      </c>
      <c r="V1722" s="35" t="s">
        <v>8487</v>
      </c>
      <c r="W1722" s="1" t="b">
        <v>0</v>
      </c>
    </row>
    <row r="1723" spans="1:23" ht="45">
      <c r="A1723" s="56" t="str">
        <f t="shared" si="26"/>
        <v>JDEUSMANPOWERLAS CRUCES CITY OFCITY OF LAS CRUCES - ANIM</v>
      </c>
      <c r="B1723" s="57" t="s">
        <v>106</v>
      </c>
      <c r="C1723" s="57" t="s">
        <v>46</v>
      </c>
      <c r="D1723" s="57" t="s">
        <v>107</v>
      </c>
      <c r="E1723" s="57" t="s">
        <v>8488</v>
      </c>
      <c r="F1723" s="58" t="s">
        <v>8489</v>
      </c>
      <c r="G1723" s="59">
        <v>6268071</v>
      </c>
      <c r="H1723" s="60">
        <v>10000</v>
      </c>
      <c r="I1723" s="60" t="s">
        <v>6</v>
      </c>
      <c r="J1723" s="62">
        <v>44593</v>
      </c>
      <c r="K1723" s="60" t="s">
        <v>8490</v>
      </c>
      <c r="L1723" s="60" t="s">
        <v>66</v>
      </c>
      <c r="M1723" s="60" t="s">
        <v>67</v>
      </c>
      <c r="N1723" s="60">
        <v>0</v>
      </c>
      <c r="O1723" s="63">
        <v>77609279</v>
      </c>
      <c r="P1723" s="60">
        <v>0</v>
      </c>
      <c r="Q1723" s="59">
        <v>0</v>
      </c>
      <c r="R1723" s="60" t="s">
        <v>757</v>
      </c>
      <c r="S1723" s="60" t="s">
        <v>8491</v>
      </c>
      <c r="T1723" s="60" t="s">
        <v>390</v>
      </c>
      <c r="U1723" s="60" t="s">
        <v>984</v>
      </c>
      <c r="V1723" s="60">
        <v>0</v>
      </c>
      <c r="W1723" s="1" t="b">
        <v>0</v>
      </c>
    </row>
    <row r="1724" spans="1:23" ht="33.75">
      <c r="A1724" s="56" t="str">
        <f t="shared" si="26"/>
        <v>JDEUSMANPOWERLASCO FITTINGS, INC.LASCO FITTINGS, INC.</v>
      </c>
      <c r="B1724" s="25" t="s">
        <v>106</v>
      </c>
      <c r="C1724" s="25" t="s">
        <v>46</v>
      </c>
      <c r="D1724" s="25" t="s">
        <v>107</v>
      </c>
      <c r="E1724" s="25" t="s">
        <v>8492</v>
      </c>
      <c r="F1724" s="27" t="s">
        <v>8492</v>
      </c>
      <c r="G1724" s="28">
        <v>9010300</v>
      </c>
      <c r="H1724" s="10">
        <v>7500</v>
      </c>
      <c r="I1724" s="24" t="s">
        <v>6</v>
      </c>
      <c r="J1724" s="11">
        <v>44136</v>
      </c>
      <c r="K1724" s="25" t="s">
        <v>8493</v>
      </c>
      <c r="L1724" s="25" t="s">
        <v>66</v>
      </c>
      <c r="M1724" s="25" t="s">
        <v>98</v>
      </c>
      <c r="N1724" s="25"/>
      <c r="O1724" s="12">
        <v>111367202</v>
      </c>
      <c r="P1724" s="25" t="s">
        <v>113</v>
      </c>
      <c r="Q1724" s="25"/>
      <c r="R1724" s="25" t="s">
        <v>856</v>
      </c>
      <c r="S1724" s="25"/>
      <c r="T1724" s="25" t="s">
        <v>95</v>
      </c>
      <c r="U1724" s="25"/>
      <c r="V1724" s="25"/>
      <c r="W1724" s="1" t="b">
        <v>0</v>
      </c>
    </row>
    <row r="1725" spans="1:23" ht="67.5">
      <c r="A1725" s="56" t="str">
        <f t="shared" si="26"/>
        <v>JDEUSMANPOWERLATHAM POOL PRODUCTSLATHAM POOL PRODUCTS</v>
      </c>
      <c r="B1725" s="57" t="s">
        <v>106</v>
      </c>
      <c r="C1725" s="57" t="s">
        <v>46</v>
      </c>
      <c r="D1725" s="57" t="s">
        <v>107</v>
      </c>
      <c r="E1725" s="57" t="s">
        <v>8494</v>
      </c>
      <c r="F1725" s="58" t="s">
        <v>8494</v>
      </c>
      <c r="G1725" s="59">
        <v>9516294</v>
      </c>
      <c r="H1725" s="60">
        <v>5000</v>
      </c>
      <c r="I1725" s="60" t="s">
        <v>6</v>
      </c>
      <c r="J1725" s="66">
        <v>44652</v>
      </c>
      <c r="K1725" s="60" t="s">
        <v>8495</v>
      </c>
      <c r="L1725" s="60" t="s">
        <v>125</v>
      </c>
      <c r="M1725" s="60" t="s">
        <v>98</v>
      </c>
      <c r="N1725" s="60"/>
      <c r="O1725" s="63">
        <v>963380139</v>
      </c>
      <c r="P1725" s="60" t="s">
        <v>113</v>
      </c>
      <c r="Q1725" s="59"/>
      <c r="R1725" s="60" t="s">
        <v>8496</v>
      </c>
      <c r="S1725" s="60" t="s">
        <v>8497</v>
      </c>
      <c r="T1725" s="60" t="s">
        <v>550</v>
      </c>
      <c r="U1725" s="60" t="s">
        <v>71</v>
      </c>
      <c r="V1725" s="60" t="s">
        <v>8498</v>
      </c>
      <c r="W1725" s="1" t="b">
        <v>0</v>
      </c>
    </row>
    <row r="1726" spans="1:23" ht="45">
      <c r="A1726" s="56" t="str">
        <f t="shared" si="26"/>
        <v>JDEUSMANPOWERL'AUBERGE CASINO RESORT-LL'AUBERGE CASINO RESORT-L</v>
      </c>
      <c r="B1726" s="25" t="s">
        <v>106</v>
      </c>
      <c r="C1726" s="25" t="s">
        <v>46</v>
      </c>
      <c r="D1726" s="25" t="s">
        <v>107</v>
      </c>
      <c r="E1726" s="25" t="s">
        <v>8499</v>
      </c>
      <c r="F1726" s="27" t="s">
        <v>8499</v>
      </c>
      <c r="G1726" s="28">
        <v>8998494</v>
      </c>
      <c r="H1726" s="10">
        <v>15000</v>
      </c>
      <c r="I1726" s="24" t="s">
        <v>5006</v>
      </c>
      <c r="J1726" s="11">
        <v>44044</v>
      </c>
      <c r="K1726" s="25" t="s">
        <v>8500</v>
      </c>
      <c r="L1726" s="25" t="s">
        <v>125</v>
      </c>
      <c r="M1726" s="25" t="s">
        <v>158</v>
      </c>
      <c r="N1726" s="25"/>
      <c r="O1726" s="12">
        <v>147318356</v>
      </c>
      <c r="P1726" s="25" t="s">
        <v>159</v>
      </c>
      <c r="Q1726" s="25">
        <v>0</v>
      </c>
      <c r="R1726" s="25" t="s">
        <v>8501</v>
      </c>
      <c r="S1726" s="25"/>
      <c r="T1726" s="25" t="s">
        <v>550</v>
      </c>
      <c r="U1726" s="25" t="s">
        <v>60</v>
      </c>
      <c r="V1726" s="25"/>
      <c r="W1726" s="1" t="b">
        <v>0</v>
      </c>
    </row>
    <row r="1727" spans="1:23" ht="67.5">
      <c r="A1727" s="56" t="str">
        <f t="shared" si="26"/>
        <v>RM PSCANRIGHT MGMTLCBOLCBO</v>
      </c>
      <c r="B1727" s="32" t="s">
        <v>180</v>
      </c>
      <c r="C1727" s="32" t="s">
        <v>225</v>
      </c>
      <c r="D1727" s="32" t="s">
        <v>181</v>
      </c>
      <c r="E1727" s="32" t="s">
        <v>8502</v>
      </c>
      <c r="F1727" s="33" t="s">
        <v>8502</v>
      </c>
      <c r="G1727" s="34" t="s">
        <v>8503</v>
      </c>
      <c r="H1727" s="35">
        <v>25000</v>
      </c>
      <c r="I1727" s="35" t="s">
        <v>6</v>
      </c>
      <c r="J1727" s="36">
        <v>44501</v>
      </c>
      <c r="K1727" s="35" t="s">
        <v>8504</v>
      </c>
      <c r="L1727" s="35" t="s">
        <v>66</v>
      </c>
      <c r="M1727" s="35" t="s">
        <v>3976</v>
      </c>
      <c r="N1727" s="35"/>
      <c r="O1727" s="37">
        <v>208185843</v>
      </c>
      <c r="P1727" s="35" t="s">
        <v>159</v>
      </c>
      <c r="Q1727" s="34"/>
      <c r="R1727" s="35" t="s">
        <v>757</v>
      </c>
      <c r="S1727" s="35"/>
      <c r="T1727" s="35"/>
      <c r="U1727" s="35"/>
      <c r="V1727" s="35"/>
      <c r="W1727" s="1" t="b">
        <v>0</v>
      </c>
    </row>
    <row r="1728" spans="1:23" ht="45">
      <c r="A1728" s="56" t="str">
        <f t="shared" si="26"/>
        <v>JDEUSMANPOWERLEADEC INDUSTRIAL SERVICELEADEC INDUSTRIAL SERVICE</v>
      </c>
      <c r="B1728" s="57" t="s">
        <v>106</v>
      </c>
      <c r="C1728" s="57" t="s">
        <v>46</v>
      </c>
      <c r="D1728" s="57" t="s">
        <v>107</v>
      </c>
      <c r="E1728" s="57" t="s">
        <v>8505</v>
      </c>
      <c r="F1728" s="58" t="s">
        <v>8505</v>
      </c>
      <c r="G1728" s="59">
        <v>9155791</v>
      </c>
      <c r="H1728" s="60">
        <v>25000</v>
      </c>
      <c r="I1728" s="60" t="s">
        <v>5</v>
      </c>
      <c r="J1728" s="66">
        <v>44713</v>
      </c>
      <c r="K1728" s="60" t="s">
        <v>8506</v>
      </c>
      <c r="L1728" s="60" t="s">
        <v>66</v>
      </c>
      <c r="M1728" s="60" t="s">
        <v>98</v>
      </c>
      <c r="N1728" s="60">
        <v>0</v>
      </c>
      <c r="O1728" s="63">
        <v>108892142</v>
      </c>
      <c r="P1728" s="60" t="s">
        <v>167</v>
      </c>
      <c r="Q1728" s="59">
        <v>0</v>
      </c>
      <c r="R1728" s="60" t="s">
        <v>856</v>
      </c>
      <c r="S1728" s="60">
        <v>0</v>
      </c>
      <c r="T1728" s="60" t="s">
        <v>95</v>
      </c>
      <c r="U1728" s="60">
        <v>0</v>
      </c>
      <c r="V1728" s="60">
        <v>0</v>
      </c>
      <c r="W1728" s="1" t="b">
        <v>0</v>
      </c>
    </row>
    <row r="1729" spans="1:23" ht="67.5">
      <c r="A1729" s="56" t="str">
        <f t="shared" si="26"/>
        <v>JDEUSMANPOWERLEDVANCELEDVANCE LLC</v>
      </c>
      <c r="B1729" s="57" t="s">
        <v>106</v>
      </c>
      <c r="C1729" s="57" t="s">
        <v>46</v>
      </c>
      <c r="D1729" s="57" t="s">
        <v>107</v>
      </c>
      <c r="E1729" s="57" t="s">
        <v>2752</v>
      </c>
      <c r="F1729" s="58" t="s">
        <v>2753</v>
      </c>
      <c r="G1729" s="59">
        <v>7921443</v>
      </c>
      <c r="H1729" s="60">
        <v>75050</v>
      </c>
      <c r="I1729" s="60" t="s">
        <v>5</v>
      </c>
      <c r="J1729" s="66">
        <v>44743</v>
      </c>
      <c r="K1729" s="60" t="s">
        <v>2754</v>
      </c>
      <c r="L1729" s="60" t="s">
        <v>433</v>
      </c>
      <c r="M1729" s="60" t="s">
        <v>98</v>
      </c>
      <c r="N1729" s="60">
        <v>0</v>
      </c>
      <c r="O1729" s="63">
        <v>80287250</v>
      </c>
      <c r="P1729" s="60" t="s">
        <v>167</v>
      </c>
      <c r="Q1729" s="59">
        <v>0</v>
      </c>
      <c r="R1729" s="60" t="s">
        <v>856</v>
      </c>
      <c r="S1729" s="60">
        <v>0</v>
      </c>
      <c r="T1729" s="60" t="s">
        <v>95</v>
      </c>
      <c r="U1729" s="60">
        <v>0</v>
      </c>
      <c r="V1729" s="60">
        <v>0</v>
      </c>
      <c r="W1729" s="1" t="b">
        <v>0</v>
      </c>
    </row>
    <row r="1730" spans="1:23" ht="67.5">
      <c r="A1730" s="56" t="str">
        <f t="shared" ref="A1730:A1793" si="27">CONCATENATE(B1730,C1730,D1730,E1730,F1730)</f>
        <v>PSUSEXPERISLEGENDSLegends</v>
      </c>
      <c r="B1730" s="32" t="s">
        <v>45</v>
      </c>
      <c r="C1730" s="32" t="s">
        <v>46</v>
      </c>
      <c r="D1730" s="32" t="s">
        <v>47</v>
      </c>
      <c r="E1730" s="32" t="s">
        <v>8507</v>
      </c>
      <c r="F1730" s="33" t="s">
        <v>8508</v>
      </c>
      <c r="G1730" s="34" t="s">
        <v>8509</v>
      </c>
      <c r="H1730" s="35">
        <v>5000</v>
      </c>
      <c r="I1730" s="35" t="s">
        <v>8</v>
      </c>
      <c r="J1730" s="36">
        <v>44440</v>
      </c>
      <c r="K1730" s="35" t="s">
        <v>8510</v>
      </c>
      <c r="L1730" s="35" t="s">
        <v>3371</v>
      </c>
      <c r="M1730" s="35" t="s">
        <v>468</v>
      </c>
      <c r="N1730" s="35">
        <v>0</v>
      </c>
      <c r="O1730" s="37">
        <v>18952728</v>
      </c>
      <c r="P1730" s="35" t="s">
        <v>99</v>
      </c>
      <c r="Q1730" s="34" t="s">
        <v>982</v>
      </c>
      <c r="R1730" s="35">
        <v>0</v>
      </c>
      <c r="S1730" s="35" t="s">
        <v>8511</v>
      </c>
      <c r="T1730" s="35" t="s">
        <v>611</v>
      </c>
      <c r="U1730" s="35" t="s">
        <v>71</v>
      </c>
      <c r="V1730" s="35">
        <v>0</v>
      </c>
      <c r="W1730" s="1" t="b">
        <v>0</v>
      </c>
    </row>
    <row r="1731" spans="1:23" ht="45">
      <c r="A1731" s="56" t="str">
        <f t="shared" si="27"/>
        <v>PSUSEXPERISLEGG MASONLEGG MASON</v>
      </c>
      <c r="B1731" s="57" t="s">
        <v>45</v>
      </c>
      <c r="C1731" s="57" t="s">
        <v>46</v>
      </c>
      <c r="D1731" s="57" t="s">
        <v>47</v>
      </c>
      <c r="E1731" s="57" t="s">
        <v>8512</v>
      </c>
      <c r="F1731" s="58" t="s">
        <v>8512</v>
      </c>
      <c r="G1731" s="59" t="s">
        <v>8513</v>
      </c>
      <c r="H1731" s="60">
        <v>40000</v>
      </c>
      <c r="I1731" s="60" t="s">
        <v>8</v>
      </c>
      <c r="J1731" s="66">
        <v>44652</v>
      </c>
      <c r="K1731" s="60" t="s">
        <v>8514</v>
      </c>
      <c r="L1731" s="60" t="s">
        <v>8515</v>
      </c>
      <c r="M1731" s="60" t="s">
        <v>67</v>
      </c>
      <c r="N1731" s="60">
        <v>0</v>
      </c>
      <c r="O1731" s="63">
        <v>101458883</v>
      </c>
      <c r="P1731" s="60" t="s">
        <v>56</v>
      </c>
      <c r="Q1731" s="59">
        <v>0</v>
      </c>
      <c r="R1731" s="60">
        <v>0</v>
      </c>
      <c r="S1731" s="60" t="s">
        <v>8516</v>
      </c>
      <c r="T1731" s="60" t="s">
        <v>238</v>
      </c>
      <c r="U1731" s="60" t="s">
        <v>71</v>
      </c>
      <c r="V1731" s="60">
        <v>0</v>
      </c>
      <c r="W1731" s="1" t="b">
        <v>0</v>
      </c>
    </row>
    <row r="1732" spans="1:23" ht="56.25">
      <c r="A1732" s="56" t="str">
        <f t="shared" si="27"/>
        <v>JDEUSMANPOWERLEGGETT &amp; PLATT INCFLEX-O-LATORS</v>
      </c>
      <c r="B1732" s="32" t="s">
        <v>106</v>
      </c>
      <c r="C1732" s="32" t="s">
        <v>46</v>
      </c>
      <c r="D1732" s="32" t="s">
        <v>107</v>
      </c>
      <c r="E1732" s="32" t="s">
        <v>8517</v>
      </c>
      <c r="F1732" s="33" t="s">
        <v>7440</v>
      </c>
      <c r="G1732" s="34">
        <v>9423006</v>
      </c>
      <c r="H1732" s="35">
        <v>10000</v>
      </c>
      <c r="I1732" s="35" t="s">
        <v>6</v>
      </c>
      <c r="J1732" s="36">
        <v>44562</v>
      </c>
      <c r="K1732" s="35" t="s">
        <v>8518</v>
      </c>
      <c r="L1732" s="35" t="s">
        <v>7442</v>
      </c>
      <c r="M1732" s="35" t="s">
        <v>158</v>
      </c>
      <c r="N1732" s="35">
        <v>0</v>
      </c>
      <c r="O1732" s="37">
        <v>106183651</v>
      </c>
      <c r="P1732" s="35" t="s">
        <v>99</v>
      </c>
      <c r="Q1732" s="34">
        <v>0</v>
      </c>
      <c r="R1732" s="35" t="s">
        <v>4101</v>
      </c>
      <c r="S1732" s="35" t="s">
        <v>4102</v>
      </c>
      <c r="T1732" s="35" t="s">
        <v>102</v>
      </c>
      <c r="U1732" s="35" t="s">
        <v>71</v>
      </c>
      <c r="V1732" s="35">
        <v>0</v>
      </c>
      <c r="W1732" s="1" t="b">
        <v>0</v>
      </c>
    </row>
    <row r="1733" spans="1:23" ht="101.25">
      <c r="A1733" s="56" t="str">
        <f t="shared" si="27"/>
        <v>JDEUSMANPOWERLEGOLAND NEW YORK, LLCLEGOLAND NEW YORK, LLC</v>
      </c>
      <c r="B1733" s="57" t="s">
        <v>106</v>
      </c>
      <c r="C1733" s="57" t="s">
        <v>46</v>
      </c>
      <c r="D1733" s="57" t="s">
        <v>107</v>
      </c>
      <c r="E1733" s="57" t="s">
        <v>8519</v>
      </c>
      <c r="F1733" s="58" t="s">
        <v>8519</v>
      </c>
      <c r="G1733" s="59">
        <v>9533288</v>
      </c>
      <c r="H1733" s="60">
        <v>5000</v>
      </c>
      <c r="I1733" s="60" t="s">
        <v>5</v>
      </c>
      <c r="J1733" s="66">
        <v>44743</v>
      </c>
      <c r="K1733" s="60" t="s">
        <v>8520</v>
      </c>
      <c r="L1733" s="60" t="s">
        <v>980</v>
      </c>
      <c r="M1733" s="60" t="s">
        <v>158</v>
      </c>
      <c r="N1733" s="60">
        <v>0</v>
      </c>
      <c r="O1733" s="63">
        <v>117715913</v>
      </c>
      <c r="P1733" s="60" t="s">
        <v>1396</v>
      </c>
      <c r="Q1733" s="59">
        <v>0</v>
      </c>
      <c r="R1733" s="60" t="s">
        <v>160</v>
      </c>
      <c r="S1733" s="60" t="s">
        <v>8521</v>
      </c>
      <c r="T1733" s="60" t="s">
        <v>611</v>
      </c>
      <c r="U1733" s="60" t="s">
        <v>71</v>
      </c>
      <c r="V1733" s="60">
        <v>0</v>
      </c>
      <c r="W1733" s="1" t="b">
        <v>0</v>
      </c>
    </row>
    <row r="1734" spans="1:23" ht="78.75">
      <c r="A1734" s="56" t="str">
        <f t="shared" si="27"/>
        <v>JDEUSMANPOWERLEHIGH HANSONLEHIGH HANSON</v>
      </c>
      <c r="B1734" s="57" t="s">
        <v>106</v>
      </c>
      <c r="C1734" s="57" t="s">
        <v>46</v>
      </c>
      <c r="D1734" s="57" t="s">
        <v>107</v>
      </c>
      <c r="E1734" s="57" t="s">
        <v>8522</v>
      </c>
      <c r="F1734" s="58" t="s">
        <v>8522</v>
      </c>
      <c r="G1734" s="59">
        <v>9553847</v>
      </c>
      <c r="H1734" s="60">
        <v>5000</v>
      </c>
      <c r="I1734" s="60" t="s">
        <v>6</v>
      </c>
      <c r="J1734" s="66">
        <v>44743</v>
      </c>
      <c r="K1734" s="60" t="s">
        <v>8523</v>
      </c>
      <c r="L1734" s="60" t="s">
        <v>157</v>
      </c>
      <c r="M1734" s="60" t="s">
        <v>98</v>
      </c>
      <c r="N1734" s="60"/>
      <c r="O1734" s="63">
        <v>967342197</v>
      </c>
      <c r="P1734" s="60" t="s">
        <v>167</v>
      </c>
      <c r="Q1734" s="59"/>
      <c r="R1734" s="60" t="s">
        <v>8524</v>
      </c>
      <c r="S1734" s="60" t="s">
        <v>8525</v>
      </c>
      <c r="T1734" s="60" t="s">
        <v>102</v>
      </c>
      <c r="U1734" s="60" t="s">
        <v>71</v>
      </c>
      <c r="V1734" s="60"/>
      <c r="W1734" s="1" t="b">
        <v>0</v>
      </c>
    </row>
    <row r="1735" spans="1:23" ht="67.5">
      <c r="A1735" s="56" t="str">
        <f t="shared" si="27"/>
        <v>PSUSEXPERISLEHIGH HANSONLehigh Hanson</v>
      </c>
      <c r="B1735" s="57" t="s">
        <v>45</v>
      </c>
      <c r="C1735" s="57" t="s">
        <v>46</v>
      </c>
      <c r="D1735" s="57" t="s">
        <v>47</v>
      </c>
      <c r="E1735" s="57" t="s">
        <v>8522</v>
      </c>
      <c r="F1735" s="58" t="s">
        <v>8526</v>
      </c>
      <c r="G1735" s="59" t="s">
        <v>8527</v>
      </c>
      <c r="H1735" s="60">
        <v>30000</v>
      </c>
      <c r="I1735" s="60" t="s">
        <v>6</v>
      </c>
      <c r="J1735" s="66">
        <v>44652</v>
      </c>
      <c r="K1735" s="60" t="s">
        <v>8528</v>
      </c>
      <c r="L1735" s="60" t="s">
        <v>980</v>
      </c>
      <c r="M1735" s="60" t="s">
        <v>158</v>
      </c>
      <c r="N1735" s="60"/>
      <c r="O1735" s="63">
        <v>967342197</v>
      </c>
      <c r="P1735" s="60" t="s">
        <v>167</v>
      </c>
      <c r="Q1735" s="59"/>
      <c r="R1735" s="60" t="s">
        <v>8524</v>
      </c>
      <c r="S1735" s="60" t="s">
        <v>8525</v>
      </c>
      <c r="T1735" s="60" t="s">
        <v>102</v>
      </c>
      <c r="U1735" s="60" t="s">
        <v>71</v>
      </c>
      <c r="V1735" s="60"/>
      <c r="W1735" s="1" t="b">
        <v>0</v>
      </c>
    </row>
    <row r="1736" spans="1:23" ht="45">
      <c r="A1736" s="56" t="str">
        <f t="shared" si="27"/>
        <v>GPUSEXPERIS (ettain)LeidosLeidos</v>
      </c>
      <c r="B1736" s="57" t="s">
        <v>92</v>
      </c>
      <c r="C1736" s="57" t="s">
        <v>46</v>
      </c>
      <c r="D1736" s="57" t="s">
        <v>93</v>
      </c>
      <c r="E1736" s="57" t="s">
        <v>2755</v>
      </c>
      <c r="F1736" s="58" t="s">
        <v>2755</v>
      </c>
      <c r="G1736" s="59">
        <v>39303</v>
      </c>
      <c r="H1736" s="60">
        <v>100000</v>
      </c>
      <c r="I1736" s="60" t="s">
        <v>6</v>
      </c>
      <c r="J1736" s="66">
        <v>44774</v>
      </c>
      <c r="K1736" s="60" t="s">
        <v>2756</v>
      </c>
      <c r="L1736" s="60" t="s">
        <v>157</v>
      </c>
      <c r="M1736" s="60" t="s">
        <v>98</v>
      </c>
      <c r="N1736" s="60">
        <v>0</v>
      </c>
      <c r="O1736" s="63">
        <v>54781240</v>
      </c>
      <c r="P1736" s="60" t="s">
        <v>113</v>
      </c>
      <c r="Q1736" s="59">
        <v>0</v>
      </c>
      <c r="R1736" s="60" t="s">
        <v>2757</v>
      </c>
      <c r="S1736" s="60" t="s">
        <v>2758</v>
      </c>
      <c r="T1736" s="60" t="s">
        <v>398</v>
      </c>
      <c r="U1736" s="60" t="s">
        <v>103</v>
      </c>
      <c r="V1736" s="60">
        <v>0</v>
      </c>
      <c r="W1736" s="1" t="b">
        <v>0</v>
      </c>
    </row>
    <row r="1737" spans="1:23" ht="90">
      <c r="A1737" s="56" t="str">
        <f t="shared" si="27"/>
        <v>PSUSEXPERISLEIDOSLeidos</v>
      </c>
      <c r="B1737" s="57" t="s">
        <v>45</v>
      </c>
      <c r="C1737" s="57" t="s">
        <v>46</v>
      </c>
      <c r="D1737" s="57" t="s">
        <v>47</v>
      </c>
      <c r="E1737" s="57" t="s">
        <v>2759</v>
      </c>
      <c r="F1737" s="58" t="s">
        <v>2755</v>
      </c>
      <c r="G1737" s="59" t="s">
        <v>2760</v>
      </c>
      <c r="H1737" s="60">
        <v>100000</v>
      </c>
      <c r="I1737" s="60" t="s">
        <v>6</v>
      </c>
      <c r="J1737" s="66">
        <v>44774</v>
      </c>
      <c r="K1737" s="60" t="s">
        <v>2761</v>
      </c>
      <c r="L1737" s="60" t="s">
        <v>66</v>
      </c>
      <c r="M1737" s="60" t="s">
        <v>98</v>
      </c>
      <c r="N1737" s="60">
        <v>0</v>
      </c>
      <c r="O1737" s="63">
        <v>54781240</v>
      </c>
      <c r="P1737" s="60" t="s">
        <v>113</v>
      </c>
      <c r="Q1737" s="59">
        <v>0</v>
      </c>
      <c r="R1737" s="60" t="s">
        <v>2757</v>
      </c>
      <c r="S1737" s="60" t="s">
        <v>2758</v>
      </c>
      <c r="T1737" s="60" t="s">
        <v>398</v>
      </c>
      <c r="U1737" s="60" t="s">
        <v>103</v>
      </c>
      <c r="V1737" s="60" t="s">
        <v>2762</v>
      </c>
      <c r="W1737" s="1" t="b">
        <v>0</v>
      </c>
    </row>
    <row r="1738" spans="1:23" ht="45">
      <c r="A1738" s="56" t="str">
        <f t="shared" si="27"/>
        <v>GPUSEXPERIS (ettain)Leidos - Ratchet LaunchLeidos - Ratchet Launch</v>
      </c>
      <c r="B1738" s="57" t="s">
        <v>92</v>
      </c>
      <c r="C1738" s="57" t="s">
        <v>46</v>
      </c>
      <c r="D1738" s="57" t="s">
        <v>93</v>
      </c>
      <c r="E1738" s="57" t="s">
        <v>8529</v>
      </c>
      <c r="F1738" s="58" t="s">
        <v>8529</v>
      </c>
      <c r="G1738" s="59">
        <v>169373</v>
      </c>
      <c r="H1738" s="60">
        <v>150000</v>
      </c>
      <c r="I1738" s="60" t="s">
        <v>6</v>
      </c>
      <c r="J1738" s="66">
        <v>44774</v>
      </c>
      <c r="K1738" s="60" t="s">
        <v>8530</v>
      </c>
      <c r="L1738" s="60" t="s">
        <v>66</v>
      </c>
      <c r="M1738" s="60" t="s">
        <v>98</v>
      </c>
      <c r="N1738" s="60">
        <v>0</v>
      </c>
      <c r="O1738" s="63">
        <v>54781240</v>
      </c>
      <c r="P1738" s="60" t="s">
        <v>113</v>
      </c>
      <c r="Q1738" s="59">
        <v>0</v>
      </c>
      <c r="R1738" s="60" t="s">
        <v>2757</v>
      </c>
      <c r="S1738" s="60" t="s">
        <v>2765</v>
      </c>
      <c r="T1738" s="60" t="s">
        <v>398</v>
      </c>
      <c r="U1738" s="60" t="s">
        <v>103</v>
      </c>
      <c r="V1738" s="60">
        <v>0</v>
      </c>
      <c r="W1738" s="1" t="b">
        <v>0</v>
      </c>
    </row>
    <row r="1739" spans="1:23" ht="45">
      <c r="A1739" s="56" t="str">
        <f t="shared" si="27"/>
        <v>GPUSEXPERIS (ettain)Leidos - Ratchet Mission AppsLeidos - Ratchet Mission Apps</v>
      </c>
      <c r="B1739" s="57" t="s">
        <v>92</v>
      </c>
      <c r="C1739" s="57" t="s">
        <v>46</v>
      </c>
      <c r="D1739" s="57" t="s">
        <v>93</v>
      </c>
      <c r="E1739" s="57" t="s">
        <v>2763</v>
      </c>
      <c r="F1739" s="58" t="s">
        <v>2763</v>
      </c>
      <c r="G1739" s="59">
        <v>168760</v>
      </c>
      <c r="H1739" s="60">
        <v>15000</v>
      </c>
      <c r="I1739" s="60" t="s">
        <v>6</v>
      </c>
      <c r="J1739" s="66">
        <v>44774</v>
      </c>
      <c r="K1739" s="60" t="s">
        <v>2764</v>
      </c>
      <c r="L1739" s="60" t="s">
        <v>66</v>
      </c>
      <c r="M1739" s="60" t="s">
        <v>98</v>
      </c>
      <c r="N1739" s="60">
        <v>0</v>
      </c>
      <c r="O1739" s="63">
        <v>54781240</v>
      </c>
      <c r="P1739" s="60" t="s">
        <v>113</v>
      </c>
      <c r="Q1739" s="59">
        <v>0</v>
      </c>
      <c r="R1739" s="60" t="s">
        <v>2757</v>
      </c>
      <c r="S1739" s="60" t="s">
        <v>2765</v>
      </c>
      <c r="T1739" s="60" t="s">
        <v>398</v>
      </c>
      <c r="U1739" s="60" t="s">
        <v>103</v>
      </c>
      <c r="V1739" s="60" t="s">
        <v>2766</v>
      </c>
      <c r="W1739" s="1" t="b">
        <v>0</v>
      </c>
    </row>
    <row r="1740" spans="1:23" ht="78.75">
      <c r="A1740" s="56" t="str">
        <f t="shared" si="27"/>
        <v>GPUSEXPERIS (ettain)LenovoLenovo</v>
      </c>
      <c r="B1740" s="57" t="s">
        <v>92</v>
      </c>
      <c r="C1740" s="57" t="s">
        <v>46</v>
      </c>
      <c r="D1740" s="57" t="s">
        <v>93</v>
      </c>
      <c r="E1740" s="57" t="s">
        <v>2767</v>
      </c>
      <c r="F1740" s="58" t="s">
        <v>2767</v>
      </c>
      <c r="G1740" s="59">
        <v>8105</v>
      </c>
      <c r="H1740" s="60">
        <v>50000</v>
      </c>
      <c r="I1740" s="60" t="s">
        <v>6</v>
      </c>
      <c r="J1740" s="66">
        <v>44743</v>
      </c>
      <c r="K1740" s="60" t="s">
        <v>8531</v>
      </c>
      <c r="L1740" s="60" t="s">
        <v>980</v>
      </c>
      <c r="M1740" s="60" t="s">
        <v>158</v>
      </c>
      <c r="N1740" s="60">
        <v>0</v>
      </c>
      <c r="O1740" s="63">
        <v>153345173</v>
      </c>
      <c r="P1740" s="60" t="s">
        <v>167</v>
      </c>
      <c r="Q1740" s="59">
        <v>0</v>
      </c>
      <c r="R1740" s="60" t="s">
        <v>2769</v>
      </c>
      <c r="S1740" s="60" t="s">
        <v>2770</v>
      </c>
      <c r="T1740" s="60" t="s">
        <v>102</v>
      </c>
      <c r="U1740" s="60" t="s">
        <v>71</v>
      </c>
      <c r="V1740" s="60" t="s">
        <v>8532</v>
      </c>
      <c r="W1740" s="1" t="b">
        <v>0</v>
      </c>
    </row>
    <row r="1741" spans="1:23" ht="22.5">
      <c r="A1741" s="56" t="str">
        <f t="shared" si="27"/>
        <v>GPUSEXPERIS (ettain)Levine &amp; Seltzer LLPLevine &amp; Seltzer LLP</v>
      </c>
      <c r="B1741" s="57" t="s">
        <v>92</v>
      </c>
      <c r="C1741" s="57" t="s">
        <v>46</v>
      </c>
      <c r="D1741" s="57" t="s">
        <v>93</v>
      </c>
      <c r="E1741" s="57" t="s">
        <v>8533</v>
      </c>
      <c r="F1741" s="58" t="s">
        <v>8533</v>
      </c>
      <c r="G1741" s="59" t="s">
        <v>8534</v>
      </c>
      <c r="H1741" s="60">
        <v>50</v>
      </c>
      <c r="I1741" s="60" t="s">
        <v>5</v>
      </c>
      <c r="J1741" s="62">
        <v>44593</v>
      </c>
      <c r="K1741" s="60" t="s">
        <v>8535</v>
      </c>
      <c r="L1741" s="60" t="s">
        <v>8536</v>
      </c>
      <c r="M1741" s="60" t="s">
        <v>468</v>
      </c>
      <c r="N1741" s="60" t="s">
        <v>54</v>
      </c>
      <c r="O1741" s="63">
        <v>798629226</v>
      </c>
      <c r="P1741" s="60" t="s">
        <v>99</v>
      </c>
      <c r="Q1741" s="59">
        <v>0</v>
      </c>
      <c r="R1741" s="60">
        <v>0</v>
      </c>
      <c r="S1741" s="60">
        <v>0</v>
      </c>
      <c r="T1741" s="60">
        <v>0</v>
      </c>
      <c r="U1741" s="60">
        <v>0</v>
      </c>
      <c r="V1741" s="60">
        <v>0</v>
      </c>
      <c r="W1741" s="1" t="b">
        <v>0</v>
      </c>
    </row>
    <row r="1742" spans="1:23" ht="45">
      <c r="A1742" s="56" t="str">
        <f t="shared" si="27"/>
        <v>JDEUSMANPOWERLG CHEM MICHIGANLG CHEM MICHIGAN</v>
      </c>
      <c r="B1742" s="25" t="s">
        <v>106</v>
      </c>
      <c r="C1742" s="25" t="s">
        <v>46</v>
      </c>
      <c r="D1742" s="25" t="s">
        <v>107</v>
      </c>
      <c r="E1742" s="25" t="s">
        <v>8537</v>
      </c>
      <c r="F1742" s="27" t="s">
        <v>8537</v>
      </c>
      <c r="G1742" s="28">
        <v>6447292</v>
      </c>
      <c r="H1742" s="10">
        <v>50050</v>
      </c>
      <c r="I1742" s="24" t="s">
        <v>6</v>
      </c>
      <c r="J1742" s="11">
        <v>44136</v>
      </c>
      <c r="K1742" s="25" t="s">
        <v>8538</v>
      </c>
      <c r="L1742" s="25" t="s">
        <v>66</v>
      </c>
      <c r="M1742" s="25" t="s">
        <v>98</v>
      </c>
      <c r="N1742" s="25"/>
      <c r="O1742" s="12">
        <v>603128195</v>
      </c>
      <c r="P1742" s="25" t="s">
        <v>113</v>
      </c>
      <c r="Q1742" s="25">
        <v>0</v>
      </c>
      <c r="R1742" s="25" t="s">
        <v>856</v>
      </c>
      <c r="S1742" s="25"/>
      <c r="T1742" s="25" t="s">
        <v>137</v>
      </c>
      <c r="U1742" s="25" t="s">
        <v>60</v>
      </c>
      <c r="V1742" s="25">
        <v>0</v>
      </c>
      <c r="W1742" s="1" t="b">
        <v>0</v>
      </c>
    </row>
    <row r="1743" spans="1:23" ht="45">
      <c r="A1743" s="56" t="str">
        <f t="shared" si="27"/>
        <v>JDEUSMANPOWERLG ELECTRONICSLG CHEM</v>
      </c>
      <c r="B1743" s="25" t="s">
        <v>106</v>
      </c>
      <c r="C1743" s="25" t="s">
        <v>46</v>
      </c>
      <c r="D1743" s="25" t="s">
        <v>107</v>
      </c>
      <c r="E1743" s="25" t="s">
        <v>2772</v>
      </c>
      <c r="F1743" s="27" t="s">
        <v>8539</v>
      </c>
      <c r="G1743" s="28">
        <v>8449519</v>
      </c>
      <c r="H1743" s="10">
        <v>50000</v>
      </c>
      <c r="I1743" s="10" t="s">
        <v>6</v>
      </c>
      <c r="J1743" s="11">
        <v>44409</v>
      </c>
      <c r="K1743" s="10" t="s">
        <v>8540</v>
      </c>
      <c r="L1743" s="10" t="s">
        <v>8541</v>
      </c>
      <c r="M1743" s="10" t="s">
        <v>158</v>
      </c>
      <c r="N1743" s="10">
        <v>0</v>
      </c>
      <c r="O1743" s="12">
        <v>70094818</v>
      </c>
      <c r="P1743" s="10" t="s">
        <v>167</v>
      </c>
      <c r="Q1743" s="10">
        <v>0</v>
      </c>
      <c r="R1743" s="10" t="s">
        <v>8542</v>
      </c>
      <c r="S1743" s="10" t="s">
        <v>2776</v>
      </c>
      <c r="T1743" s="10" t="s">
        <v>2736</v>
      </c>
      <c r="U1743" s="10" t="s">
        <v>71</v>
      </c>
      <c r="V1743" s="10">
        <v>0</v>
      </c>
      <c r="W1743" s="1" t="b">
        <v>0</v>
      </c>
    </row>
    <row r="1744" spans="1:23" ht="67.5">
      <c r="A1744" s="56" t="str">
        <f t="shared" si="27"/>
        <v>JDEUSMANPOWERLG ELECTRONICSLG CHEM MICHIGAN</v>
      </c>
      <c r="B1744" s="25" t="s">
        <v>106</v>
      </c>
      <c r="C1744" s="25" t="s">
        <v>46</v>
      </c>
      <c r="D1744" s="25" t="s">
        <v>107</v>
      </c>
      <c r="E1744" s="25" t="s">
        <v>2772</v>
      </c>
      <c r="F1744" s="27" t="s">
        <v>8537</v>
      </c>
      <c r="G1744" s="28">
        <v>6447292</v>
      </c>
      <c r="H1744" s="10">
        <v>50050</v>
      </c>
      <c r="I1744" s="24" t="s">
        <v>6</v>
      </c>
      <c r="J1744" s="11">
        <v>44228</v>
      </c>
      <c r="K1744" s="25" t="s">
        <v>8543</v>
      </c>
      <c r="L1744" s="25" t="s">
        <v>125</v>
      </c>
      <c r="M1744" s="25" t="s">
        <v>158</v>
      </c>
      <c r="N1744" s="25"/>
      <c r="O1744" s="12">
        <v>603128195</v>
      </c>
      <c r="P1744" s="25" t="s">
        <v>113</v>
      </c>
      <c r="Q1744" s="25">
        <v>0</v>
      </c>
      <c r="R1744" s="25" t="s">
        <v>8542</v>
      </c>
      <c r="S1744" s="25"/>
      <c r="T1744" s="25" t="s">
        <v>137</v>
      </c>
      <c r="U1744" s="25" t="s">
        <v>71</v>
      </c>
      <c r="V1744" s="25">
        <v>0</v>
      </c>
      <c r="W1744" s="1" t="b">
        <v>0</v>
      </c>
    </row>
    <row r="1745" spans="1:23" ht="45">
      <c r="A1745" s="56" t="str">
        <f t="shared" si="27"/>
        <v>JDEUSMANPOWERLG ELECTRONICSLG ELECTRONICS MOBILECOMM</v>
      </c>
      <c r="B1745" s="25" t="s">
        <v>106</v>
      </c>
      <c r="C1745" s="25" t="s">
        <v>46</v>
      </c>
      <c r="D1745" s="25" t="s">
        <v>107</v>
      </c>
      <c r="E1745" s="25" t="s">
        <v>2772</v>
      </c>
      <c r="F1745" s="27" t="s">
        <v>8544</v>
      </c>
      <c r="G1745" s="28">
        <v>7635119</v>
      </c>
      <c r="H1745" s="10">
        <v>15050</v>
      </c>
      <c r="I1745" s="24" t="s">
        <v>8</v>
      </c>
      <c r="J1745" s="11">
        <v>44044</v>
      </c>
      <c r="K1745" s="25" t="s">
        <v>8545</v>
      </c>
      <c r="L1745" s="25" t="s">
        <v>1380</v>
      </c>
      <c r="M1745" s="25" t="s">
        <v>98</v>
      </c>
      <c r="N1745" s="25"/>
      <c r="O1745" s="12">
        <v>70094818</v>
      </c>
      <c r="P1745" s="25" t="s">
        <v>167</v>
      </c>
      <c r="Q1745" s="25">
        <v>0</v>
      </c>
      <c r="R1745" s="25" t="s">
        <v>8542</v>
      </c>
      <c r="S1745" s="25"/>
      <c r="T1745" s="25" t="s">
        <v>398</v>
      </c>
      <c r="U1745" s="25" t="s">
        <v>71</v>
      </c>
      <c r="V1745" s="25"/>
      <c r="W1745" s="1" t="b">
        <v>0</v>
      </c>
    </row>
    <row r="1746" spans="1:23" ht="56.25">
      <c r="A1746" s="56" t="str">
        <f t="shared" si="27"/>
        <v>JDEUSMANPOWERLG ELECTRONICSLG ENERGY SOLUTION</v>
      </c>
      <c r="B1746" s="57" t="s">
        <v>106</v>
      </c>
      <c r="C1746" s="57" t="s">
        <v>46</v>
      </c>
      <c r="D1746" s="57" t="s">
        <v>107</v>
      </c>
      <c r="E1746" s="57" t="s">
        <v>2772</v>
      </c>
      <c r="F1746" s="58" t="s">
        <v>2777</v>
      </c>
      <c r="G1746" s="59">
        <v>9520339</v>
      </c>
      <c r="H1746" s="60">
        <v>5000</v>
      </c>
      <c r="I1746" s="60" t="s">
        <v>6</v>
      </c>
      <c r="J1746" s="66">
        <v>44774</v>
      </c>
      <c r="K1746" s="60" t="s">
        <v>2774</v>
      </c>
      <c r="L1746" s="60" t="s">
        <v>66</v>
      </c>
      <c r="M1746" s="60" t="s">
        <v>158</v>
      </c>
      <c r="N1746" s="60">
        <v>0</v>
      </c>
      <c r="O1746" s="63">
        <v>603128195</v>
      </c>
      <c r="P1746" s="60">
        <v>0</v>
      </c>
      <c r="Q1746" s="59">
        <v>0</v>
      </c>
      <c r="R1746" s="60" t="s">
        <v>2775</v>
      </c>
      <c r="S1746" s="60" t="s">
        <v>2776</v>
      </c>
      <c r="T1746" s="60" t="s">
        <v>2736</v>
      </c>
      <c r="U1746" s="60" t="s">
        <v>71</v>
      </c>
      <c r="V1746" s="60">
        <v>0</v>
      </c>
      <c r="W1746" s="1" t="b">
        <v>0</v>
      </c>
    </row>
    <row r="1747" spans="1:23" ht="56.25">
      <c r="A1747" s="56" t="str">
        <f t="shared" si="27"/>
        <v>JDEUSMANPOWERLG ELECTRONICSLG ENERGY SOLUTION MICHIG</v>
      </c>
      <c r="B1747" s="57" t="s">
        <v>106</v>
      </c>
      <c r="C1747" s="57" t="s">
        <v>46</v>
      </c>
      <c r="D1747" s="57" t="s">
        <v>107</v>
      </c>
      <c r="E1747" s="57" t="s">
        <v>2772</v>
      </c>
      <c r="F1747" s="58" t="s">
        <v>8546</v>
      </c>
      <c r="G1747" s="59">
        <v>6447292</v>
      </c>
      <c r="H1747" s="60">
        <v>50050</v>
      </c>
      <c r="I1747" s="60" t="s">
        <v>6</v>
      </c>
      <c r="J1747" s="66">
        <v>44774</v>
      </c>
      <c r="K1747" s="60" t="s">
        <v>2774</v>
      </c>
      <c r="L1747" s="60" t="s">
        <v>66</v>
      </c>
      <c r="M1747" s="60" t="s">
        <v>158</v>
      </c>
      <c r="N1747" s="60">
        <v>0</v>
      </c>
      <c r="O1747" s="63">
        <v>603128195</v>
      </c>
      <c r="P1747" s="60">
        <v>0</v>
      </c>
      <c r="Q1747" s="59">
        <v>0</v>
      </c>
      <c r="R1747" s="60" t="s">
        <v>2775</v>
      </c>
      <c r="S1747" s="60" t="s">
        <v>2776</v>
      </c>
      <c r="T1747" s="60" t="s">
        <v>2736</v>
      </c>
      <c r="U1747" s="60" t="s">
        <v>71</v>
      </c>
      <c r="V1747" s="60">
        <v>0</v>
      </c>
      <c r="W1747" s="1" t="b">
        <v>0</v>
      </c>
    </row>
    <row r="1748" spans="1:23" ht="56.25">
      <c r="A1748" s="56" t="str">
        <f t="shared" si="27"/>
        <v>JDEUSMANPOWERLG ELECTRONICSLG ENERGY SOLUTIONS</v>
      </c>
      <c r="B1748" s="57" t="s">
        <v>106</v>
      </c>
      <c r="C1748" s="57" t="s">
        <v>46</v>
      </c>
      <c r="D1748" s="57" t="s">
        <v>107</v>
      </c>
      <c r="E1748" s="57" t="s">
        <v>2772</v>
      </c>
      <c r="F1748" s="58" t="s">
        <v>2773</v>
      </c>
      <c r="G1748" s="59">
        <v>8449519</v>
      </c>
      <c r="H1748" s="60">
        <v>50000</v>
      </c>
      <c r="I1748" s="60" t="s">
        <v>6</v>
      </c>
      <c r="J1748" s="66">
        <v>44774</v>
      </c>
      <c r="K1748" s="60" t="s">
        <v>2774</v>
      </c>
      <c r="L1748" s="60" t="s">
        <v>66</v>
      </c>
      <c r="M1748" s="60" t="s">
        <v>158</v>
      </c>
      <c r="N1748" s="60">
        <v>0</v>
      </c>
      <c r="O1748" s="63">
        <v>603128195</v>
      </c>
      <c r="P1748" s="60">
        <v>0</v>
      </c>
      <c r="Q1748" s="59">
        <v>0</v>
      </c>
      <c r="R1748" s="60" t="s">
        <v>2775</v>
      </c>
      <c r="S1748" s="60" t="s">
        <v>2776</v>
      </c>
      <c r="T1748" s="60" t="s">
        <v>2736</v>
      </c>
      <c r="U1748" s="60" t="s">
        <v>71</v>
      </c>
      <c r="V1748" s="60">
        <v>0</v>
      </c>
      <c r="W1748" s="1" t="b">
        <v>0</v>
      </c>
    </row>
    <row r="1749" spans="1:23" ht="33.75">
      <c r="A1749" s="56" t="str">
        <f t="shared" si="27"/>
        <v>JDEUSMANPOWERLGC GROUPLGC GROUP</v>
      </c>
      <c r="B1749" s="25" t="s">
        <v>106</v>
      </c>
      <c r="C1749" s="25" t="s">
        <v>46</v>
      </c>
      <c r="D1749" s="25" t="s">
        <v>107</v>
      </c>
      <c r="E1749" s="25" t="s">
        <v>8547</v>
      </c>
      <c r="F1749" s="27" t="s">
        <v>8547</v>
      </c>
      <c r="G1749" s="28">
        <v>8972872</v>
      </c>
      <c r="H1749" s="10">
        <v>15000</v>
      </c>
      <c r="I1749" s="24" t="s">
        <v>6</v>
      </c>
      <c r="J1749" s="11">
        <v>44105</v>
      </c>
      <c r="K1749" s="25" t="s">
        <v>8548</v>
      </c>
      <c r="L1749" s="25" t="s">
        <v>125</v>
      </c>
      <c r="M1749" s="25" t="s">
        <v>98</v>
      </c>
      <c r="N1749" s="25"/>
      <c r="O1749" s="12">
        <v>22754390</v>
      </c>
      <c r="P1749" s="25" t="s">
        <v>99</v>
      </c>
      <c r="Q1749" s="25">
        <v>0</v>
      </c>
      <c r="R1749" s="25" t="s">
        <v>160</v>
      </c>
      <c r="S1749" s="25"/>
      <c r="T1749" s="25" t="s">
        <v>95</v>
      </c>
      <c r="U1749" s="25">
        <v>0</v>
      </c>
      <c r="V1749" s="25">
        <v>0</v>
      </c>
      <c r="W1749" s="1" t="b">
        <v>0</v>
      </c>
    </row>
    <row r="1750" spans="1:23" ht="33.75">
      <c r="A1750" s="56" t="str">
        <f t="shared" si="27"/>
        <v>JDECANMANPOWERLGS GROUPLGS GROUP CONSULTING CORP</v>
      </c>
      <c r="B1750" s="57" t="s">
        <v>106</v>
      </c>
      <c r="C1750" s="57" t="s">
        <v>225</v>
      </c>
      <c r="D1750" s="57" t="s">
        <v>107</v>
      </c>
      <c r="E1750" s="57" t="s">
        <v>2778</v>
      </c>
      <c r="F1750" s="58" t="s">
        <v>2779</v>
      </c>
      <c r="G1750" s="59">
        <v>5895627</v>
      </c>
      <c r="H1750" s="60">
        <v>250000</v>
      </c>
      <c r="I1750" s="60" t="s">
        <v>5</v>
      </c>
      <c r="J1750" s="66">
        <v>44774</v>
      </c>
      <c r="K1750" s="60" t="s">
        <v>98</v>
      </c>
      <c r="L1750" s="60" t="s">
        <v>57</v>
      </c>
      <c r="M1750" s="60">
        <v>118093317</v>
      </c>
      <c r="N1750" s="60" t="s">
        <v>95</v>
      </c>
      <c r="O1750" s="63" t="s">
        <v>57</v>
      </c>
      <c r="P1750" s="60">
        <v>0</v>
      </c>
      <c r="Q1750" s="59" t="s">
        <v>2727</v>
      </c>
      <c r="R1750" s="60" t="s">
        <v>102</v>
      </c>
      <c r="S1750" s="60" t="s">
        <v>57</v>
      </c>
      <c r="T1750" s="60">
        <v>0</v>
      </c>
      <c r="U1750" s="60" t="s">
        <v>71</v>
      </c>
      <c r="V1750" s="60">
        <v>0</v>
      </c>
      <c r="W1750" s="1" t="b">
        <v>0</v>
      </c>
    </row>
    <row r="1751" spans="1:23" ht="45">
      <c r="A1751" s="56" t="str">
        <f t="shared" si="27"/>
        <v>JDECANMANPOWERLGS GROUPSOCIETE CONSEIL GROUPE LG</v>
      </c>
      <c r="B1751" s="57" t="s">
        <v>106</v>
      </c>
      <c r="C1751" s="57" t="s">
        <v>225</v>
      </c>
      <c r="D1751" s="57" t="s">
        <v>107</v>
      </c>
      <c r="E1751" s="57" t="s">
        <v>2778</v>
      </c>
      <c r="F1751" s="58" t="s">
        <v>2780</v>
      </c>
      <c r="G1751" s="59">
        <v>8735051</v>
      </c>
      <c r="H1751" s="60">
        <v>7500</v>
      </c>
      <c r="I1751" s="60" t="s">
        <v>5</v>
      </c>
      <c r="J1751" s="66">
        <v>44774</v>
      </c>
      <c r="K1751" s="60" t="s">
        <v>2781</v>
      </c>
      <c r="L1751" s="60" t="s">
        <v>2782</v>
      </c>
      <c r="M1751" s="60" t="s">
        <v>98</v>
      </c>
      <c r="N1751" s="60" t="s">
        <v>54</v>
      </c>
      <c r="O1751" s="63" t="s">
        <v>2286</v>
      </c>
      <c r="P1751" s="60">
        <v>0</v>
      </c>
      <c r="Q1751" s="59">
        <v>0</v>
      </c>
      <c r="R1751" s="60" t="s">
        <v>2282</v>
      </c>
      <c r="S1751" s="60" t="s">
        <v>2284</v>
      </c>
      <c r="T1751" s="60" t="s">
        <v>238</v>
      </c>
      <c r="U1751" s="60" t="s">
        <v>71</v>
      </c>
      <c r="V1751" s="60">
        <v>0</v>
      </c>
      <c r="W1751" s="1" t="b">
        <v>0</v>
      </c>
    </row>
    <row r="1752" spans="1:23" ht="45">
      <c r="A1752" s="56" t="str">
        <f t="shared" si="27"/>
        <v>PSCANEXPERISLGS GROUP CONSULTING CORPORATIONLGS Group Consulting Corporation</v>
      </c>
      <c r="B1752" s="57" t="s">
        <v>45</v>
      </c>
      <c r="C1752" s="57" t="s">
        <v>225</v>
      </c>
      <c r="D1752" s="57" t="s">
        <v>47</v>
      </c>
      <c r="E1752" s="57" t="s">
        <v>2783</v>
      </c>
      <c r="F1752" s="58" t="s">
        <v>2784</v>
      </c>
      <c r="G1752" s="59" t="s">
        <v>2785</v>
      </c>
      <c r="H1752" s="60">
        <v>250000</v>
      </c>
      <c r="I1752" s="60" t="s">
        <v>5</v>
      </c>
      <c r="J1752" s="66">
        <v>44774</v>
      </c>
      <c r="K1752" s="60" t="s">
        <v>2781</v>
      </c>
      <c r="L1752" s="60" t="s">
        <v>66</v>
      </c>
      <c r="M1752" s="60" t="s">
        <v>98</v>
      </c>
      <c r="N1752" s="60" t="s">
        <v>54</v>
      </c>
      <c r="O1752" s="63" t="s">
        <v>2286</v>
      </c>
      <c r="P1752" s="60" t="s">
        <v>56</v>
      </c>
      <c r="Q1752" s="59">
        <v>0</v>
      </c>
      <c r="R1752" s="60" t="s">
        <v>2282</v>
      </c>
      <c r="S1752" s="60" t="s">
        <v>2284</v>
      </c>
      <c r="T1752" s="60" t="s">
        <v>238</v>
      </c>
      <c r="U1752" s="60" t="s">
        <v>71</v>
      </c>
      <c r="V1752" s="60">
        <v>0</v>
      </c>
      <c r="W1752" s="1" t="b">
        <v>0</v>
      </c>
    </row>
    <row r="1753" spans="1:23" ht="45">
      <c r="A1753" s="56" t="str">
        <f t="shared" si="27"/>
        <v>JDEUSMANPOWERLIBBEY INCLIBBEY,INC.</v>
      </c>
      <c r="B1753" s="57" t="s">
        <v>106</v>
      </c>
      <c r="C1753" s="57" t="s">
        <v>46</v>
      </c>
      <c r="D1753" s="57" t="s">
        <v>107</v>
      </c>
      <c r="E1753" s="57" t="s">
        <v>2786</v>
      </c>
      <c r="F1753" s="58" t="s">
        <v>2787</v>
      </c>
      <c r="G1753" s="59">
        <v>5927280</v>
      </c>
      <c r="H1753" s="60">
        <v>20050</v>
      </c>
      <c r="I1753" s="60" t="s">
        <v>5</v>
      </c>
      <c r="J1753" s="66">
        <v>44743</v>
      </c>
      <c r="K1753" s="60" t="s">
        <v>2788</v>
      </c>
      <c r="L1753" s="60" t="s">
        <v>66</v>
      </c>
      <c r="M1753" s="60" t="s">
        <v>158</v>
      </c>
      <c r="N1753" s="60">
        <v>0</v>
      </c>
      <c r="O1753" s="63">
        <v>805983335</v>
      </c>
      <c r="P1753" s="60" t="s">
        <v>99</v>
      </c>
      <c r="Q1753" s="59">
        <v>0</v>
      </c>
      <c r="R1753" s="60" t="s">
        <v>160</v>
      </c>
      <c r="S1753" s="60">
        <v>0</v>
      </c>
      <c r="T1753" s="60" t="s">
        <v>1484</v>
      </c>
      <c r="U1753" s="60">
        <v>0</v>
      </c>
      <c r="V1753" s="60">
        <v>0</v>
      </c>
      <c r="W1753" s="1" t="b">
        <v>0</v>
      </c>
    </row>
    <row r="1754" spans="1:23" ht="22.5">
      <c r="A1754" s="56" t="str">
        <f t="shared" si="27"/>
        <v>GPUSEXPERIS (ettain)Liberty MutualLiberty Mutual</v>
      </c>
      <c r="B1754" s="57" t="s">
        <v>92</v>
      </c>
      <c r="C1754" s="57" t="s">
        <v>46</v>
      </c>
      <c r="D1754" s="57" t="s">
        <v>93</v>
      </c>
      <c r="E1754" s="57" t="s">
        <v>2789</v>
      </c>
      <c r="F1754" s="58" t="s">
        <v>2789</v>
      </c>
      <c r="G1754" s="59">
        <v>68347</v>
      </c>
      <c r="H1754" s="60">
        <v>100000</v>
      </c>
      <c r="I1754" s="60" t="s">
        <v>5</v>
      </c>
      <c r="J1754" s="66">
        <v>44743</v>
      </c>
      <c r="K1754" s="60" t="s">
        <v>2790</v>
      </c>
      <c r="L1754" s="60" t="s">
        <v>2230</v>
      </c>
      <c r="M1754" s="60" t="s">
        <v>67</v>
      </c>
      <c r="N1754" s="60">
        <v>0</v>
      </c>
      <c r="O1754" s="63">
        <v>6952535</v>
      </c>
      <c r="P1754" s="60" t="s">
        <v>299</v>
      </c>
      <c r="Q1754" s="59">
        <v>0</v>
      </c>
      <c r="R1754" s="60" t="s">
        <v>160</v>
      </c>
      <c r="S1754" s="60" t="s">
        <v>2791</v>
      </c>
      <c r="T1754" s="60" t="s">
        <v>238</v>
      </c>
      <c r="U1754" s="60" t="s">
        <v>71</v>
      </c>
      <c r="V1754" s="60">
        <v>0</v>
      </c>
      <c r="W1754" s="1" t="b">
        <v>0</v>
      </c>
    </row>
    <row r="1755" spans="1:23" ht="78.75">
      <c r="A1755" s="56" t="str">
        <f t="shared" si="27"/>
        <v>JDEUSMANPOWERLI-CYCLELI-CYCLE</v>
      </c>
      <c r="B1755" s="57" t="s">
        <v>106</v>
      </c>
      <c r="C1755" s="57" t="s">
        <v>46</v>
      </c>
      <c r="D1755" s="57" t="s">
        <v>107</v>
      </c>
      <c r="E1755" s="57" t="s">
        <v>8549</v>
      </c>
      <c r="F1755" s="58" t="s">
        <v>8549</v>
      </c>
      <c r="G1755" s="59">
        <v>9484622</v>
      </c>
      <c r="H1755" s="60">
        <v>5000</v>
      </c>
      <c r="I1755" s="60" t="s">
        <v>6</v>
      </c>
      <c r="J1755" s="66">
        <v>44652</v>
      </c>
      <c r="K1755" s="60" t="s">
        <v>8550</v>
      </c>
      <c r="L1755" s="60" t="s">
        <v>980</v>
      </c>
      <c r="M1755" s="60" t="s">
        <v>158</v>
      </c>
      <c r="N1755" s="60">
        <v>0</v>
      </c>
      <c r="O1755" s="63">
        <v>203804096</v>
      </c>
      <c r="P1755" s="60" t="s">
        <v>99</v>
      </c>
      <c r="Q1755" s="59">
        <v>0</v>
      </c>
      <c r="R1755" s="60" t="s">
        <v>8551</v>
      </c>
      <c r="S1755" s="60" t="s">
        <v>95</v>
      </c>
      <c r="T1755" s="60">
        <v>0</v>
      </c>
      <c r="U1755" s="60">
        <v>0</v>
      </c>
      <c r="V1755" s="60">
        <v>0</v>
      </c>
      <c r="W1755" s="1" t="b">
        <v>0</v>
      </c>
    </row>
    <row r="1756" spans="1:23" ht="45">
      <c r="A1756" s="56" t="str">
        <f t="shared" si="27"/>
        <v>JDEUSMANPOWERLIDL US, LLCLIDL US, LLC</v>
      </c>
      <c r="B1756" s="25" t="s">
        <v>106</v>
      </c>
      <c r="C1756" s="25" t="s">
        <v>46</v>
      </c>
      <c r="D1756" s="25" t="s">
        <v>107</v>
      </c>
      <c r="E1756" s="25" t="s">
        <v>8552</v>
      </c>
      <c r="F1756" s="27" t="s">
        <v>8552</v>
      </c>
      <c r="G1756" s="28">
        <v>9254688</v>
      </c>
      <c r="H1756" s="10">
        <v>50000</v>
      </c>
      <c r="I1756" s="10" t="s">
        <v>6</v>
      </c>
      <c r="J1756" s="11">
        <v>44317</v>
      </c>
      <c r="K1756" s="10" t="s">
        <v>8553</v>
      </c>
      <c r="L1756" s="10" t="s">
        <v>125</v>
      </c>
      <c r="M1756" s="10" t="s">
        <v>158</v>
      </c>
      <c r="N1756" s="10"/>
      <c r="O1756" s="12">
        <v>79389709</v>
      </c>
      <c r="P1756" s="10" t="s">
        <v>99</v>
      </c>
      <c r="Q1756" s="10"/>
      <c r="R1756" s="10" t="s">
        <v>160</v>
      </c>
      <c r="S1756" s="10"/>
      <c r="T1756" s="10"/>
      <c r="U1756" s="10"/>
      <c r="V1756" s="10"/>
      <c r="W1756" s="1" t="b">
        <v>0</v>
      </c>
    </row>
    <row r="1757" spans="1:23" ht="33.75">
      <c r="A1757" s="56" t="str">
        <f t="shared" si="27"/>
        <v>JDEUSMANPOWERLIEBHERR-INTERNATIONAL SALIEBHERR MINING</v>
      </c>
      <c r="B1757" s="32" t="s">
        <v>106</v>
      </c>
      <c r="C1757" s="32" t="s">
        <v>46</v>
      </c>
      <c r="D1757" s="32" t="s">
        <v>107</v>
      </c>
      <c r="E1757" s="32" t="s">
        <v>8554</v>
      </c>
      <c r="F1757" s="33" t="s">
        <v>8555</v>
      </c>
      <c r="G1757" s="34">
        <v>8202806</v>
      </c>
      <c r="H1757" s="35">
        <v>10000</v>
      </c>
      <c r="I1757" s="35" t="s">
        <v>8</v>
      </c>
      <c r="J1757" s="36">
        <v>44531</v>
      </c>
      <c r="K1757" s="35" t="s">
        <v>8556</v>
      </c>
      <c r="L1757" s="35" t="s">
        <v>66</v>
      </c>
      <c r="M1757" s="35" t="s">
        <v>98</v>
      </c>
      <c r="N1757" s="35"/>
      <c r="O1757" s="37">
        <v>54042296</v>
      </c>
      <c r="P1757" s="35" t="s">
        <v>470</v>
      </c>
      <c r="Q1757" s="34"/>
      <c r="R1757" s="35"/>
      <c r="S1757" s="35"/>
      <c r="T1757" s="35"/>
      <c r="U1757" s="35"/>
      <c r="V1757" s="35"/>
      <c r="W1757" s="1" t="b">
        <v>0</v>
      </c>
    </row>
    <row r="1758" spans="1:23" ht="45">
      <c r="A1758" s="56" t="str">
        <f t="shared" si="27"/>
        <v>JDEUSMANPOWERLIEBHERR-INTERNATIONAL SALIEBHERR USA, CO</v>
      </c>
      <c r="B1758" s="57" t="s">
        <v>106</v>
      </c>
      <c r="C1758" s="57" t="s">
        <v>46</v>
      </c>
      <c r="D1758" s="57" t="s">
        <v>107</v>
      </c>
      <c r="E1758" s="57" t="s">
        <v>8554</v>
      </c>
      <c r="F1758" s="58" t="s">
        <v>8557</v>
      </c>
      <c r="G1758" s="59">
        <v>9354134</v>
      </c>
      <c r="H1758" s="60">
        <v>15000</v>
      </c>
      <c r="I1758" s="60" t="s">
        <v>6</v>
      </c>
      <c r="J1758" s="66">
        <v>44682</v>
      </c>
      <c r="K1758" s="60" t="s">
        <v>8558</v>
      </c>
      <c r="L1758" s="60" t="s">
        <v>66</v>
      </c>
      <c r="M1758" s="60" t="s">
        <v>67</v>
      </c>
      <c r="N1758" s="60"/>
      <c r="O1758" s="63">
        <v>54042296</v>
      </c>
      <c r="P1758" s="60" t="s">
        <v>470</v>
      </c>
      <c r="Q1758" s="59"/>
      <c r="R1758" s="60" t="s">
        <v>160</v>
      </c>
      <c r="S1758" s="60"/>
      <c r="T1758" s="60" t="s">
        <v>95</v>
      </c>
      <c r="U1758" s="60"/>
      <c r="V1758" s="60"/>
      <c r="W1758" s="1" t="b">
        <v>0</v>
      </c>
    </row>
    <row r="1759" spans="1:23" ht="56.25">
      <c r="A1759" s="56" t="str">
        <f t="shared" si="27"/>
        <v>GPUSEXPERIS (ettain)LifeScan Global CorporationLifeScan Global Corporation</v>
      </c>
      <c r="B1759" s="57" t="s">
        <v>92</v>
      </c>
      <c r="C1759" s="57" t="s">
        <v>46</v>
      </c>
      <c r="D1759" s="57" t="s">
        <v>93</v>
      </c>
      <c r="E1759" s="57" t="s">
        <v>2792</v>
      </c>
      <c r="F1759" s="58" t="s">
        <v>2792</v>
      </c>
      <c r="G1759" s="59">
        <v>66559</v>
      </c>
      <c r="H1759" s="60">
        <v>100000</v>
      </c>
      <c r="I1759" s="60" t="s">
        <v>6</v>
      </c>
      <c r="J1759" s="66">
        <v>44743</v>
      </c>
      <c r="K1759" s="60" t="s">
        <v>2793</v>
      </c>
      <c r="L1759" s="60" t="s">
        <v>2230</v>
      </c>
      <c r="M1759" s="60" t="s">
        <v>98</v>
      </c>
      <c r="N1759" s="60" t="s">
        <v>54</v>
      </c>
      <c r="O1759" s="63">
        <v>81506443</v>
      </c>
      <c r="P1759" s="60" t="s">
        <v>99</v>
      </c>
      <c r="Q1759" s="59">
        <v>0</v>
      </c>
      <c r="R1759" s="60" t="s">
        <v>118</v>
      </c>
      <c r="S1759" s="60">
        <v>0</v>
      </c>
      <c r="T1759" s="60">
        <v>0</v>
      </c>
      <c r="U1759" s="60">
        <v>0</v>
      </c>
      <c r="V1759" s="60">
        <v>0</v>
      </c>
      <c r="W1759" s="1" t="b">
        <v>0</v>
      </c>
    </row>
    <row r="1760" spans="1:23" ht="22.5">
      <c r="A1760" s="56" t="str">
        <f t="shared" si="27"/>
        <v>JDEUSMANPOWERLIFESCIENCE LOGISTICSLIFESCIENCE LOGISTICS</v>
      </c>
      <c r="B1760" s="25" t="s">
        <v>106</v>
      </c>
      <c r="C1760" s="25" t="s">
        <v>46</v>
      </c>
      <c r="D1760" s="25" t="s">
        <v>107</v>
      </c>
      <c r="E1760" s="25" t="s">
        <v>8559</v>
      </c>
      <c r="F1760" s="27" t="s">
        <v>8559</v>
      </c>
      <c r="G1760" s="28">
        <v>9141939</v>
      </c>
      <c r="H1760" s="10">
        <v>50000</v>
      </c>
      <c r="I1760" s="24" t="s">
        <v>8</v>
      </c>
      <c r="J1760" s="11">
        <v>44197</v>
      </c>
      <c r="K1760" s="25" t="s">
        <v>8560</v>
      </c>
      <c r="L1760" s="25" t="s">
        <v>66</v>
      </c>
      <c r="M1760" s="25" t="s">
        <v>98</v>
      </c>
      <c r="N1760" s="25"/>
      <c r="O1760" s="12">
        <v>791342814</v>
      </c>
      <c r="P1760" s="25" t="s">
        <v>113</v>
      </c>
      <c r="Q1760" s="25"/>
      <c r="R1760" s="25"/>
      <c r="S1760" s="25"/>
      <c r="T1760" s="25"/>
      <c r="U1760" s="25"/>
      <c r="V1760" s="25"/>
      <c r="W1760" s="1" t="b">
        <v>0</v>
      </c>
    </row>
    <row r="1761" spans="1:23" ht="56.25">
      <c r="A1761" s="56" t="str">
        <f t="shared" si="27"/>
        <v>PSUSRPOLIGHT &amp; WONDERScientific Games Corporation dba Light &amp;</v>
      </c>
      <c r="B1761" s="57" t="s">
        <v>45</v>
      </c>
      <c r="C1761" s="57" t="s">
        <v>46</v>
      </c>
      <c r="D1761" s="57" t="s">
        <v>87</v>
      </c>
      <c r="E1761" s="57" t="s">
        <v>2794</v>
      </c>
      <c r="F1761" s="58" t="s">
        <v>2795</v>
      </c>
      <c r="G1761" s="59" t="s">
        <v>2796</v>
      </c>
      <c r="H1761" s="60">
        <v>25000</v>
      </c>
      <c r="I1761" s="60" t="s">
        <v>5</v>
      </c>
      <c r="J1761" s="66">
        <v>44743</v>
      </c>
      <c r="K1761" s="60" t="s">
        <v>2797</v>
      </c>
      <c r="L1761" s="60" t="s">
        <v>980</v>
      </c>
      <c r="M1761" s="60" t="s">
        <v>158</v>
      </c>
      <c r="N1761" s="60">
        <v>0</v>
      </c>
      <c r="O1761" s="63">
        <v>13491252</v>
      </c>
      <c r="P1761" s="60" t="s">
        <v>99</v>
      </c>
      <c r="Q1761" s="59">
        <v>0</v>
      </c>
      <c r="R1761" s="60" t="s">
        <v>2798</v>
      </c>
      <c r="S1761" s="60" t="s">
        <v>2799</v>
      </c>
      <c r="T1761" s="60">
        <v>0</v>
      </c>
      <c r="U1761" s="60" t="s">
        <v>152</v>
      </c>
      <c r="V1761" s="60" t="s">
        <v>2800</v>
      </c>
      <c r="W1761" s="1" t="b">
        <v>0</v>
      </c>
    </row>
    <row r="1762" spans="1:23" ht="56.25">
      <c r="A1762" s="56" t="str">
        <f t="shared" si="27"/>
        <v>GPUSEXPERIS (ettain)Limited Distribution ServicesLimited Distribution Services</v>
      </c>
      <c r="B1762" s="57" t="s">
        <v>92</v>
      </c>
      <c r="C1762" s="57" t="s">
        <v>46</v>
      </c>
      <c r="D1762" s="57" t="s">
        <v>93</v>
      </c>
      <c r="E1762" s="57" t="s">
        <v>2801</v>
      </c>
      <c r="F1762" s="58" t="s">
        <v>2801</v>
      </c>
      <c r="G1762" s="59">
        <v>68179</v>
      </c>
      <c r="H1762" s="60">
        <v>100000</v>
      </c>
      <c r="I1762" s="60" t="s">
        <v>6</v>
      </c>
      <c r="J1762" s="66">
        <v>44743</v>
      </c>
      <c r="K1762" s="60" t="s">
        <v>2802</v>
      </c>
      <c r="L1762" s="60" t="s">
        <v>2803</v>
      </c>
      <c r="M1762" s="60" t="s">
        <v>2307</v>
      </c>
      <c r="N1762" s="60">
        <v>0</v>
      </c>
      <c r="O1762" s="63">
        <v>22472468</v>
      </c>
      <c r="P1762" s="60" t="s">
        <v>99</v>
      </c>
      <c r="Q1762" s="59">
        <v>0</v>
      </c>
      <c r="R1762" s="60" t="s">
        <v>2804</v>
      </c>
      <c r="S1762" s="60" t="s">
        <v>2805</v>
      </c>
      <c r="T1762" s="60" t="s">
        <v>203</v>
      </c>
      <c r="U1762" s="60" t="s">
        <v>103</v>
      </c>
      <c r="V1762" s="60" t="s">
        <v>8561</v>
      </c>
      <c r="W1762" s="1" t="b">
        <v>0</v>
      </c>
    </row>
    <row r="1763" spans="1:23" ht="45">
      <c r="A1763" s="56" t="str">
        <f t="shared" si="27"/>
        <v>JDEUSMANPOWERLINAMAR CORPORATIONLINAMAR NORTH CAROLINA</v>
      </c>
      <c r="B1763" s="30" t="s">
        <v>106</v>
      </c>
      <c r="C1763" s="30" t="s">
        <v>46</v>
      </c>
      <c r="D1763" s="30" t="s">
        <v>107</v>
      </c>
      <c r="E1763" s="30" t="s">
        <v>8562</v>
      </c>
      <c r="F1763" s="30" t="s">
        <v>8563</v>
      </c>
      <c r="G1763" s="30">
        <v>7614858</v>
      </c>
      <c r="H1763" s="10">
        <v>25000</v>
      </c>
      <c r="I1763" s="24" t="s">
        <v>6</v>
      </c>
      <c r="J1763" s="11">
        <v>44256</v>
      </c>
      <c r="K1763" s="25" t="s">
        <v>8564</v>
      </c>
      <c r="L1763" s="25" t="s">
        <v>66</v>
      </c>
      <c r="M1763" s="25" t="s">
        <v>98</v>
      </c>
      <c r="N1763" s="25"/>
      <c r="O1763" s="12">
        <v>969785133</v>
      </c>
      <c r="P1763" s="25"/>
      <c r="Q1763" s="25"/>
      <c r="R1763" s="25" t="s">
        <v>8565</v>
      </c>
      <c r="S1763" s="25"/>
      <c r="T1763" s="25" t="s">
        <v>95</v>
      </c>
      <c r="U1763" s="25"/>
      <c r="V1763" s="25"/>
      <c r="W1763" s="1" t="b">
        <v>0</v>
      </c>
    </row>
    <row r="1764" spans="1:23" ht="33.75">
      <c r="A1764" s="56" t="str">
        <f t="shared" si="27"/>
        <v>PSUSEXPERISLINCOLN ELECTRIC COMPANYLincoln Electric Company</v>
      </c>
      <c r="B1764" s="32" t="s">
        <v>45</v>
      </c>
      <c r="C1764" s="32" t="s">
        <v>46</v>
      </c>
      <c r="D1764" s="32" t="s">
        <v>47</v>
      </c>
      <c r="E1764" s="32" t="s">
        <v>8566</v>
      </c>
      <c r="F1764" s="33" t="s">
        <v>8567</v>
      </c>
      <c r="G1764" s="34" t="s">
        <v>8568</v>
      </c>
      <c r="H1764" s="35">
        <v>150000</v>
      </c>
      <c r="I1764" s="35" t="s">
        <v>5</v>
      </c>
      <c r="J1764" s="36">
        <v>44562</v>
      </c>
      <c r="K1764" s="35" t="s">
        <v>8569</v>
      </c>
      <c r="L1764" s="35" t="s">
        <v>66</v>
      </c>
      <c r="M1764" s="35" t="s">
        <v>98</v>
      </c>
      <c r="N1764" s="35">
        <v>0</v>
      </c>
      <c r="O1764" s="37">
        <v>71783596</v>
      </c>
      <c r="P1764" s="35" t="s">
        <v>99</v>
      </c>
      <c r="Q1764" s="34">
        <v>0</v>
      </c>
      <c r="R1764" s="35" t="s">
        <v>8570</v>
      </c>
      <c r="S1764" s="35" t="s">
        <v>8571</v>
      </c>
      <c r="T1764" s="35" t="s">
        <v>152</v>
      </c>
      <c r="U1764" s="35" t="s">
        <v>152</v>
      </c>
      <c r="V1764" s="35">
        <v>0</v>
      </c>
      <c r="W1764" s="1" t="b">
        <v>0</v>
      </c>
    </row>
    <row r="1765" spans="1:23" ht="56.25">
      <c r="A1765" s="56" t="str">
        <f t="shared" si="27"/>
        <v>JDECANMANPOWERLINDE (BOC)EXPERIS AT LINDE GAS NORT</v>
      </c>
      <c r="B1765" s="25" t="s">
        <v>106</v>
      </c>
      <c r="C1765" s="25" t="s">
        <v>225</v>
      </c>
      <c r="D1765" s="25" t="s">
        <v>107</v>
      </c>
      <c r="E1765" s="25" t="s">
        <v>8572</v>
      </c>
      <c r="F1765" s="27" t="s">
        <v>1713</v>
      </c>
      <c r="G1765" s="28">
        <v>8606860</v>
      </c>
      <c r="H1765" s="10">
        <v>25000</v>
      </c>
      <c r="I1765" s="24" t="s">
        <v>6</v>
      </c>
      <c r="J1765" s="11">
        <v>44228</v>
      </c>
      <c r="K1765" s="25" t="s">
        <v>8573</v>
      </c>
      <c r="L1765" s="25" t="s">
        <v>8574</v>
      </c>
      <c r="M1765" s="25" t="s">
        <v>158</v>
      </c>
      <c r="N1765" s="25"/>
      <c r="O1765" s="12">
        <v>805568339</v>
      </c>
      <c r="P1765" s="25" t="s">
        <v>167</v>
      </c>
      <c r="Q1765" s="25">
        <v>0</v>
      </c>
      <c r="R1765" s="25" t="s">
        <v>1715</v>
      </c>
      <c r="S1765" s="25"/>
      <c r="T1765" s="25" t="s">
        <v>238</v>
      </c>
      <c r="U1765" s="25" t="s">
        <v>71</v>
      </c>
      <c r="V1765" s="25" t="s">
        <v>8575</v>
      </c>
      <c r="W1765" s="1" t="b">
        <v>0</v>
      </c>
    </row>
    <row r="1766" spans="1:23" ht="33.75">
      <c r="A1766" s="56" t="str">
        <f t="shared" si="27"/>
        <v>PSUSRPOLINKEDINLinkedIn</v>
      </c>
      <c r="B1766" s="57" t="s">
        <v>45</v>
      </c>
      <c r="C1766" s="57" t="s">
        <v>46</v>
      </c>
      <c r="D1766" s="57" t="s">
        <v>87</v>
      </c>
      <c r="E1766" s="57" t="s">
        <v>2807</v>
      </c>
      <c r="F1766" s="58" t="s">
        <v>8576</v>
      </c>
      <c r="G1766" s="59" t="s">
        <v>2809</v>
      </c>
      <c r="H1766" s="60">
        <v>75000</v>
      </c>
      <c r="I1766" s="60" t="s">
        <v>5</v>
      </c>
      <c r="J1766" s="66">
        <v>44682</v>
      </c>
      <c r="K1766" s="60" t="s">
        <v>2810</v>
      </c>
      <c r="L1766" s="60" t="s">
        <v>66</v>
      </c>
      <c r="M1766" s="60" t="s">
        <v>53</v>
      </c>
      <c r="N1766" s="60" t="s">
        <v>57</v>
      </c>
      <c r="O1766" s="63">
        <v>129133893</v>
      </c>
      <c r="P1766" s="60" t="s">
        <v>56</v>
      </c>
      <c r="Q1766" s="59" t="s">
        <v>56</v>
      </c>
      <c r="R1766" s="60" t="s">
        <v>451</v>
      </c>
      <c r="S1766" s="60" t="s">
        <v>452</v>
      </c>
      <c r="T1766" s="60" t="s">
        <v>334</v>
      </c>
      <c r="U1766" s="60" t="s">
        <v>71</v>
      </c>
      <c r="V1766" s="60">
        <v>0</v>
      </c>
      <c r="W1766" s="1" t="b">
        <v>0</v>
      </c>
    </row>
    <row r="1767" spans="1:23" ht="33.75">
      <c r="A1767" s="56" t="str">
        <f t="shared" si="27"/>
        <v>PSUSRPOLINKEDINLinkedIn Corporation</v>
      </c>
      <c r="B1767" s="57" t="s">
        <v>45</v>
      </c>
      <c r="C1767" s="57" t="s">
        <v>46</v>
      </c>
      <c r="D1767" s="57" t="s">
        <v>87</v>
      </c>
      <c r="E1767" s="57" t="s">
        <v>2807</v>
      </c>
      <c r="F1767" s="58" t="s">
        <v>2808</v>
      </c>
      <c r="G1767" s="59" t="s">
        <v>2809</v>
      </c>
      <c r="H1767" s="60">
        <v>250000</v>
      </c>
      <c r="I1767" s="60" t="s">
        <v>5</v>
      </c>
      <c r="J1767" s="66">
        <v>44774</v>
      </c>
      <c r="K1767" s="60" t="s">
        <v>2810</v>
      </c>
      <c r="L1767" s="60" t="s">
        <v>66</v>
      </c>
      <c r="M1767" s="60" t="s">
        <v>53</v>
      </c>
      <c r="N1767" s="60" t="s">
        <v>57</v>
      </c>
      <c r="O1767" s="63" t="s">
        <v>2811</v>
      </c>
      <c r="P1767" s="60" t="s">
        <v>56</v>
      </c>
      <c r="Q1767" s="59" t="s">
        <v>56</v>
      </c>
      <c r="R1767" s="60" t="s">
        <v>451</v>
      </c>
      <c r="S1767" s="60" t="s">
        <v>452</v>
      </c>
      <c r="T1767" s="60" t="s">
        <v>334</v>
      </c>
      <c r="U1767" s="60" t="s">
        <v>71</v>
      </c>
      <c r="V1767" s="60">
        <v>0</v>
      </c>
      <c r="W1767" s="1" t="b">
        <v>0</v>
      </c>
    </row>
    <row r="1768" spans="1:23" ht="33.75">
      <c r="A1768" s="56" t="str">
        <f t="shared" si="27"/>
        <v>PSUSTAPFIN EXTLINKEDINLinkedIn</v>
      </c>
      <c r="B1768" s="57" t="s">
        <v>45</v>
      </c>
      <c r="C1768" s="57" t="s">
        <v>46</v>
      </c>
      <c r="D1768" s="57" t="s">
        <v>61</v>
      </c>
      <c r="E1768" s="57" t="s">
        <v>2807</v>
      </c>
      <c r="F1768" s="58" t="s">
        <v>8576</v>
      </c>
      <c r="G1768" s="59" t="s">
        <v>2809</v>
      </c>
      <c r="H1768" s="60">
        <v>75000</v>
      </c>
      <c r="I1768" s="60" t="s">
        <v>5</v>
      </c>
      <c r="J1768" s="66">
        <v>44682</v>
      </c>
      <c r="K1768" s="60" t="s">
        <v>2810</v>
      </c>
      <c r="L1768" s="60" t="s">
        <v>66</v>
      </c>
      <c r="M1768" s="60" t="s">
        <v>53</v>
      </c>
      <c r="N1768" s="60" t="s">
        <v>57</v>
      </c>
      <c r="O1768" s="63">
        <v>129133893</v>
      </c>
      <c r="P1768" s="60" t="s">
        <v>56</v>
      </c>
      <c r="Q1768" s="59" t="s">
        <v>56</v>
      </c>
      <c r="R1768" s="60" t="s">
        <v>451</v>
      </c>
      <c r="S1768" s="60" t="s">
        <v>452</v>
      </c>
      <c r="T1768" s="60" t="s">
        <v>334</v>
      </c>
      <c r="U1768" s="60" t="s">
        <v>71</v>
      </c>
      <c r="V1768" s="60" t="s">
        <v>57</v>
      </c>
      <c r="W1768" s="1" t="b">
        <v>0</v>
      </c>
    </row>
    <row r="1769" spans="1:23" ht="33.75">
      <c r="A1769" s="56" t="str">
        <f t="shared" si="27"/>
        <v>PSUSTAPFIN EXTLINKEDINLinkedIn Corporation</v>
      </c>
      <c r="B1769" s="57" t="s">
        <v>45</v>
      </c>
      <c r="C1769" s="57" t="s">
        <v>46</v>
      </c>
      <c r="D1769" s="57" t="s">
        <v>61</v>
      </c>
      <c r="E1769" s="57" t="s">
        <v>2807</v>
      </c>
      <c r="F1769" s="58" t="s">
        <v>2808</v>
      </c>
      <c r="G1769" s="59" t="s">
        <v>2809</v>
      </c>
      <c r="H1769" s="60">
        <v>250000</v>
      </c>
      <c r="I1769" s="60" t="s">
        <v>5</v>
      </c>
      <c r="J1769" s="66">
        <v>44774</v>
      </c>
      <c r="K1769" s="60" t="s">
        <v>2810</v>
      </c>
      <c r="L1769" s="60" t="s">
        <v>66</v>
      </c>
      <c r="M1769" s="60" t="s">
        <v>53</v>
      </c>
      <c r="N1769" s="60" t="s">
        <v>57</v>
      </c>
      <c r="O1769" s="63" t="s">
        <v>2811</v>
      </c>
      <c r="P1769" s="60" t="s">
        <v>56</v>
      </c>
      <c r="Q1769" s="59" t="s">
        <v>56</v>
      </c>
      <c r="R1769" s="60" t="s">
        <v>451</v>
      </c>
      <c r="S1769" s="60" t="s">
        <v>452</v>
      </c>
      <c r="T1769" s="60" t="s">
        <v>334</v>
      </c>
      <c r="U1769" s="60" t="s">
        <v>71</v>
      </c>
      <c r="V1769" s="60">
        <v>0</v>
      </c>
      <c r="W1769" s="1" t="b">
        <v>0</v>
      </c>
    </row>
    <row r="1770" spans="1:23" ht="22.5">
      <c r="A1770" s="56" t="str">
        <f t="shared" si="27"/>
        <v>GPUSEXPERIS (ettain)LinksRezLinksRez</v>
      </c>
      <c r="B1770" s="57" t="s">
        <v>92</v>
      </c>
      <c r="C1770" s="57" t="s">
        <v>46</v>
      </c>
      <c r="D1770" s="57" t="s">
        <v>93</v>
      </c>
      <c r="E1770" s="57" t="s">
        <v>8577</v>
      </c>
      <c r="F1770" s="58" t="s">
        <v>8577</v>
      </c>
      <c r="G1770" s="59" t="s">
        <v>8578</v>
      </c>
      <c r="H1770" s="60">
        <v>50</v>
      </c>
      <c r="I1770" s="60" t="s">
        <v>5</v>
      </c>
      <c r="J1770" s="62">
        <v>44593</v>
      </c>
      <c r="K1770" s="60" t="s">
        <v>8579</v>
      </c>
      <c r="L1770" s="60" t="s">
        <v>8580</v>
      </c>
      <c r="M1770" s="60" t="s">
        <v>468</v>
      </c>
      <c r="N1770" s="60" t="s">
        <v>54</v>
      </c>
      <c r="O1770" s="63">
        <v>0</v>
      </c>
      <c r="P1770" s="60">
        <v>0</v>
      </c>
      <c r="Q1770" s="59">
        <v>0</v>
      </c>
      <c r="R1770" s="60">
        <v>0</v>
      </c>
      <c r="S1770" s="60">
        <v>0</v>
      </c>
      <c r="T1770" s="60">
        <v>0</v>
      </c>
      <c r="U1770" s="60">
        <v>0</v>
      </c>
      <c r="V1770" s="60">
        <v>0</v>
      </c>
      <c r="W1770" s="1" t="b">
        <v>0</v>
      </c>
    </row>
    <row r="1771" spans="1:23" ht="33.75">
      <c r="A1771" s="56" t="str">
        <f t="shared" si="27"/>
        <v>GPUSEXPERIS (ettain)LL BeanLL Bean</v>
      </c>
      <c r="B1771" s="57" t="s">
        <v>92</v>
      </c>
      <c r="C1771" s="57" t="s">
        <v>46</v>
      </c>
      <c r="D1771" s="57" t="s">
        <v>93</v>
      </c>
      <c r="E1771" s="57" t="s">
        <v>8581</v>
      </c>
      <c r="F1771" s="58" t="s">
        <v>8581</v>
      </c>
      <c r="G1771" s="59">
        <v>164735</v>
      </c>
      <c r="H1771" s="60">
        <v>50000</v>
      </c>
      <c r="I1771" s="60" t="s">
        <v>6</v>
      </c>
      <c r="J1771" s="66">
        <v>44743</v>
      </c>
      <c r="K1771" s="60" t="s">
        <v>8582</v>
      </c>
      <c r="L1771" s="60" t="s">
        <v>66</v>
      </c>
      <c r="M1771" s="60" t="s">
        <v>221</v>
      </c>
      <c r="N1771" s="60">
        <v>0</v>
      </c>
      <c r="O1771" s="63">
        <v>1094382</v>
      </c>
      <c r="P1771" s="60" t="s">
        <v>470</v>
      </c>
      <c r="Q1771" s="59">
        <v>0</v>
      </c>
      <c r="R1771" s="60" t="s">
        <v>160</v>
      </c>
      <c r="S1771" s="60">
        <v>0</v>
      </c>
      <c r="T1771" s="60">
        <v>0</v>
      </c>
      <c r="U1771" s="60">
        <v>0</v>
      </c>
      <c r="V1771" s="60">
        <v>0</v>
      </c>
      <c r="W1771" s="1" t="b">
        <v>0</v>
      </c>
    </row>
    <row r="1772" spans="1:23" ht="33.75">
      <c r="A1772" s="56" t="str">
        <f t="shared" si="27"/>
        <v>GPUSEXPERIS (ettain)Lockheed Martin - SPICELockheed Martin - SPICE</v>
      </c>
      <c r="B1772" s="57" t="s">
        <v>92</v>
      </c>
      <c r="C1772" s="57" t="s">
        <v>46</v>
      </c>
      <c r="D1772" s="57" t="s">
        <v>93</v>
      </c>
      <c r="E1772" s="57" t="s">
        <v>2812</v>
      </c>
      <c r="F1772" s="58" t="s">
        <v>2812</v>
      </c>
      <c r="G1772" s="59">
        <v>166668</v>
      </c>
      <c r="H1772" s="60">
        <v>500000</v>
      </c>
      <c r="I1772" s="60" t="s">
        <v>6</v>
      </c>
      <c r="J1772" s="66">
        <v>44774</v>
      </c>
      <c r="K1772" s="60" t="s">
        <v>2813</v>
      </c>
      <c r="L1772" s="60" t="s">
        <v>66</v>
      </c>
      <c r="M1772" s="60" t="s">
        <v>53</v>
      </c>
      <c r="N1772" s="60">
        <v>0</v>
      </c>
      <c r="O1772" s="63">
        <v>834951691</v>
      </c>
      <c r="P1772" s="60" t="s">
        <v>56</v>
      </c>
      <c r="Q1772" s="59">
        <v>0</v>
      </c>
      <c r="R1772" s="60" t="s">
        <v>2814</v>
      </c>
      <c r="S1772" s="60" t="s">
        <v>2815</v>
      </c>
      <c r="T1772" s="60" t="s">
        <v>188</v>
      </c>
      <c r="U1772" s="60" t="s">
        <v>71</v>
      </c>
      <c r="V1772" s="60" t="s">
        <v>2816</v>
      </c>
      <c r="W1772" s="1" t="b">
        <v>0</v>
      </c>
    </row>
    <row r="1773" spans="1:23" ht="33.75">
      <c r="A1773" s="56" t="str">
        <f t="shared" si="27"/>
        <v>GPUSEXPERIS (ettain)Lockheed Martin - TBD (Adam Stevenson)Lockheed Martin - TBD (Adam Stevenson)</v>
      </c>
      <c r="B1773" s="57" t="s">
        <v>92</v>
      </c>
      <c r="C1773" s="57" t="s">
        <v>46</v>
      </c>
      <c r="D1773" s="57" t="s">
        <v>93</v>
      </c>
      <c r="E1773" s="57" t="s">
        <v>2817</v>
      </c>
      <c r="F1773" s="58" t="s">
        <v>2817</v>
      </c>
      <c r="G1773" s="59">
        <v>169182</v>
      </c>
      <c r="H1773" s="60">
        <v>500000</v>
      </c>
      <c r="I1773" s="60" t="s">
        <v>6</v>
      </c>
      <c r="J1773" s="66">
        <v>44774</v>
      </c>
      <c r="K1773" s="60" t="s">
        <v>2813</v>
      </c>
      <c r="L1773" s="60" t="s">
        <v>66</v>
      </c>
      <c r="M1773" s="60" t="s">
        <v>53</v>
      </c>
      <c r="N1773" s="60">
        <v>0</v>
      </c>
      <c r="O1773" s="63">
        <v>834951691</v>
      </c>
      <c r="P1773" s="60" t="s">
        <v>56</v>
      </c>
      <c r="Q1773" s="59">
        <v>0</v>
      </c>
      <c r="R1773" s="60" t="s">
        <v>2814</v>
      </c>
      <c r="S1773" s="60" t="s">
        <v>2815</v>
      </c>
      <c r="T1773" s="60" t="s">
        <v>188</v>
      </c>
      <c r="U1773" s="60" t="s">
        <v>71</v>
      </c>
      <c r="V1773" s="60" t="s">
        <v>2818</v>
      </c>
      <c r="W1773" s="1" t="b">
        <v>0</v>
      </c>
    </row>
    <row r="1774" spans="1:23" ht="33.75">
      <c r="A1774" s="56" t="str">
        <f t="shared" si="27"/>
        <v>GPUSEXPERIS (ettain)Lockheed Martin-GCS IILockheed Martin-GCS II</v>
      </c>
      <c r="B1774" s="57" t="s">
        <v>92</v>
      </c>
      <c r="C1774" s="57" t="s">
        <v>46</v>
      </c>
      <c r="D1774" s="57" t="s">
        <v>93</v>
      </c>
      <c r="E1774" s="57" t="s">
        <v>2819</v>
      </c>
      <c r="F1774" s="58" t="s">
        <v>2819</v>
      </c>
      <c r="G1774" s="59">
        <v>53575</v>
      </c>
      <c r="H1774" s="60">
        <v>500000</v>
      </c>
      <c r="I1774" s="60" t="s">
        <v>6</v>
      </c>
      <c r="J1774" s="66">
        <v>44774</v>
      </c>
      <c r="K1774" s="60" t="s">
        <v>2813</v>
      </c>
      <c r="L1774" s="60" t="s">
        <v>66</v>
      </c>
      <c r="M1774" s="60" t="s">
        <v>53</v>
      </c>
      <c r="N1774" s="60">
        <v>0</v>
      </c>
      <c r="O1774" s="63">
        <v>834951691</v>
      </c>
      <c r="P1774" s="60" t="s">
        <v>56</v>
      </c>
      <c r="Q1774" s="59">
        <v>0</v>
      </c>
      <c r="R1774" s="60" t="s">
        <v>2814</v>
      </c>
      <c r="S1774" s="60" t="s">
        <v>2815</v>
      </c>
      <c r="T1774" s="60" t="s">
        <v>188</v>
      </c>
      <c r="U1774" s="60" t="s">
        <v>71</v>
      </c>
      <c r="V1774" s="60" t="s">
        <v>2820</v>
      </c>
      <c r="W1774" s="1" t="b">
        <v>0</v>
      </c>
    </row>
    <row r="1775" spans="1:23" ht="67.5">
      <c r="A1775" s="56" t="str">
        <f t="shared" si="27"/>
        <v>RM PSUSRIGHT MGMTLockton, Inc.Lockton, Inc.</v>
      </c>
      <c r="B1775" s="57" t="s">
        <v>180</v>
      </c>
      <c r="C1775" s="57" t="s">
        <v>46</v>
      </c>
      <c r="D1775" s="57" t="s">
        <v>181</v>
      </c>
      <c r="E1775" s="57" t="s">
        <v>8583</v>
      </c>
      <c r="F1775" s="58" t="s">
        <v>8583</v>
      </c>
      <c r="G1775" s="59" t="s">
        <v>8584</v>
      </c>
      <c r="H1775" s="60">
        <v>50000</v>
      </c>
      <c r="I1775" s="60" t="s">
        <v>6</v>
      </c>
      <c r="J1775" s="66">
        <v>44621</v>
      </c>
      <c r="K1775" s="60" t="s">
        <v>8585</v>
      </c>
      <c r="L1775" s="60" t="s">
        <v>66</v>
      </c>
      <c r="M1775" s="60" t="s">
        <v>53</v>
      </c>
      <c r="N1775" s="60">
        <v>0</v>
      </c>
      <c r="O1775" s="63">
        <v>161373857</v>
      </c>
      <c r="P1775" s="60" t="s">
        <v>299</v>
      </c>
      <c r="Q1775" s="59">
        <v>0</v>
      </c>
      <c r="R1775" s="60" t="s">
        <v>160</v>
      </c>
      <c r="S1775" s="60">
        <v>0</v>
      </c>
      <c r="T1775" s="60" t="s">
        <v>95</v>
      </c>
      <c r="U1775" s="60">
        <v>0</v>
      </c>
      <c r="V1775" s="60">
        <v>0</v>
      </c>
      <c r="W1775" s="1" t="b">
        <v>0</v>
      </c>
    </row>
    <row r="1776" spans="1:23" ht="56.25">
      <c r="A1776" s="56" t="str">
        <f t="shared" si="27"/>
        <v>JDECANMANPOWERLOOMIS EXPRESSLOOMIS EXPRESS</v>
      </c>
      <c r="B1776" s="57" t="s">
        <v>106</v>
      </c>
      <c r="C1776" s="57" t="s">
        <v>225</v>
      </c>
      <c r="D1776" s="57" t="s">
        <v>107</v>
      </c>
      <c r="E1776" s="57" t="s">
        <v>8586</v>
      </c>
      <c r="F1776" s="58" t="s">
        <v>8586</v>
      </c>
      <c r="G1776" s="59">
        <v>1374487</v>
      </c>
      <c r="H1776" s="60">
        <v>5000</v>
      </c>
      <c r="I1776" s="60" t="s">
        <v>5</v>
      </c>
      <c r="J1776" s="66">
        <v>44743</v>
      </c>
      <c r="K1776" s="60" t="s">
        <v>8587</v>
      </c>
      <c r="L1776" s="60" t="s">
        <v>5397</v>
      </c>
      <c r="M1776" s="60" t="s">
        <v>98</v>
      </c>
      <c r="N1776" s="60">
        <v>0</v>
      </c>
      <c r="O1776" s="63">
        <v>248048774</v>
      </c>
      <c r="P1776" s="60" t="s">
        <v>5147</v>
      </c>
      <c r="Q1776" s="59">
        <v>0</v>
      </c>
      <c r="R1776" s="60" t="s">
        <v>2315</v>
      </c>
      <c r="S1776" s="60">
        <v>0</v>
      </c>
      <c r="T1776" s="60" t="s">
        <v>95</v>
      </c>
      <c r="U1776" s="60">
        <v>0</v>
      </c>
      <c r="V1776" s="60">
        <v>0</v>
      </c>
      <c r="W1776" s="1" t="b">
        <v>0</v>
      </c>
    </row>
    <row r="1777" spans="1:23" ht="33.75">
      <c r="A1777" s="56" t="str">
        <f t="shared" si="27"/>
        <v>JDEUSMANPOWERL'OREALL’OREAL USA, INC</v>
      </c>
      <c r="B1777" s="57" t="s">
        <v>106</v>
      </c>
      <c r="C1777" s="57" t="s">
        <v>46</v>
      </c>
      <c r="D1777" s="57" t="s">
        <v>107</v>
      </c>
      <c r="E1777" s="57" t="s">
        <v>8588</v>
      </c>
      <c r="F1777" s="58" t="s">
        <v>8589</v>
      </c>
      <c r="G1777" s="59">
        <v>7274584</v>
      </c>
      <c r="H1777" s="60">
        <v>350000</v>
      </c>
      <c r="I1777" s="60" t="s">
        <v>5</v>
      </c>
      <c r="J1777" s="66">
        <v>44743</v>
      </c>
      <c r="K1777" s="60" t="s">
        <v>2602</v>
      </c>
      <c r="L1777" s="60" t="s">
        <v>66</v>
      </c>
      <c r="M1777" s="60" t="s">
        <v>67</v>
      </c>
      <c r="N1777" s="60">
        <v>0</v>
      </c>
      <c r="O1777" s="63">
        <v>2136794</v>
      </c>
      <c r="P1777" s="60" t="s">
        <v>167</v>
      </c>
      <c r="Q1777" s="59">
        <v>0</v>
      </c>
      <c r="R1777" s="60" t="s">
        <v>2603</v>
      </c>
      <c r="S1777" s="60" t="s">
        <v>2604</v>
      </c>
      <c r="T1777" s="60" t="s">
        <v>2605</v>
      </c>
      <c r="U1777" s="60" t="s">
        <v>71</v>
      </c>
      <c r="V1777" s="60">
        <v>0</v>
      </c>
      <c r="W1777" s="1" t="b">
        <v>0</v>
      </c>
    </row>
    <row r="1778" spans="1:23" ht="33.75">
      <c r="A1778" s="56" t="str">
        <f t="shared" si="27"/>
        <v>JDEUSMANPOWERL'OREALL'OREAL DISTRIBUTION CENT</v>
      </c>
      <c r="B1778" s="25" t="s">
        <v>106</v>
      </c>
      <c r="C1778" s="25" t="s">
        <v>46</v>
      </c>
      <c r="D1778" s="25" t="s">
        <v>107</v>
      </c>
      <c r="E1778" s="25" t="s">
        <v>8588</v>
      </c>
      <c r="F1778" s="27" t="s">
        <v>8590</v>
      </c>
      <c r="G1778" s="28">
        <v>9042167</v>
      </c>
      <c r="H1778" s="10">
        <v>5333</v>
      </c>
      <c r="I1778" s="10" t="s">
        <v>8</v>
      </c>
      <c r="J1778" s="11">
        <v>44378</v>
      </c>
      <c r="K1778" s="10" t="s">
        <v>2602</v>
      </c>
      <c r="L1778" s="10" t="s">
        <v>66</v>
      </c>
      <c r="M1778" s="10" t="s">
        <v>67</v>
      </c>
      <c r="N1778" s="10">
        <v>0</v>
      </c>
      <c r="O1778" s="12">
        <v>2136794</v>
      </c>
      <c r="P1778" s="10" t="s">
        <v>167</v>
      </c>
      <c r="Q1778" s="10">
        <v>0</v>
      </c>
      <c r="R1778" s="10" t="s">
        <v>2603</v>
      </c>
      <c r="S1778" s="10" t="s">
        <v>2604</v>
      </c>
      <c r="T1778" s="10" t="s">
        <v>2605</v>
      </c>
      <c r="U1778" s="10" t="s">
        <v>71</v>
      </c>
      <c r="V1778" s="10">
        <v>0</v>
      </c>
      <c r="W1778" s="1" t="b">
        <v>0</v>
      </c>
    </row>
    <row r="1779" spans="1:23" ht="45">
      <c r="A1779" s="56" t="str">
        <f t="shared" si="27"/>
        <v>JDEUSMANPOWERL'OREALL'OREAL USA, INC.</v>
      </c>
      <c r="B1779" s="57" t="s">
        <v>106</v>
      </c>
      <c r="C1779" s="57" t="s">
        <v>46</v>
      </c>
      <c r="D1779" s="57" t="s">
        <v>107</v>
      </c>
      <c r="E1779" s="57" t="s">
        <v>8588</v>
      </c>
      <c r="F1779" s="58" t="s">
        <v>8591</v>
      </c>
      <c r="G1779" s="59">
        <v>9267480</v>
      </c>
      <c r="H1779" s="60">
        <v>40000</v>
      </c>
      <c r="I1779" s="60" t="s">
        <v>6</v>
      </c>
      <c r="J1779" s="66">
        <v>44682</v>
      </c>
      <c r="K1779" s="60" t="s">
        <v>8592</v>
      </c>
      <c r="L1779" s="60" t="s">
        <v>66</v>
      </c>
      <c r="M1779" s="60" t="s">
        <v>67</v>
      </c>
      <c r="N1779" s="60">
        <v>0</v>
      </c>
      <c r="O1779" s="63">
        <v>2136794</v>
      </c>
      <c r="P1779" s="60" t="s">
        <v>167</v>
      </c>
      <c r="Q1779" s="59">
        <v>0</v>
      </c>
      <c r="R1779" s="60" t="s">
        <v>2603</v>
      </c>
      <c r="S1779" s="60" t="s">
        <v>2604</v>
      </c>
      <c r="T1779" s="60" t="s">
        <v>2605</v>
      </c>
      <c r="U1779" s="60" t="s">
        <v>71</v>
      </c>
      <c r="V1779" s="60">
        <v>0</v>
      </c>
      <c r="W1779" s="1" t="b">
        <v>0</v>
      </c>
    </row>
    <row r="1780" spans="1:23" ht="33.75">
      <c r="A1780" s="56" t="str">
        <f t="shared" si="27"/>
        <v>JDEUSMANPOWERL'OREALSALONCENTRIC, INC</v>
      </c>
      <c r="B1780" s="57" t="s">
        <v>106</v>
      </c>
      <c r="C1780" s="57" t="s">
        <v>46</v>
      </c>
      <c r="D1780" s="57" t="s">
        <v>107</v>
      </c>
      <c r="E1780" s="57" t="s">
        <v>8588</v>
      </c>
      <c r="F1780" s="58" t="s">
        <v>8593</v>
      </c>
      <c r="G1780" s="59">
        <v>7322692</v>
      </c>
      <c r="H1780" s="60">
        <v>150000</v>
      </c>
      <c r="I1780" s="60" t="s">
        <v>6</v>
      </c>
      <c r="J1780" s="66">
        <v>44713</v>
      </c>
      <c r="K1780" s="60" t="s">
        <v>2602</v>
      </c>
      <c r="L1780" s="60" t="s">
        <v>8594</v>
      </c>
      <c r="M1780" s="60" t="s">
        <v>67</v>
      </c>
      <c r="N1780" s="60">
        <v>0</v>
      </c>
      <c r="O1780" s="63">
        <v>2136794</v>
      </c>
      <c r="P1780" s="60" t="s">
        <v>167</v>
      </c>
      <c r="Q1780" s="59">
        <v>0</v>
      </c>
      <c r="R1780" s="60" t="s">
        <v>2603</v>
      </c>
      <c r="S1780" s="60" t="s">
        <v>2604</v>
      </c>
      <c r="T1780" s="60" t="s">
        <v>2605</v>
      </c>
      <c r="U1780" s="60" t="s">
        <v>71</v>
      </c>
      <c r="V1780" s="60">
        <v>0</v>
      </c>
      <c r="W1780" s="1" t="b">
        <v>0</v>
      </c>
    </row>
    <row r="1781" spans="1:23" ht="45">
      <c r="A1781" s="56" t="str">
        <f t="shared" si="27"/>
        <v>JDECANMANPOWERL'OREAL CANADAL'OREAL CANADA</v>
      </c>
      <c r="B1781" s="57" t="s">
        <v>106</v>
      </c>
      <c r="C1781" s="57" t="s">
        <v>225</v>
      </c>
      <c r="D1781" s="57" t="s">
        <v>107</v>
      </c>
      <c r="E1781" s="57" t="s">
        <v>8595</v>
      </c>
      <c r="F1781" s="58" t="s">
        <v>8595</v>
      </c>
      <c r="G1781" s="59">
        <v>9117439</v>
      </c>
      <c r="H1781" s="60">
        <v>5000</v>
      </c>
      <c r="I1781" s="60" t="s">
        <v>5</v>
      </c>
      <c r="J1781" s="66">
        <v>44682</v>
      </c>
      <c r="K1781" s="60" t="s">
        <v>8592</v>
      </c>
      <c r="L1781" s="60" t="s">
        <v>66</v>
      </c>
      <c r="M1781" s="60" t="s">
        <v>67</v>
      </c>
      <c r="N1781" s="60">
        <v>0</v>
      </c>
      <c r="O1781" s="63">
        <v>0</v>
      </c>
      <c r="P1781" s="60">
        <v>0</v>
      </c>
      <c r="Q1781" s="59">
        <v>0</v>
      </c>
      <c r="R1781" s="60" t="s">
        <v>2603</v>
      </c>
      <c r="S1781" s="60" t="s">
        <v>2604</v>
      </c>
      <c r="T1781" s="60" t="s">
        <v>2605</v>
      </c>
      <c r="U1781" s="60" t="s">
        <v>71</v>
      </c>
      <c r="V1781" s="60">
        <v>0</v>
      </c>
      <c r="W1781" s="1" t="b">
        <v>0</v>
      </c>
    </row>
    <row r="1782" spans="1:23" ht="33.75">
      <c r="A1782" s="56" t="str">
        <f t="shared" si="27"/>
        <v>PSUSEXPERISLOS ALAMOS NATIONAL LABORATORY (LANL)Los Alamos National Laboratory (LANL)</v>
      </c>
      <c r="B1782" s="32" t="s">
        <v>45</v>
      </c>
      <c r="C1782" s="32" t="s">
        <v>46</v>
      </c>
      <c r="D1782" s="32" t="s">
        <v>47</v>
      </c>
      <c r="E1782" s="32" t="s">
        <v>2821</v>
      </c>
      <c r="F1782" s="33" t="s">
        <v>2822</v>
      </c>
      <c r="G1782" s="34" t="s">
        <v>2823</v>
      </c>
      <c r="H1782" s="35">
        <v>100000</v>
      </c>
      <c r="I1782" s="35" t="s">
        <v>6</v>
      </c>
      <c r="J1782" s="36">
        <v>44470</v>
      </c>
      <c r="K1782" s="35" t="s">
        <v>2824</v>
      </c>
      <c r="L1782" s="35" t="s">
        <v>66</v>
      </c>
      <c r="M1782" s="35" t="s">
        <v>53</v>
      </c>
      <c r="N1782" s="35">
        <v>0</v>
      </c>
      <c r="O1782" s="37">
        <v>80210728</v>
      </c>
      <c r="P1782" s="35" t="s">
        <v>982</v>
      </c>
      <c r="Q1782" s="34">
        <v>0</v>
      </c>
      <c r="R1782" s="35" t="s">
        <v>757</v>
      </c>
      <c r="S1782" s="35">
        <v>0</v>
      </c>
      <c r="T1782" s="35">
        <v>0</v>
      </c>
      <c r="U1782" s="35">
        <v>0</v>
      </c>
      <c r="V1782" s="35"/>
      <c r="W1782" s="1" t="b">
        <v>0</v>
      </c>
    </row>
    <row r="1783" spans="1:23" ht="45">
      <c r="A1783" s="56" t="str">
        <f t="shared" si="27"/>
        <v>PSUSEXPERISLOS RIOS COMMUNITY COLLEGE DISTRICTLos Rios Community College District</v>
      </c>
      <c r="B1783" s="57" t="s">
        <v>45</v>
      </c>
      <c r="C1783" s="57" t="s">
        <v>46</v>
      </c>
      <c r="D1783" s="57" t="s">
        <v>47</v>
      </c>
      <c r="E1783" s="57" t="s">
        <v>2825</v>
      </c>
      <c r="F1783" s="58" t="s">
        <v>2826</v>
      </c>
      <c r="G1783" s="59" t="s">
        <v>2827</v>
      </c>
      <c r="H1783" s="60">
        <v>40000</v>
      </c>
      <c r="I1783" s="60" t="s">
        <v>6</v>
      </c>
      <c r="J1783" s="66">
        <v>44774</v>
      </c>
      <c r="K1783" s="60" t="s">
        <v>2828</v>
      </c>
      <c r="L1783" s="60" t="s">
        <v>66</v>
      </c>
      <c r="M1783" s="60" t="s">
        <v>67</v>
      </c>
      <c r="N1783" s="60" t="s">
        <v>57</v>
      </c>
      <c r="O1783" s="63">
        <v>71553739</v>
      </c>
      <c r="P1783" s="60" t="s">
        <v>299</v>
      </c>
      <c r="Q1783" s="59" t="s">
        <v>57</v>
      </c>
      <c r="R1783" s="60" t="s">
        <v>95</v>
      </c>
      <c r="S1783" s="60" t="s">
        <v>2829</v>
      </c>
      <c r="T1783" s="60" t="s">
        <v>390</v>
      </c>
      <c r="U1783" s="60" t="s">
        <v>71</v>
      </c>
      <c r="V1783" s="60" t="s">
        <v>57</v>
      </c>
      <c r="W1783" s="1" t="b">
        <v>0</v>
      </c>
    </row>
    <row r="1784" spans="1:23" ht="45">
      <c r="A1784" s="56" t="str">
        <f t="shared" si="27"/>
        <v>JDEUSMANPOWERLOUISVILLE LADDERLOUISVILLE LADDER</v>
      </c>
      <c r="B1784" s="57" t="s">
        <v>106</v>
      </c>
      <c r="C1784" s="57" t="s">
        <v>46</v>
      </c>
      <c r="D1784" s="57" t="s">
        <v>107</v>
      </c>
      <c r="E1784" s="57" t="s">
        <v>8596</v>
      </c>
      <c r="F1784" s="58" t="s">
        <v>8596</v>
      </c>
      <c r="G1784" s="59">
        <v>8770677</v>
      </c>
      <c r="H1784" s="60">
        <v>10000</v>
      </c>
      <c r="I1784" s="60" t="s">
        <v>6</v>
      </c>
      <c r="J1784" s="62">
        <v>44593</v>
      </c>
      <c r="K1784" s="60" t="s">
        <v>8597</v>
      </c>
      <c r="L1784" s="60" t="s">
        <v>577</v>
      </c>
      <c r="M1784" s="60" t="s">
        <v>98</v>
      </c>
      <c r="N1784" s="60">
        <v>0</v>
      </c>
      <c r="O1784" s="63">
        <v>37618217</v>
      </c>
      <c r="P1784" s="60">
        <v>0</v>
      </c>
      <c r="Q1784" s="59">
        <v>0</v>
      </c>
      <c r="R1784" s="60" t="s">
        <v>160</v>
      </c>
      <c r="S1784" s="60">
        <v>0</v>
      </c>
      <c r="T1784" s="60">
        <v>0</v>
      </c>
      <c r="U1784" s="60">
        <v>0</v>
      </c>
      <c r="V1784" s="60">
        <v>0</v>
      </c>
      <c r="W1784" s="1" t="b">
        <v>0</v>
      </c>
    </row>
    <row r="1785" spans="1:23" ht="22.5">
      <c r="A1785" s="56" t="str">
        <f t="shared" si="27"/>
        <v>JDEUSMANPOWERLOWE'SLOWE'S</v>
      </c>
      <c r="B1785" s="25" t="s">
        <v>106</v>
      </c>
      <c r="C1785" s="25" t="s">
        <v>46</v>
      </c>
      <c r="D1785" s="25" t="s">
        <v>107</v>
      </c>
      <c r="E1785" s="25" t="s">
        <v>8598</v>
      </c>
      <c r="F1785" s="27" t="s">
        <v>8598</v>
      </c>
      <c r="G1785" s="28">
        <v>7823913</v>
      </c>
      <c r="H1785" s="10">
        <v>15000</v>
      </c>
      <c r="I1785" s="24" t="s">
        <v>6</v>
      </c>
      <c r="J1785" s="11">
        <v>44228</v>
      </c>
      <c r="K1785" s="25" t="s">
        <v>8599</v>
      </c>
      <c r="L1785" s="25" t="s">
        <v>66</v>
      </c>
      <c r="M1785" s="25" t="s">
        <v>53</v>
      </c>
      <c r="N1785" s="25"/>
      <c r="O1785" s="12">
        <v>6997142</v>
      </c>
      <c r="P1785" s="25">
        <v>0</v>
      </c>
      <c r="Q1785" s="25">
        <v>0</v>
      </c>
      <c r="R1785" s="25" t="s">
        <v>2834</v>
      </c>
      <c r="S1785" s="25"/>
      <c r="T1785" s="25" t="s">
        <v>137</v>
      </c>
      <c r="U1785" s="25" t="s">
        <v>71</v>
      </c>
      <c r="V1785" s="25">
        <v>0</v>
      </c>
      <c r="W1785" s="1" t="b">
        <v>0</v>
      </c>
    </row>
    <row r="1786" spans="1:23" ht="33.75">
      <c r="A1786" s="56" t="str">
        <f t="shared" si="27"/>
        <v>PSUSEXPERISLOWE'S COMPANIES, INCLowe's Companies, Inc</v>
      </c>
      <c r="B1786" s="57" t="s">
        <v>45</v>
      </c>
      <c r="C1786" s="57" t="s">
        <v>46</v>
      </c>
      <c r="D1786" s="57" t="s">
        <v>47</v>
      </c>
      <c r="E1786" s="57" t="s">
        <v>2830</v>
      </c>
      <c r="F1786" s="58" t="s">
        <v>2831</v>
      </c>
      <c r="G1786" s="59" t="s">
        <v>2832</v>
      </c>
      <c r="H1786" s="60">
        <v>250000</v>
      </c>
      <c r="I1786" s="60" t="s">
        <v>5</v>
      </c>
      <c r="J1786" s="66">
        <v>44774</v>
      </c>
      <c r="K1786" s="60" t="s">
        <v>2833</v>
      </c>
      <c r="L1786" s="60" t="s">
        <v>66</v>
      </c>
      <c r="M1786" s="60" t="s">
        <v>67</v>
      </c>
      <c r="N1786" s="60">
        <v>0</v>
      </c>
      <c r="O1786" s="63">
        <v>6997142</v>
      </c>
      <c r="P1786" s="60" t="s">
        <v>159</v>
      </c>
      <c r="Q1786" s="59">
        <v>0</v>
      </c>
      <c r="R1786" s="60" t="s">
        <v>2834</v>
      </c>
      <c r="S1786" s="60" t="s">
        <v>2835</v>
      </c>
      <c r="T1786" s="60" t="s">
        <v>137</v>
      </c>
      <c r="U1786" s="60" t="s">
        <v>71</v>
      </c>
      <c r="V1786" s="60">
        <v>0</v>
      </c>
      <c r="W1786" s="1" t="b">
        <v>0</v>
      </c>
    </row>
    <row r="1787" spans="1:23" ht="101.25">
      <c r="A1787" s="56" t="str">
        <f t="shared" si="27"/>
        <v>GPUSEXPERIS (ettain)Lowe's Companies, Inc.Lowe's Companies, Inc.</v>
      </c>
      <c r="B1787" s="57" t="s">
        <v>92</v>
      </c>
      <c r="C1787" s="57" t="s">
        <v>46</v>
      </c>
      <c r="D1787" s="57" t="s">
        <v>93</v>
      </c>
      <c r="E1787" s="57" t="s">
        <v>2835</v>
      </c>
      <c r="F1787" s="58" t="s">
        <v>2835</v>
      </c>
      <c r="G1787" s="59">
        <v>6319</v>
      </c>
      <c r="H1787" s="60">
        <v>500000</v>
      </c>
      <c r="I1787" s="60" t="s">
        <v>5</v>
      </c>
      <c r="J1787" s="66">
        <v>44774</v>
      </c>
      <c r="K1787" s="60" t="s">
        <v>2836</v>
      </c>
      <c r="L1787" s="60" t="s">
        <v>133</v>
      </c>
      <c r="M1787" s="60" t="s">
        <v>67</v>
      </c>
      <c r="N1787" s="60" t="s">
        <v>54</v>
      </c>
      <c r="O1787" s="63">
        <v>6997142</v>
      </c>
      <c r="P1787" s="60" t="s">
        <v>159</v>
      </c>
      <c r="Q1787" s="59">
        <v>0</v>
      </c>
      <c r="R1787" s="60" t="s">
        <v>2834</v>
      </c>
      <c r="S1787" s="60" t="s">
        <v>2835</v>
      </c>
      <c r="T1787" s="60" t="s">
        <v>137</v>
      </c>
      <c r="U1787" s="60" t="s">
        <v>71</v>
      </c>
      <c r="V1787" s="60" t="s">
        <v>2837</v>
      </c>
      <c r="W1787" s="1" t="b">
        <v>0</v>
      </c>
    </row>
    <row r="1788" spans="1:23" ht="56.25">
      <c r="A1788" s="56" t="str">
        <f t="shared" si="27"/>
        <v>PSUSEXPERISLSPI - LIQUIDPOWER SPECIALTY PRODUCTSLSPI - LiquidPower Specialty Products</v>
      </c>
      <c r="B1788" s="57" t="s">
        <v>45</v>
      </c>
      <c r="C1788" s="57" t="s">
        <v>46</v>
      </c>
      <c r="D1788" s="57" t="s">
        <v>47</v>
      </c>
      <c r="E1788" s="57" t="s">
        <v>2838</v>
      </c>
      <c r="F1788" s="58" t="s">
        <v>2839</v>
      </c>
      <c r="G1788" s="59" t="s">
        <v>2840</v>
      </c>
      <c r="H1788" s="60">
        <v>25000</v>
      </c>
      <c r="I1788" s="60" t="s">
        <v>5</v>
      </c>
      <c r="J1788" s="66">
        <v>44743</v>
      </c>
      <c r="K1788" s="60" t="s">
        <v>2841</v>
      </c>
      <c r="L1788" s="60" t="s">
        <v>66</v>
      </c>
      <c r="M1788" s="60" t="s">
        <v>98</v>
      </c>
      <c r="N1788" s="60">
        <v>0</v>
      </c>
      <c r="O1788" s="63">
        <v>190217737</v>
      </c>
      <c r="P1788" s="60" t="s">
        <v>113</v>
      </c>
      <c r="Q1788" s="59">
        <v>0</v>
      </c>
      <c r="R1788" s="60" t="s">
        <v>160</v>
      </c>
      <c r="S1788" s="60">
        <v>0</v>
      </c>
      <c r="T1788" s="60" t="s">
        <v>95</v>
      </c>
      <c r="U1788" s="60">
        <v>0</v>
      </c>
      <c r="V1788" s="60">
        <v>0</v>
      </c>
      <c r="W1788" s="1" t="b">
        <v>0</v>
      </c>
    </row>
    <row r="1789" spans="1:23" ht="45">
      <c r="A1789" s="56" t="str">
        <f t="shared" si="27"/>
        <v>PSUSEXPERISLUBRIZOL CORPORATIONLubrizol Corporation</v>
      </c>
      <c r="B1789" s="57" t="s">
        <v>45</v>
      </c>
      <c r="C1789" s="57" t="s">
        <v>46</v>
      </c>
      <c r="D1789" s="57" t="s">
        <v>47</v>
      </c>
      <c r="E1789" s="57" t="s">
        <v>2842</v>
      </c>
      <c r="F1789" s="58" t="s">
        <v>2843</v>
      </c>
      <c r="G1789" s="59" t="s">
        <v>2844</v>
      </c>
      <c r="H1789" s="60">
        <v>800000</v>
      </c>
      <c r="I1789" s="60" t="s">
        <v>6</v>
      </c>
      <c r="J1789" s="66">
        <v>44774</v>
      </c>
      <c r="K1789" s="60" t="s">
        <v>2845</v>
      </c>
      <c r="L1789" s="60" t="s">
        <v>66</v>
      </c>
      <c r="M1789" s="60" t="s">
        <v>53</v>
      </c>
      <c r="N1789" s="60" t="s">
        <v>57</v>
      </c>
      <c r="O1789" s="63" t="s">
        <v>2846</v>
      </c>
      <c r="P1789" s="60" t="s">
        <v>113</v>
      </c>
      <c r="Q1789" s="59" t="s">
        <v>56</v>
      </c>
      <c r="R1789" s="60" t="s">
        <v>2847</v>
      </c>
      <c r="S1789" s="60" t="s">
        <v>2848</v>
      </c>
      <c r="T1789" s="60" t="s">
        <v>390</v>
      </c>
      <c r="U1789" s="60" t="s">
        <v>71</v>
      </c>
      <c r="V1789" s="60">
        <v>0</v>
      </c>
      <c r="W1789" s="1" t="b">
        <v>0</v>
      </c>
    </row>
    <row r="1790" spans="1:23" ht="67.5">
      <c r="A1790" s="56" t="str">
        <f t="shared" si="27"/>
        <v>JDEUSMANPOWERLUFTHANSALUFTHANSA CARGO</v>
      </c>
      <c r="B1790" s="57" t="s">
        <v>106</v>
      </c>
      <c r="C1790" s="57" t="s">
        <v>46</v>
      </c>
      <c r="D1790" s="57" t="s">
        <v>107</v>
      </c>
      <c r="E1790" s="57" t="s">
        <v>2849</v>
      </c>
      <c r="F1790" s="58" t="s">
        <v>2850</v>
      </c>
      <c r="G1790" s="59">
        <v>9181953</v>
      </c>
      <c r="H1790" s="60">
        <v>500000</v>
      </c>
      <c r="I1790" s="60" t="s">
        <v>5</v>
      </c>
      <c r="J1790" s="66">
        <v>44743</v>
      </c>
      <c r="K1790" s="60" t="s">
        <v>2851</v>
      </c>
      <c r="L1790" s="60" t="s">
        <v>2852</v>
      </c>
      <c r="M1790" s="60" t="s">
        <v>158</v>
      </c>
      <c r="N1790" s="60">
        <v>0</v>
      </c>
      <c r="O1790" s="63">
        <v>968652490</v>
      </c>
      <c r="P1790" s="60" t="s">
        <v>113</v>
      </c>
      <c r="Q1790" s="59">
        <v>0</v>
      </c>
      <c r="R1790" s="60" t="s">
        <v>2853</v>
      </c>
      <c r="S1790" s="60" t="s">
        <v>2854</v>
      </c>
      <c r="T1790" s="60" t="s">
        <v>203</v>
      </c>
      <c r="U1790" s="60" t="s">
        <v>60</v>
      </c>
      <c r="V1790" s="60">
        <v>0</v>
      </c>
      <c r="W1790" s="1" t="b">
        <v>0</v>
      </c>
    </row>
    <row r="1791" spans="1:23" ht="45">
      <c r="A1791" s="56" t="str">
        <f t="shared" si="27"/>
        <v>JDECANMANPOWERLULULEMONLULULEMON</v>
      </c>
      <c r="B1791" s="57" t="s">
        <v>106</v>
      </c>
      <c r="C1791" s="57" t="s">
        <v>225</v>
      </c>
      <c r="D1791" s="57" t="s">
        <v>107</v>
      </c>
      <c r="E1791" s="57" t="s">
        <v>2855</v>
      </c>
      <c r="F1791" s="58" t="s">
        <v>2855</v>
      </c>
      <c r="G1791" s="59">
        <v>9131876</v>
      </c>
      <c r="H1791" s="60">
        <v>200000</v>
      </c>
      <c r="I1791" s="60" t="s">
        <v>6</v>
      </c>
      <c r="J1791" s="66">
        <v>44774</v>
      </c>
      <c r="K1791" s="60" t="s">
        <v>2856</v>
      </c>
      <c r="L1791" s="60" t="s">
        <v>125</v>
      </c>
      <c r="M1791" s="60" t="s">
        <v>98</v>
      </c>
      <c r="N1791" s="60">
        <v>0</v>
      </c>
      <c r="O1791" s="63" t="s">
        <v>2857</v>
      </c>
      <c r="P1791" s="60">
        <v>0</v>
      </c>
      <c r="Q1791" s="59">
        <v>0</v>
      </c>
      <c r="R1791" s="60" t="s">
        <v>2858</v>
      </c>
      <c r="S1791" s="60">
        <v>0</v>
      </c>
      <c r="T1791" s="60" t="s">
        <v>95</v>
      </c>
      <c r="U1791" s="60">
        <v>0</v>
      </c>
      <c r="V1791" s="60">
        <v>0</v>
      </c>
      <c r="W1791" s="1" t="b">
        <v>0</v>
      </c>
    </row>
    <row r="1792" spans="1:23" ht="168.75">
      <c r="A1792" s="56" t="str">
        <f t="shared" si="27"/>
        <v>JDEUSMANPOWERLUMA ENERGY SERVCO, LLC.LUMA ENERGY SERVCO, LLC.</v>
      </c>
      <c r="B1792" s="57" t="s">
        <v>106</v>
      </c>
      <c r="C1792" s="57" t="s">
        <v>46</v>
      </c>
      <c r="D1792" s="57" t="s">
        <v>107</v>
      </c>
      <c r="E1792" s="57" t="s">
        <v>2859</v>
      </c>
      <c r="F1792" s="58" t="s">
        <v>2859</v>
      </c>
      <c r="G1792" s="59">
        <v>9319670</v>
      </c>
      <c r="H1792" s="60">
        <v>50</v>
      </c>
      <c r="I1792" s="60" t="s">
        <v>5</v>
      </c>
      <c r="J1792" s="66">
        <v>44743</v>
      </c>
      <c r="K1792" s="60" t="s">
        <v>2860</v>
      </c>
      <c r="L1792" s="60" t="s">
        <v>2861</v>
      </c>
      <c r="M1792" s="60" t="s">
        <v>229</v>
      </c>
      <c r="N1792" s="60">
        <v>0</v>
      </c>
      <c r="O1792" s="63" t="s">
        <v>2862</v>
      </c>
      <c r="P1792" s="60">
        <v>0</v>
      </c>
      <c r="Q1792" s="59">
        <v>0</v>
      </c>
      <c r="R1792" s="60">
        <v>0</v>
      </c>
      <c r="S1792" s="60">
        <v>0</v>
      </c>
      <c r="T1792" s="60">
        <v>0</v>
      </c>
      <c r="U1792" s="60">
        <v>0</v>
      </c>
      <c r="V1792" s="60">
        <v>0</v>
      </c>
      <c r="W1792" s="1" t="b">
        <v>0</v>
      </c>
    </row>
    <row r="1793" spans="1:23" ht="112.5">
      <c r="A1793" s="56" t="str">
        <f t="shared" si="27"/>
        <v>JDEUSMANPOWERLUMA ENERGY, LLCLUMA ENERGY, LLC</v>
      </c>
      <c r="B1793" s="32" t="s">
        <v>106</v>
      </c>
      <c r="C1793" s="32" t="s">
        <v>46</v>
      </c>
      <c r="D1793" s="32" t="s">
        <v>107</v>
      </c>
      <c r="E1793" s="32" t="s">
        <v>8600</v>
      </c>
      <c r="F1793" s="33" t="s">
        <v>8600</v>
      </c>
      <c r="G1793" s="34">
        <v>9363496</v>
      </c>
      <c r="H1793" s="35">
        <v>5000</v>
      </c>
      <c r="I1793" s="35" t="s">
        <v>6</v>
      </c>
      <c r="J1793" s="36">
        <v>44562</v>
      </c>
      <c r="K1793" s="35" t="s">
        <v>8601</v>
      </c>
      <c r="L1793" s="35" t="s">
        <v>2361</v>
      </c>
      <c r="M1793" s="35" t="s">
        <v>158</v>
      </c>
      <c r="N1793" s="35"/>
      <c r="O1793" s="37">
        <v>117618771</v>
      </c>
      <c r="P1793" s="35" t="s">
        <v>99</v>
      </c>
      <c r="Q1793" s="34"/>
      <c r="R1793" s="35"/>
      <c r="S1793" s="35"/>
      <c r="T1793" s="35"/>
      <c r="U1793" s="35"/>
      <c r="V1793" s="35"/>
      <c r="W1793" s="1" t="b">
        <v>0</v>
      </c>
    </row>
    <row r="1794" spans="1:23" ht="45">
      <c r="A1794" s="56" t="str">
        <f t="shared" ref="A1794:A1857" si="28">CONCATENATE(B1794,C1794,D1794,E1794,F1794)</f>
        <v>JDEUSMANPOWERLUMINAR TECHNOLOGIESLUMINAR TECHNOLOGIES</v>
      </c>
      <c r="B1794" s="57" t="s">
        <v>106</v>
      </c>
      <c r="C1794" s="57" t="s">
        <v>46</v>
      </c>
      <c r="D1794" s="57" t="s">
        <v>107</v>
      </c>
      <c r="E1794" s="57" t="s">
        <v>8602</v>
      </c>
      <c r="F1794" s="58" t="s">
        <v>8602</v>
      </c>
      <c r="G1794" s="59">
        <v>9291986</v>
      </c>
      <c r="H1794" s="60">
        <v>70000</v>
      </c>
      <c r="I1794" s="60" t="s">
        <v>5</v>
      </c>
      <c r="J1794" s="66">
        <v>44682</v>
      </c>
      <c r="K1794" s="60" t="s">
        <v>8603</v>
      </c>
      <c r="L1794" s="60" t="s">
        <v>3019</v>
      </c>
      <c r="M1794" s="60" t="s">
        <v>229</v>
      </c>
      <c r="N1794" s="60">
        <v>0</v>
      </c>
      <c r="O1794" s="63">
        <v>116931048</v>
      </c>
      <c r="P1794" s="60" t="s">
        <v>518</v>
      </c>
      <c r="Q1794" s="59">
        <v>0</v>
      </c>
      <c r="R1794" s="60" t="s">
        <v>8604</v>
      </c>
      <c r="S1794" s="60">
        <v>0</v>
      </c>
      <c r="T1794" s="60">
        <v>0</v>
      </c>
      <c r="U1794" s="60">
        <v>0</v>
      </c>
      <c r="V1794" s="60">
        <v>0</v>
      </c>
      <c r="W1794" s="1" t="b">
        <v>0</v>
      </c>
    </row>
    <row r="1795" spans="1:23" ht="67.5">
      <c r="A1795" s="56" t="str">
        <f t="shared" si="28"/>
        <v>JDECANMANPOWERLUMINULTRA TECHNOLOGIES LLUMINULTRA TECHNOLOGIES L</v>
      </c>
      <c r="B1795" s="25" t="s">
        <v>106</v>
      </c>
      <c r="C1795" s="25" t="s">
        <v>225</v>
      </c>
      <c r="D1795" s="25" t="s">
        <v>107</v>
      </c>
      <c r="E1795" s="25" t="s">
        <v>8605</v>
      </c>
      <c r="F1795" s="27" t="s">
        <v>8605</v>
      </c>
      <c r="G1795" s="28">
        <v>7615520</v>
      </c>
      <c r="H1795" s="10">
        <v>15000</v>
      </c>
      <c r="I1795" s="24" t="s">
        <v>6</v>
      </c>
      <c r="J1795" s="11">
        <v>44228</v>
      </c>
      <c r="K1795" s="25" t="s">
        <v>8606</v>
      </c>
      <c r="L1795" s="25" t="s">
        <v>66</v>
      </c>
      <c r="M1795" s="25" t="s">
        <v>98</v>
      </c>
      <c r="N1795" s="25"/>
      <c r="O1795" s="12">
        <v>247367415</v>
      </c>
      <c r="P1795" s="25" t="s">
        <v>99</v>
      </c>
      <c r="Q1795" s="25">
        <v>0</v>
      </c>
      <c r="R1795" s="25" t="s">
        <v>160</v>
      </c>
      <c r="S1795" s="25"/>
      <c r="T1795" s="25">
        <v>0</v>
      </c>
      <c r="U1795" s="25">
        <v>0</v>
      </c>
      <c r="V1795" s="25" t="s">
        <v>8607</v>
      </c>
      <c r="W1795" s="1" t="b">
        <v>0</v>
      </c>
    </row>
    <row r="1796" spans="1:23" ht="67.5">
      <c r="A1796" s="56" t="str">
        <f t="shared" si="28"/>
        <v>JDEUSMANPOWERM&amp;G DURAVENT, INC.M&amp;G DURAVENT, INC.</v>
      </c>
      <c r="B1796" s="25" t="s">
        <v>106</v>
      </c>
      <c r="C1796" s="25" t="s">
        <v>46</v>
      </c>
      <c r="D1796" s="25" t="s">
        <v>107</v>
      </c>
      <c r="E1796" s="25" t="s">
        <v>8608</v>
      </c>
      <c r="F1796" s="27" t="s">
        <v>8608</v>
      </c>
      <c r="G1796" s="28">
        <v>7350657</v>
      </c>
      <c r="H1796" s="10">
        <v>75050</v>
      </c>
      <c r="I1796" s="24" t="s">
        <v>6</v>
      </c>
      <c r="J1796" s="11">
        <v>44228</v>
      </c>
      <c r="K1796" s="25" t="s">
        <v>8609</v>
      </c>
      <c r="L1796" s="25" t="s">
        <v>8610</v>
      </c>
      <c r="M1796" s="25" t="s">
        <v>98</v>
      </c>
      <c r="N1796" s="25"/>
      <c r="O1796" s="12">
        <v>22812697</v>
      </c>
      <c r="P1796" s="25" t="s">
        <v>470</v>
      </c>
      <c r="Q1796" s="25">
        <v>0</v>
      </c>
      <c r="R1796" s="25" t="s">
        <v>856</v>
      </c>
      <c r="S1796" s="25"/>
      <c r="T1796" s="25">
        <v>0</v>
      </c>
      <c r="U1796" s="25">
        <v>0</v>
      </c>
      <c r="V1796" s="25">
        <v>0</v>
      </c>
      <c r="W1796" s="1" t="b">
        <v>0</v>
      </c>
    </row>
    <row r="1797" spans="1:23" ht="45">
      <c r="A1797" s="56" t="str">
        <f t="shared" si="28"/>
        <v>RM PSUSRIGHT MGMTM&amp;T BankM&amp;T Bank</v>
      </c>
      <c r="B1797" s="57" t="s">
        <v>180</v>
      </c>
      <c r="C1797" s="57" t="s">
        <v>46</v>
      </c>
      <c r="D1797" s="57" t="s">
        <v>181</v>
      </c>
      <c r="E1797" s="57" t="s">
        <v>8611</v>
      </c>
      <c r="F1797" s="58" t="s">
        <v>8611</v>
      </c>
      <c r="G1797" s="59" t="s">
        <v>8612</v>
      </c>
      <c r="H1797" s="60">
        <v>100000</v>
      </c>
      <c r="I1797" s="60" t="s">
        <v>5</v>
      </c>
      <c r="J1797" s="66">
        <v>44713</v>
      </c>
      <c r="K1797" s="60" t="s">
        <v>8613</v>
      </c>
      <c r="L1797" s="60" t="s">
        <v>66</v>
      </c>
      <c r="M1797" s="60" t="s">
        <v>98</v>
      </c>
      <c r="N1797" s="60" t="s">
        <v>57</v>
      </c>
      <c r="O1797" s="63" t="s">
        <v>8614</v>
      </c>
      <c r="P1797" s="60" t="s">
        <v>299</v>
      </c>
      <c r="Q1797" s="59" t="s">
        <v>57</v>
      </c>
      <c r="R1797" s="60" t="s">
        <v>8615</v>
      </c>
      <c r="S1797" s="60" t="s">
        <v>8616</v>
      </c>
      <c r="T1797" s="60" t="s">
        <v>188</v>
      </c>
      <c r="U1797" s="60" t="s">
        <v>1049</v>
      </c>
      <c r="V1797" s="60" t="s">
        <v>57</v>
      </c>
      <c r="W1797" s="1" t="b">
        <v>0</v>
      </c>
    </row>
    <row r="1798" spans="1:23" ht="56.25">
      <c r="A1798" s="56" t="str">
        <f t="shared" si="28"/>
        <v>JDECANMANPOWERMACLELLAN INTEGRATED SERVMACLELLAN INTEGRATED SERV</v>
      </c>
      <c r="B1798" s="25" t="s">
        <v>106</v>
      </c>
      <c r="C1798" s="25" t="s">
        <v>225</v>
      </c>
      <c r="D1798" s="25" t="s">
        <v>107</v>
      </c>
      <c r="E1798" s="25" t="s">
        <v>8617</v>
      </c>
      <c r="F1798" s="27" t="s">
        <v>8617</v>
      </c>
      <c r="G1798" s="28">
        <v>8619690</v>
      </c>
      <c r="H1798" s="10">
        <v>10000</v>
      </c>
      <c r="I1798" s="24" t="s">
        <v>6</v>
      </c>
      <c r="J1798" s="11">
        <v>44228</v>
      </c>
      <c r="K1798" s="25" t="s">
        <v>8618</v>
      </c>
      <c r="L1798" s="25" t="s">
        <v>6319</v>
      </c>
      <c r="M1798" s="25" t="s">
        <v>158</v>
      </c>
      <c r="N1798" s="25"/>
      <c r="O1798" s="12">
        <v>884362302</v>
      </c>
      <c r="P1798" s="25" t="s">
        <v>167</v>
      </c>
      <c r="Q1798" s="25">
        <v>0</v>
      </c>
      <c r="R1798" s="25">
        <v>0</v>
      </c>
      <c r="S1798" s="25"/>
      <c r="T1798" s="25">
        <v>0</v>
      </c>
      <c r="U1798" s="25">
        <v>0</v>
      </c>
      <c r="V1798" s="25">
        <v>0</v>
      </c>
      <c r="W1798" s="1" t="b">
        <v>0</v>
      </c>
    </row>
    <row r="1799" spans="1:23" ht="33.75">
      <c r="A1799" s="56" t="str">
        <f t="shared" si="28"/>
        <v>JDEUSMANPOWERMACLELLAN INTEGRTE SVCSSTAFF HUB AT MACLELLAN</v>
      </c>
      <c r="B1799" s="25" t="s">
        <v>106</v>
      </c>
      <c r="C1799" s="25" t="s">
        <v>46</v>
      </c>
      <c r="D1799" s="25" t="s">
        <v>107</v>
      </c>
      <c r="E1799" s="25" t="s">
        <v>8619</v>
      </c>
      <c r="F1799" s="27" t="s">
        <v>8620</v>
      </c>
      <c r="G1799" s="28">
        <v>8849169</v>
      </c>
      <c r="H1799" s="10">
        <v>20000</v>
      </c>
      <c r="I1799" s="24" t="s">
        <v>8</v>
      </c>
      <c r="J1799" s="11">
        <v>44197</v>
      </c>
      <c r="K1799" s="25" t="s">
        <v>8621</v>
      </c>
      <c r="L1799" s="25" t="s">
        <v>66</v>
      </c>
      <c r="M1799" s="25" t="s">
        <v>98</v>
      </c>
      <c r="N1799" s="25"/>
      <c r="O1799" s="12">
        <v>884362302</v>
      </c>
      <c r="P1799" s="25" t="s">
        <v>167</v>
      </c>
      <c r="Q1799" s="25">
        <v>0</v>
      </c>
      <c r="R1799" s="25" t="s">
        <v>160</v>
      </c>
      <c r="S1799" s="25"/>
      <c r="T1799" s="25" t="s">
        <v>95</v>
      </c>
      <c r="U1799" s="25">
        <v>0</v>
      </c>
      <c r="V1799" s="25">
        <v>0</v>
      </c>
      <c r="W1799" s="1" t="b">
        <v>0</v>
      </c>
    </row>
    <row r="1800" spans="1:23" ht="67.5">
      <c r="A1800" s="56" t="str">
        <f t="shared" si="28"/>
        <v>PSUSEXPERISMACOMB COUNTY COMMUNITY MENTAL HEALTHMacomb County Community Mental Health</v>
      </c>
      <c r="B1800" s="57" t="s">
        <v>45</v>
      </c>
      <c r="C1800" s="57" t="s">
        <v>46</v>
      </c>
      <c r="D1800" s="57" t="s">
        <v>47</v>
      </c>
      <c r="E1800" s="57" t="s">
        <v>2863</v>
      </c>
      <c r="F1800" s="58" t="s">
        <v>2864</v>
      </c>
      <c r="G1800" s="59" t="s">
        <v>2865</v>
      </c>
      <c r="H1800" s="60">
        <v>50000</v>
      </c>
      <c r="I1800" s="60" t="s">
        <v>6</v>
      </c>
      <c r="J1800" s="66">
        <v>44743</v>
      </c>
      <c r="K1800" s="60" t="s">
        <v>8622</v>
      </c>
      <c r="L1800" s="60" t="s">
        <v>157</v>
      </c>
      <c r="M1800" s="60" t="s">
        <v>98</v>
      </c>
      <c r="N1800" s="60">
        <v>0</v>
      </c>
      <c r="O1800" s="63">
        <v>16385400</v>
      </c>
      <c r="P1800" s="60" t="s">
        <v>605</v>
      </c>
      <c r="Q1800" s="59">
        <v>0</v>
      </c>
      <c r="R1800" s="60" t="s">
        <v>757</v>
      </c>
      <c r="S1800" s="60" t="s">
        <v>2867</v>
      </c>
      <c r="T1800" s="60" t="s">
        <v>759</v>
      </c>
      <c r="U1800" s="60" t="s">
        <v>71</v>
      </c>
      <c r="V1800" s="60">
        <v>0</v>
      </c>
      <c r="W1800" s="1" t="b">
        <v>0</v>
      </c>
    </row>
    <row r="1801" spans="1:23" ht="33.75">
      <c r="A1801" s="56" t="str">
        <f t="shared" si="28"/>
        <v>JDEUSMANPOWERMAGNA INDUSTRIESMAGNA</v>
      </c>
      <c r="B1801" s="57" t="s">
        <v>106</v>
      </c>
      <c r="C1801" s="57" t="s">
        <v>46</v>
      </c>
      <c r="D1801" s="57" t="s">
        <v>107</v>
      </c>
      <c r="E1801" s="57" t="s">
        <v>2868</v>
      </c>
      <c r="F1801" s="58" t="s">
        <v>2869</v>
      </c>
      <c r="G1801" s="59">
        <v>8509970</v>
      </c>
      <c r="H1801" s="60">
        <v>25000</v>
      </c>
      <c r="I1801" s="60" t="s">
        <v>6</v>
      </c>
      <c r="J1801" s="66">
        <v>44713</v>
      </c>
      <c r="K1801" s="60" t="s">
        <v>2870</v>
      </c>
      <c r="L1801" s="60" t="s">
        <v>66</v>
      </c>
      <c r="M1801" s="60" t="s">
        <v>98</v>
      </c>
      <c r="N1801" s="60">
        <v>0</v>
      </c>
      <c r="O1801" s="63">
        <v>6011936</v>
      </c>
      <c r="P1801" s="60" t="s">
        <v>99</v>
      </c>
      <c r="Q1801" s="59">
        <v>0</v>
      </c>
      <c r="R1801" s="60" t="s">
        <v>2871</v>
      </c>
      <c r="S1801" s="60" t="s">
        <v>2872</v>
      </c>
      <c r="T1801" s="60" t="s">
        <v>188</v>
      </c>
      <c r="U1801" s="60" t="s">
        <v>71</v>
      </c>
      <c r="V1801" s="60">
        <v>0</v>
      </c>
      <c r="W1801" s="1" t="b">
        <v>0</v>
      </c>
    </row>
    <row r="1802" spans="1:23" ht="33.75">
      <c r="A1802" s="56" t="str">
        <f t="shared" si="28"/>
        <v>JDEUSMANPOWERMAGNA INDUSTRIESMAGNA MIRRORS</v>
      </c>
      <c r="B1802" s="25" t="s">
        <v>106</v>
      </c>
      <c r="C1802" s="25" t="s">
        <v>46</v>
      </c>
      <c r="D1802" s="25" t="s">
        <v>107</v>
      </c>
      <c r="E1802" s="25" t="s">
        <v>2868</v>
      </c>
      <c r="F1802" s="27" t="s">
        <v>8623</v>
      </c>
      <c r="G1802" s="28">
        <v>8861605</v>
      </c>
      <c r="H1802" s="10">
        <v>35000</v>
      </c>
      <c r="I1802" s="24" t="s">
        <v>6</v>
      </c>
      <c r="J1802" s="11">
        <v>44136</v>
      </c>
      <c r="K1802" s="25" t="s">
        <v>2870</v>
      </c>
      <c r="L1802" s="25" t="s">
        <v>66</v>
      </c>
      <c r="M1802" s="25" t="s">
        <v>98</v>
      </c>
      <c r="N1802" s="25"/>
      <c r="O1802" s="12">
        <v>6011936</v>
      </c>
      <c r="P1802" s="25" t="s">
        <v>99</v>
      </c>
      <c r="Q1802" s="25">
        <v>0</v>
      </c>
      <c r="R1802" s="25" t="s">
        <v>2871</v>
      </c>
      <c r="S1802" s="25"/>
      <c r="T1802" s="25" t="s">
        <v>188</v>
      </c>
      <c r="U1802" s="25" t="s">
        <v>60</v>
      </c>
      <c r="V1802" s="25">
        <v>0</v>
      </c>
      <c r="W1802" s="1" t="b">
        <v>0</v>
      </c>
    </row>
    <row r="1803" spans="1:23" ht="191.25">
      <c r="A1803" s="56" t="str">
        <f t="shared" si="28"/>
        <v>JDEUSMANPOWERMAGNETI MARELLIAUTOMOTIVE LIGHTING LLC,</v>
      </c>
      <c r="B1803" s="30" t="s">
        <v>106</v>
      </c>
      <c r="C1803" s="30" t="s">
        <v>46</v>
      </c>
      <c r="D1803" s="30" t="s">
        <v>107</v>
      </c>
      <c r="E1803" s="30" t="s">
        <v>2873</v>
      </c>
      <c r="F1803" s="30" t="s">
        <v>8624</v>
      </c>
      <c r="G1803" s="30">
        <v>8480264</v>
      </c>
      <c r="H1803" s="10">
        <v>50</v>
      </c>
      <c r="I1803" s="24" t="s">
        <v>6</v>
      </c>
      <c r="J1803" s="11">
        <v>44256</v>
      </c>
      <c r="K1803" s="25" t="s">
        <v>8625</v>
      </c>
      <c r="L1803" s="25" t="s">
        <v>8626</v>
      </c>
      <c r="M1803" s="25" t="s">
        <v>468</v>
      </c>
      <c r="N1803" s="25">
        <v>0</v>
      </c>
      <c r="O1803" s="12">
        <v>53231515</v>
      </c>
      <c r="P1803" s="25" t="s">
        <v>113</v>
      </c>
      <c r="Q1803" s="25">
        <v>0</v>
      </c>
      <c r="R1803" s="25" t="s">
        <v>856</v>
      </c>
      <c r="S1803" s="25">
        <v>0</v>
      </c>
      <c r="T1803" s="25" t="s">
        <v>95</v>
      </c>
      <c r="U1803" s="25">
        <v>0</v>
      </c>
      <c r="V1803" s="25" t="s">
        <v>8627</v>
      </c>
      <c r="W1803" s="1" t="b">
        <v>0</v>
      </c>
    </row>
    <row r="1804" spans="1:23" ht="56.25">
      <c r="A1804" s="56" t="str">
        <f t="shared" si="28"/>
        <v>JDEUSMANPOWERMAGNETI MARELLIMARELLI</v>
      </c>
      <c r="B1804" s="57" t="s">
        <v>106</v>
      </c>
      <c r="C1804" s="57" t="s">
        <v>46</v>
      </c>
      <c r="D1804" s="57" t="s">
        <v>107</v>
      </c>
      <c r="E1804" s="57" t="s">
        <v>2873</v>
      </c>
      <c r="F1804" s="58" t="s">
        <v>2878</v>
      </c>
      <c r="G1804" s="59">
        <v>9278506</v>
      </c>
      <c r="H1804" s="60">
        <v>5000</v>
      </c>
      <c r="I1804" s="60" t="s">
        <v>8</v>
      </c>
      <c r="J1804" s="66">
        <v>44743</v>
      </c>
      <c r="K1804" s="60" t="s">
        <v>2875</v>
      </c>
      <c r="L1804" s="60" t="s">
        <v>2876</v>
      </c>
      <c r="M1804" s="60" t="s">
        <v>158</v>
      </c>
      <c r="N1804" s="60">
        <v>0</v>
      </c>
      <c r="O1804" s="63">
        <v>832898469</v>
      </c>
      <c r="P1804" s="60" t="s">
        <v>113</v>
      </c>
      <c r="Q1804" s="59">
        <v>0</v>
      </c>
      <c r="R1804" s="60" t="s">
        <v>856</v>
      </c>
      <c r="S1804" s="60">
        <v>0</v>
      </c>
      <c r="T1804" s="60" t="s">
        <v>95</v>
      </c>
      <c r="U1804" s="60">
        <v>0</v>
      </c>
      <c r="V1804" s="60">
        <v>0</v>
      </c>
      <c r="W1804" s="1" t="b">
        <v>0</v>
      </c>
    </row>
    <row r="1805" spans="1:23" ht="56.25">
      <c r="A1805" s="56" t="str">
        <f t="shared" si="28"/>
        <v>JDEUSMANPOWERMAGNETI MARELLIMARELLI CABIN COMFORRT US</v>
      </c>
      <c r="B1805" s="57" t="s">
        <v>106</v>
      </c>
      <c r="C1805" s="57" t="s">
        <v>46</v>
      </c>
      <c r="D1805" s="57" t="s">
        <v>107</v>
      </c>
      <c r="E1805" s="57" t="s">
        <v>2873</v>
      </c>
      <c r="F1805" s="58" t="s">
        <v>8628</v>
      </c>
      <c r="G1805" s="59">
        <v>9243287</v>
      </c>
      <c r="H1805" s="60">
        <v>5000</v>
      </c>
      <c r="I1805" s="60" t="s">
        <v>8</v>
      </c>
      <c r="J1805" s="66">
        <v>44743</v>
      </c>
      <c r="K1805" s="60" t="s">
        <v>2875</v>
      </c>
      <c r="L1805" s="60" t="s">
        <v>2876</v>
      </c>
      <c r="M1805" s="60" t="s">
        <v>158</v>
      </c>
      <c r="N1805" s="60">
        <v>0</v>
      </c>
      <c r="O1805" s="63">
        <v>117507763</v>
      </c>
      <c r="P1805" s="60" t="s">
        <v>167</v>
      </c>
      <c r="Q1805" s="59">
        <v>0</v>
      </c>
      <c r="R1805" s="60">
        <v>0</v>
      </c>
      <c r="S1805" s="60">
        <v>0</v>
      </c>
      <c r="T1805" s="60" t="s">
        <v>95</v>
      </c>
      <c r="U1805" s="60">
        <v>0</v>
      </c>
      <c r="V1805" s="60">
        <v>0</v>
      </c>
      <c r="W1805" s="1" t="b">
        <v>0</v>
      </c>
    </row>
    <row r="1806" spans="1:23" ht="67.5">
      <c r="A1806" s="56" t="str">
        <f t="shared" si="28"/>
        <v>PSUSEXPERISMAGNETI MARELLIMarelli North America Inc.</v>
      </c>
      <c r="B1806" s="57" t="s">
        <v>45</v>
      </c>
      <c r="C1806" s="57" t="s">
        <v>46</v>
      </c>
      <c r="D1806" s="57" t="s">
        <v>47</v>
      </c>
      <c r="E1806" s="57" t="s">
        <v>2873</v>
      </c>
      <c r="F1806" s="58" t="s">
        <v>2879</v>
      </c>
      <c r="G1806" s="59" t="s">
        <v>2880</v>
      </c>
      <c r="H1806" s="60">
        <v>50</v>
      </c>
      <c r="I1806" s="60" t="s">
        <v>8</v>
      </c>
      <c r="J1806" s="66">
        <v>44743</v>
      </c>
      <c r="K1806" s="60" t="s">
        <v>2881</v>
      </c>
      <c r="L1806" s="60" t="s">
        <v>2882</v>
      </c>
      <c r="M1806" s="60" t="s">
        <v>229</v>
      </c>
      <c r="N1806" s="60" t="s">
        <v>54</v>
      </c>
      <c r="O1806" s="63">
        <v>53231515</v>
      </c>
      <c r="P1806" s="60" t="s">
        <v>113</v>
      </c>
      <c r="Q1806" s="59">
        <v>0</v>
      </c>
      <c r="R1806" s="60" t="s">
        <v>856</v>
      </c>
      <c r="S1806" s="60">
        <v>0</v>
      </c>
      <c r="T1806" s="60" t="s">
        <v>95</v>
      </c>
      <c r="U1806" s="60">
        <v>0</v>
      </c>
      <c r="V1806" s="60">
        <v>0</v>
      </c>
      <c r="W1806" s="1" t="b">
        <v>0</v>
      </c>
    </row>
    <row r="1807" spans="1:23" ht="56.25">
      <c r="A1807" s="56" t="str">
        <f t="shared" si="28"/>
        <v>JDEUSMANPOWERMAGNITUDE 7 METALSMAGNITUDE 7 METALS</v>
      </c>
      <c r="B1807" s="32" t="s">
        <v>106</v>
      </c>
      <c r="C1807" s="32" t="s">
        <v>46</v>
      </c>
      <c r="D1807" s="32" t="s">
        <v>107</v>
      </c>
      <c r="E1807" s="32" t="s">
        <v>8629</v>
      </c>
      <c r="F1807" s="33" t="s">
        <v>8629</v>
      </c>
      <c r="G1807" s="34">
        <v>8654042</v>
      </c>
      <c r="H1807" s="35">
        <v>10000</v>
      </c>
      <c r="I1807" s="35" t="s">
        <v>6</v>
      </c>
      <c r="J1807" s="36">
        <v>44562</v>
      </c>
      <c r="K1807" s="35" t="s">
        <v>8630</v>
      </c>
      <c r="L1807" s="35" t="s">
        <v>8631</v>
      </c>
      <c r="M1807" s="35" t="s">
        <v>158</v>
      </c>
      <c r="N1807" s="35">
        <v>0</v>
      </c>
      <c r="O1807" s="37">
        <v>80862768</v>
      </c>
      <c r="P1807" s="35" t="s">
        <v>99</v>
      </c>
      <c r="Q1807" s="34">
        <v>0</v>
      </c>
      <c r="R1807" s="35" t="s">
        <v>160</v>
      </c>
      <c r="S1807" s="35">
        <v>0</v>
      </c>
      <c r="T1807" s="35" t="s">
        <v>95</v>
      </c>
      <c r="U1807" s="35">
        <v>0</v>
      </c>
      <c r="V1807" s="35">
        <v>0</v>
      </c>
      <c r="W1807" s="1" t="b">
        <v>0</v>
      </c>
    </row>
    <row r="1808" spans="1:23" ht="78.75">
      <c r="A1808" s="56" t="str">
        <f t="shared" si="28"/>
        <v>PSUSEXPERISMAHINDRA NORTH AMERICAMahindra North America</v>
      </c>
      <c r="B1808" s="32" t="s">
        <v>45</v>
      </c>
      <c r="C1808" s="32" t="s">
        <v>46</v>
      </c>
      <c r="D1808" s="32" t="s">
        <v>47</v>
      </c>
      <c r="E1808" s="32" t="s">
        <v>8632</v>
      </c>
      <c r="F1808" s="33" t="s">
        <v>8633</v>
      </c>
      <c r="G1808" s="34" t="s">
        <v>8634</v>
      </c>
      <c r="H1808" s="35">
        <v>10000</v>
      </c>
      <c r="I1808" s="35" t="s">
        <v>6</v>
      </c>
      <c r="J1808" s="36">
        <v>44440</v>
      </c>
      <c r="K1808" s="35" t="s">
        <v>8635</v>
      </c>
      <c r="L1808" s="35" t="s">
        <v>8631</v>
      </c>
      <c r="M1808" s="35" t="s">
        <v>158</v>
      </c>
      <c r="N1808" s="35">
        <v>0</v>
      </c>
      <c r="O1808" s="37">
        <v>80862768</v>
      </c>
      <c r="P1808" s="35" t="s">
        <v>99</v>
      </c>
      <c r="Q1808" s="34">
        <v>0</v>
      </c>
      <c r="R1808" s="35" t="s">
        <v>160</v>
      </c>
      <c r="S1808" s="35">
        <v>0</v>
      </c>
      <c r="T1808" s="35" t="s">
        <v>95</v>
      </c>
      <c r="U1808" s="35">
        <v>0</v>
      </c>
      <c r="V1808" s="35">
        <v>0</v>
      </c>
      <c r="W1808" s="1" t="b">
        <v>0</v>
      </c>
    </row>
    <row r="1809" spans="1:23" ht="56.25">
      <c r="A1809" s="56" t="str">
        <f t="shared" si="28"/>
        <v>JDEUSMANPOWERMAINSPRING ENERGYMAINSPRING ENERGY</v>
      </c>
      <c r="B1809" s="32" t="s">
        <v>106</v>
      </c>
      <c r="C1809" s="32" t="s">
        <v>46</v>
      </c>
      <c r="D1809" s="32" t="s">
        <v>107</v>
      </c>
      <c r="E1809" s="32" t="s">
        <v>8636</v>
      </c>
      <c r="F1809" s="33" t="s">
        <v>8636</v>
      </c>
      <c r="G1809" s="34">
        <v>9175729</v>
      </c>
      <c r="H1809" s="35">
        <v>80000</v>
      </c>
      <c r="I1809" s="35" t="s">
        <v>6</v>
      </c>
      <c r="J1809" s="36">
        <v>44470</v>
      </c>
      <c r="K1809" s="35" t="s">
        <v>8637</v>
      </c>
      <c r="L1809" s="35" t="s">
        <v>8638</v>
      </c>
      <c r="M1809" s="35" t="s">
        <v>229</v>
      </c>
      <c r="N1809" s="35">
        <v>0</v>
      </c>
      <c r="O1809" s="37">
        <v>963282269</v>
      </c>
      <c r="P1809" s="35" t="s">
        <v>1946</v>
      </c>
      <c r="Q1809" s="34">
        <v>0</v>
      </c>
      <c r="R1809" s="35">
        <v>0</v>
      </c>
      <c r="S1809" s="35">
        <v>0</v>
      </c>
      <c r="T1809" s="35">
        <v>0</v>
      </c>
      <c r="U1809" s="35">
        <v>0</v>
      </c>
      <c r="V1809" s="35"/>
      <c r="W1809" s="1" t="b">
        <v>0</v>
      </c>
    </row>
    <row r="1810" spans="1:23" ht="33.75">
      <c r="A1810" s="56" t="str">
        <f t="shared" si="28"/>
        <v>JDEUSMANPOWERMALLARDMALLARD</v>
      </c>
      <c r="B1810" s="32" t="s">
        <v>106</v>
      </c>
      <c r="C1810" s="32" t="s">
        <v>46</v>
      </c>
      <c r="D1810" s="32" t="s">
        <v>107</v>
      </c>
      <c r="E1810" s="32" t="s">
        <v>8639</v>
      </c>
      <c r="F1810" s="33" t="s">
        <v>8639</v>
      </c>
      <c r="G1810" s="34">
        <v>6377591</v>
      </c>
      <c r="H1810" s="35">
        <v>15000</v>
      </c>
      <c r="I1810" s="35" t="s">
        <v>8</v>
      </c>
      <c r="J1810" s="36">
        <v>44470</v>
      </c>
      <c r="K1810" s="35" t="s">
        <v>8640</v>
      </c>
      <c r="L1810" s="35" t="s">
        <v>66</v>
      </c>
      <c r="M1810" s="35" t="s">
        <v>98</v>
      </c>
      <c r="N1810" s="35">
        <v>0</v>
      </c>
      <c r="O1810" s="37">
        <v>5269469</v>
      </c>
      <c r="P1810" s="35" t="s">
        <v>113</v>
      </c>
      <c r="Q1810" s="34">
        <v>0</v>
      </c>
      <c r="R1810" s="35" t="s">
        <v>160</v>
      </c>
      <c r="S1810" s="35">
        <v>0</v>
      </c>
      <c r="T1810" s="35" t="s">
        <v>95</v>
      </c>
      <c r="U1810" s="35">
        <v>0</v>
      </c>
      <c r="V1810" s="35">
        <v>0</v>
      </c>
      <c r="W1810" s="1" t="b">
        <v>0</v>
      </c>
    </row>
    <row r="1811" spans="1:23" ht="33.75">
      <c r="A1811" s="56" t="str">
        <f t="shared" si="28"/>
        <v>JDEUSMANPOWERMANCHESTER TANK INC.MANCHESTER TANK INC.</v>
      </c>
      <c r="B1811" s="57" t="s">
        <v>106</v>
      </c>
      <c r="C1811" s="57" t="s">
        <v>46</v>
      </c>
      <c r="D1811" s="57" t="s">
        <v>107</v>
      </c>
      <c r="E1811" s="57" t="s">
        <v>2883</v>
      </c>
      <c r="F1811" s="58" t="s">
        <v>2883</v>
      </c>
      <c r="G1811" s="59">
        <v>502434</v>
      </c>
      <c r="H1811" s="60">
        <v>100050</v>
      </c>
      <c r="I1811" s="60" t="s">
        <v>6</v>
      </c>
      <c r="J1811" s="66">
        <v>44743</v>
      </c>
      <c r="K1811" s="60" t="s">
        <v>2884</v>
      </c>
      <c r="L1811" s="60" t="s">
        <v>66</v>
      </c>
      <c r="M1811" s="60" t="s">
        <v>67</v>
      </c>
      <c r="N1811" s="60">
        <v>0</v>
      </c>
      <c r="O1811" s="63">
        <v>148465008</v>
      </c>
      <c r="P1811" s="60" t="s">
        <v>113</v>
      </c>
      <c r="Q1811" s="59">
        <v>0</v>
      </c>
      <c r="R1811" s="60">
        <v>0</v>
      </c>
      <c r="S1811" s="60">
        <v>0</v>
      </c>
      <c r="T1811" s="60">
        <v>0</v>
      </c>
      <c r="U1811" s="60">
        <v>0</v>
      </c>
      <c r="V1811" s="60">
        <v>0</v>
      </c>
      <c r="W1811" s="1" t="b">
        <v>0</v>
      </c>
    </row>
    <row r="1812" spans="1:23" ht="56.25">
      <c r="A1812" s="56" t="str">
        <f t="shared" si="28"/>
        <v>PSUSEXPERISMANGAN INC.Mangan Inc.</v>
      </c>
      <c r="B1812" s="57" t="s">
        <v>45</v>
      </c>
      <c r="C1812" s="57" t="s">
        <v>46</v>
      </c>
      <c r="D1812" s="57" t="s">
        <v>47</v>
      </c>
      <c r="E1812" s="57" t="s">
        <v>8641</v>
      </c>
      <c r="F1812" s="58" t="s">
        <v>8642</v>
      </c>
      <c r="G1812" s="59" t="s">
        <v>8643</v>
      </c>
      <c r="H1812" s="60">
        <v>10000</v>
      </c>
      <c r="I1812" s="60" t="s">
        <v>6</v>
      </c>
      <c r="J1812" s="66">
        <v>44621</v>
      </c>
      <c r="K1812" s="60" t="s">
        <v>8644</v>
      </c>
      <c r="L1812" s="60" t="s">
        <v>1887</v>
      </c>
      <c r="M1812" s="60" t="s">
        <v>98</v>
      </c>
      <c r="N1812" s="60">
        <v>0</v>
      </c>
      <c r="O1812" s="63">
        <v>784377707</v>
      </c>
      <c r="P1812" s="60" t="s">
        <v>113</v>
      </c>
      <c r="Q1812" s="59">
        <v>0</v>
      </c>
      <c r="R1812" s="60" t="s">
        <v>160</v>
      </c>
      <c r="S1812" s="60">
        <v>0</v>
      </c>
      <c r="T1812" s="60" t="s">
        <v>95</v>
      </c>
      <c r="U1812" s="60">
        <v>0</v>
      </c>
      <c r="V1812" s="60">
        <v>0</v>
      </c>
      <c r="W1812" s="1" t="b">
        <v>0</v>
      </c>
    </row>
    <row r="1813" spans="1:23" ht="45">
      <c r="A1813" s="56" t="str">
        <f t="shared" si="28"/>
        <v>JDEUSMANPOWERMANN PACKINGMANN PACKING</v>
      </c>
      <c r="B1813" s="25" t="s">
        <v>106</v>
      </c>
      <c r="C1813" s="25" t="s">
        <v>46</v>
      </c>
      <c r="D1813" s="25" t="s">
        <v>107</v>
      </c>
      <c r="E1813" s="25" t="s">
        <v>8645</v>
      </c>
      <c r="F1813" s="27" t="s">
        <v>8645</v>
      </c>
      <c r="G1813" s="28">
        <v>5970025</v>
      </c>
      <c r="H1813" s="10">
        <v>5050</v>
      </c>
      <c r="I1813" s="24" t="s">
        <v>5006</v>
      </c>
      <c r="J1813" s="11">
        <v>44013</v>
      </c>
      <c r="K1813" s="25" t="s">
        <v>8646</v>
      </c>
      <c r="L1813" s="25" t="s">
        <v>1677</v>
      </c>
      <c r="M1813" s="25" t="s">
        <v>229</v>
      </c>
      <c r="N1813" s="25"/>
      <c r="O1813" s="12">
        <v>29065273</v>
      </c>
      <c r="P1813" s="25" t="s">
        <v>167</v>
      </c>
      <c r="Q1813" s="25" t="s">
        <v>470</v>
      </c>
      <c r="R1813" s="25" t="s">
        <v>8647</v>
      </c>
      <c r="S1813" s="25"/>
      <c r="T1813" s="25" t="s">
        <v>95</v>
      </c>
      <c r="U1813" s="25">
        <v>0</v>
      </c>
      <c r="V1813" s="25"/>
      <c r="W1813" s="1" t="b">
        <v>0</v>
      </c>
    </row>
    <row r="1814" spans="1:23" ht="45">
      <c r="A1814" s="56" t="str">
        <f t="shared" si="28"/>
        <v>JDECANMANPOWERMANPOWEREXPERIS @ LGS</v>
      </c>
      <c r="B1814" s="32" t="s">
        <v>106</v>
      </c>
      <c r="C1814" s="32" t="s">
        <v>225</v>
      </c>
      <c r="D1814" s="32" t="s">
        <v>107</v>
      </c>
      <c r="E1814" s="32" t="s">
        <v>107</v>
      </c>
      <c r="F1814" s="33" t="s">
        <v>8648</v>
      </c>
      <c r="G1814" s="34">
        <v>7758264</v>
      </c>
      <c r="H1814" s="35">
        <v>25000</v>
      </c>
      <c r="I1814" s="35" t="s">
        <v>8</v>
      </c>
      <c r="J1814" s="36">
        <v>44501</v>
      </c>
      <c r="K1814" s="35" t="s">
        <v>8649</v>
      </c>
      <c r="L1814" s="35" t="s">
        <v>8650</v>
      </c>
      <c r="M1814" s="35" t="s">
        <v>158</v>
      </c>
      <c r="N1814" s="35" t="s">
        <v>54</v>
      </c>
      <c r="O1814" s="37">
        <v>829756886</v>
      </c>
      <c r="P1814" s="35" t="s">
        <v>99</v>
      </c>
      <c r="Q1814" s="34">
        <v>0</v>
      </c>
      <c r="R1814" s="35" t="s">
        <v>2282</v>
      </c>
      <c r="S1814" s="35" t="s">
        <v>2284</v>
      </c>
      <c r="T1814" s="35" t="s">
        <v>238</v>
      </c>
      <c r="U1814" s="35">
        <v>0</v>
      </c>
      <c r="V1814" s="35">
        <v>0</v>
      </c>
      <c r="W1814" s="1" t="b">
        <v>0</v>
      </c>
    </row>
    <row r="1815" spans="1:23" ht="22.5">
      <c r="A1815" s="56" t="str">
        <f t="shared" si="28"/>
        <v>JDECANMANPOWERMANPOWERMANPOWERGROUP RSO - CZECH</v>
      </c>
      <c r="B1815" s="30" t="s">
        <v>106</v>
      </c>
      <c r="C1815" s="30" t="s">
        <v>225</v>
      </c>
      <c r="D1815" s="30" t="s">
        <v>107</v>
      </c>
      <c r="E1815" s="30" t="s">
        <v>107</v>
      </c>
      <c r="F1815" s="30" t="s">
        <v>8651</v>
      </c>
      <c r="G1815" s="30">
        <v>8596473</v>
      </c>
      <c r="H1815" s="10">
        <v>15000</v>
      </c>
      <c r="I1815" s="24" t="s">
        <v>8</v>
      </c>
      <c r="J1815" s="11">
        <v>44256</v>
      </c>
      <c r="K1815" s="25" t="s">
        <v>2909</v>
      </c>
      <c r="L1815" s="25" t="s">
        <v>66</v>
      </c>
      <c r="M1815" s="25" t="s">
        <v>53</v>
      </c>
      <c r="N1815" s="25">
        <v>0</v>
      </c>
      <c r="O1815" s="12">
        <v>829756886</v>
      </c>
      <c r="P1815" s="25" t="s">
        <v>99</v>
      </c>
      <c r="Q1815" s="25">
        <v>0</v>
      </c>
      <c r="R1815" s="25" t="s">
        <v>95</v>
      </c>
      <c r="S1815" s="25">
        <v>0</v>
      </c>
      <c r="T1815" s="25">
        <v>0</v>
      </c>
      <c r="U1815" s="25">
        <v>0</v>
      </c>
      <c r="V1815" s="25">
        <v>0</v>
      </c>
      <c r="W1815" s="1" t="b">
        <v>0</v>
      </c>
    </row>
    <row r="1816" spans="1:23" ht="22.5">
      <c r="A1816" s="56" t="str">
        <f t="shared" si="28"/>
        <v>PSUSEXPERISMANPOWERManpowerGroup</v>
      </c>
      <c r="B1816" s="32" t="s">
        <v>45</v>
      </c>
      <c r="C1816" s="32" t="s">
        <v>46</v>
      </c>
      <c r="D1816" s="32" t="s">
        <v>47</v>
      </c>
      <c r="E1816" s="32" t="s">
        <v>107</v>
      </c>
      <c r="F1816" s="33" t="s">
        <v>8652</v>
      </c>
      <c r="G1816" s="34">
        <v>100007104</v>
      </c>
      <c r="H1816" s="35">
        <v>1000000</v>
      </c>
      <c r="I1816" s="35" t="s">
        <v>8</v>
      </c>
      <c r="J1816" s="36">
        <v>44531</v>
      </c>
      <c r="K1816" s="35" t="s">
        <v>8653</v>
      </c>
      <c r="L1816" s="35" t="s">
        <v>8654</v>
      </c>
      <c r="M1816" s="35" t="s">
        <v>53</v>
      </c>
      <c r="N1816" s="35"/>
      <c r="O1816" s="37"/>
      <c r="P1816" s="35"/>
      <c r="Q1816" s="34"/>
      <c r="R1816" s="35"/>
      <c r="S1816" s="35"/>
      <c r="T1816" s="35"/>
      <c r="U1816" s="35"/>
      <c r="V1816" s="35"/>
      <c r="W1816" s="1" t="b">
        <v>0</v>
      </c>
    </row>
    <row r="1817" spans="1:23" ht="33.75">
      <c r="A1817" s="56" t="str">
        <f t="shared" si="28"/>
        <v>JDEUSMANPOWERMANPOWER - PUBLIC SECTORMANPOWERGROUP PUBLIC SECT</v>
      </c>
      <c r="B1817" s="57" t="s">
        <v>106</v>
      </c>
      <c r="C1817" s="57" t="s">
        <v>46</v>
      </c>
      <c r="D1817" s="57" t="s">
        <v>107</v>
      </c>
      <c r="E1817" s="57" t="s">
        <v>8655</v>
      </c>
      <c r="F1817" s="58" t="s">
        <v>8656</v>
      </c>
      <c r="G1817" s="59">
        <v>8835309</v>
      </c>
      <c r="H1817" s="60">
        <v>100050</v>
      </c>
      <c r="I1817" s="60" t="s">
        <v>5</v>
      </c>
      <c r="J1817" s="66">
        <v>44713</v>
      </c>
      <c r="K1817" s="60" t="s">
        <v>8657</v>
      </c>
      <c r="L1817" s="60" t="s">
        <v>8658</v>
      </c>
      <c r="M1817" s="60" t="s">
        <v>1046</v>
      </c>
      <c r="N1817" s="60">
        <v>0</v>
      </c>
      <c r="O1817" s="63">
        <v>616811113</v>
      </c>
      <c r="P1817" s="60" t="s">
        <v>99</v>
      </c>
      <c r="Q1817" s="59">
        <v>0</v>
      </c>
      <c r="R1817" s="60" t="s">
        <v>160</v>
      </c>
      <c r="S1817" s="60">
        <v>0</v>
      </c>
      <c r="T1817" s="60" t="s">
        <v>95</v>
      </c>
      <c r="U1817" s="60">
        <v>0</v>
      </c>
      <c r="V1817" s="60">
        <v>0</v>
      </c>
      <c r="W1817" s="1" t="b">
        <v>0</v>
      </c>
    </row>
    <row r="1818" spans="1:23" ht="22.5">
      <c r="A1818" s="56" t="str">
        <f t="shared" si="28"/>
        <v>RM PSUSRIGHT MGMTManpower - The TrustManpower - The Trust</v>
      </c>
      <c r="B1818" s="57" t="s">
        <v>180</v>
      </c>
      <c r="C1818" s="57" t="s">
        <v>46</v>
      </c>
      <c r="D1818" s="57" t="s">
        <v>181</v>
      </c>
      <c r="E1818" s="57" t="s">
        <v>8659</v>
      </c>
      <c r="F1818" s="58" t="s">
        <v>8659</v>
      </c>
      <c r="G1818" s="59" t="s">
        <v>8660</v>
      </c>
      <c r="H1818" s="60">
        <v>0</v>
      </c>
      <c r="I1818" s="60" t="s">
        <v>5</v>
      </c>
      <c r="J1818" s="66">
        <v>44774</v>
      </c>
      <c r="K1818" s="60" t="s">
        <v>8661</v>
      </c>
      <c r="L1818" s="60">
        <v>0</v>
      </c>
      <c r="M1818" s="60">
        <v>0</v>
      </c>
      <c r="N1818" s="60">
        <v>0</v>
      </c>
      <c r="O1818" s="63" t="s">
        <v>2923</v>
      </c>
      <c r="P1818" s="60">
        <v>0</v>
      </c>
      <c r="Q1818" s="59">
        <v>0</v>
      </c>
      <c r="R1818" s="60">
        <v>0</v>
      </c>
      <c r="S1818" s="60">
        <v>0</v>
      </c>
      <c r="T1818" s="60">
        <v>0</v>
      </c>
      <c r="U1818" s="60">
        <v>0</v>
      </c>
      <c r="V1818" s="60">
        <v>0</v>
      </c>
      <c r="W1818" s="1" t="b">
        <v>0</v>
      </c>
    </row>
    <row r="1819" spans="1:23" ht="22.5">
      <c r="A1819" s="56" t="str">
        <f t="shared" si="28"/>
        <v>GPUSEXPERIS (ettain)Manpower / UPSManpower / UPS</v>
      </c>
      <c r="B1819" s="57" t="s">
        <v>92</v>
      </c>
      <c r="C1819" s="57" t="s">
        <v>46</v>
      </c>
      <c r="D1819" s="57" t="s">
        <v>93</v>
      </c>
      <c r="E1819" s="57" t="s">
        <v>2885</v>
      </c>
      <c r="F1819" s="58" t="s">
        <v>2885</v>
      </c>
      <c r="G1819" s="59">
        <v>67002</v>
      </c>
      <c r="H1819" s="60">
        <v>1000000</v>
      </c>
      <c r="I1819" s="60" t="s">
        <v>5</v>
      </c>
      <c r="J1819" s="66">
        <v>44774</v>
      </c>
      <c r="K1819" s="60" t="s">
        <v>1374</v>
      </c>
      <c r="L1819" s="60" t="s">
        <v>2886</v>
      </c>
      <c r="M1819" s="60" t="s">
        <v>1046</v>
      </c>
      <c r="N1819" s="60">
        <v>0</v>
      </c>
      <c r="O1819" s="63">
        <v>6991681</v>
      </c>
      <c r="P1819" s="60" t="s">
        <v>56</v>
      </c>
      <c r="Q1819" s="59">
        <v>0</v>
      </c>
      <c r="R1819" s="60" t="s">
        <v>2472</v>
      </c>
      <c r="S1819" s="60" t="s">
        <v>2887</v>
      </c>
      <c r="T1819" s="60" t="s">
        <v>238</v>
      </c>
      <c r="U1819" s="60">
        <v>0</v>
      </c>
      <c r="V1819" s="60">
        <v>0</v>
      </c>
      <c r="W1819" s="1" t="b">
        <v>0</v>
      </c>
    </row>
    <row r="1820" spans="1:23" ht="123.75">
      <c r="A1820" s="56" t="str">
        <f t="shared" si="28"/>
        <v>JDEUSMANPOWERMANPOWER @ BALL CORPBALL CORPORATION</v>
      </c>
      <c r="B1820" s="57" t="s">
        <v>106</v>
      </c>
      <c r="C1820" s="57" t="s">
        <v>46</v>
      </c>
      <c r="D1820" s="57" t="s">
        <v>107</v>
      </c>
      <c r="E1820" s="57" t="s">
        <v>2888</v>
      </c>
      <c r="F1820" s="58" t="s">
        <v>2889</v>
      </c>
      <c r="G1820" s="59">
        <v>7407299</v>
      </c>
      <c r="H1820" s="60">
        <v>150000</v>
      </c>
      <c r="I1820" s="60" t="s">
        <v>7</v>
      </c>
      <c r="J1820" s="66">
        <v>44774</v>
      </c>
      <c r="K1820" s="60" t="s">
        <v>2890</v>
      </c>
      <c r="L1820" s="60" t="s">
        <v>2891</v>
      </c>
      <c r="M1820" s="60" t="s">
        <v>229</v>
      </c>
      <c r="N1820" s="60">
        <v>0</v>
      </c>
      <c r="O1820" s="63">
        <v>6419147</v>
      </c>
      <c r="P1820" s="60">
        <v>0</v>
      </c>
      <c r="Q1820" s="59">
        <v>0</v>
      </c>
      <c r="R1820" s="60" t="s">
        <v>5734</v>
      </c>
      <c r="S1820" s="73" t="s">
        <v>2893</v>
      </c>
      <c r="T1820" s="60" t="s">
        <v>343</v>
      </c>
      <c r="U1820" s="60" t="s">
        <v>71</v>
      </c>
      <c r="V1820" s="60">
        <v>0</v>
      </c>
      <c r="W1820" s="1" t="b">
        <v>0</v>
      </c>
    </row>
    <row r="1821" spans="1:23" ht="67.5">
      <c r="A1821" s="56" t="str">
        <f t="shared" si="28"/>
        <v>JDEUSMANPOWERMANPOWER @ DSMMANPOWER AT DSM</v>
      </c>
      <c r="B1821" s="57" t="s">
        <v>106</v>
      </c>
      <c r="C1821" s="57" t="s">
        <v>46</v>
      </c>
      <c r="D1821" s="57" t="s">
        <v>107</v>
      </c>
      <c r="E1821" s="57" t="s">
        <v>2894</v>
      </c>
      <c r="F1821" s="58" t="s">
        <v>2895</v>
      </c>
      <c r="G1821" s="59">
        <v>7442187</v>
      </c>
      <c r="H1821" s="60">
        <v>300000</v>
      </c>
      <c r="I1821" s="60" t="s">
        <v>6</v>
      </c>
      <c r="J1821" s="66">
        <v>44774</v>
      </c>
      <c r="K1821" s="60" t="s">
        <v>2896</v>
      </c>
      <c r="L1821" s="60" t="s">
        <v>2897</v>
      </c>
      <c r="M1821" s="60" t="s">
        <v>67</v>
      </c>
      <c r="N1821" s="60" t="s">
        <v>54</v>
      </c>
      <c r="O1821" s="63" t="s">
        <v>1553</v>
      </c>
      <c r="P1821" s="60">
        <v>0</v>
      </c>
      <c r="Q1821" s="59">
        <v>0</v>
      </c>
      <c r="R1821" s="60" t="s">
        <v>1554</v>
      </c>
      <c r="S1821" s="60" t="s">
        <v>1555</v>
      </c>
      <c r="T1821" s="60" t="s">
        <v>188</v>
      </c>
      <c r="U1821" s="60" t="s">
        <v>71</v>
      </c>
      <c r="V1821" s="60">
        <v>0</v>
      </c>
      <c r="W1821" s="1" t="b">
        <v>0</v>
      </c>
    </row>
    <row r="1822" spans="1:23" ht="22.5">
      <c r="A1822" s="56" t="str">
        <f t="shared" si="28"/>
        <v>PSUSEXPERISMANPOWER @ DSMMANPOWER</v>
      </c>
      <c r="B1822" s="32" t="s">
        <v>45</v>
      </c>
      <c r="C1822" s="32" t="s">
        <v>46</v>
      </c>
      <c r="D1822" s="32" t="s">
        <v>47</v>
      </c>
      <c r="E1822" s="32" t="s">
        <v>2894</v>
      </c>
      <c r="F1822" s="33" t="s">
        <v>107</v>
      </c>
      <c r="G1822" s="34" t="s">
        <v>8662</v>
      </c>
      <c r="H1822" s="35">
        <v>300000</v>
      </c>
      <c r="I1822" s="35" t="s">
        <v>6</v>
      </c>
      <c r="J1822" s="36">
        <v>44470</v>
      </c>
      <c r="K1822" s="35" t="s">
        <v>8663</v>
      </c>
      <c r="L1822" s="35" t="s">
        <v>133</v>
      </c>
      <c r="M1822" s="35" t="s">
        <v>67</v>
      </c>
      <c r="N1822" s="35" t="s">
        <v>54</v>
      </c>
      <c r="O1822" s="37">
        <v>247191950</v>
      </c>
      <c r="P1822" s="35" t="s">
        <v>99</v>
      </c>
      <c r="Q1822" s="34" t="s">
        <v>57</v>
      </c>
      <c r="R1822" s="35" t="s">
        <v>1554</v>
      </c>
      <c r="S1822" s="35" t="s">
        <v>1555</v>
      </c>
      <c r="T1822" s="35" t="s">
        <v>188</v>
      </c>
      <c r="U1822" s="35" t="s">
        <v>71</v>
      </c>
      <c r="V1822" s="35"/>
      <c r="W1822" s="1" t="b">
        <v>0</v>
      </c>
    </row>
    <row r="1823" spans="1:23" ht="33.75">
      <c r="A1823" s="56" t="str">
        <f t="shared" si="28"/>
        <v>JDEUSMANPOWERMANPOWER @ HILTIMANPOWER AT HILTI</v>
      </c>
      <c r="B1823" s="57" t="s">
        <v>106</v>
      </c>
      <c r="C1823" s="57" t="s">
        <v>46</v>
      </c>
      <c r="D1823" s="57" t="s">
        <v>107</v>
      </c>
      <c r="E1823" s="57" t="s">
        <v>2898</v>
      </c>
      <c r="F1823" s="58" t="s">
        <v>2899</v>
      </c>
      <c r="G1823" s="59">
        <v>9316792</v>
      </c>
      <c r="H1823" s="60">
        <v>45000</v>
      </c>
      <c r="I1823" s="60" t="s">
        <v>5</v>
      </c>
      <c r="J1823" s="66">
        <v>44743</v>
      </c>
      <c r="K1823" s="60" t="s">
        <v>8664</v>
      </c>
      <c r="L1823" s="60" t="s">
        <v>8665</v>
      </c>
      <c r="M1823" s="60" t="s">
        <v>98</v>
      </c>
      <c r="N1823" s="60">
        <v>0</v>
      </c>
      <c r="O1823" s="63">
        <v>1173525</v>
      </c>
      <c r="P1823" s="60" t="s">
        <v>113</v>
      </c>
      <c r="Q1823" s="59">
        <v>0</v>
      </c>
      <c r="R1823" s="60" t="s">
        <v>160</v>
      </c>
      <c r="S1823" s="60">
        <v>0</v>
      </c>
      <c r="T1823" s="60">
        <v>0</v>
      </c>
      <c r="U1823" s="60">
        <v>0</v>
      </c>
      <c r="V1823" s="60">
        <v>0</v>
      </c>
      <c r="W1823" s="1" t="b">
        <v>0</v>
      </c>
    </row>
    <row r="1824" spans="1:23" ht="45">
      <c r="A1824" s="56" t="str">
        <f t="shared" si="28"/>
        <v>JDECANMANPOWERMANPOWER @ HILTICANMANPOWER AT HILTI (CANADA</v>
      </c>
      <c r="B1824" s="57" t="s">
        <v>106</v>
      </c>
      <c r="C1824" s="57" t="s">
        <v>225</v>
      </c>
      <c r="D1824" s="57" t="s">
        <v>107</v>
      </c>
      <c r="E1824" s="57" t="s">
        <v>8666</v>
      </c>
      <c r="F1824" s="58" t="s">
        <v>8667</v>
      </c>
      <c r="G1824" s="59">
        <v>9317001</v>
      </c>
      <c r="H1824" s="60">
        <v>30000</v>
      </c>
      <c r="I1824" s="60" t="s">
        <v>6</v>
      </c>
      <c r="J1824" s="66">
        <v>44652</v>
      </c>
      <c r="K1824" s="60" t="s">
        <v>8668</v>
      </c>
      <c r="L1824" s="60" t="s">
        <v>66</v>
      </c>
      <c r="M1824" s="60" t="s">
        <v>158</v>
      </c>
      <c r="N1824" s="60">
        <v>0</v>
      </c>
      <c r="O1824" s="63">
        <v>209134118</v>
      </c>
      <c r="P1824" s="60" t="s">
        <v>99</v>
      </c>
      <c r="Q1824" s="59">
        <v>0</v>
      </c>
      <c r="R1824" s="60" t="s">
        <v>160</v>
      </c>
      <c r="S1824" s="60">
        <v>0</v>
      </c>
      <c r="T1824" s="60">
        <v>0</v>
      </c>
      <c r="U1824" s="60">
        <v>0</v>
      </c>
      <c r="V1824" s="60">
        <v>0</v>
      </c>
      <c r="W1824" s="1" t="b">
        <v>0</v>
      </c>
    </row>
    <row r="1825" spans="1:23" ht="22.5">
      <c r="A1825" s="56" t="str">
        <f t="shared" si="28"/>
        <v>PSUSEXPERISMANPOWER @ PFIZERMANPOWER</v>
      </c>
      <c r="B1825" s="57" t="s">
        <v>45</v>
      </c>
      <c r="C1825" s="57" t="s">
        <v>46</v>
      </c>
      <c r="D1825" s="57" t="s">
        <v>47</v>
      </c>
      <c r="E1825" s="57" t="s">
        <v>8669</v>
      </c>
      <c r="F1825" s="58" t="s">
        <v>107</v>
      </c>
      <c r="G1825" s="59" t="s">
        <v>8662</v>
      </c>
      <c r="H1825" s="60">
        <v>100000</v>
      </c>
      <c r="I1825" s="60" t="s">
        <v>6</v>
      </c>
      <c r="J1825" s="66">
        <v>44713</v>
      </c>
      <c r="K1825" s="60" t="s">
        <v>8670</v>
      </c>
      <c r="L1825" s="60" t="s">
        <v>66</v>
      </c>
      <c r="M1825" s="60" t="s">
        <v>53</v>
      </c>
      <c r="N1825" s="60" t="s">
        <v>54</v>
      </c>
      <c r="O1825" s="63">
        <v>1326495</v>
      </c>
      <c r="P1825" s="60" t="s">
        <v>159</v>
      </c>
      <c r="Q1825" s="59" t="s">
        <v>57</v>
      </c>
      <c r="R1825" s="60" t="s">
        <v>866</v>
      </c>
      <c r="S1825" s="60" t="s">
        <v>867</v>
      </c>
      <c r="T1825" s="60" t="s">
        <v>238</v>
      </c>
      <c r="U1825" s="60" t="s">
        <v>118</v>
      </c>
      <c r="V1825" s="60" t="s">
        <v>57</v>
      </c>
      <c r="W1825" s="1" t="b">
        <v>0</v>
      </c>
    </row>
    <row r="1826" spans="1:23" ht="67.5">
      <c r="A1826" s="56" t="str">
        <f t="shared" si="28"/>
        <v>JDECANMANPOWERMANPOWER @ PUROLATORMANPOWER AT PUROLATOR</v>
      </c>
      <c r="B1826" s="57" t="s">
        <v>106</v>
      </c>
      <c r="C1826" s="57" t="s">
        <v>225</v>
      </c>
      <c r="D1826" s="57" t="s">
        <v>107</v>
      </c>
      <c r="E1826" s="57" t="s">
        <v>2902</v>
      </c>
      <c r="F1826" s="58" t="s">
        <v>2903</v>
      </c>
      <c r="G1826" s="59">
        <v>9366164</v>
      </c>
      <c r="H1826" s="60">
        <v>100000</v>
      </c>
      <c r="I1826" s="60" t="s">
        <v>5</v>
      </c>
      <c r="J1826" s="66">
        <v>44743</v>
      </c>
      <c r="K1826" s="60" t="s">
        <v>2904</v>
      </c>
      <c r="L1826" s="60" t="s">
        <v>125</v>
      </c>
      <c r="M1826" s="60" t="s">
        <v>158</v>
      </c>
      <c r="N1826" s="60" t="s">
        <v>54</v>
      </c>
      <c r="O1826" s="63">
        <v>201772506</v>
      </c>
      <c r="P1826" s="60" t="s">
        <v>99</v>
      </c>
      <c r="Q1826" s="59">
        <v>0</v>
      </c>
      <c r="R1826" s="60" t="s">
        <v>2905</v>
      </c>
      <c r="S1826" s="60">
        <v>0</v>
      </c>
      <c r="T1826" s="60" t="s">
        <v>95</v>
      </c>
      <c r="U1826" s="60">
        <v>0</v>
      </c>
      <c r="V1826" s="60">
        <v>0</v>
      </c>
      <c r="W1826" s="1" t="b">
        <v>0</v>
      </c>
    </row>
    <row r="1827" spans="1:23" ht="33.75">
      <c r="A1827" s="56" t="str">
        <f t="shared" si="28"/>
        <v>JDEUSMANPOWERMANPOWER AT HILTIMANPOWER AT HILTI</v>
      </c>
      <c r="B1827" s="25" t="s">
        <v>106</v>
      </c>
      <c r="C1827" s="25" t="s">
        <v>46</v>
      </c>
      <c r="D1827" s="25" t="s">
        <v>107</v>
      </c>
      <c r="E1827" s="25" t="s">
        <v>2899</v>
      </c>
      <c r="F1827" s="27" t="s">
        <v>2899</v>
      </c>
      <c r="G1827" s="28">
        <v>9316792</v>
      </c>
      <c r="H1827" s="10">
        <v>45000</v>
      </c>
      <c r="I1827" s="10" t="s">
        <v>6</v>
      </c>
      <c r="J1827" s="11">
        <v>44409</v>
      </c>
      <c r="K1827" s="10" t="s">
        <v>8671</v>
      </c>
      <c r="L1827" s="10" t="s">
        <v>66</v>
      </c>
      <c r="M1827" s="10" t="s">
        <v>98</v>
      </c>
      <c r="N1827" s="10">
        <v>0</v>
      </c>
      <c r="O1827" s="12">
        <v>1173525</v>
      </c>
      <c r="P1827" s="10" t="s">
        <v>113</v>
      </c>
      <c r="Q1827" s="10">
        <v>0</v>
      </c>
      <c r="R1827" s="10" t="s">
        <v>160</v>
      </c>
      <c r="S1827" s="10">
        <v>0</v>
      </c>
      <c r="T1827" s="10">
        <v>0</v>
      </c>
      <c r="U1827" s="10">
        <v>0</v>
      </c>
      <c r="V1827" s="10">
        <v>0</v>
      </c>
      <c r="W1827" s="1" t="b">
        <v>0</v>
      </c>
    </row>
    <row r="1828" spans="1:23" ht="45">
      <c r="A1828" s="56" t="str">
        <f t="shared" si="28"/>
        <v>JDECANMANPOWERMANPOWER AT HILTI (CANADAMANPOWER AT HILTI (CANADA</v>
      </c>
      <c r="B1828" s="25" t="s">
        <v>106</v>
      </c>
      <c r="C1828" s="25" t="s">
        <v>225</v>
      </c>
      <c r="D1828" s="25" t="s">
        <v>107</v>
      </c>
      <c r="E1828" s="25" t="s">
        <v>8667</v>
      </c>
      <c r="F1828" s="27" t="s">
        <v>8667</v>
      </c>
      <c r="G1828" s="28">
        <v>9317001</v>
      </c>
      <c r="H1828" s="10">
        <v>30000</v>
      </c>
      <c r="I1828" s="10" t="s">
        <v>6</v>
      </c>
      <c r="J1828" s="11">
        <v>44409</v>
      </c>
      <c r="K1828" s="10" t="s">
        <v>8672</v>
      </c>
      <c r="L1828" s="10" t="s">
        <v>66</v>
      </c>
      <c r="M1828" s="10" t="s">
        <v>98</v>
      </c>
      <c r="N1828" s="10"/>
      <c r="O1828" s="12">
        <v>209134118</v>
      </c>
      <c r="P1828" s="10" t="s">
        <v>99</v>
      </c>
      <c r="Q1828" s="10"/>
      <c r="R1828" s="10" t="s">
        <v>160</v>
      </c>
      <c r="S1828" s="10"/>
      <c r="T1828" s="10"/>
      <c r="U1828" s="10"/>
      <c r="V1828" s="10"/>
      <c r="W1828" s="1" t="b">
        <v>0</v>
      </c>
    </row>
    <row r="1829" spans="1:23" ht="33.75">
      <c r="A1829" s="56" t="str">
        <f t="shared" si="28"/>
        <v>PSUSEXPERISMANPOWER CANManpower Services Canada Ltd</v>
      </c>
      <c r="B1829" s="57" t="s">
        <v>45</v>
      </c>
      <c r="C1829" s="57" t="s">
        <v>46</v>
      </c>
      <c r="D1829" s="57" t="s">
        <v>47</v>
      </c>
      <c r="E1829" s="57" t="s">
        <v>2906</v>
      </c>
      <c r="F1829" s="58" t="s">
        <v>2907</v>
      </c>
      <c r="G1829" s="59" t="s">
        <v>2908</v>
      </c>
      <c r="H1829" s="60">
        <v>500000</v>
      </c>
      <c r="I1829" s="60" t="s">
        <v>6</v>
      </c>
      <c r="J1829" s="66">
        <v>44774</v>
      </c>
      <c r="K1829" s="60" t="s">
        <v>2909</v>
      </c>
      <c r="L1829" s="60" t="s">
        <v>52</v>
      </c>
      <c r="M1829" s="60" t="s">
        <v>53</v>
      </c>
      <c r="N1829" s="60">
        <v>0</v>
      </c>
      <c r="O1829" s="63">
        <v>0</v>
      </c>
      <c r="P1829" s="60">
        <v>0</v>
      </c>
      <c r="Q1829" s="59">
        <v>0</v>
      </c>
      <c r="R1829" s="60">
        <v>0</v>
      </c>
      <c r="S1829" s="60">
        <v>0</v>
      </c>
      <c r="T1829" s="60">
        <v>0</v>
      </c>
      <c r="U1829" s="60">
        <v>0</v>
      </c>
      <c r="V1829" s="60">
        <v>0</v>
      </c>
      <c r="W1829" s="1" t="b">
        <v>0</v>
      </c>
    </row>
    <row r="1830" spans="1:23" ht="67.5">
      <c r="A1830" s="56" t="str">
        <f t="shared" si="28"/>
        <v>PSUSEXPERISMANPOWER CAN @ PUROLATORManpower Services Canada Ltd</v>
      </c>
      <c r="B1830" s="57" t="s">
        <v>45</v>
      </c>
      <c r="C1830" s="57" t="s">
        <v>46</v>
      </c>
      <c r="D1830" s="57" t="s">
        <v>47</v>
      </c>
      <c r="E1830" s="57" t="s">
        <v>8673</v>
      </c>
      <c r="F1830" s="58" t="s">
        <v>2907</v>
      </c>
      <c r="G1830" s="59" t="s">
        <v>2908</v>
      </c>
      <c r="H1830" s="60">
        <v>100000</v>
      </c>
      <c r="I1830" s="60" t="s">
        <v>6</v>
      </c>
      <c r="J1830" s="66">
        <v>44621</v>
      </c>
      <c r="K1830" s="60" t="s">
        <v>2904</v>
      </c>
      <c r="L1830" s="60" t="s">
        <v>125</v>
      </c>
      <c r="M1830" s="60" t="s">
        <v>158</v>
      </c>
      <c r="N1830" s="60">
        <v>0</v>
      </c>
      <c r="O1830" s="63">
        <v>201772506</v>
      </c>
      <c r="P1830" s="60" t="s">
        <v>99</v>
      </c>
      <c r="Q1830" s="59">
        <v>0</v>
      </c>
      <c r="R1830" s="60" t="s">
        <v>2905</v>
      </c>
      <c r="S1830" s="60">
        <v>0</v>
      </c>
      <c r="T1830" s="60" t="s">
        <v>95</v>
      </c>
      <c r="U1830" s="60">
        <v>0</v>
      </c>
      <c r="V1830" s="60">
        <v>0</v>
      </c>
      <c r="W1830" s="1" t="b">
        <v>0</v>
      </c>
    </row>
    <row r="1831" spans="1:23" ht="33.75">
      <c r="A1831" s="56" t="str">
        <f t="shared" si="28"/>
        <v>JDEUSMANPOWERMANPOWER INC - FIELDMANPOWER PANAMA, S.A.</v>
      </c>
      <c r="B1831" s="25" t="s">
        <v>106</v>
      </c>
      <c r="C1831" s="25" t="s">
        <v>46</v>
      </c>
      <c r="D1831" s="25" t="s">
        <v>107</v>
      </c>
      <c r="E1831" s="25" t="s">
        <v>8674</v>
      </c>
      <c r="F1831" s="27" t="s">
        <v>2910</v>
      </c>
      <c r="G1831" s="28">
        <v>8952425</v>
      </c>
      <c r="H1831" s="10">
        <v>5000</v>
      </c>
      <c r="I1831" s="10" t="s">
        <v>8</v>
      </c>
      <c r="J1831" s="11">
        <v>44287</v>
      </c>
      <c r="K1831" s="10" t="s">
        <v>8675</v>
      </c>
      <c r="L1831" s="10" t="s">
        <v>5790</v>
      </c>
      <c r="M1831" s="10" t="s">
        <v>53</v>
      </c>
      <c r="N1831" s="10" t="s">
        <v>2912</v>
      </c>
      <c r="O1831" s="12" t="s">
        <v>95</v>
      </c>
      <c r="P1831" s="10" t="s">
        <v>95</v>
      </c>
      <c r="Q1831" s="10">
        <v>0</v>
      </c>
      <c r="R1831" s="10" t="s">
        <v>95</v>
      </c>
      <c r="S1831" s="10"/>
      <c r="T1831" s="10">
        <v>0</v>
      </c>
      <c r="U1831" s="10">
        <v>0</v>
      </c>
      <c r="V1831" s="10">
        <v>0</v>
      </c>
      <c r="W1831" s="1" t="b">
        <v>0</v>
      </c>
    </row>
    <row r="1832" spans="1:23" ht="123.75">
      <c r="A1832" s="56" t="str">
        <f t="shared" si="28"/>
        <v>JDEUSMANPOWERMANPOWER MSP @ BALL CORPBALL CORPORATION - MSP CL</v>
      </c>
      <c r="B1832" s="57" t="s">
        <v>106</v>
      </c>
      <c r="C1832" s="57" t="s">
        <v>46</v>
      </c>
      <c r="D1832" s="57" t="s">
        <v>107</v>
      </c>
      <c r="E1832" s="57" t="s">
        <v>8676</v>
      </c>
      <c r="F1832" s="58" t="s">
        <v>8677</v>
      </c>
      <c r="G1832" s="59">
        <v>7399532</v>
      </c>
      <c r="H1832" s="60">
        <v>500000</v>
      </c>
      <c r="I1832" s="60" t="s">
        <v>7</v>
      </c>
      <c r="J1832" s="66">
        <v>44774</v>
      </c>
      <c r="K1832" s="60" t="s">
        <v>2890</v>
      </c>
      <c r="L1832" s="60" t="s">
        <v>2891</v>
      </c>
      <c r="M1832" s="60" t="s">
        <v>229</v>
      </c>
      <c r="N1832" s="60">
        <v>0</v>
      </c>
      <c r="O1832" s="63">
        <v>6419147</v>
      </c>
      <c r="P1832" s="60">
        <v>0</v>
      </c>
      <c r="Q1832" s="59">
        <v>0</v>
      </c>
      <c r="R1832" s="60" t="s">
        <v>5734</v>
      </c>
      <c r="S1832" s="60" t="s">
        <v>2893</v>
      </c>
      <c r="T1832" s="60" t="s">
        <v>343</v>
      </c>
      <c r="U1832" s="60" t="s">
        <v>71</v>
      </c>
      <c r="V1832" s="60">
        <v>0</v>
      </c>
      <c r="W1832" s="1" t="b">
        <v>0</v>
      </c>
    </row>
    <row r="1833" spans="1:23" ht="45">
      <c r="A1833" s="56" t="str">
        <f t="shared" si="28"/>
        <v>JDEUSMANPOWERMANPOWER MSP @ BROANMANPOWER AT BROAN</v>
      </c>
      <c r="B1833" s="57" t="s">
        <v>106</v>
      </c>
      <c r="C1833" s="57" t="s">
        <v>46</v>
      </c>
      <c r="D1833" s="57" t="s">
        <v>107</v>
      </c>
      <c r="E1833" s="57" t="s">
        <v>8678</v>
      </c>
      <c r="F1833" s="58" t="s">
        <v>8679</v>
      </c>
      <c r="G1833" s="59">
        <v>8348832</v>
      </c>
      <c r="H1833" s="60">
        <v>20000</v>
      </c>
      <c r="I1833" s="60" t="s">
        <v>8</v>
      </c>
      <c r="J1833" s="66">
        <v>44652</v>
      </c>
      <c r="K1833" s="60" t="s">
        <v>8680</v>
      </c>
      <c r="L1833" s="60" t="s">
        <v>66</v>
      </c>
      <c r="M1833" s="60" t="s">
        <v>98</v>
      </c>
      <c r="N1833" s="60">
        <v>0</v>
      </c>
      <c r="O1833" s="63">
        <v>6069330</v>
      </c>
      <c r="P1833" s="60" t="s">
        <v>99</v>
      </c>
      <c r="Q1833" s="59">
        <v>0</v>
      </c>
      <c r="R1833" s="60" t="s">
        <v>160</v>
      </c>
      <c r="S1833" s="60">
        <v>0</v>
      </c>
      <c r="T1833" s="60">
        <v>0</v>
      </c>
      <c r="U1833" s="60">
        <v>0</v>
      </c>
      <c r="V1833" s="60">
        <v>0</v>
      </c>
      <c r="W1833" s="1" t="b">
        <v>0</v>
      </c>
    </row>
    <row r="1834" spans="1:23" ht="33.75">
      <c r="A1834" s="56" t="str">
        <f t="shared" si="28"/>
        <v>JDEUSMANPOWERMANPOWER MSP @ HILTIMANPOWER AT HILTI</v>
      </c>
      <c r="B1834" s="32" t="s">
        <v>106</v>
      </c>
      <c r="C1834" s="32" t="s">
        <v>46</v>
      </c>
      <c r="D1834" s="32" t="s">
        <v>107</v>
      </c>
      <c r="E1834" s="32" t="s">
        <v>8681</v>
      </c>
      <c r="F1834" s="33" t="s">
        <v>2899</v>
      </c>
      <c r="G1834" s="34">
        <v>9316793</v>
      </c>
      <c r="H1834" s="35">
        <v>45000</v>
      </c>
      <c r="I1834" s="35" t="s">
        <v>6</v>
      </c>
      <c r="J1834" s="36">
        <v>44470</v>
      </c>
      <c r="K1834" s="35" t="s">
        <v>8664</v>
      </c>
      <c r="L1834" s="35" t="s">
        <v>66</v>
      </c>
      <c r="M1834" s="35" t="s">
        <v>98</v>
      </c>
      <c r="N1834" s="35">
        <v>0</v>
      </c>
      <c r="O1834" s="37">
        <v>1173525</v>
      </c>
      <c r="P1834" s="35" t="s">
        <v>113</v>
      </c>
      <c r="Q1834" s="34">
        <v>0</v>
      </c>
      <c r="R1834" s="35" t="s">
        <v>160</v>
      </c>
      <c r="S1834" s="35">
        <v>0</v>
      </c>
      <c r="T1834" s="35">
        <v>0</v>
      </c>
      <c r="U1834" s="35">
        <v>0</v>
      </c>
      <c r="V1834" s="35">
        <v>0</v>
      </c>
      <c r="W1834" s="1" t="b">
        <v>0</v>
      </c>
    </row>
    <row r="1835" spans="1:23" ht="33.75">
      <c r="A1835" s="56" t="str">
        <f t="shared" si="28"/>
        <v>JDECANMANPOWERMANPOWER MSP @ HILTICANMANPOWER AT HILTI (CANADA</v>
      </c>
      <c r="B1835" s="32" t="s">
        <v>106</v>
      </c>
      <c r="C1835" s="32" t="s">
        <v>225</v>
      </c>
      <c r="D1835" s="32" t="s">
        <v>107</v>
      </c>
      <c r="E1835" s="32" t="s">
        <v>8682</v>
      </c>
      <c r="F1835" s="33" t="s">
        <v>8667</v>
      </c>
      <c r="G1835" s="34">
        <v>9317004</v>
      </c>
      <c r="H1835" s="35">
        <v>35000</v>
      </c>
      <c r="I1835" s="35" t="s">
        <v>8</v>
      </c>
      <c r="J1835" s="36">
        <v>44501</v>
      </c>
      <c r="K1835" s="35" t="s">
        <v>8664</v>
      </c>
      <c r="L1835" s="35" t="s">
        <v>66</v>
      </c>
      <c r="M1835" s="35" t="s">
        <v>158</v>
      </c>
      <c r="N1835" s="35">
        <v>0</v>
      </c>
      <c r="O1835" s="37">
        <v>209134118</v>
      </c>
      <c r="P1835" s="35" t="s">
        <v>99</v>
      </c>
      <c r="Q1835" s="34">
        <v>0</v>
      </c>
      <c r="R1835" s="35" t="s">
        <v>160</v>
      </c>
      <c r="S1835" s="35">
        <v>0</v>
      </c>
      <c r="T1835" s="35">
        <v>0</v>
      </c>
      <c r="U1835" s="35">
        <v>0</v>
      </c>
      <c r="V1835" s="35">
        <v>0</v>
      </c>
      <c r="W1835" s="1" t="b">
        <v>0</v>
      </c>
    </row>
    <row r="1836" spans="1:23" ht="56.25">
      <c r="A1836" s="56" t="str">
        <f t="shared" si="28"/>
        <v>JDEUSMANPOWERMANPOWER PANAMA, S.A.MANPOWER PANAMA, S.A.</v>
      </c>
      <c r="B1836" s="57" t="s">
        <v>106</v>
      </c>
      <c r="C1836" s="57" t="s">
        <v>46</v>
      </c>
      <c r="D1836" s="57" t="s">
        <v>107</v>
      </c>
      <c r="E1836" s="57" t="s">
        <v>2910</v>
      </c>
      <c r="F1836" s="58" t="s">
        <v>2910</v>
      </c>
      <c r="G1836" s="59">
        <v>8952425</v>
      </c>
      <c r="H1836" s="60">
        <v>5000</v>
      </c>
      <c r="I1836" s="60" t="s">
        <v>5</v>
      </c>
      <c r="J1836" s="66">
        <v>44743</v>
      </c>
      <c r="K1836" s="60" t="s">
        <v>2911</v>
      </c>
      <c r="L1836" s="60" t="s">
        <v>1491</v>
      </c>
      <c r="M1836" s="60" t="s">
        <v>53</v>
      </c>
      <c r="N1836" s="60" t="s">
        <v>2912</v>
      </c>
      <c r="O1836" s="63" t="s">
        <v>95</v>
      </c>
      <c r="P1836" s="60" t="s">
        <v>95</v>
      </c>
      <c r="Q1836" s="59">
        <v>0</v>
      </c>
      <c r="R1836" s="60" t="s">
        <v>95</v>
      </c>
      <c r="S1836" s="60">
        <v>0</v>
      </c>
      <c r="T1836" s="60">
        <v>0</v>
      </c>
      <c r="U1836" s="60">
        <v>0</v>
      </c>
      <c r="V1836" s="60">
        <v>0</v>
      </c>
      <c r="W1836" s="1" t="b">
        <v>0</v>
      </c>
    </row>
    <row r="1837" spans="1:23" ht="22.5">
      <c r="A1837" s="56" t="str">
        <f t="shared" si="28"/>
        <v>JDEUSMANPOWERMANPOWER PUBLIC SECTORMANPOWER PUBLIC SECTOR</v>
      </c>
      <c r="B1837" s="57" t="s">
        <v>106</v>
      </c>
      <c r="C1837" s="57" t="s">
        <v>46</v>
      </c>
      <c r="D1837" s="57" t="s">
        <v>107</v>
      </c>
      <c r="E1837" s="57" t="s">
        <v>109</v>
      </c>
      <c r="F1837" s="58" t="s">
        <v>109</v>
      </c>
      <c r="G1837" s="59">
        <v>9594518</v>
      </c>
      <c r="H1837" s="60">
        <v>0</v>
      </c>
      <c r="I1837" s="60" t="s">
        <v>6</v>
      </c>
      <c r="J1837" s="66">
        <v>44743</v>
      </c>
      <c r="K1837" s="60" t="s">
        <v>8683</v>
      </c>
      <c r="L1837" s="60" t="s">
        <v>66</v>
      </c>
      <c r="M1837" s="60"/>
      <c r="N1837" s="60"/>
      <c r="O1837" s="63"/>
      <c r="P1837" s="60"/>
      <c r="Q1837" s="59"/>
      <c r="R1837" s="60"/>
      <c r="S1837" s="60"/>
      <c r="T1837" s="60"/>
      <c r="U1837" s="60"/>
      <c r="V1837" s="60"/>
      <c r="W1837" s="1" t="b">
        <v>0</v>
      </c>
    </row>
    <row r="1838" spans="1:23" ht="112.5">
      <c r="A1838" s="56" t="str">
        <f t="shared" si="28"/>
        <v>PSUSTAPFIN VMSMANPOWER UK @ BABCOCK Manpower UK LTD</v>
      </c>
      <c r="B1838" s="57" t="s">
        <v>45</v>
      </c>
      <c r="C1838" s="57" t="s">
        <v>46</v>
      </c>
      <c r="D1838" s="57" t="s">
        <v>1672</v>
      </c>
      <c r="E1838" s="57" t="s">
        <v>2913</v>
      </c>
      <c r="F1838" s="58" t="s">
        <v>2914</v>
      </c>
      <c r="G1838" s="59" t="s">
        <v>2915</v>
      </c>
      <c r="H1838" s="60">
        <v>50</v>
      </c>
      <c r="I1838" s="60" t="s">
        <v>5</v>
      </c>
      <c r="J1838" s="66">
        <v>44743</v>
      </c>
      <c r="K1838" s="60" t="s">
        <v>2916</v>
      </c>
      <c r="L1838" s="60" t="s">
        <v>2917</v>
      </c>
      <c r="M1838" s="60" t="s">
        <v>229</v>
      </c>
      <c r="N1838" s="60">
        <v>0</v>
      </c>
      <c r="O1838" s="63" t="s">
        <v>2918</v>
      </c>
      <c r="P1838" s="60" t="s">
        <v>167</v>
      </c>
      <c r="Q1838" s="59">
        <v>0</v>
      </c>
      <c r="R1838" s="60" t="s">
        <v>2919</v>
      </c>
      <c r="S1838" s="60">
        <v>0</v>
      </c>
      <c r="T1838" s="60" t="s">
        <v>95</v>
      </c>
      <c r="U1838" s="60">
        <v>0</v>
      </c>
      <c r="V1838" s="60" t="s">
        <v>2920</v>
      </c>
      <c r="W1838" s="1" t="b">
        <v>0</v>
      </c>
    </row>
    <row r="1839" spans="1:23" ht="33.75">
      <c r="A1839" s="56" t="str">
        <f t="shared" si="28"/>
        <v xml:space="preserve">JDEUSMANPOWERMANPOWERGROUP -AKZONOBEL MANPOWERGROUP -AKZONOBEL </v>
      </c>
      <c r="B1839" s="32" t="s">
        <v>106</v>
      </c>
      <c r="C1839" s="32" t="s">
        <v>46</v>
      </c>
      <c r="D1839" s="32" t="s">
        <v>107</v>
      </c>
      <c r="E1839" s="32" t="s">
        <v>326</v>
      </c>
      <c r="F1839" s="33" t="s">
        <v>326</v>
      </c>
      <c r="G1839" s="34">
        <v>9290921</v>
      </c>
      <c r="H1839" s="35">
        <v>100000</v>
      </c>
      <c r="I1839" s="35" t="s">
        <v>6</v>
      </c>
      <c r="J1839" s="36">
        <v>44440</v>
      </c>
      <c r="K1839" s="35" t="s">
        <v>8684</v>
      </c>
      <c r="L1839" s="35" t="s">
        <v>66</v>
      </c>
      <c r="M1839" s="35" t="s">
        <v>158</v>
      </c>
      <c r="N1839" s="35">
        <v>0</v>
      </c>
      <c r="O1839" s="37">
        <v>62999347</v>
      </c>
      <c r="P1839" s="35" t="s">
        <v>99</v>
      </c>
      <c r="Q1839" s="34">
        <v>0</v>
      </c>
      <c r="R1839" s="35" t="s">
        <v>321</v>
      </c>
      <c r="S1839" s="35" t="s">
        <v>8685</v>
      </c>
      <c r="T1839" s="35" t="s">
        <v>137</v>
      </c>
      <c r="U1839" s="35" t="s">
        <v>71</v>
      </c>
      <c r="V1839" s="35">
        <v>0</v>
      </c>
      <c r="W1839" s="1" t="b">
        <v>0</v>
      </c>
    </row>
    <row r="1840" spans="1:23" ht="33.75">
      <c r="A1840" s="56" t="str">
        <f t="shared" si="28"/>
        <v>RM PSUSRIGHT MGMTManpowerGroup Public Sector – Los AlamosManpowerGroup Public Sector – Los Alamos</v>
      </c>
      <c r="B1840" s="57" t="s">
        <v>180</v>
      </c>
      <c r="C1840" s="57" t="s">
        <v>46</v>
      </c>
      <c r="D1840" s="57" t="s">
        <v>181</v>
      </c>
      <c r="E1840" s="57" t="s">
        <v>2921</v>
      </c>
      <c r="F1840" s="58" t="s">
        <v>2921</v>
      </c>
      <c r="G1840" s="59" t="s">
        <v>2922</v>
      </c>
      <c r="H1840" s="60">
        <v>0</v>
      </c>
      <c r="I1840" s="60" t="s">
        <v>5</v>
      </c>
      <c r="J1840" s="66">
        <v>44774</v>
      </c>
      <c r="K1840" s="60" t="s">
        <v>2909</v>
      </c>
      <c r="L1840" s="60" t="s">
        <v>66</v>
      </c>
      <c r="M1840" s="60" t="s">
        <v>98</v>
      </c>
      <c r="N1840" s="60">
        <v>0</v>
      </c>
      <c r="O1840" s="63" t="s">
        <v>2923</v>
      </c>
      <c r="P1840" s="60">
        <v>0</v>
      </c>
      <c r="Q1840" s="59">
        <v>0</v>
      </c>
      <c r="R1840" s="60">
        <v>0</v>
      </c>
      <c r="S1840" s="60">
        <v>0</v>
      </c>
      <c r="T1840" s="60">
        <v>0</v>
      </c>
      <c r="U1840" s="60">
        <v>0</v>
      </c>
      <c r="V1840" s="60">
        <v>0</v>
      </c>
      <c r="W1840" s="1" t="b">
        <v>0</v>
      </c>
    </row>
    <row r="1841" spans="1:23" ht="45">
      <c r="A1841" s="56" t="str">
        <f t="shared" si="28"/>
        <v>RM PSUSRIGHT MGMTManpowerGroup Public Sector–RAND CORPORAManpowerGroup Public Sector–RAND CORPORA</v>
      </c>
      <c r="B1841" s="57" t="s">
        <v>180</v>
      </c>
      <c r="C1841" s="57" t="s">
        <v>46</v>
      </c>
      <c r="D1841" s="57" t="s">
        <v>181</v>
      </c>
      <c r="E1841" s="57" t="s">
        <v>8686</v>
      </c>
      <c r="F1841" s="58" t="s">
        <v>8686</v>
      </c>
      <c r="G1841" s="59" t="s">
        <v>8687</v>
      </c>
      <c r="H1841" s="60">
        <v>100000</v>
      </c>
      <c r="I1841" s="60" t="s">
        <v>5</v>
      </c>
      <c r="J1841" s="66">
        <v>44713</v>
      </c>
      <c r="K1841" s="60" t="s">
        <v>8688</v>
      </c>
      <c r="L1841" s="60" t="s">
        <v>433</v>
      </c>
      <c r="M1841" s="60" t="s">
        <v>98</v>
      </c>
      <c r="N1841" s="60">
        <v>0</v>
      </c>
      <c r="O1841" s="63">
        <v>6914071</v>
      </c>
      <c r="P1841" s="60" t="s">
        <v>470</v>
      </c>
      <c r="Q1841" s="59">
        <v>0</v>
      </c>
      <c r="R1841" s="60" t="s">
        <v>160</v>
      </c>
      <c r="S1841" s="60">
        <v>0</v>
      </c>
      <c r="T1841" s="60">
        <v>0</v>
      </c>
      <c r="U1841" s="60">
        <v>0</v>
      </c>
      <c r="V1841" s="60">
        <v>0</v>
      </c>
      <c r="W1841" s="1" t="b">
        <v>0</v>
      </c>
    </row>
    <row r="1842" spans="1:23" ht="22.5">
      <c r="A1842" s="56" t="str">
        <f t="shared" si="28"/>
        <v>JDECANMANPOWERMANPOWERGROUP TALENT SOLUMANPOWERGROUP TALENT SOLU</v>
      </c>
      <c r="B1842" s="57" t="s">
        <v>106</v>
      </c>
      <c r="C1842" s="57" t="s">
        <v>225</v>
      </c>
      <c r="D1842" s="57" t="s">
        <v>107</v>
      </c>
      <c r="E1842" s="57" t="s">
        <v>2924</v>
      </c>
      <c r="F1842" s="58" t="s">
        <v>2924</v>
      </c>
      <c r="G1842" s="59">
        <v>9475154</v>
      </c>
      <c r="H1842" s="60">
        <v>5000</v>
      </c>
      <c r="I1842" s="60" t="s">
        <v>5</v>
      </c>
      <c r="J1842" s="66">
        <v>44774</v>
      </c>
      <c r="K1842" s="60" t="s">
        <v>2925</v>
      </c>
      <c r="L1842" s="60" t="s">
        <v>66</v>
      </c>
      <c r="M1842" s="60" t="s">
        <v>53</v>
      </c>
      <c r="N1842" s="60">
        <v>0</v>
      </c>
      <c r="O1842" s="63" t="s">
        <v>95</v>
      </c>
      <c r="P1842" s="60">
        <v>0</v>
      </c>
      <c r="Q1842" s="59">
        <v>0</v>
      </c>
      <c r="R1842" s="60" t="s">
        <v>95</v>
      </c>
      <c r="S1842" s="60">
        <v>0</v>
      </c>
      <c r="T1842" s="60">
        <v>0</v>
      </c>
      <c r="U1842" s="60">
        <v>0</v>
      </c>
      <c r="V1842" s="60">
        <v>0</v>
      </c>
      <c r="W1842" s="1" t="b">
        <v>0</v>
      </c>
    </row>
    <row r="1843" spans="1:23" ht="22.5">
      <c r="A1843" s="56" t="str">
        <f t="shared" si="28"/>
        <v>RM PSUSRIGHT MGMTManpowerGroup, IncManpowerGroup, Inc</v>
      </c>
      <c r="B1843" s="57" t="s">
        <v>180</v>
      </c>
      <c r="C1843" s="57" t="s">
        <v>46</v>
      </c>
      <c r="D1843" s="57" t="s">
        <v>181</v>
      </c>
      <c r="E1843" s="57" t="s">
        <v>8689</v>
      </c>
      <c r="F1843" s="58" t="s">
        <v>8689</v>
      </c>
      <c r="G1843" s="59" t="s">
        <v>8690</v>
      </c>
      <c r="H1843" s="60">
        <v>75000</v>
      </c>
      <c r="I1843" s="60" t="s">
        <v>8</v>
      </c>
      <c r="J1843" s="66">
        <v>44652</v>
      </c>
      <c r="K1843" s="60" t="s">
        <v>659</v>
      </c>
      <c r="L1843" s="60" t="s">
        <v>780</v>
      </c>
      <c r="M1843" s="60" t="s">
        <v>53</v>
      </c>
      <c r="N1843" s="60">
        <v>0</v>
      </c>
      <c r="O1843" s="63">
        <v>0</v>
      </c>
      <c r="P1843" s="60">
        <v>0</v>
      </c>
      <c r="Q1843" s="59">
        <v>0</v>
      </c>
      <c r="R1843" s="60">
        <v>0</v>
      </c>
      <c r="S1843" s="60">
        <v>0</v>
      </c>
      <c r="T1843" s="60">
        <v>0</v>
      </c>
      <c r="U1843" s="60">
        <v>0</v>
      </c>
      <c r="V1843" s="60">
        <v>0</v>
      </c>
      <c r="W1843" s="1" t="b">
        <v>0</v>
      </c>
    </row>
    <row r="1844" spans="1:23" ht="67.5">
      <c r="A1844" s="56" t="str">
        <f t="shared" si="28"/>
        <v>GPUSEXPERIS (ettain)Mantium AIMantium AI</v>
      </c>
      <c r="B1844" s="57" t="s">
        <v>92</v>
      </c>
      <c r="C1844" s="57" t="s">
        <v>46</v>
      </c>
      <c r="D1844" s="57" t="s">
        <v>93</v>
      </c>
      <c r="E1844" s="57" t="s">
        <v>8691</v>
      </c>
      <c r="F1844" s="58" t="s">
        <v>8691</v>
      </c>
      <c r="G1844" s="59">
        <v>168108</v>
      </c>
      <c r="H1844" s="60">
        <v>50</v>
      </c>
      <c r="I1844" s="60" t="s">
        <v>6</v>
      </c>
      <c r="J1844" s="66">
        <v>44682</v>
      </c>
      <c r="K1844" s="60" t="s">
        <v>8692</v>
      </c>
      <c r="L1844" s="60" t="s">
        <v>8693</v>
      </c>
      <c r="M1844" s="60" t="s">
        <v>229</v>
      </c>
      <c r="N1844" s="60">
        <v>0</v>
      </c>
      <c r="O1844" s="63">
        <v>118279841</v>
      </c>
      <c r="P1844" s="60" t="s">
        <v>1396</v>
      </c>
      <c r="Q1844" s="59">
        <v>0</v>
      </c>
      <c r="R1844" s="60" t="s">
        <v>95</v>
      </c>
      <c r="S1844" s="60">
        <v>0</v>
      </c>
      <c r="T1844" s="60" t="s">
        <v>95</v>
      </c>
      <c r="U1844" s="60">
        <v>0</v>
      </c>
      <c r="V1844" s="60" t="s">
        <v>8694</v>
      </c>
      <c r="W1844" s="1" t="b">
        <v>0</v>
      </c>
    </row>
    <row r="1845" spans="1:23" ht="33.75">
      <c r="A1845" s="56" t="str">
        <f t="shared" si="28"/>
        <v>JDECANMANPOWERMANULIFETAPFIN@MANULIFE</v>
      </c>
      <c r="B1845" s="25" t="s">
        <v>106</v>
      </c>
      <c r="C1845" s="25" t="s">
        <v>225</v>
      </c>
      <c r="D1845" s="25" t="s">
        <v>107</v>
      </c>
      <c r="E1845" s="25" t="s">
        <v>8695</v>
      </c>
      <c r="F1845" s="27" t="s">
        <v>8696</v>
      </c>
      <c r="G1845" s="28">
        <v>8661698</v>
      </c>
      <c r="H1845" s="10">
        <v>25000</v>
      </c>
      <c r="I1845" s="24" t="s">
        <v>6</v>
      </c>
      <c r="J1845" s="11">
        <v>44228</v>
      </c>
      <c r="K1845" s="25" t="s">
        <v>8697</v>
      </c>
      <c r="L1845" s="25" t="s">
        <v>66</v>
      </c>
      <c r="M1845" s="25" t="s">
        <v>53</v>
      </c>
      <c r="N1845" s="25"/>
      <c r="O1845" s="12">
        <v>251017042</v>
      </c>
      <c r="P1845" s="25" t="s">
        <v>299</v>
      </c>
      <c r="Q1845" s="25">
        <v>0</v>
      </c>
      <c r="R1845" s="25" t="s">
        <v>2931</v>
      </c>
      <c r="S1845" s="25"/>
      <c r="T1845" s="25" t="s">
        <v>59</v>
      </c>
      <c r="U1845" s="25" t="s">
        <v>71</v>
      </c>
      <c r="V1845" s="25">
        <v>0</v>
      </c>
      <c r="W1845" s="1" t="b">
        <v>0</v>
      </c>
    </row>
    <row r="1846" spans="1:23" ht="33.75">
      <c r="A1846" s="56" t="str">
        <f t="shared" si="28"/>
        <v>PSCANTAPFIN EXTMANULIFE FINANCIALManulife Financial</v>
      </c>
      <c r="B1846" s="57" t="s">
        <v>45</v>
      </c>
      <c r="C1846" s="57" t="s">
        <v>225</v>
      </c>
      <c r="D1846" s="57" t="s">
        <v>61</v>
      </c>
      <c r="E1846" s="57" t="s">
        <v>2926</v>
      </c>
      <c r="F1846" s="58" t="s">
        <v>2927</v>
      </c>
      <c r="G1846" s="59" t="s">
        <v>2928</v>
      </c>
      <c r="H1846" s="60">
        <v>1000050</v>
      </c>
      <c r="I1846" s="60" t="s">
        <v>5</v>
      </c>
      <c r="J1846" s="66">
        <v>44774</v>
      </c>
      <c r="K1846" s="60" t="s">
        <v>2929</v>
      </c>
      <c r="L1846" s="60" t="s">
        <v>66</v>
      </c>
      <c r="M1846" s="60" t="s">
        <v>53</v>
      </c>
      <c r="N1846" s="60" t="s">
        <v>57</v>
      </c>
      <c r="O1846" s="63" t="s">
        <v>2930</v>
      </c>
      <c r="P1846" s="60" t="s">
        <v>299</v>
      </c>
      <c r="Q1846" s="59" t="s">
        <v>57</v>
      </c>
      <c r="R1846" s="60" t="s">
        <v>2931</v>
      </c>
      <c r="S1846" s="60">
        <v>0</v>
      </c>
      <c r="T1846" s="60">
        <v>0</v>
      </c>
      <c r="U1846" s="60" t="s">
        <v>71</v>
      </c>
      <c r="V1846" s="60" t="s">
        <v>2932</v>
      </c>
      <c r="W1846" s="1" t="b">
        <v>0</v>
      </c>
    </row>
    <row r="1847" spans="1:23" ht="67.5">
      <c r="A1847" s="56" t="str">
        <f t="shared" si="28"/>
        <v>GPUSEXPERIS (ettain)Manulife Financial - CanadaManulife Financial - Canada</v>
      </c>
      <c r="B1847" s="57" t="s">
        <v>92</v>
      </c>
      <c r="C1847" s="57" t="s">
        <v>46</v>
      </c>
      <c r="D1847" s="57" t="s">
        <v>93</v>
      </c>
      <c r="E1847" s="57" t="s">
        <v>8698</v>
      </c>
      <c r="F1847" s="58" t="s">
        <v>8698</v>
      </c>
      <c r="G1847" s="59">
        <v>168755</v>
      </c>
      <c r="H1847" s="60">
        <v>1000000</v>
      </c>
      <c r="I1847" s="60" t="s">
        <v>6</v>
      </c>
      <c r="J1847" s="66">
        <v>44713</v>
      </c>
      <c r="K1847" s="60" t="s">
        <v>8699</v>
      </c>
      <c r="L1847" s="60" t="s">
        <v>66</v>
      </c>
      <c r="M1847" s="60" t="s">
        <v>53</v>
      </c>
      <c r="N1847" s="60" t="s">
        <v>57</v>
      </c>
      <c r="O1847" s="63" t="s">
        <v>2930</v>
      </c>
      <c r="P1847" s="60" t="s">
        <v>299</v>
      </c>
      <c r="Q1847" s="59" t="s">
        <v>57</v>
      </c>
      <c r="R1847" s="60" t="s">
        <v>2931</v>
      </c>
      <c r="S1847" s="60">
        <v>0</v>
      </c>
      <c r="T1847" s="60">
        <v>0</v>
      </c>
      <c r="U1847" s="60" t="s">
        <v>71</v>
      </c>
      <c r="V1847" s="60" t="s">
        <v>57</v>
      </c>
      <c r="W1847" s="1" t="b">
        <v>0</v>
      </c>
    </row>
    <row r="1848" spans="1:23" ht="33.75">
      <c r="A1848" s="56" t="str">
        <f t="shared" si="28"/>
        <v>JDECANMANPOWERMAP COMMUNICATIONS CANADAMAP COMMUNICATIONS CANADA</v>
      </c>
      <c r="B1848" s="25" t="s">
        <v>106</v>
      </c>
      <c r="C1848" s="25" t="s">
        <v>225</v>
      </c>
      <c r="D1848" s="25" t="s">
        <v>107</v>
      </c>
      <c r="E1848" s="25" t="s">
        <v>8700</v>
      </c>
      <c r="F1848" s="27" t="s">
        <v>8700</v>
      </c>
      <c r="G1848" s="28">
        <v>8886367</v>
      </c>
      <c r="H1848" s="10">
        <v>25000</v>
      </c>
      <c r="I1848" s="24" t="s">
        <v>6</v>
      </c>
      <c r="J1848" s="11">
        <v>44228</v>
      </c>
      <c r="K1848" s="25" t="s">
        <v>8701</v>
      </c>
      <c r="L1848" s="25" t="s">
        <v>125</v>
      </c>
      <c r="M1848" s="25" t="s">
        <v>67</v>
      </c>
      <c r="N1848" s="25"/>
      <c r="O1848" s="12">
        <v>619191042</v>
      </c>
      <c r="P1848" s="25" t="s">
        <v>99</v>
      </c>
      <c r="Q1848" s="25">
        <v>0</v>
      </c>
      <c r="R1848" s="25" t="s">
        <v>160</v>
      </c>
      <c r="S1848" s="25"/>
      <c r="T1848" s="25">
        <v>0</v>
      </c>
      <c r="U1848" s="25">
        <v>0</v>
      </c>
      <c r="V1848" s="25">
        <v>0</v>
      </c>
      <c r="W1848" s="1" t="b">
        <v>0</v>
      </c>
    </row>
    <row r="1849" spans="1:23" ht="33.75">
      <c r="A1849" s="56" t="str">
        <f t="shared" si="28"/>
        <v>JDEUSMANPOWERMAPLE MANUFACTURING, LLCMAPLE MANUFACTURING, LLC</v>
      </c>
      <c r="B1849" s="25" t="s">
        <v>106</v>
      </c>
      <c r="C1849" s="25" t="s">
        <v>46</v>
      </c>
      <c r="D1849" s="25" t="s">
        <v>107</v>
      </c>
      <c r="E1849" s="25" t="s">
        <v>8702</v>
      </c>
      <c r="F1849" s="27" t="s">
        <v>8702</v>
      </c>
      <c r="G1849" s="28">
        <v>9030646</v>
      </c>
      <c r="H1849" s="10">
        <v>50</v>
      </c>
      <c r="I1849" s="24" t="s">
        <v>8</v>
      </c>
      <c r="J1849" s="11">
        <v>44105</v>
      </c>
      <c r="K1849" s="25" t="s">
        <v>8703</v>
      </c>
      <c r="L1849" s="25" t="s">
        <v>8704</v>
      </c>
      <c r="M1849" s="25" t="s">
        <v>468</v>
      </c>
      <c r="N1849" s="25"/>
      <c r="O1849" s="12">
        <v>95697956</v>
      </c>
      <c r="P1849" s="25" t="s">
        <v>1396</v>
      </c>
      <c r="Q1849" s="25">
        <v>0</v>
      </c>
      <c r="R1849" s="25">
        <v>0</v>
      </c>
      <c r="S1849" s="25"/>
      <c r="T1849" s="25">
        <v>0</v>
      </c>
      <c r="U1849" s="25">
        <v>0</v>
      </c>
      <c r="V1849" s="25">
        <v>0</v>
      </c>
      <c r="W1849" s="1" t="b">
        <v>0</v>
      </c>
    </row>
    <row r="1850" spans="1:23" ht="67.5">
      <c r="A1850" s="56" t="str">
        <f t="shared" si="28"/>
        <v>JDEUSMANPOWERMARCHON PTNRS @ INOVALONMARCHON PARTNERS AT INOVA</v>
      </c>
      <c r="B1850" s="25" t="s">
        <v>106</v>
      </c>
      <c r="C1850" s="25" t="s">
        <v>46</v>
      </c>
      <c r="D1850" s="25" t="s">
        <v>107</v>
      </c>
      <c r="E1850" s="25" t="s">
        <v>8705</v>
      </c>
      <c r="F1850" s="27" t="s">
        <v>8706</v>
      </c>
      <c r="G1850" s="28">
        <v>8478589</v>
      </c>
      <c r="H1850" s="10">
        <v>25000</v>
      </c>
      <c r="I1850" s="24" t="s">
        <v>5006</v>
      </c>
      <c r="J1850" s="11">
        <v>44075</v>
      </c>
      <c r="K1850" s="25" t="s">
        <v>8707</v>
      </c>
      <c r="L1850" s="25" t="s">
        <v>1677</v>
      </c>
      <c r="M1850" s="25" t="s">
        <v>229</v>
      </c>
      <c r="N1850" s="25"/>
      <c r="O1850" s="12">
        <v>806368390</v>
      </c>
      <c r="P1850" s="25" t="s">
        <v>167</v>
      </c>
      <c r="Q1850" s="25" t="s">
        <v>159</v>
      </c>
      <c r="R1850" s="25" t="s">
        <v>8708</v>
      </c>
      <c r="S1850" s="25"/>
      <c r="T1850" s="25" t="s">
        <v>472</v>
      </c>
      <c r="U1850" s="25" t="s">
        <v>71</v>
      </c>
      <c r="V1850" s="25"/>
      <c r="W1850" s="1" t="b">
        <v>0</v>
      </c>
    </row>
    <row r="1851" spans="1:23" ht="45">
      <c r="A1851" s="56" t="str">
        <f t="shared" si="28"/>
        <v>JDEUSMANPOWERMARCO INDUSTRIESMARCO INDUSTRIES</v>
      </c>
      <c r="B1851" s="32" t="s">
        <v>106</v>
      </c>
      <c r="C1851" s="32" t="s">
        <v>46</v>
      </c>
      <c r="D1851" s="32" t="s">
        <v>107</v>
      </c>
      <c r="E1851" s="32" t="s">
        <v>8709</v>
      </c>
      <c r="F1851" s="33" t="s">
        <v>8709</v>
      </c>
      <c r="G1851" s="34">
        <v>9194981</v>
      </c>
      <c r="H1851" s="35">
        <v>10000</v>
      </c>
      <c r="I1851" s="35" t="s">
        <v>5</v>
      </c>
      <c r="J1851" s="36">
        <v>44470</v>
      </c>
      <c r="K1851" s="35" t="s">
        <v>8710</v>
      </c>
      <c r="L1851" s="35" t="s">
        <v>8711</v>
      </c>
      <c r="M1851" s="35" t="s">
        <v>158</v>
      </c>
      <c r="N1851" s="35">
        <v>0</v>
      </c>
      <c r="O1851" s="37">
        <v>962583774</v>
      </c>
      <c r="P1851" s="35" t="s">
        <v>113</v>
      </c>
      <c r="Q1851" s="34">
        <v>0</v>
      </c>
      <c r="R1851" s="35" t="s">
        <v>160</v>
      </c>
      <c r="S1851" s="35">
        <v>0</v>
      </c>
      <c r="T1851" s="35">
        <v>0</v>
      </c>
      <c r="U1851" s="35">
        <v>0</v>
      </c>
      <c r="V1851" s="35">
        <v>0</v>
      </c>
      <c r="W1851" s="1" t="b">
        <v>0</v>
      </c>
    </row>
    <row r="1852" spans="1:23" ht="56.25">
      <c r="A1852" s="56" t="str">
        <f t="shared" si="28"/>
        <v>PSUSEXPERISMARELMarel Inc.</v>
      </c>
      <c r="B1852" s="57" t="s">
        <v>45</v>
      </c>
      <c r="C1852" s="57" t="s">
        <v>46</v>
      </c>
      <c r="D1852" s="57" t="s">
        <v>47</v>
      </c>
      <c r="E1852" s="57" t="s">
        <v>8712</v>
      </c>
      <c r="F1852" s="58" t="s">
        <v>8713</v>
      </c>
      <c r="G1852" s="59" t="s">
        <v>8714</v>
      </c>
      <c r="H1852" s="60">
        <v>50000</v>
      </c>
      <c r="I1852" s="60" t="s">
        <v>5</v>
      </c>
      <c r="J1852" s="62">
        <v>44593</v>
      </c>
      <c r="K1852" s="60" t="s">
        <v>8715</v>
      </c>
      <c r="L1852" s="60" t="s">
        <v>66</v>
      </c>
      <c r="M1852" s="60" t="s">
        <v>67</v>
      </c>
      <c r="N1852" s="60">
        <v>0</v>
      </c>
      <c r="O1852" s="63">
        <v>960058824</v>
      </c>
      <c r="P1852" s="60" t="s">
        <v>113</v>
      </c>
      <c r="Q1852" s="59">
        <v>0</v>
      </c>
      <c r="R1852" s="60" t="s">
        <v>8716</v>
      </c>
      <c r="S1852" s="60">
        <v>0</v>
      </c>
      <c r="T1852" s="60">
        <v>0</v>
      </c>
      <c r="U1852" s="60">
        <v>0</v>
      </c>
      <c r="V1852" s="60">
        <v>0</v>
      </c>
      <c r="W1852" s="1" t="b">
        <v>0</v>
      </c>
    </row>
    <row r="1853" spans="1:23" ht="56.25">
      <c r="A1853" s="56" t="str">
        <f t="shared" si="28"/>
        <v>JDEUSMANPOWERMARELLI HOLDINGS COMARELLI HOLDINGS CO</v>
      </c>
      <c r="B1853" s="57" t="s">
        <v>106</v>
      </c>
      <c r="C1853" s="57" t="s">
        <v>46</v>
      </c>
      <c r="D1853" s="57" t="s">
        <v>107</v>
      </c>
      <c r="E1853" s="57" t="s">
        <v>2874</v>
      </c>
      <c r="F1853" s="58" t="s">
        <v>2874</v>
      </c>
      <c r="G1853" s="59">
        <v>9598533</v>
      </c>
      <c r="H1853" s="60">
        <v>5000</v>
      </c>
      <c r="I1853" s="60" t="s">
        <v>5</v>
      </c>
      <c r="J1853" s="66">
        <v>44743</v>
      </c>
      <c r="K1853" s="60" t="s">
        <v>2875</v>
      </c>
      <c r="L1853" s="60" t="s">
        <v>2876</v>
      </c>
      <c r="M1853" s="60" t="s">
        <v>158</v>
      </c>
      <c r="N1853" s="60"/>
      <c r="O1853" s="63" t="s">
        <v>2877</v>
      </c>
      <c r="P1853" s="60" t="s">
        <v>113</v>
      </c>
      <c r="Q1853" s="59"/>
      <c r="R1853" s="60" t="s">
        <v>856</v>
      </c>
      <c r="S1853" s="60">
        <v>0</v>
      </c>
      <c r="T1853" s="60" t="s">
        <v>95</v>
      </c>
      <c r="U1853" s="60"/>
      <c r="V1853" s="60"/>
      <c r="W1853" s="1" t="b">
        <v>0</v>
      </c>
    </row>
    <row r="1854" spans="1:23" ht="45">
      <c r="A1854" s="56" t="str">
        <f t="shared" si="28"/>
        <v>GPUSEXPERIS (ettain)Marin General HospitalMarin General Hospital</v>
      </c>
      <c r="B1854" s="57" t="s">
        <v>92</v>
      </c>
      <c r="C1854" s="57" t="s">
        <v>46</v>
      </c>
      <c r="D1854" s="57" t="s">
        <v>93</v>
      </c>
      <c r="E1854" s="57" t="s">
        <v>2933</v>
      </c>
      <c r="F1854" s="58" t="s">
        <v>2933</v>
      </c>
      <c r="G1854" s="59">
        <v>42376</v>
      </c>
      <c r="H1854" s="60">
        <v>100000</v>
      </c>
      <c r="I1854" s="60" t="s">
        <v>6</v>
      </c>
      <c r="J1854" s="66">
        <v>44743</v>
      </c>
      <c r="K1854" s="60" t="s">
        <v>2934</v>
      </c>
      <c r="L1854" s="60" t="s">
        <v>133</v>
      </c>
      <c r="M1854" s="60" t="s">
        <v>98</v>
      </c>
      <c r="N1854" s="60">
        <v>0</v>
      </c>
      <c r="O1854" s="63">
        <v>68858851</v>
      </c>
      <c r="P1854" s="60" t="s">
        <v>167</v>
      </c>
      <c r="Q1854" s="59">
        <v>0</v>
      </c>
      <c r="R1854" s="60" t="s">
        <v>160</v>
      </c>
      <c r="S1854" s="60" t="s">
        <v>2935</v>
      </c>
      <c r="T1854" s="60" t="s">
        <v>390</v>
      </c>
      <c r="U1854" s="60" t="s">
        <v>71</v>
      </c>
      <c r="V1854" s="60" t="s">
        <v>2936</v>
      </c>
      <c r="W1854" s="1" t="b">
        <v>0</v>
      </c>
    </row>
    <row r="1855" spans="1:23" ht="45">
      <c r="A1855" s="56" t="str">
        <f t="shared" si="28"/>
        <v>PSUSEXPERISMARKEL CORPORATIONMarkel Corporation</v>
      </c>
      <c r="B1855" s="57" t="s">
        <v>45</v>
      </c>
      <c r="C1855" s="57" t="s">
        <v>46</v>
      </c>
      <c r="D1855" s="57" t="s">
        <v>47</v>
      </c>
      <c r="E1855" s="57" t="s">
        <v>2937</v>
      </c>
      <c r="F1855" s="58" t="s">
        <v>2938</v>
      </c>
      <c r="G1855" s="59" t="s">
        <v>2939</v>
      </c>
      <c r="H1855" s="60">
        <v>100000</v>
      </c>
      <c r="I1855" s="60" t="s">
        <v>6</v>
      </c>
      <c r="J1855" s="66">
        <v>44774</v>
      </c>
      <c r="K1855" s="60" t="s">
        <v>2940</v>
      </c>
      <c r="L1855" s="60" t="s">
        <v>66</v>
      </c>
      <c r="M1855" s="60" t="s">
        <v>67</v>
      </c>
      <c r="N1855" s="60">
        <v>0</v>
      </c>
      <c r="O1855" s="63">
        <v>3134582</v>
      </c>
      <c r="P1855" s="60" t="s">
        <v>299</v>
      </c>
      <c r="Q1855" s="59">
        <v>0</v>
      </c>
      <c r="R1855" s="60" t="s">
        <v>2941</v>
      </c>
      <c r="S1855" s="60" t="s">
        <v>2938</v>
      </c>
      <c r="T1855" s="60" t="s">
        <v>102</v>
      </c>
      <c r="U1855" s="60" t="s">
        <v>71</v>
      </c>
      <c r="V1855" s="60" t="s">
        <v>2942</v>
      </c>
      <c r="W1855" s="1" t="b">
        <v>0</v>
      </c>
    </row>
    <row r="1856" spans="1:23" ht="45">
      <c r="A1856" s="56" t="str">
        <f t="shared" si="28"/>
        <v>RM PSUSRIGHT MGMTMarken LLPMarken LLP</v>
      </c>
      <c r="B1856" s="32" t="s">
        <v>180</v>
      </c>
      <c r="C1856" s="32" t="s">
        <v>46</v>
      </c>
      <c r="D1856" s="32" t="s">
        <v>181</v>
      </c>
      <c r="E1856" s="32" t="s">
        <v>8717</v>
      </c>
      <c r="F1856" s="33" t="s">
        <v>8717</v>
      </c>
      <c r="G1856" s="34" t="s">
        <v>8718</v>
      </c>
      <c r="H1856" s="35">
        <v>75000</v>
      </c>
      <c r="I1856" s="35" t="s">
        <v>6</v>
      </c>
      <c r="J1856" s="36">
        <v>44562</v>
      </c>
      <c r="K1856" s="35" t="s">
        <v>8719</v>
      </c>
      <c r="L1856" s="35" t="s">
        <v>66</v>
      </c>
      <c r="M1856" s="35" t="s">
        <v>98</v>
      </c>
      <c r="N1856" s="35">
        <v>0</v>
      </c>
      <c r="O1856" s="37">
        <v>78439785</v>
      </c>
      <c r="P1856" s="35" t="s">
        <v>113</v>
      </c>
      <c r="Q1856" s="34">
        <v>0</v>
      </c>
      <c r="R1856" s="35" t="s">
        <v>2472</v>
      </c>
      <c r="S1856" s="35" t="s">
        <v>2887</v>
      </c>
      <c r="T1856" s="35" t="s">
        <v>238</v>
      </c>
      <c r="U1856" s="35" t="s">
        <v>71</v>
      </c>
      <c r="V1856" s="35">
        <v>0</v>
      </c>
      <c r="W1856" s="1" t="b">
        <v>0</v>
      </c>
    </row>
    <row r="1857" spans="1:23" ht="22.5">
      <c r="A1857" s="56" t="str">
        <f t="shared" si="28"/>
        <v>JDEUSMANPOWERMARS INCORPORATEDPEOPLESCOUT AT MARS</v>
      </c>
      <c r="B1857" s="25" t="s">
        <v>106</v>
      </c>
      <c r="C1857" s="25" t="s">
        <v>46</v>
      </c>
      <c r="D1857" s="25" t="s">
        <v>107</v>
      </c>
      <c r="E1857" s="25" t="s">
        <v>8720</v>
      </c>
      <c r="F1857" s="27" t="s">
        <v>8721</v>
      </c>
      <c r="G1857" s="28">
        <v>8828518</v>
      </c>
      <c r="H1857" s="10">
        <v>15050</v>
      </c>
      <c r="I1857" s="24" t="s">
        <v>6</v>
      </c>
      <c r="J1857" s="11">
        <v>44228</v>
      </c>
      <c r="K1857" s="25" t="s">
        <v>8722</v>
      </c>
      <c r="L1857" s="25" t="s">
        <v>1303</v>
      </c>
      <c r="M1857" s="25" t="s">
        <v>98</v>
      </c>
      <c r="N1857" s="25"/>
      <c r="O1857" s="12">
        <v>3250685</v>
      </c>
      <c r="P1857" s="25" t="s">
        <v>113</v>
      </c>
      <c r="Q1857" s="25">
        <v>0</v>
      </c>
      <c r="R1857" s="25" t="s">
        <v>160</v>
      </c>
      <c r="S1857" s="25"/>
      <c r="T1857" s="25" t="s">
        <v>59</v>
      </c>
      <c r="U1857" s="25" t="s">
        <v>71</v>
      </c>
      <c r="V1857" s="25">
        <v>0</v>
      </c>
      <c r="W1857" s="1" t="b">
        <v>0</v>
      </c>
    </row>
    <row r="1858" spans="1:23" ht="33.75">
      <c r="A1858" s="56" t="str">
        <f t="shared" ref="A1858:A1921" si="29">CONCATENATE(B1858,C1858,D1858,E1858,F1858)</f>
        <v>RM PSUSRIGHT MGMTMars Wrigleys ConfectioneryMars Wrigleys Confectionery</v>
      </c>
      <c r="B1858" s="25" t="s">
        <v>180</v>
      </c>
      <c r="C1858" s="25" t="s">
        <v>46</v>
      </c>
      <c r="D1858" s="25" t="s">
        <v>181</v>
      </c>
      <c r="E1858" s="25" t="s">
        <v>8723</v>
      </c>
      <c r="F1858" s="27" t="s">
        <v>8723</v>
      </c>
      <c r="G1858" s="28" t="s">
        <v>8724</v>
      </c>
      <c r="H1858" s="10">
        <v>10000</v>
      </c>
      <c r="I1858" s="10" t="s">
        <v>8</v>
      </c>
      <c r="J1858" s="11">
        <v>44317</v>
      </c>
      <c r="K1858" s="10" t="s">
        <v>8725</v>
      </c>
      <c r="L1858" s="10" t="s">
        <v>8726</v>
      </c>
      <c r="M1858" s="10" t="s">
        <v>98</v>
      </c>
      <c r="N1858" s="10" t="s">
        <v>54</v>
      </c>
      <c r="O1858" s="12">
        <v>80817199</v>
      </c>
      <c r="P1858" s="10" t="s">
        <v>99</v>
      </c>
      <c r="Q1858" s="10" t="s">
        <v>113</v>
      </c>
      <c r="R1858" s="10" t="s">
        <v>160</v>
      </c>
      <c r="S1858" s="10" t="s">
        <v>8727</v>
      </c>
      <c r="T1858" s="10" t="s">
        <v>59</v>
      </c>
      <c r="U1858" s="10">
        <v>0</v>
      </c>
      <c r="V1858" s="10">
        <v>0</v>
      </c>
      <c r="W1858" s="1" t="b">
        <v>0</v>
      </c>
    </row>
    <row r="1859" spans="1:23" ht="112.5">
      <c r="A1859" s="56" t="str">
        <f t="shared" si="29"/>
        <v>GPUSEXPERIS (ettain)Marshfield Clinic Health System, Inc (MCHS)Marshfield Clinic Health System, Inc (MCHS)</v>
      </c>
      <c r="B1859" s="57" t="s">
        <v>92</v>
      </c>
      <c r="C1859" s="57" t="s">
        <v>46</v>
      </c>
      <c r="D1859" s="57" t="s">
        <v>93</v>
      </c>
      <c r="E1859" s="57" t="s">
        <v>2943</v>
      </c>
      <c r="F1859" s="58" t="s">
        <v>2943</v>
      </c>
      <c r="G1859" s="59">
        <v>43540</v>
      </c>
      <c r="H1859" s="60">
        <v>150000</v>
      </c>
      <c r="I1859" s="60" t="s">
        <v>6</v>
      </c>
      <c r="J1859" s="66">
        <v>44774</v>
      </c>
      <c r="K1859" s="60" t="s">
        <v>2944</v>
      </c>
      <c r="L1859" s="60" t="s">
        <v>133</v>
      </c>
      <c r="M1859" s="60" t="s">
        <v>67</v>
      </c>
      <c r="N1859" s="60" t="s">
        <v>54</v>
      </c>
      <c r="O1859" s="63">
        <v>79817262</v>
      </c>
      <c r="P1859" s="60" t="s">
        <v>159</v>
      </c>
      <c r="Q1859" s="59">
        <v>0</v>
      </c>
      <c r="R1859" s="60" t="s">
        <v>95</v>
      </c>
      <c r="S1859" s="60" t="s">
        <v>2945</v>
      </c>
      <c r="T1859" s="60">
        <v>0</v>
      </c>
      <c r="U1859" s="60">
        <v>0</v>
      </c>
      <c r="V1859" s="60" t="s">
        <v>2946</v>
      </c>
      <c r="W1859" s="1" t="b">
        <v>0</v>
      </c>
    </row>
    <row r="1860" spans="1:23" ht="33.75">
      <c r="A1860" s="56" t="str">
        <f t="shared" si="29"/>
        <v>RM PSUSRIGHT MGMTMarvell Semiconductor Inc.Marvell Semiconductor Inc.</v>
      </c>
      <c r="B1860" s="25" t="s">
        <v>180</v>
      </c>
      <c r="C1860" s="25" t="s">
        <v>46</v>
      </c>
      <c r="D1860" s="25" t="s">
        <v>181</v>
      </c>
      <c r="E1860" s="25" t="s">
        <v>8728</v>
      </c>
      <c r="F1860" s="27" t="s">
        <v>8728</v>
      </c>
      <c r="G1860" s="28" t="s">
        <v>8729</v>
      </c>
      <c r="H1860" s="10">
        <v>0</v>
      </c>
      <c r="I1860" s="24" t="s">
        <v>5</v>
      </c>
      <c r="J1860" s="11">
        <v>44136</v>
      </c>
      <c r="K1860" s="25" t="s">
        <v>8730</v>
      </c>
      <c r="L1860" s="25" t="s">
        <v>66</v>
      </c>
      <c r="M1860" s="25" t="s">
        <v>98</v>
      </c>
      <c r="N1860" s="25"/>
      <c r="O1860" s="12">
        <v>958819906</v>
      </c>
      <c r="P1860" s="25" t="s">
        <v>113</v>
      </c>
      <c r="Q1860" s="25">
        <v>0</v>
      </c>
      <c r="R1860" s="25" t="s">
        <v>4372</v>
      </c>
      <c r="S1860" s="25"/>
      <c r="T1860" s="25" t="s">
        <v>398</v>
      </c>
      <c r="U1860" s="25" t="s">
        <v>60</v>
      </c>
      <c r="V1860" s="25">
        <v>0</v>
      </c>
      <c r="W1860" s="1" t="b">
        <v>0</v>
      </c>
    </row>
    <row r="1861" spans="1:23" ht="33.75">
      <c r="A1861" s="56" t="str">
        <f t="shared" si="29"/>
        <v>JDEUSMANPOWERMARY LEE PACKAGING CORPORGILSTER-MARY LEE CORPORAT</v>
      </c>
      <c r="B1861" s="30" t="s">
        <v>106</v>
      </c>
      <c r="C1861" s="30" t="s">
        <v>46</v>
      </c>
      <c r="D1861" s="30" t="s">
        <v>107</v>
      </c>
      <c r="E1861" s="30" t="s">
        <v>8731</v>
      </c>
      <c r="F1861" s="30" t="s">
        <v>8732</v>
      </c>
      <c r="G1861" s="30">
        <v>7732372</v>
      </c>
      <c r="H1861" s="10">
        <v>80000</v>
      </c>
      <c r="I1861" s="24" t="s">
        <v>6</v>
      </c>
      <c r="J1861" s="11">
        <v>44256</v>
      </c>
      <c r="K1861" s="25" t="s">
        <v>8733</v>
      </c>
      <c r="L1861" s="25" t="s">
        <v>66</v>
      </c>
      <c r="M1861" s="25" t="s">
        <v>98</v>
      </c>
      <c r="N1861" s="25">
        <v>0</v>
      </c>
      <c r="O1861" s="12">
        <v>52610235</v>
      </c>
      <c r="P1861" s="25" t="s">
        <v>470</v>
      </c>
      <c r="Q1861" s="25">
        <v>0</v>
      </c>
      <c r="R1861" s="25" t="s">
        <v>160</v>
      </c>
      <c r="S1861" s="25">
        <v>0</v>
      </c>
      <c r="T1861" s="25" t="s">
        <v>95</v>
      </c>
      <c r="U1861" s="25">
        <v>0</v>
      </c>
      <c r="V1861" s="25">
        <v>0</v>
      </c>
      <c r="W1861" s="1" t="b">
        <v>0</v>
      </c>
    </row>
    <row r="1862" spans="1:23" ht="22.5">
      <c r="A1862" s="56" t="str">
        <f t="shared" si="29"/>
        <v>JDEUSMANPOWERMASA MILLINGMASA MILLING</v>
      </c>
      <c r="B1862" s="25" t="s">
        <v>106</v>
      </c>
      <c r="C1862" s="25" t="s">
        <v>46</v>
      </c>
      <c r="D1862" s="25" t="s">
        <v>107</v>
      </c>
      <c r="E1862" s="25" t="s">
        <v>8734</v>
      </c>
      <c r="F1862" s="27" t="s">
        <v>8734</v>
      </c>
      <c r="G1862" s="28">
        <v>8858382</v>
      </c>
      <c r="H1862" s="10">
        <v>5333</v>
      </c>
      <c r="I1862" s="24" t="s">
        <v>5006</v>
      </c>
      <c r="J1862" s="11">
        <v>44075</v>
      </c>
      <c r="K1862" s="25" t="s">
        <v>8735</v>
      </c>
      <c r="L1862" s="25" t="s">
        <v>125</v>
      </c>
      <c r="M1862" s="25" t="s">
        <v>229</v>
      </c>
      <c r="N1862" s="25"/>
      <c r="O1862" s="12">
        <v>11281315</v>
      </c>
      <c r="P1862" s="25" t="s">
        <v>1396</v>
      </c>
      <c r="Q1862" s="25">
        <v>0</v>
      </c>
      <c r="R1862" s="25">
        <v>0</v>
      </c>
      <c r="S1862" s="25"/>
      <c r="T1862" s="25">
        <v>0</v>
      </c>
      <c r="U1862" s="25">
        <v>0</v>
      </c>
      <c r="V1862" s="25"/>
      <c r="W1862" s="1" t="b">
        <v>0</v>
      </c>
    </row>
    <row r="1863" spans="1:23" ht="90">
      <c r="A1863" s="56" t="str">
        <f t="shared" si="29"/>
        <v>PSUSEXPERISMASCOBrasscraft Manufacturing Company</v>
      </c>
      <c r="B1863" s="57" t="s">
        <v>45</v>
      </c>
      <c r="C1863" s="57" t="s">
        <v>46</v>
      </c>
      <c r="D1863" s="57" t="s">
        <v>47</v>
      </c>
      <c r="E1863" s="57" t="s">
        <v>2947</v>
      </c>
      <c r="F1863" s="58" t="s">
        <v>2948</v>
      </c>
      <c r="G1863" s="59" t="s">
        <v>2949</v>
      </c>
      <c r="H1863" s="60">
        <v>50000</v>
      </c>
      <c r="I1863" s="60" t="s">
        <v>5</v>
      </c>
      <c r="J1863" s="66">
        <v>44743</v>
      </c>
      <c r="K1863" s="60" t="s">
        <v>2950</v>
      </c>
      <c r="L1863" s="60" t="s">
        <v>990</v>
      </c>
      <c r="M1863" s="60" t="s">
        <v>158</v>
      </c>
      <c r="N1863" s="60">
        <v>0</v>
      </c>
      <c r="O1863" s="63">
        <v>5317524</v>
      </c>
      <c r="P1863" s="60" t="s">
        <v>113</v>
      </c>
      <c r="Q1863" s="59">
        <v>0</v>
      </c>
      <c r="R1863" s="60" t="s">
        <v>2951</v>
      </c>
      <c r="S1863" s="60" t="s">
        <v>2952</v>
      </c>
      <c r="T1863" s="60" t="s">
        <v>2736</v>
      </c>
      <c r="U1863" s="60" t="s">
        <v>71</v>
      </c>
      <c r="V1863" s="60">
        <v>0</v>
      </c>
      <c r="W1863" s="1" t="b">
        <v>0</v>
      </c>
    </row>
    <row r="1864" spans="1:23" ht="45">
      <c r="A1864" s="56" t="str">
        <f t="shared" si="29"/>
        <v>JDEUSMANPOWERMASCO CORPORATIONBEHR CORPORATION</v>
      </c>
      <c r="B1864" s="57" t="s">
        <v>106</v>
      </c>
      <c r="C1864" s="57" t="s">
        <v>46</v>
      </c>
      <c r="D1864" s="57" t="s">
        <v>107</v>
      </c>
      <c r="E1864" s="57" t="s">
        <v>2953</v>
      </c>
      <c r="F1864" s="58" t="s">
        <v>2954</v>
      </c>
      <c r="G1864" s="59">
        <v>7495135</v>
      </c>
      <c r="H1864" s="60">
        <v>250000</v>
      </c>
      <c r="I1864" s="60" t="s">
        <v>5</v>
      </c>
      <c r="J1864" s="66">
        <v>44743</v>
      </c>
      <c r="K1864" s="60" t="s">
        <v>2955</v>
      </c>
      <c r="L1864" s="60" t="s">
        <v>66</v>
      </c>
      <c r="M1864" s="60" t="s">
        <v>98</v>
      </c>
      <c r="N1864" s="60">
        <v>0</v>
      </c>
      <c r="O1864" s="63" t="s">
        <v>2956</v>
      </c>
      <c r="P1864" s="60" t="s">
        <v>99</v>
      </c>
      <c r="Q1864" s="59" t="s">
        <v>56</v>
      </c>
      <c r="R1864" s="60" t="s">
        <v>2951</v>
      </c>
      <c r="S1864" s="60" t="s">
        <v>2952</v>
      </c>
      <c r="T1864" s="60" t="s">
        <v>2736</v>
      </c>
      <c r="U1864" s="60" t="s">
        <v>71</v>
      </c>
      <c r="V1864" s="60">
        <v>0</v>
      </c>
      <c r="W1864" s="1" t="b">
        <v>0</v>
      </c>
    </row>
    <row r="1865" spans="1:23" ht="33.75">
      <c r="A1865" s="56" t="str">
        <f t="shared" si="29"/>
        <v>JDEUSMANPOWERMASCO CORPORATIONBRASSCRAFT</v>
      </c>
      <c r="B1865" s="57" t="s">
        <v>106</v>
      </c>
      <c r="C1865" s="57" t="s">
        <v>46</v>
      </c>
      <c r="D1865" s="57" t="s">
        <v>107</v>
      </c>
      <c r="E1865" s="57" t="s">
        <v>2953</v>
      </c>
      <c r="F1865" s="58" t="s">
        <v>2957</v>
      </c>
      <c r="G1865" s="59">
        <v>8733678</v>
      </c>
      <c r="H1865" s="60">
        <v>100000</v>
      </c>
      <c r="I1865" s="60" t="s">
        <v>5</v>
      </c>
      <c r="J1865" s="66">
        <v>44743</v>
      </c>
      <c r="K1865" s="60" t="s">
        <v>2958</v>
      </c>
      <c r="L1865" s="60" t="s">
        <v>66</v>
      </c>
      <c r="M1865" s="60" t="s">
        <v>98</v>
      </c>
      <c r="N1865" s="60">
        <v>0</v>
      </c>
      <c r="O1865" s="63" t="s">
        <v>2959</v>
      </c>
      <c r="P1865" s="60" t="s">
        <v>113</v>
      </c>
      <c r="Q1865" s="59" t="s">
        <v>56</v>
      </c>
      <c r="R1865" s="60" t="s">
        <v>2951</v>
      </c>
      <c r="S1865" s="60" t="s">
        <v>2952</v>
      </c>
      <c r="T1865" s="60" t="s">
        <v>2736</v>
      </c>
      <c r="U1865" s="60" t="s">
        <v>71</v>
      </c>
      <c r="V1865" s="60">
        <v>0</v>
      </c>
      <c r="W1865" s="1" t="b">
        <v>0</v>
      </c>
    </row>
    <row r="1866" spans="1:23" ht="33.75">
      <c r="A1866" s="56" t="str">
        <f t="shared" si="29"/>
        <v>JDEUSMANPOWERMASCO CORPORATIONKICHLER LIGHTING</v>
      </c>
      <c r="B1866" s="32" t="s">
        <v>106</v>
      </c>
      <c r="C1866" s="32" t="s">
        <v>46</v>
      </c>
      <c r="D1866" s="32" t="s">
        <v>107</v>
      </c>
      <c r="E1866" s="32" t="s">
        <v>2953</v>
      </c>
      <c r="F1866" s="33" t="s">
        <v>8736</v>
      </c>
      <c r="G1866" s="34">
        <v>8755711</v>
      </c>
      <c r="H1866" s="35">
        <v>7500</v>
      </c>
      <c r="I1866" s="35" t="s">
        <v>6</v>
      </c>
      <c r="J1866" s="36">
        <v>44470</v>
      </c>
      <c r="K1866" s="35" t="s">
        <v>8737</v>
      </c>
      <c r="L1866" s="35" t="s">
        <v>66</v>
      </c>
      <c r="M1866" s="35" t="s">
        <v>98</v>
      </c>
      <c r="N1866" s="35">
        <v>0</v>
      </c>
      <c r="O1866" s="37">
        <v>4460317</v>
      </c>
      <c r="P1866" s="35" t="s">
        <v>167</v>
      </c>
      <c r="Q1866" s="34" t="s">
        <v>56</v>
      </c>
      <c r="R1866" s="35" t="s">
        <v>2951</v>
      </c>
      <c r="S1866" s="35" t="s">
        <v>2952</v>
      </c>
      <c r="T1866" s="35" t="s">
        <v>2736</v>
      </c>
      <c r="U1866" s="35" t="s">
        <v>71</v>
      </c>
      <c r="V1866" s="35"/>
      <c r="W1866" s="1" t="b">
        <v>0</v>
      </c>
    </row>
    <row r="1867" spans="1:23" ht="67.5">
      <c r="A1867" s="56" t="str">
        <f t="shared" si="29"/>
        <v>JDEUSMANPOWERMASCOT TRUCK PARTSMASCOT TRUCK PARTS</v>
      </c>
      <c r="B1867" s="25" t="s">
        <v>106</v>
      </c>
      <c r="C1867" s="25" t="s">
        <v>46</v>
      </c>
      <c r="D1867" s="25" t="s">
        <v>107</v>
      </c>
      <c r="E1867" s="25" t="s">
        <v>8738</v>
      </c>
      <c r="F1867" s="27" t="s">
        <v>8738</v>
      </c>
      <c r="G1867" s="28">
        <v>8313244</v>
      </c>
      <c r="H1867" s="10">
        <v>5333</v>
      </c>
      <c r="I1867" s="24" t="s">
        <v>6</v>
      </c>
      <c r="J1867" s="11">
        <v>44228</v>
      </c>
      <c r="K1867" s="25" t="s">
        <v>8739</v>
      </c>
      <c r="L1867" s="25" t="s">
        <v>8740</v>
      </c>
      <c r="M1867" s="25" t="s">
        <v>229</v>
      </c>
      <c r="N1867" s="25"/>
      <c r="O1867" s="12">
        <v>80178469</v>
      </c>
      <c r="P1867" s="25" t="s">
        <v>99</v>
      </c>
      <c r="Q1867" s="25"/>
      <c r="R1867" s="25" t="s">
        <v>8741</v>
      </c>
      <c r="S1867" s="25"/>
      <c r="T1867" s="25" t="s">
        <v>188</v>
      </c>
      <c r="U1867" s="25" t="s">
        <v>60</v>
      </c>
      <c r="V1867" s="25"/>
      <c r="W1867" s="1" t="b">
        <v>0</v>
      </c>
    </row>
    <row r="1868" spans="1:23" ht="45">
      <c r="A1868" s="56" t="str">
        <f t="shared" si="29"/>
        <v>RM PSUSRIGHT MGMTMassachusetts Mutual Life Insurance CompMassachusetts Mutual Life Insurance Comp</v>
      </c>
      <c r="B1868" s="25" t="s">
        <v>180</v>
      </c>
      <c r="C1868" s="25" t="s">
        <v>46</v>
      </c>
      <c r="D1868" s="25" t="s">
        <v>181</v>
      </c>
      <c r="E1868" s="25" t="s">
        <v>8742</v>
      </c>
      <c r="F1868" s="27" t="s">
        <v>8742</v>
      </c>
      <c r="G1868" s="28" t="s">
        <v>8743</v>
      </c>
      <c r="H1868" s="10">
        <v>10000</v>
      </c>
      <c r="I1868" s="24" t="s">
        <v>5</v>
      </c>
      <c r="J1868" s="11">
        <v>44228</v>
      </c>
      <c r="K1868" s="25" t="s">
        <v>8744</v>
      </c>
      <c r="L1868" s="25" t="s">
        <v>125</v>
      </c>
      <c r="M1868" s="25" t="s">
        <v>98</v>
      </c>
      <c r="N1868" s="25"/>
      <c r="O1868" s="12">
        <v>6956049</v>
      </c>
      <c r="P1868" s="25" t="s">
        <v>299</v>
      </c>
      <c r="Q1868" s="25" t="s">
        <v>57</v>
      </c>
      <c r="R1868" s="25" t="s">
        <v>290</v>
      </c>
      <c r="S1868" s="25"/>
      <c r="T1868" s="25" t="s">
        <v>116</v>
      </c>
      <c r="U1868" s="25" t="s">
        <v>71</v>
      </c>
      <c r="V1868" s="25" t="s">
        <v>57</v>
      </c>
      <c r="W1868" s="1" t="b">
        <v>0</v>
      </c>
    </row>
    <row r="1869" spans="1:23" ht="56.25">
      <c r="A1869" s="56" t="str">
        <f t="shared" si="29"/>
        <v>PSUSRPOMASTECMas Tec Network Solutions</v>
      </c>
      <c r="B1869" s="57" t="s">
        <v>45</v>
      </c>
      <c r="C1869" s="57" t="s">
        <v>46</v>
      </c>
      <c r="D1869" s="57" t="s">
        <v>87</v>
      </c>
      <c r="E1869" s="57" t="s">
        <v>8745</v>
      </c>
      <c r="F1869" s="58" t="s">
        <v>8746</v>
      </c>
      <c r="G1869" s="59" t="s">
        <v>8747</v>
      </c>
      <c r="H1869" s="60">
        <v>50000</v>
      </c>
      <c r="I1869" s="60" t="s">
        <v>6</v>
      </c>
      <c r="J1869" s="66">
        <v>44652</v>
      </c>
      <c r="K1869" s="60" t="s">
        <v>8748</v>
      </c>
      <c r="L1869" s="60" t="s">
        <v>8749</v>
      </c>
      <c r="M1869" s="60" t="s">
        <v>158</v>
      </c>
      <c r="N1869" s="60" t="s">
        <v>54</v>
      </c>
      <c r="O1869" s="63">
        <v>9525802</v>
      </c>
      <c r="P1869" s="60" t="s">
        <v>167</v>
      </c>
      <c r="Q1869" s="59" t="s">
        <v>159</v>
      </c>
      <c r="R1869" s="60" t="s">
        <v>8750</v>
      </c>
      <c r="S1869" s="60" t="s">
        <v>8751</v>
      </c>
      <c r="T1869" s="60" t="s">
        <v>398</v>
      </c>
      <c r="U1869" s="60" t="s">
        <v>71</v>
      </c>
      <c r="V1869" s="60" t="s">
        <v>57</v>
      </c>
      <c r="W1869" s="1" t="b">
        <v>0</v>
      </c>
    </row>
    <row r="1870" spans="1:23" ht="78.75">
      <c r="A1870" s="56" t="str">
        <f t="shared" si="29"/>
        <v>PSUSRPOMASTECMasTec Advanced Technologies</v>
      </c>
      <c r="B1870" s="57" t="s">
        <v>45</v>
      </c>
      <c r="C1870" s="57" t="s">
        <v>46</v>
      </c>
      <c r="D1870" s="57" t="s">
        <v>87</v>
      </c>
      <c r="E1870" s="57" t="s">
        <v>8745</v>
      </c>
      <c r="F1870" s="58" t="s">
        <v>8752</v>
      </c>
      <c r="G1870" s="59" t="s">
        <v>8747</v>
      </c>
      <c r="H1870" s="60">
        <v>50000</v>
      </c>
      <c r="I1870" s="60" t="s">
        <v>5</v>
      </c>
      <c r="J1870" s="66">
        <v>44743</v>
      </c>
      <c r="K1870" s="60" t="s">
        <v>8753</v>
      </c>
      <c r="L1870" s="60" t="s">
        <v>66</v>
      </c>
      <c r="M1870" s="60" t="s">
        <v>158</v>
      </c>
      <c r="N1870" s="60">
        <v>0</v>
      </c>
      <c r="O1870" s="63">
        <v>608397845</v>
      </c>
      <c r="P1870" s="60" t="s">
        <v>99</v>
      </c>
      <c r="Q1870" s="59">
        <v>0</v>
      </c>
      <c r="R1870" s="60" t="s">
        <v>8750</v>
      </c>
      <c r="S1870" s="60" t="s">
        <v>8751</v>
      </c>
      <c r="T1870" s="60" t="s">
        <v>398</v>
      </c>
      <c r="U1870" s="60" t="s">
        <v>71</v>
      </c>
      <c r="V1870" s="60" t="s">
        <v>8754</v>
      </c>
      <c r="W1870" s="1" t="b">
        <v>0</v>
      </c>
    </row>
    <row r="1871" spans="1:23" ht="33.75">
      <c r="A1871" s="56" t="str">
        <f t="shared" si="29"/>
        <v>GPUSEXPERIS (ettain)MastercardMastercard</v>
      </c>
      <c r="B1871" s="57" t="s">
        <v>92</v>
      </c>
      <c r="C1871" s="57" t="s">
        <v>46</v>
      </c>
      <c r="D1871" s="57" t="s">
        <v>93</v>
      </c>
      <c r="E1871" s="57" t="s">
        <v>2960</v>
      </c>
      <c r="F1871" s="58" t="s">
        <v>2960</v>
      </c>
      <c r="G1871" s="59">
        <v>168245</v>
      </c>
      <c r="H1871" s="60">
        <v>100000</v>
      </c>
      <c r="I1871" s="60" t="s">
        <v>5</v>
      </c>
      <c r="J1871" s="66">
        <v>44743</v>
      </c>
      <c r="K1871" s="60" t="s">
        <v>2961</v>
      </c>
      <c r="L1871" s="60" t="s">
        <v>66</v>
      </c>
      <c r="M1871" s="60" t="s">
        <v>53</v>
      </c>
      <c r="N1871" s="60">
        <v>0</v>
      </c>
      <c r="O1871" s="63">
        <v>50483783</v>
      </c>
      <c r="P1871" s="60" t="s">
        <v>167</v>
      </c>
      <c r="Q1871" s="59">
        <v>0</v>
      </c>
      <c r="R1871" s="60" t="s">
        <v>2962</v>
      </c>
      <c r="S1871" s="60" t="s">
        <v>2963</v>
      </c>
      <c r="T1871" s="60" t="s">
        <v>59</v>
      </c>
      <c r="U1871" s="60" t="s">
        <v>71</v>
      </c>
      <c r="V1871" s="60">
        <v>0</v>
      </c>
      <c r="W1871" s="1" t="b">
        <v>0</v>
      </c>
    </row>
    <row r="1872" spans="1:23" ht="33.75">
      <c r="A1872" s="56" t="str">
        <f t="shared" si="29"/>
        <v>JDECANMANPOWERMASTERMIND TOYSMASTERMIND TOYS</v>
      </c>
      <c r="B1872" s="32" t="s">
        <v>106</v>
      </c>
      <c r="C1872" s="32" t="s">
        <v>225</v>
      </c>
      <c r="D1872" s="32" t="s">
        <v>107</v>
      </c>
      <c r="E1872" s="32" t="s">
        <v>8755</v>
      </c>
      <c r="F1872" s="33" t="s">
        <v>8755</v>
      </c>
      <c r="G1872" s="34">
        <v>6554365</v>
      </c>
      <c r="H1872" s="35">
        <v>100000</v>
      </c>
      <c r="I1872" s="35" t="s">
        <v>5</v>
      </c>
      <c r="J1872" s="36">
        <v>44531</v>
      </c>
      <c r="K1872" s="35" t="s">
        <v>8756</v>
      </c>
      <c r="L1872" s="35" t="s">
        <v>8757</v>
      </c>
      <c r="M1872" s="35" t="s">
        <v>98</v>
      </c>
      <c r="N1872" s="35">
        <v>0</v>
      </c>
      <c r="O1872" s="37">
        <v>247717390</v>
      </c>
      <c r="P1872" s="35" t="s">
        <v>99</v>
      </c>
      <c r="Q1872" s="34">
        <v>0</v>
      </c>
      <c r="R1872" s="35" t="s">
        <v>160</v>
      </c>
      <c r="S1872" s="35">
        <v>0</v>
      </c>
      <c r="T1872" s="35" t="s">
        <v>95</v>
      </c>
      <c r="U1872" s="35">
        <v>0</v>
      </c>
      <c r="V1872" s="35" t="s">
        <v>8758</v>
      </c>
      <c r="W1872" s="1" t="b">
        <v>0</v>
      </c>
    </row>
    <row r="1873" spans="1:23" ht="45">
      <c r="A1873" s="56" t="str">
        <f t="shared" si="29"/>
        <v>JDEUSMANPOWERMASTERTAGMASTERTAG</v>
      </c>
      <c r="B1873" s="57" t="s">
        <v>106</v>
      </c>
      <c r="C1873" s="57" t="s">
        <v>46</v>
      </c>
      <c r="D1873" s="57" t="s">
        <v>107</v>
      </c>
      <c r="E1873" s="57" t="s">
        <v>8759</v>
      </c>
      <c r="F1873" s="58" t="s">
        <v>8759</v>
      </c>
      <c r="G1873" s="59">
        <v>5545573</v>
      </c>
      <c r="H1873" s="60">
        <v>200050</v>
      </c>
      <c r="I1873" s="60" t="s">
        <v>8</v>
      </c>
      <c r="J1873" s="66">
        <v>44621</v>
      </c>
      <c r="K1873" s="60" t="s">
        <v>8760</v>
      </c>
      <c r="L1873" s="60" t="s">
        <v>66</v>
      </c>
      <c r="M1873" s="60" t="s">
        <v>98</v>
      </c>
      <c r="N1873" s="60">
        <v>0</v>
      </c>
      <c r="O1873" s="63">
        <v>79293023</v>
      </c>
      <c r="P1873" s="60" t="s">
        <v>99</v>
      </c>
      <c r="Q1873" s="59">
        <v>0</v>
      </c>
      <c r="R1873" s="60" t="s">
        <v>160</v>
      </c>
      <c r="S1873" s="60">
        <v>0</v>
      </c>
      <c r="T1873" s="60" t="s">
        <v>95</v>
      </c>
      <c r="U1873" s="60">
        <v>0</v>
      </c>
      <c r="V1873" s="60">
        <v>0</v>
      </c>
      <c r="W1873" s="1" t="b">
        <v>0</v>
      </c>
    </row>
    <row r="1874" spans="1:23" ht="67.5">
      <c r="A1874" s="56" t="str">
        <f t="shared" si="29"/>
        <v>JDEUSMANPOWERMATEENBAR USA INC.MATEENBAR USA INC.</v>
      </c>
      <c r="B1874" s="57" t="s">
        <v>106</v>
      </c>
      <c r="C1874" s="57" t="s">
        <v>46</v>
      </c>
      <c r="D1874" s="57" t="s">
        <v>107</v>
      </c>
      <c r="E1874" s="57" t="s">
        <v>8761</v>
      </c>
      <c r="F1874" s="58" t="s">
        <v>8761</v>
      </c>
      <c r="G1874" s="59">
        <v>9233297</v>
      </c>
      <c r="H1874" s="60">
        <v>50</v>
      </c>
      <c r="I1874" s="60" t="s">
        <v>8</v>
      </c>
      <c r="J1874" s="66">
        <v>44713</v>
      </c>
      <c r="K1874" s="60" t="s">
        <v>8762</v>
      </c>
      <c r="L1874" s="60" t="s">
        <v>8763</v>
      </c>
      <c r="M1874" s="60" t="s">
        <v>229</v>
      </c>
      <c r="N1874" s="60">
        <v>0</v>
      </c>
      <c r="O1874" s="63">
        <v>117813405</v>
      </c>
      <c r="P1874" s="60" t="s">
        <v>1396</v>
      </c>
      <c r="Q1874" s="59">
        <v>0</v>
      </c>
      <c r="R1874" s="60" t="s">
        <v>160</v>
      </c>
      <c r="S1874" s="60" t="s">
        <v>95</v>
      </c>
      <c r="T1874" s="60">
        <v>0</v>
      </c>
      <c r="U1874" s="60">
        <v>0</v>
      </c>
      <c r="V1874" s="60">
        <v>0</v>
      </c>
      <c r="W1874" s="1" t="b">
        <v>0</v>
      </c>
    </row>
    <row r="1875" spans="1:23" ht="90">
      <c r="A1875" s="56" t="str">
        <f t="shared" si="29"/>
        <v>JDEUSMANPOWERMATERION SERVICESMATERION SERVICES</v>
      </c>
      <c r="B1875" s="57" t="s">
        <v>106</v>
      </c>
      <c r="C1875" s="57" t="s">
        <v>46</v>
      </c>
      <c r="D1875" s="57" t="s">
        <v>107</v>
      </c>
      <c r="E1875" s="57" t="s">
        <v>8764</v>
      </c>
      <c r="F1875" s="58" t="s">
        <v>8764</v>
      </c>
      <c r="G1875" s="59">
        <v>7216857</v>
      </c>
      <c r="H1875" s="60">
        <v>80000</v>
      </c>
      <c r="I1875" s="60" t="s">
        <v>8</v>
      </c>
      <c r="J1875" s="66">
        <v>44652</v>
      </c>
      <c r="K1875" s="60" t="s">
        <v>8765</v>
      </c>
      <c r="L1875" s="60" t="s">
        <v>8766</v>
      </c>
      <c r="M1875" s="60" t="s">
        <v>158</v>
      </c>
      <c r="N1875" s="60">
        <v>0</v>
      </c>
      <c r="O1875" s="63">
        <v>15597490</v>
      </c>
      <c r="P1875" s="60" t="s">
        <v>99</v>
      </c>
      <c r="Q1875" s="59" t="s">
        <v>159</v>
      </c>
      <c r="R1875" s="60" t="s">
        <v>8767</v>
      </c>
      <c r="S1875" s="60">
        <v>0</v>
      </c>
      <c r="T1875" s="60" t="s">
        <v>95</v>
      </c>
      <c r="U1875" s="60">
        <v>0</v>
      </c>
      <c r="V1875" s="60">
        <v>0</v>
      </c>
      <c r="W1875" s="1" t="b">
        <v>0</v>
      </c>
    </row>
    <row r="1876" spans="1:23" ht="33.75">
      <c r="A1876" s="56" t="str">
        <f t="shared" si="29"/>
        <v>JDEUSMANPOWERMATHESON GASMATHESON GAS</v>
      </c>
      <c r="B1876" s="57" t="s">
        <v>106</v>
      </c>
      <c r="C1876" s="57" t="s">
        <v>46</v>
      </c>
      <c r="D1876" s="57" t="s">
        <v>107</v>
      </c>
      <c r="E1876" s="57" t="s">
        <v>8768</v>
      </c>
      <c r="F1876" s="58" t="s">
        <v>8768</v>
      </c>
      <c r="G1876" s="59">
        <v>7247909</v>
      </c>
      <c r="H1876" s="60">
        <v>50000</v>
      </c>
      <c r="I1876" s="60" t="s">
        <v>5</v>
      </c>
      <c r="J1876" s="62">
        <v>44593</v>
      </c>
      <c r="K1876" s="60" t="s">
        <v>8769</v>
      </c>
      <c r="L1876" s="60" t="s">
        <v>780</v>
      </c>
      <c r="M1876" s="60" t="s">
        <v>53</v>
      </c>
      <c r="N1876" s="60"/>
      <c r="O1876" s="63">
        <v>179092028</v>
      </c>
      <c r="P1876" s="60" t="s">
        <v>159</v>
      </c>
      <c r="Q1876" s="59"/>
      <c r="R1876" s="60" t="s">
        <v>8770</v>
      </c>
      <c r="S1876" s="60" t="s">
        <v>95</v>
      </c>
      <c r="T1876" s="60"/>
      <c r="U1876" s="60"/>
      <c r="V1876" s="60"/>
      <c r="W1876" s="1" t="b">
        <v>0</v>
      </c>
    </row>
    <row r="1877" spans="1:23" ht="67.5">
      <c r="A1877" s="56" t="str">
        <f t="shared" si="29"/>
        <v>JDEUSMANPOWERMATRIX MEDICAL NETWORKMATRIX MEDICAL NETWORK</v>
      </c>
      <c r="B1877" s="25" t="s">
        <v>106</v>
      </c>
      <c r="C1877" s="25" t="s">
        <v>46</v>
      </c>
      <c r="D1877" s="25" t="s">
        <v>107</v>
      </c>
      <c r="E1877" s="25" t="s">
        <v>8771</v>
      </c>
      <c r="F1877" s="27" t="s">
        <v>8771</v>
      </c>
      <c r="G1877" s="28">
        <v>9073669</v>
      </c>
      <c r="H1877" s="10">
        <v>5050</v>
      </c>
      <c r="I1877" s="24" t="s">
        <v>6</v>
      </c>
      <c r="J1877" s="11">
        <v>44136</v>
      </c>
      <c r="K1877" s="25" t="s">
        <v>8772</v>
      </c>
      <c r="L1877" s="25" t="s">
        <v>8773</v>
      </c>
      <c r="M1877" s="25" t="s">
        <v>229</v>
      </c>
      <c r="N1877" s="25"/>
      <c r="O1877" s="12">
        <v>20133334</v>
      </c>
      <c r="P1877" s="25" t="s">
        <v>1396</v>
      </c>
      <c r="Q1877" s="25" t="s">
        <v>167</v>
      </c>
      <c r="R1877" s="25" t="s">
        <v>160</v>
      </c>
      <c r="S1877" s="25"/>
      <c r="T1877" s="25" t="s">
        <v>472</v>
      </c>
      <c r="U1877" s="25" t="s">
        <v>60</v>
      </c>
      <c r="V1877" s="25" t="s">
        <v>8774</v>
      </c>
      <c r="W1877" s="1" t="b">
        <v>0</v>
      </c>
    </row>
    <row r="1878" spans="1:23" ht="56.25">
      <c r="A1878" s="56" t="str">
        <f t="shared" si="29"/>
        <v>PSUSTAPFIN EXTMATTEL INC.Mattel Inc.</v>
      </c>
      <c r="B1878" s="57" t="s">
        <v>45</v>
      </c>
      <c r="C1878" s="57" t="s">
        <v>46</v>
      </c>
      <c r="D1878" s="57" t="s">
        <v>61</v>
      </c>
      <c r="E1878" s="57" t="s">
        <v>2964</v>
      </c>
      <c r="F1878" s="58" t="s">
        <v>2965</v>
      </c>
      <c r="G1878" s="59" t="s">
        <v>2966</v>
      </c>
      <c r="H1878" s="60">
        <v>50000</v>
      </c>
      <c r="I1878" s="60" t="s">
        <v>5</v>
      </c>
      <c r="J1878" s="66">
        <v>44743</v>
      </c>
      <c r="K1878" s="60" t="s">
        <v>2967</v>
      </c>
      <c r="L1878" s="60" t="s">
        <v>2968</v>
      </c>
      <c r="M1878" s="60" t="s">
        <v>158</v>
      </c>
      <c r="N1878" s="60" t="s">
        <v>57</v>
      </c>
      <c r="O1878" s="63" t="s">
        <v>2969</v>
      </c>
      <c r="P1878" s="60" t="s">
        <v>518</v>
      </c>
      <c r="Q1878" s="59" t="s">
        <v>57</v>
      </c>
      <c r="R1878" s="60" t="s">
        <v>2970</v>
      </c>
      <c r="S1878" s="60" t="s">
        <v>2971</v>
      </c>
      <c r="T1878" s="60" t="s">
        <v>343</v>
      </c>
      <c r="U1878" s="60" t="s">
        <v>1949</v>
      </c>
      <c r="V1878" s="60" t="s">
        <v>2972</v>
      </c>
      <c r="W1878" s="1" t="b">
        <v>0</v>
      </c>
    </row>
    <row r="1879" spans="1:23" ht="45">
      <c r="A1879" s="56" t="str">
        <f t="shared" si="29"/>
        <v>PSUSEXPERISMAVERICK TUBE CORPORATIONMaverick Tube Corporation</v>
      </c>
      <c r="B1879" s="32" t="s">
        <v>45</v>
      </c>
      <c r="C1879" s="32" t="s">
        <v>46</v>
      </c>
      <c r="D1879" s="32" t="s">
        <v>47</v>
      </c>
      <c r="E1879" s="32" t="s">
        <v>8775</v>
      </c>
      <c r="F1879" s="33" t="s">
        <v>8776</v>
      </c>
      <c r="G1879" s="34">
        <v>100005993</v>
      </c>
      <c r="H1879" s="35">
        <v>75000</v>
      </c>
      <c r="I1879" s="35" t="s">
        <v>5</v>
      </c>
      <c r="J1879" s="36">
        <v>44531</v>
      </c>
      <c r="K1879" s="35" t="s">
        <v>8777</v>
      </c>
      <c r="L1879" s="35" t="s">
        <v>8778</v>
      </c>
      <c r="M1879" s="35" t="s">
        <v>158</v>
      </c>
      <c r="N1879" s="35" t="s">
        <v>57</v>
      </c>
      <c r="O1879" s="37">
        <v>86918398</v>
      </c>
      <c r="P1879" s="35" t="s">
        <v>113</v>
      </c>
      <c r="Q1879" s="34" t="s">
        <v>57</v>
      </c>
      <c r="R1879" s="35" t="s">
        <v>8779</v>
      </c>
      <c r="S1879" s="35">
        <v>0</v>
      </c>
      <c r="T1879" s="35" t="s">
        <v>1679</v>
      </c>
      <c r="U1879" s="35" t="s">
        <v>95</v>
      </c>
      <c r="V1879" s="35">
        <v>0</v>
      </c>
      <c r="W1879" s="1" t="b">
        <v>0</v>
      </c>
    </row>
    <row r="1880" spans="1:23" ht="78.75">
      <c r="A1880" s="56" t="str">
        <f t="shared" si="29"/>
        <v>GPUSEXPERIS (ettain)Maybourne Hotel GroupMaybourne Hotel Group</v>
      </c>
      <c r="B1880" s="57" t="s">
        <v>92</v>
      </c>
      <c r="C1880" s="57" t="s">
        <v>46</v>
      </c>
      <c r="D1880" s="57" t="s">
        <v>93</v>
      </c>
      <c r="E1880" s="57" t="s">
        <v>8780</v>
      </c>
      <c r="F1880" s="58" t="s">
        <v>8780</v>
      </c>
      <c r="G1880" s="59">
        <v>103129</v>
      </c>
      <c r="H1880" s="60">
        <v>50</v>
      </c>
      <c r="I1880" s="60" t="s">
        <v>8</v>
      </c>
      <c r="J1880" s="66">
        <v>44652</v>
      </c>
      <c r="K1880" s="60" t="s">
        <v>8781</v>
      </c>
      <c r="L1880" s="60" t="s">
        <v>8782</v>
      </c>
      <c r="M1880" s="60" t="s">
        <v>229</v>
      </c>
      <c r="N1880" s="60">
        <v>0</v>
      </c>
      <c r="O1880" s="63">
        <v>807483842</v>
      </c>
      <c r="P1880" s="60" t="s">
        <v>99</v>
      </c>
      <c r="Q1880" s="59">
        <v>0</v>
      </c>
      <c r="R1880" s="60">
        <v>0</v>
      </c>
      <c r="S1880" s="60">
        <v>0</v>
      </c>
      <c r="T1880" s="60">
        <v>0</v>
      </c>
      <c r="U1880" s="60">
        <v>0</v>
      </c>
      <c r="V1880" s="60" t="s">
        <v>8783</v>
      </c>
      <c r="W1880" s="1" t="b">
        <v>0</v>
      </c>
    </row>
    <row r="1881" spans="1:23" ht="78.75">
      <c r="A1881" s="56" t="str">
        <f t="shared" si="29"/>
        <v>JDEUSMANPOWERMAYSTEEL PORTER'S. LLCMAYSTEEL PORTER'S. LLC</v>
      </c>
      <c r="B1881" s="57" t="s">
        <v>106</v>
      </c>
      <c r="C1881" s="57" t="s">
        <v>46</v>
      </c>
      <c r="D1881" s="57" t="s">
        <v>107</v>
      </c>
      <c r="E1881" s="57" t="s">
        <v>8784</v>
      </c>
      <c r="F1881" s="58" t="s">
        <v>8784</v>
      </c>
      <c r="G1881" s="59">
        <v>9220299</v>
      </c>
      <c r="H1881" s="60">
        <v>12000</v>
      </c>
      <c r="I1881" s="60" t="s">
        <v>6</v>
      </c>
      <c r="J1881" s="62">
        <v>44593</v>
      </c>
      <c r="K1881" s="60" t="s">
        <v>8785</v>
      </c>
      <c r="L1881" s="60" t="s">
        <v>4117</v>
      </c>
      <c r="M1881" s="60" t="s">
        <v>158</v>
      </c>
      <c r="N1881" s="60">
        <v>0</v>
      </c>
      <c r="O1881" s="63">
        <v>117584506</v>
      </c>
      <c r="P1881" s="60" t="s">
        <v>99</v>
      </c>
      <c r="Q1881" s="59">
        <v>0</v>
      </c>
      <c r="R1881" s="60" t="s">
        <v>160</v>
      </c>
      <c r="S1881" s="60">
        <v>0</v>
      </c>
      <c r="T1881" s="60">
        <v>0</v>
      </c>
      <c r="U1881" s="60">
        <v>0</v>
      </c>
      <c r="V1881" s="60">
        <v>0</v>
      </c>
      <c r="W1881" s="1" t="b">
        <v>0</v>
      </c>
    </row>
    <row r="1882" spans="1:23" ht="56.25">
      <c r="A1882" s="56" t="str">
        <f t="shared" si="29"/>
        <v>RM PSUSRIGHT MGMTMazars USAMazars USA</v>
      </c>
      <c r="B1882" s="57" t="s">
        <v>180</v>
      </c>
      <c r="C1882" s="57" t="s">
        <v>46</v>
      </c>
      <c r="D1882" s="57" t="s">
        <v>181</v>
      </c>
      <c r="E1882" s="57" t="s">
        <v>8786</v>
      </c>
      <c r="F1882" s="58" t="s">
        <v>8786</v>
      </c>
      <c r="G1882" s="59" t="s">
        <v>8787</v>
      </c>
      <c r="H1882" s="60">
        <v>50000</v>
      </c>
      <c r="I1882" s="60" t="s">
        <v>5</v>
      </c>
      <c r="J1882" s="66">
        <v>44743</v>
      </c>
      <c r="K1882" s="60" t="s">
        <v>8788</v>
      </c>
      <c r="L1882" s="60" t="s">
        <v>66</v>
      </c>
      <c r="M1882" s="60" t="s">
        <v>67</v>
      </c>
      <c r="N1882" s="60">
        <v>0</v>
      </c>
      <c r="O1882" s="63" t="s">
        <v>8789</v>
      </c>
      <c r="P1882" s="60" t="s">
        <v>8790</v>
      </c>
      <c r="Q1882" s="59">
        <v>0</v>
      </c>
      <c r="R1882" s="60" t="s">
        <v>160</v>
      </c>
      <c r="S1882" s="60">
        <v>0</v>
      </c>
      <c r="T1882" s="60">
        <v>0</v>
      </c>
      <c r="U1882" s="60">
        <v>0</v>
      </c>
      <c r="V1882" s="60">
        <v>0</v>
      </c>
      <c r="W1882" s="1" t="b">
        <v>0</v>
      </c>
    </row>
    <row r="1883" spans="1:23" ht="56.25">
      <c r="A1883" s="56" t="str">
        <f t="shared" si="29"/>
        <v>JDEUSMANPOWERMCCAIN FOODS USA INCMCCAIN FOODS USA INC</v>
      </c>
      <c r="B1883" s="57" t="s">
        <v>106</v>
      </c>
      <c r="C1883" s="57" t="s">
        <v>46</v>
      </c>
      <c r="D1883" s="57" t="s">
        <v>107</v>
      </c>
      <c r="E1883" s="57" t="s">
        <v>2973</v>
      </c>
      <c r="F1883" s="58" t="s">
        <v>2973</v>
      </c>
      <c r="G1883" s="59">
        <v>9429866</v>
      </c>
      <c r="H1883" s="60">
        <v>5000</v>
      </c>
      <c r="I1883" s="60" t="s">
        <v>6</v>
      </c>
      <c r="J1883" s="66">
        <v>44682</v>
      </c>
      <c r="K1883" s="60" t="s">
        <v>2974</v>
      </c>
      <c r="L1883" s="60" t="s">
        <v>66</v>
      </c>
      <c r="M1883" s="60" t="s">
        <v>67</v>
      </c>
      <c r="N1883" s="60"/>
      <c r="O1883" s="63">
        <v>1104736</v>
      </c>
      <c r="P1883" s="60" t="s">
        <v>113</v>
      </c>
      <c r="Q1883" s="59"/>
      <c r="R1883" s="60" t="s">
        <v>160</v>
      </c>
      <c r="S1883" s="60"/>
      <c r="T1883" s="60" t="s">
        <v>95</v>
      </c>
      <c r="U1883" s="60"/>
      <c r="V1883" s="60" t="s">
        <v>8791</v>
      </c>
      <c r="W1883" s="1" t="b">
        <v>0</v>
      </c>
    </row>
    <row r="1884" spans="1:23" ht="45">
      <c r="A1884" s="56" t="str">
        <f t="shared" si="29"/>
        <v>JDEUSMANPOWERMCCOTTER ENERGY SYSTEMSMCCOTTER ENERGY SYSTEMS</v>
      </c>
      <c r="B1884" s="32" t="s">
        <v>106</v>
      </c>
      <c r="C1884" s="32" t="s">
        <v>46</v>
      </c>
      <c r="D1884" s="32" t="s">
        <v>107</v>
      </c>
      <c r="E1884" s="32" t="s">
        <v>8792</v>
      </c>
      <c r="F1884" s="33" t="s">
        <v>8792</v>
      </c>
      <c r="G1884" s="34">
        <v>9398109</v>
      </c>
      <c r="H1884" s="35">
        <v>5000</v>
      </c>
      <c r="I1884" s="35" t="s">
        <v>6</v>
      </c>
      <c r="J1884" s="36">
        <v>44501</v>
      </c>
      <c r="K1884" s="35" t="s">
        <v>8793</v>
      </c>
      <c r="L1884" s="35" t="s">
        <v>66</v>
      </c>
      <c r="M1884" s="35" t="s">
        <v>98</v>
      </c>
      <c r="N1884" s="35"/>
      <c r="O1884" s="37">
        <v>71153365</v>
      </c>
      <c r="P1884" s="35" t="s">
        <v>1632</v>
      </c>
      <c r="Q1884" s="34"/>
      <c r="R1884" s="35" t="s">
        <v>160</v>
      </c>
      <c r="S1884" s="35"/>
      <c r="T1884" s="35" t="s">
        <v>95</v>
      </c>
      <c r="U1884" s="35"/>
      <c r="V1884" s="35"/>
      <c r="W1884" s="1" t="b">
        <v>0</v>
      </c>
    </row>
    <row r="1885" spans="1:23" ht="33.75">
      <c r="A1885" s="56" t="str">
        <f t="shared" si="29"/>
        <v>GPUSExperis (ettain)McGuireWoodsMcGuireWoods</v>
      </c>
      <c r="B1885" s="57" t="s">
        <v>92</v>
      </c>
      <c r="C1885" s="57" t="s">
        <v>46</v>
      </c>
      <c r="D1885" s="57" t="s">
        <v>6467</v>
      </c>
      <c r="E1885" s="57" t="s">
        <v>8794</v>
      </c>
      <c r="F1885" s="58" t="s">
        <v>8794</v>
      </c>
      <c r="G1885" s="59">
        <v>77560</v>
      </c>
      <c r="H1885" s="60">
        <v>20000</v>
      </c>
      <c r="I1885" s="60" t="s">
        <v>6</v>
      </c>
      <c r="J1885" s="66">
        <v>44713</v>
      </c>
      <c r="K1885" s="60" t="s">
        <v>8795</v>
      </c>
      <c r="L1885" s="60" t="s">
        <v>66</v>
      </c>
      <c r="M1885" s="60" t="s">
        <v>67</v>
      </c>
      <c r="N1885" s="60">
        <v>0</v>
      </c>
      <c r="O1885" s="63">
        <v>58902008</v>
      </c>
      <c r="P1885" s="60" t="s">
        <v>470</v>
      </c>
      <c r="Q1885" s="59">
        <v>0</v>
      </c>
      <c r="R1885" s="60" t="s">
        <v>160</v>
      </c>
      <c r="S1885" s="60">
        <v>0</v>
      </c>
      <c r="T1885" s="60" t="s">
        <v>95</v>
      </c>
      <c r="U1885" s="60">
        <v>0</v>
      </c>
      <c r="V1885" s="60">
        <v>0</v>
      </c>
      <c r="W1885" s="1" t="b">
        <v>0</v>
      </c>
    </row>
    <row r="1886" spans="1:23" ht="45">
      <c r="A1886" s="56" t="str">
        <f t="shared" si="29"/>
        <v>JDEUSMANPOWERMCKESSONMCKESSON</v>
      </c>
      <c r="B1886" s="57" t="s">
        <v>106</v>
      </c>
      <c r="C1886" s="57" t="s">
        <v>46</v>
      </c>
      <c r="D1886" s="57" t="s">
        <v>107</v>
      </c>
      <c r="E1886" s="57" t="s">
        <v>2975</v>
      </c>
      <c r="F1886" s="58" t="s">
        <v>2975</v>
      </c>
      <c r="G1886" s="59">
        <v>7455460</v>
      </c>
      <c r="H1886" s="60">
        <v>50050</v>
      </c>
      <c r="I1886" s="60" t="s">
        <v>6</v>
      </c>
      <c r="J1886" s="66">
        <v>44774</v>
      </c>
      <c r="K1886" s="60" t="s">
        <v>2976</v>
      </c>
      <c r="L1886" s="60" t="s">
        <v>66</v>
      </c>
      <c r="M1886" s="60" t="s">
        <v>67</v>
      </c>
      <c r="N1886" s="60" t="s">
        <v>54</v>
      </c>
      <c r="O1886" s="63">
        <v>177667227</v>
      </c>
      <c r="P1886" s="60">
        <v>0</v>
      </c>
      <c r="Q1886" s="59">
        <v>0</v>
      </c>
      <c r="R1886" s="60" t="s">
        <v>2977</v>
      </c>
      <c r="S1886" s="60" t="s">
        <v>2978</v>
      </c>
      <c r="T1886" s="60" t="s">
        <v>102</v>
      </c>
      <c r="U1886" s="60" t="s">
        <v>103</v>
      </c>
      <c r="V1886" s="60">
        <v>0</v>
      </c>
      <c r="W1886" s="1" t="b">
        <v>0</v>
      </c>
    </row>
    <row r="1887" spans="1:23" ht="56.25">
      <c r="A1887" s="56" t="str">
        <f t="shared" si="29"/>
        <v>GPUSEXPERIS (ettain)McLaren Health Care CorporationMcLaren Health Care Corporation</v>
      </c>
      <c r="B1887" s="57" t="s">
        <v>92</v>
      </c>
      <c r="C1887" s="57" t="s">
        <v>46</v>
      </c>
      <c r="D1887" s="57" t="s">
        <v>93</v>
      </c>
      <c r="E1887" s="57" t="s">
        <v>8796</v>
      </c>
      <c r="F1887" s="58" t="s">
        <v>8796</v>
      </c>
      <c r="G1887" s="59">
        <v>42410</v>
      </c>
      <c r="H1887" s="60">
        <v>50000</v>
      </c>
      <c r="I1887" s="60" t="s">
        <v>6</v>
      </c>
      <c r="J1887" s="66">
        <v>44652</v>
      </c>
      <c r="K1887" s="60" t="s">
        <v>8797</v>
      </c>
      <c r="L1887" s="60" t="s">
        <v>66</v>
      </c>
      <c r="M1887" s="60" t="s">
        <v>98</v>
      </c>
      <c r="N1887" s="60">
        <v>0</v>
      </c>
      <c r="O1887" s="63">
        <v>791456056</v>
      </c>
      <c r="P1887" s="60" t="s">
        <v>113</v>
      </c>
      <c r="Q1887" s="59">
        <v>0</v>
      </c>
      <c r="R1887" s="60" t="s">
        <v>160</v>
      </c>
      <c r="S1887" s="60" t="s">
        <v>8798</v>
      </c>
      <c r="T1887" s="60" t="s">
        <v>59</v>
      </c>
      <c r="U1887" s="60" t="s">
        <v>71</v>
      </c>
      <c r="V1887" s="60">
        <v>0</v>
      </c>
      <c r="W1887" s="1" t="b">
        <v>0</v>
      </c>
    </row>
    <row r="1888" spans="1:23" ht="22.5">
      <c r="A1888" s="56" t="str">
        <f t="shared" si="29"/>
        <v>JDEUSMANPOWERMCSD NUTRITION SERVICESMCSD NUTRITION SERVICES</v>
      </c>
      <c r="B1888" s="25" t="s">
        <v>106</v>
      </c>
      <c r="C1888" s="25" t="s">
        <v>46</v>
      </c>
      <c r="D1888" s="25" t="s">
        <v>107</v>
      </c>
      <c r="E1888" s="25" t="s">
        <v>8799</v>
      </c>
      <c r="F1888" s="27" t="s">
        <v>8799</v>
      </c>
      <c r="G1888" s="28">
        <v>9027998</v>
      </c>
      <c r="H1888" s="10">
        <v>25000</v>
      </c>
      <c r="I1888" s="24" t="s">
        <v>6</v>
      </c>
      <c r="J1888" s="11">
        <v>44136</v>
      </c>
      <c r="K1888" s="25" t="s">
        <v>8800</v>
      </c>
      <c r="L1888" s="25" t="s">
        <v>66</v>
      </c>
      <c r="M1888" s="25" t="s">
        <v>67</v>
      </c>
      <c r="N1888" s="25"/>
      <c r="O1888" s="12">
        <v>78125408</v>
      </c>
      <c r="P1888" s="25" t="s">
        <v>299</v>
      </c>
      <c r="Q1888" s="25"/>
      <c r="R1888" s="25" t="s">
        <v>290</v>
      </c>
      <c r="S1888" s="25"/>
      <c r="T1888" s="25" t="s">
        <v>390</v>
      </c>
      <c r="U1888" s="25" t="s">
        <v>8801</v>
      </c>
      <c r="V1888" s="25"/>
      <c r="W1888" s="1" t="b">
        <v>0</v>
      </c>
    </row>
    <row r="1889" spans="1:23" ht="33.75">
      <c r="A1889" s="56" t="str">
        <f t="shared" si="29"/>
        <v>JDEUSMANPOWERMCSD PLANT SERVICESMCSD PLANT SERVICES</v>
      </c>
      <c r="B1889" s="25" t="s">
        <v>106</v>
      </c>
      <c r="C1889" s="25" t="s">
        <v>46</v>
      </c>
      <c r="D1889" s="25" t="s">
        <v>107</v>
      </c>
      <c r="E1889" s="25" t="s">
        <v>8802</v>
      </c>
      <c r="F1889" s="27" t="s">
        <v>8802</v>
      </c>
      <c r="G1889" s="28" t="s">
        <v>8803</v>
      </c>
      <c r="H1889" s="10">
        <v>35000</v>
      </c>
      <c r="I1889" s="10" t="s">
        <v>6</v>
      </c>
      <c r="J1889" s="11">
        <v>44287</v>
      </c>
      <c r="K1889" s="10" t="s">
        <v>8804</v>
      </c>
      <c r="L1889" s="10" t="s">
        <v>2968</v>
      </c>
      <c r="M1889" s="10" t="s">
        <v>98</v>
      </c>
      <c r="N1889" s="10"/>
      <c r="O1889" s="12">
        <v>78125408</v>
      </c>
      <c r="P1889" s="10" t="s">
        <v>299</v>
      </c>
      <c r="Q1889" s="10">
        <v>0</v>
      </c>
      <c r="R1889" s="10" t="s">
        <v>290</v>
      </c>
      <c r="S1889" s="10" t="s">
        <v>8805</v>
      </c>
      <c r="T1889" s="10" t="s">
        <v>390</v>
      </c>
      <c r="U1889" s="10" t="s">
        <v>984</v>
      </c>
      <c r="V1889" s="10">
        <v>0</v>
      </c>
      <c r="W1889" s="1" t="b">
        <v>0</v>
      </c>
    </row>
    <row r="1890" spans="1:23" ht="56.25">
      <c r="A1890" s="56" t="str">
        <f t="shared" si="29"/>
        <v>PSUSEXPERISMD HELICOPTERSMD Helicopters</v>
      </c>
      <c r="B1890" s="57" t="s">
        <v>45</v>
      </c>
      <c r="C1890" s="57" t="s">
        <v>46</v>
      </c>
      <c r="D1890" s="57" t="s">
        <v>47</v>
      </c>
      <c r="E1890" s="57" t="s">
        <v>2979</v>
      </c>
      <c r="F1890" s="58" t="s">
        <v>2980</v>
      </c>
      <c r="G1890" s="59" t="s">
        <v>2981</v>
      </c>
      <c r="H1890" s="60">
        <v>10000</v>
      </c>
      <c r="I1890" s="60" t="s">
        <v>5</v>
      </c>
      <c r="J1890" s="66">
        <v>44743</v>
      </c>
      <c r="K1890" s="60" t="s">
        <v>2982</v>
      </c>
      <c r="L1890" s="60" t="s">
        <v>2983</v>
      </c>
      <c r="M1890" s="60" t="s">
        <v>229</v>
      </c>
      <c r="N1890" s="60" t="s">
        <v>57</v>
      </c>
      <c r="O1890" s="63">
        <v>54313767</v>
      </c>
      <c r="P1890" s="60" t="s">
        <v>99</v>
      </c>
      <c r="Q1890" s="59" t="s">
        <v>57</v>
      </c>
      <c r="R1890" s="60" t="s">
        <v>57</v>
      </c>
      <c r="S1890" s="60">
        <v>0</v>
      </c>
      <c r="T1890" s="60" t="s">
        <v>57</v>
      </c>
      <c r="U1890" s="60" t="s">
        <v>57</v>
      </c>
      <c r="V1890" s="60">
        <v>0</v>
      </c>
      <c r="W1890" s="1" t="b">
        <v>0</v>
      </c>
    </row>
    <row r="1891" spans="1:23" ht="45">
      <c r="A1891" s="56" t="str">
        <f t="shared" si="29"/>
        <v>JDEUSMANPOWERMD&amp;A TURBINESMD&amp;A TURBINES</v>
      </c>
      <c r="B1891" s="32" t="s">
        <v>106</v>
      </c>
      <c r="C1891" s="32" t="s">
        <v>46</v>
      </c>
      <c r="D1891" s="32" t="s">
        <v>107</v>
      </c>
      <c r="E1891" s="32" t="s">
        <v>8806</v>
      </c>
      <c r="F1891" s="33" t="s">
        <v>8806</v>
      </c>
      <c r="G1891" s="34">
        <v>8626603</v>
      </c>
      <c r="H1891" s="35">
        <v>10000</v>
      </c>
      <c r="I1891" s="35" t="s">
        <v>6</v>
      </c>
      <c r="J1891" s="36">
        <v>44501</v>
      </c>
      <c r="K1891" s="35" t="s">
        <v>8807</v>
      </c>
      <c r="L1891" s="35" t="s">
        <v>66</v>
      </c>
      <c r="M1891" s="35" t="s">
        <v>98</v>
      </c>
      <c r="N1891" s="35"/>
      <c r="O1891" s="37">
        <v>119226660</v>
      </c>
      <c r="P1891" s="35" t="s">
        <v>113</v>
      </c>
      <c r="Q1891" s="34"/>
      <c r="R1891" s="35" t="s">
        <v>160</v>
      </c>
      <c r="S1891" s="35"/>
      <c r="T1891" s="35"/>
      <c r="U1891" s="35"/>
      <c r="V1891" s="35"/>
      <c r="W1891" s="1" t="b">
        <v>0</v>
      </c>
    </row>
    <row r="1892" spans="1:23" ht="45">
      <c r="A1892" s="56" t="str">
        <f t="shared" si="29"/>
        <v>JDEUSMANPOWERMECALUX SAINTERLAKE MECALUX INC.</v>
      </c>
      <c r="B1892" s="57" t="s">
        <v>106</v>
      </c>
      <c r="C1892" s="57" t="s">
        <v>46</v>
      </c>
      <c r="D1892" s="57" t="s">
        <v>107</v>
      </c>
      <c r="E1892" s="57" t="s">
        <v>2984</v>
      </c>
      <c r="F1892" s="58" t="s">
        <v>2985</v>
      </c>
      <c r="G1892" s="59">
        <v>6536289</v>
      </c>
      <c r="H1892" s="60">
        <v>350050</v>
      </c>
      <c r="I1892" s="60" t="s">
        <v>6</v>
      </c>
      <c r="J1892" s="66">
        <v>44774</v>
      </c>
      <c r="K1892" s="60" t="s">
        <v>2986</v>
      </c>
      <c r="L1892" s="60" t="s">
        <v>66</v>
      </c>
      <c r="M1892" s="60" t="s">
        <v>67</v>
      </c>
      <c r="N1892" s="60">
        <v>0</v>
      </c>
      <c r="O1892" s="63">
        <v>121017771</v>
      </c>
      <c r="P1892" s="60">
        <v>0</v>
      </c>
      <c r="Q1892" s="59">
        <v>0</v>
      </c>
      <c r="R1892" s="60" t="s">
        <v>856</v>
      </c>
      <c r="S1892" s="60">
        <v>0</v>
      </c>
      <c r="T1892" s="60" t="s">
        <v>95</v>
      </c>
      <c r="U1892" s="60">
        <v>0</v>
      </c>
      <c r="V1892" s="60">
        <v>0</v>
      </c>
      <c r="W1892" s="1" t="b">
        <v>0</v>
      </c>
    </row>
    <row r="1893" spans="1:23" ht="78.75">
      <c r="A1893" s="56" t="str">
        <f t="shared" si="29"/>
        <v>PSUSEXPERISMEDALLIAMedallia</v>
      </c>
      <c r="B1893" s="57" t="s">
        <v>45</v>
      </c>
      <c r="C1893" s="57" t="s">
        <v>46</v>
      </c>
      <c r="D1893" s="57" t="s">
        <v>47</v>
      </c>
      <c r="E1893" s="57" t="s">
        <v>2987</v>
      </c>
      <c r="F1893" s="58" t="s">
        <v>2988</v>
      </c>
      <c r="G1893" s="59" t="s">
        <v>2989</v>
      </c>
      <c r="H1893" s="60">
        <v>50000</v>
      </c>
      <c r="I1893" s="60" t="s">
        <v>8</v>
      </c>
      <c r="J1893" s="66">
        <v>44743</v>
      </c>
      <c r="K1893" s="60" t="s">
        <v>2990</v>
      </c>
      <c r="L1893" s="60" t="s">
        <v>2852</v>
      </c>
      <c r="M1893" s="60" t="s">
        <v>229</v>
      </c>
      <c r="N1893" s="60" t="s">
        <v>54</v>
      </c>
      <c r="O1893" s="63" t="s">
        <v>2991</v>
      </c>
      <c r="P1893" s="60" t="s">
        <v>159</v>
      </c>
      <c r="Q1893" s="59" t="s">
        <v>57</v>
      </c>
      <c r="R1893" s="60" t="s">
        <v>2992</v>
      </c>
      <c r="S1893" s="60">
        <v>0</v>
      </c>
      <c r="T1893" s="60" t="s">
        <v>95</v>
      </c>
      <c r="U1893" s="60" t="s">
        <v>57</v>
      </c>
      <c r="V1893" s="60" t="s">
        <v>2993</v>
      </c>
      <c r="W1893" s="1" t="b">
        <v>0</v>
      </c>
    </row>
    <row r="1894" spans="1:23" ht="33.75">
      <c r="A1894" s="56" t="str">
        <f t="shared" si="29"/>
        <v>PSUSEXPERISMEDBIO, INC.MedBio, Inc.</v>
      </c>
      <c r="B1894" s="32" t="s">
        <v>45</v>
      </c>
      <c r="C1894" s="32" t="s">
        <v>46</v>
      </c>
      <c r="D1894" s="32" t="s">
        <v>47</v>
      </c>
      <c r="E1894" s="32" t="s">
        <v>8808</v>
      </c>
      <c r="F1894" s="33" t="s">
        <v>8809</v>
      </c>
      <c r="G1894" s="34" t="s">
        <v>8810</v>
      </c>
      <c r="H1894" s="35">
        <v>50000</v>
      </c>
      <c r="I1894" s="35" t="s">
        <v>6</v>
      </c>
      <c r="J1894" s="36">
        <v>44562</v>
      </c>
      <c r="K1894" s="35" t="s">
        <v>8811</v>
      </c>
      <c r="L1894" s="35" t="s">
        <v>780</v>
      </c>
      <c r="M1894" s="35" t="s">
        <v>98</v>
      </c>
      <c r="N1894" s="35">
        <v>0</v>
      </c>
      <c r="O1894" s="37">
        <v>130909455</v>
      </c>
      <c r="P1894" s="35" t="s">
        <v>113</v>
      </c>
      <c r="Q1894" s="34">
        <v>0</v>
      </c>
      <c r="R1894" s="35" t="s">
        <v>3923</v>
      </c>
      <c r="S1894" s="35" t="s">
        <v>95</v>
      </c>
      <c r="T1894" s="35" t="s">
        <v>95</v>
      </c>
      <c r="U1894" s="35" t="s">
        <v>57</v>
      </c>
      <c r="V1894" s="35">
        <v>0</v>
      </c>
      <c r="W1894" s="1" t="b">
        <v>0</v>
      </c>
    </row>
    <row r="1895" spans="1:23" ht="56.25">
      <c r="A1895" s="56" t="str">
        <f t="shared" si="29"/>
        <v>JDECANMANPOWERMED-ENG HOLDINGS ULCMED-ENG HOLDINGS ULC</v>
      </c>
      <c r="B1895" s="32" t="s">
        <v>106</v>
      </c>
      <c r="C1895" s="32" t="s">
        <v>225</v>
      </c>
      <c r="D1895" s="32" t="s">
        <v>107</v>
      </c>
      <c r="E1895" s="32" t="s">
        <v>8812</v>
      </c>
      <c r="F1895" s="33" t="s">
        <v>8812</v>
      </c>
      <c r="G1895" s="34">
        <v>8577671</v>
      </c>
      <c r="H1895" s="35">
        <v>10050</v>
      </c>
      <c r="I1895" s="35" t="s">
        <v>6</v>
      </c>
      <c r="J1895" s="36">
        <v>44470</v>
      </c>
      <c r="K1895" s="35" t="s">
        <v>8813</v>
      </c>
      <c r="L1895" s="35" t="s">
        <v>66</v>
      </c>
      <c r="M1895" s="35" t="s">
        <v>158</v>
      </c>
      <c r="N1895" s="35">
        <v>0</v>
      </c>
      <c r="O1895" s="37">
        <v>90161188</v>
      </c>
      <c r="P1895" s="35" t="s">
        <v>99</v>
      </c>
      <c r="Q1895" s="34">
        <v>0</v>
      </c>
      <c r="R1895" s="35" t="s">
        <v>160</v>
      </c>
      <c r="S1895" s="35">
        <v>0</v>
      </c>
      <c r="T1895" s="35">
        <v>0</v>
      </c>
      <c r="U1895" s="35" t="s">
        <v>152</v>
      </c>
      <c r="V1895" s="35">
        <v>0</v>
      </c>
      <c r="W1895" s="1" t="b">
        <v>0</v>
      </c>
    </row>
    <row r="1896" spans="1:23" ht="22.5">
      <c r="A1896" s="56" t="str">
        <f t="shared" si="29"/>
        <v>JDEUSMANPOWERMEDIA NEWS GROUPMEDIA NEWS - INSERT PRODU</v>
      </c>
      <c r="B1896" s="57" t="s">
        <v>106</v>
      </c>
      <c r="C1896" s="57" t="s">
        <v>46</v>
      </c>
      <c r="D1896" s="57" t="s">
        <v>107</v>
      </c>
      <c r="E1896" s="57" t="s">
        <v>8814</v>
      </c>
      <c r="F1896" s="58" t="s">
        <v>8815</v>
      </c>
      <c r="G1896" s="59">
        <v>9492964</v>
      </c>
      <c r="H1896" s="60">
        <v>5000</v>
      </c>
      <c r="I1896" s="60" t="s">
        <v>6</v>
      </c>
      <c r="J1896" s="66">
        <v>44682</v>
      </c>
      <c r="K1896" s="60" t="s">
        <v>8816</v>
      </c>
      <c r="L1896" s="60" t="s">
        <v>433</v>
      </c>
      <c r="M1896" s="60" t="s">
        <v>158</v>
      </c>
      <c r="N1896" s="60"/>
      <c r="O1896" s="63"/>
      <c r="P1896" s="60" t="s">
        <v>2314</v>
      </c>
      <c r="Q1896" s="59"/>
      <c r="R1896" s="60"/>
      <c r="S1896" s="60"/>
      <c r="T1896" s="60"/>
      <c r="U1896" s="60"/>
      <c r="V1896" s="60"/>
      <c r="W1896" s="1" t="b">
        <v>0</v>
      </c>
    </row>
    <row r="1897" spans="1:23" ht="56.25">
      <c r="A1897" s="56" t="str">
        <f t="shared" si="29"/>
        <v>JDEUSMANPOWERMEDICAL COLLEGE OF WISCMEDICAL COLLEGE OF WISCON</v>
      </c>
      <c r="B1897" s="25" t="s">
        <v>106</v>
      </c>
      <c r="C1897" s="25" t="s">
        <v>46</v>
      </c>
      <c r="D1897" s="25" t="s">
        <v>107</v>
      </c>
      <c r="E1897" s="25" t="s">
        <v>8817</v>
      </c>
      <c r="F1897" s="27" t="s">
        <v>8818</v>
      </c>
      <c r="G1897" s="28">
        <v>8402054</v>
      </c>
      <c r="H1897" s="10">
        <v>10000</v>
      </c>
      <c r="I1897" s="24" t="s">
        <v>8</v>
      </c>
      <c r="J1897" s="11">
        <v>44197</v>
      </c>
      <c r="K1897" s="25" t="s">
        <v>8819</v>
      </c>
      <c r="L1897" s="25" t="s">
        <v>157</v>
      </c>
      <c r="M1897" s="25" t="s">
        <v>158</v>
      </c>
      <c r="N1897" s="25"/>
      <c r="O1897" s="12">
        <v>937639060</v>
      </c>
      <c r="P1897" s="25" t="s">
        <v>299</v>
      </c>
      <c r="Q1897" s="25">
        <v>0</v>
      </c>
      <c r="R1897" s="25" t="s">
        <v>160</v>
      </c>
      <c r="S1897" s="25"/>
      <c r="T1897" s="25" t="s">
        <v>116</v>
      </c>
      <c r="U1897" s="25" t="s">
        <v>71</v>
      </c>
      <c r="V1897" s="25">
        <v>0</v>
      </c>
      <c r="W1897" s="1" t="b">
        <v>0</v>
      </c>
    </row>
    <row r="1898" spans="1:23" ht="45">
      <c r="A1898" s="56" t="str">
        <f t="shared" si="29"/>
        <v>JDEUSMANPOWERMEDIMPACTMEDIMPACT</v>
      </c>
      <c r="B1898" s="57" t="s">
        <v>106</v>
      </c>
      <c r="C1898" s="57" t="s">
        <v>46</v>
      </c>
      <c r="D1898" s="57" t="s">
        <v>107</v>
      </c>
      <c r="E1898" s="57" t="s">
        <v>2994</v>
      </c>
      <c r="F1898" s="58" t="s">
        <v>2994</v>
      </c>
      <c r="G1898" s="59">
        <v>9606973</v>
      </c>
      <c r="H1898" s="60">
        <v>5000</v>
      </c>
      <c r="I1898" s="60" t="s">
        <v>6</v>
      </c>
      <c r="J1898" s="66">
        <v>44743</v>
      </c>
      <c r="K1898" s="60" t="s">
        <v>8820</v>
      </c>
      <c r="L1898" s="60" t="s">
        <v>2996</v>
      </c>
      <c r="M1898" s="60" t="s">
        <v>158</v>
      </c>
      <c r="N1898" s="60">
        <v>0</v>
      </c>
      <c r="O1898" s="63">
        <v>110002810</v>
      </c>
      <c r="P1898" s="60" t="s">
        <v>1396</v>
      </c>
      <c r="Q1898" s="59">
        <v>0</v>
      </c>
      <c r="R1898" s="60" t="s">
        <v>160</v>
      </c>
      <c r="S1898" s="60">
        <v>0</v>
      </c>
      <c r="T1898" s="60" t="s">
        <v>95</v>
      </c>
      <c r="U1898" s="60">
        <v>0</v>
      </c>
      <c r="V1898" s="60">
        <v>0</v>
      </c>
      <c r="W1898" s="1" t="b">
        <v>0</v>
      </c>
    </row>
    <row r="1899" spans="1:23" ht="33.75">
      <c r="A1899" s="56" t="str">
        <f t="shared" si="29"/>
        <v>JDEUSMANPOWERMEDLINE INDUSTRIESMEDLINE--MUNDELEIN</v>
      </c>
      <c r="B1899" s="25" t="s">
        <v>106</v>
      </c>
      <c r="C1899" s="25" t="s">
        <v>46</v>
      </c>
      <c r="D1899" s="25" t="s">
        <v>107</v>
      </c>
      <c r="E1899" s="25" t="s">
        <v>8821</v>
      </c>
      <c r="F1899" s="27" t="s">
        <v>8822</v>
      </c>
      <c r="G1899" s="28">
        <v>9155243</v>
      </c>
      <c r="H1899" s="10">
        <v>40000</v>
      </c>
      <c r="I1899" s="24" t="s">
        <v>8</v>
      </c>
      <c r="J1899" s="11">
        <v>44197</v>
      </c>
      <c r="K1899" s="25" t="s">
        <v>8823</v>
      </c>
      <c r="L1899" s="25" t="s">
        <v>66</v>
      </c>
      <c r="M1899" s="25" t="s">
        <v>98</v>
      </c>
      <c r="N1899" s="25"/>
      <c r="O1899" s="12">
        <v>25460908</v>
      </c>
      <c r="P1899" s="25" t="s">
        <v>99</v>
      </c>
      <c r="Q1899" s="25"/>
      <c r="R1899" s="25"/>
      <c r="S1899" s="25"/>
      <c r="T1899" s="25"/>
      <c r="U1899" s="25"/>
      <c r="V1899" s="25"/>
      <c r="W1899" s="1" t="b">
        <v>0</v>
      </c>
    </row>
    <row r="1900" spans="1:23" ht="56.25">
      <c r="A1900" s="56" t="str">
        <f t="shared" si="29"/>
        <v>PSUSRPOMEDLINE INDUSTRIES INCMedline Industries Inc</v>
      </c>
      <c r="B1900" s="57" t="s">
        <v>45</v>
      </c>
      <c r="C1900" s="57" t="s">
        <v>46</v>
      </c>
      <c r="D1900" s="57" t="s">
        <v>87</v>
      </c>
      <c r="E1900" s="57" t="s">
        <v>8824</v>
      </c>
      <c r="F1900" s="58" t="s">
        <v>8825</v>
      </c>
      <c r="G1900" s="59" t="s">
        <v>8826</v>
      </c>
      <c r="H1900" s="60">
        <v>50050</v>
      </c>
      <c r="I1900" s="60" t="s">
        <v>5</v>
      </c>
      <c r="J1900" s="66">
        <v>44743</v>
      </c>
      <c r="K1900" s="60" t="s">
        <v>8827</v>
      </c>
      <c r="L1900" s="60" t="s">
        <v>66</v>
      </c>
      <c r="M1900" s="60" t="s">
        <v>158</v>
      </c>
      <c r="N1900" s="60">
        <v>0</v>
      </c>
      <c r="O1900" s="63">
        <v>25460908</v>
      </c>
      <c r="P1900" s="60" t="s">
        <v>99</v>
      </c>
      <c r="Q1900" s="59">
        <v>0</v>
      </c>
      <c r="R1900" s="60" t="s">
        <v>160</v>
      </c>
      <c r="S1900" s="60">
        <v>0</v>
      </c>
      <c r="T1900" s="60">
        <v>0</v>
      </c>
      <c r="U1900" s="60">
        <v>0</v>
      </c>
      <c r="V1900" s="60">
        <v>0</v>
      </c>
      <c r="W1900" s="1" t="b">
        <v>0</v>
      </c>
    </row>
    <row r="1901" spans="1:23" ht="157.5">
      <c r="A1901" s="56" t="str">
        <f t="shared" si="29"/>
        <v>GPUSEXPERIS (ettain)MednaxMednax</v>
      </c>
      <c r="B1901" s="57" t="s">
        <v>92</v>
      </c>
      <c r="C1901" s="57" t="s">
        <v>46</v>
      </c>
      <c r="D1901" s="57" t="s">
        <v>93</v>
      </c>
      <c r="E1901" s="57" t="s">
        <v>2997</v>
      </c>
      <c r="F1901" s="58" t="s">
        <v>2997</v>
      </c>
      <c r="G1901" s="59">
        <v>16437</v>
      </c>
      <c r="H1901" s="60">
        <v>25000</v>
      </c>
      <c r="I1901" s="60" t="s">
        <v>6</v>
      </c>
      <c r="J1901" s="66">
        <v>44743</v>
      </c>
      <c r="K1901" s="60" t="s">
        <v>8828</v>
      </c>
      <c r="L1901" s="60" t="s">
        <v>2999</v>
      </c>
      <c r="M1901" s="60" t="s">
        <v>158</v>
      </c>
      <c r="N1901" s="60">
        <v>0</v>
      </c>
      <c r="O1901" s="63">
        <v>80474050</v>
      </c>
      <c r="P1901" s="60" t="s">
        <v>99</v>
      </c>
      <c r="Q1901" s="59">
        <v>0</v>
      </c>
      <c r="R1901" s="60" t="s">
        <v>3000</v>
      </c>
      <c r="S1901" s="60" t="s">
        <v>8829</v>
      </c>
      <c r="T1901" s="60" t="s">
        <v>128</v>
      </c>
      <c r="U1901" s="60" t="s">
        <v>71</v>
      </c>
      <c r="V1901" s="60" t="s">
        <v>8830</v>
      </c>
      <c r="W1901" s="1" t="b">
        <v>0</v>
      </c>
    </row>
    <row r="1902" spans="1:23" ht="45">
      <c r="A1902" s="56" t="str">
        <f t="shared" si="29"/>
        <v>JDEUSMANPOWERMED-PHARMEXMED-PHARMEX</v>
      </c>
      <c r="B1902" s="32" t="s">
        <v>106</v>
      </c>
      <c r="C1902" s="32" t="s">
        <v>46</v>
      </c>
      <c r="D1902" s="32" t="s">
        <v>107</v>
      </c>
      <c r="E1902" s="32" t="s">
        <v>8831</v>
      </c>
      <c r="F1902" s="33" t="s">
        <v>8831</v>
      </c>
      <c r="G1902" s="34">
        <v>9292079</v>
      </c>
      <c r="H1902" s="35">
        <v>5000</v>
      </c>
      <c r="I1902" s="35" t="s">
        <v>6</v>
      </c>
      <c r="J1902" s="36">
        <v>44562</v>
      </c>
      <c r="K1902" s="35" t="s">
        <v>8832</v>
      </c>
      <c r="L1902" s="35" t="s">
        <v>4305</v>
      </c>
      <c r="M1902" s="35" t="s">
        <v>67</v>
      </c>
      <c r="N1902" s="35"/>
      <c r="O1902" s="37">
        <v>25353699</v>
      </c>
      <c r="P1902" s="35" t="s">
        <v>470</v>
      </c>
      <c r="Q1902" s="34"/>
      <c r="R1902" s="35" t="s">
        <v>160</v>
      </c>
      <c r="S1902" s="35"/>
      <c r="T1902" s="35" t="s">
        <v>95</v>
      </c>
      <c r="U1902" s="35"/>
      <c r="V1902" s="35" t="s">
        <v>8833</v>
      </c>
      <c r="W1902" s="1" t="b">
        <v>0</v>
      </c>
    </row>
    <row r="1903" spans="1:23" ht="22.5">
      <c r="A1903" s="56" t="str">
        <f t="shared" si="29"/>
        <v>GPUSEXPERIS (ettain)MedStar HealthMedStar Health</v>
      </c>
      <c r="B1903" s="57" t="s">
        <v>92</v>
      </c>
      <c r="C1903" s="57" t="s">
        <v>46</v>
      </c>
      <c r="D1903" s="57" t="s">
        <v>93</v>
      </c>
      <c r="E1903" s="57" t="s">
        <v>3003</v>
      </c>
      <c r="F1903" s="58" t="s">
        <v>3003</v>
      </c>
      <c r="G1903" s="59">
        <v>42435</v>
      </c>
      <c r="H1903" s="60">
        <v>500000</v>
      </c>
      <c r="I1903" s="60" t="s">
        <v>6</v>
      </c>
      <c r="J1903" s="66">
        <v>44774</v>
      </c>
      <c r="K1903" s="60" t="s">
        <v>1310</v>
      </c>
      <c r="L1903" s="60" t="s">
        <v>66</v>
      </c>
      <c r="M1903" s="60" t="s">
        <v>67</v>
      </c>
      <c r="N1903" s="60">
        <v>0</v>
      </c>
      <c r="O1903" s="63">
        <v>361516370</v>
      </c>
      <c r="P1903" s="60" t="s">
        <v>1736</v>
      </c>
      <c r="Q1903" s="59">
        <v>0</v>
      </c>
      <c r="R1903" s="60" t="s">
        <v>160</v>
      </c>
      <c r="S1903" s="60" t="s">
        <v>3003</v>
      </c>
      <c r="T1903" s="60" t="s">
        <v>238</v>
      </c>
      <c r="U1903" s="60" t="s">
        <v>71</v>
      </c>
      <c r="V1903" s="60" t="s">
        <v>3004</v>
      </c>
      <c r="W1903" s="1" t="b">
        <v>0</v>
      </c>
    </row>
    <row r="1904" spans="1:23" ht="33.75">
      <c r="A1904" s="56" t="str">
        <f t="shared" si="29"/>
        <v>JDEUSMANPOWERMEISSNER FILTRATION PRODUMEISSNER FILTRATION PRODU</v>
      </c>
      <c r="B1904" s="57" t="s">
        <v>106</v>
      </c>
      <c r="C1904" s="57" t="s">
        <v>46</v>
      </c>
      <c r="D1904" s="57" t="s">
        <v>107</v>
      </c>
      <c r="E1904" s="57" t="s">
        <v>8834</v>
      </c>
      <c r="F1904" s="58" t="s">
        <v>8834</v>
      </c>
      <c r="G1904" s="59">
        <v>9057316</v>
      </c>
      <c r="H1904" s="60">
        <v>40000</v>
      </c>
      <c r="I1904" s="60" t="s">
        <v>6</v>
      </c>
      <c r="J1904" s="66">
        <v>44652</v>
      </c>
      <c r="K1904" s="60" t="s">
        <v>8835</v>
      </c>
      <c r="L1904" s="60" t="s">
        <v>66</v>
      </c>
      <c r="M1904" s="60" t="s">
        <v>98</v>
      </c>
      <c r="N1904" s="60">
        <v>0</v>
      </c>
      <c r="O1904" s="63">
        <v>623949161</v>
      </c>
      <c r="P1904" s="60" t="s">
        <v>1632</v>
      </c>
      <c r="Q1904" s="59">
        <v>0</v>
      </c>
      <c r="R1904" s="60" t="s">
        <v>160</v>
      </c>
      <c r="S1904" s="60">
        <v>0</v>
      </c>
      <c r="T1904" s="60" t="s">
        <v>95</v>
      </c>
      <c r="U1904" s="60">
        <v>0</v>
      </c>
      <c r="V1904" s="60">
        <v>0</v>
      </c>
      <c r="W1904" s="1" t="b">
        <v>0</v>
      </c>
    </row>
    <row r="1905" spans="1:23" ht="33.75">
      <c r="A1905" s="56" t="str">
        <f t="shared" si="29"/>
        <v>PSUSEXPERISMEISSNER FILTRATION PRODUCTS, INC.Meissner Filtration Products, Inc.</v>
      </c>
      <c r="B1905" s="57" t="s">
        <v>45</v>
      </c>
      <c r="C1905" s="57" t="s">
        <v>46</v>
      </c>
      <c r="D1905" s="57" t="s">
        <v>47</v>
      </c>
      <c r="E1905" s="57" t="s">
        <v>8836</v>
      </c>
      <c r="F1905" s="58" t="s">
        <v>8837</v>
      </c>
      <c r="G1905" s="59" t="s">
        <v>8838</v>
      </c>
      <c r="H1905" s="60">
        <v>100000</v>
      </c>
      <c r="I1905" s="60" t="s">
        <v>6</v>
      </c>
      <c r="J1905" s="66">
        <v>44682</v>
      </c>
      <c r="K1905" s="60" t="s">
        <v>8835</v>
      </c>
      <c r="L1905" s="60" t="s">
        <v>66</v>
      </c>
      <c r="M1905" s="60" t="s">
        <v>98</v>
      </c>
      <c r="N1905" s="60">
        <v>0</v>
      </c>
      <c r="O1905" s="63">
        <v>623949161</v>
      </c>
      <c r="P1905" s="60" t="s">
        <v>1632</v>
      </c>
      <c r="Q1905" s="59">
        <v>0</v>
      </c>
      <c r="R1905" s="60" t="s">
        <v>160</v>
      </c>
      <c r="S1905" s="60">
        <v>0</v>
      </c>
      <c r="T1905" s="60" t="s">
        <v>95</v>
      </c>
      <c r="U1905" s="60">
        <v>0</v>
      </c>
      <c r="V1905" s="60">
        <v>0</v>
      </c>
      <c r="W1905" s="1" t="b">
        <v>0</v>
      </c>
    </row>
    <row r="1906" spans="1:23" ht="33.75">
      <c r="A1906" s="56" t="str">
        <f t="shared" si="29"/>
        <v>PSUSEXPERISMEMORIAL HERMANN HOSPITAL SYSTEMMemorial Hermann Health System</v>
      </c>
      <c r="B1906" s="57" t="s">
        <v>45</v>
      </c>
      <c r="C1906" s="57" t="s">
        <v>46</v>
      </c>
      <c r="D1906" s="57" t="s">
        <v>47</v>
      </c>
      <c r="E1906" s="57" t="s">
        <v>8839</v>
      </c>
      <c r="F1906" s="58" t="s">
        <v>8840</v>
      </c>
      <c r="G1906" s="59" t="s">
        <v>8841</v>
      </c>
      <c r="H1906" s="60">
        <v>100000</v>
      </c>
      <c r="I1906" s="60" t="s">
        <v>5</v>
      </c>
      <c r="J1906" s="66">
        <v>44743</v>
      </c>
      <c r="K1906" s="60" t="s">
        <v>8842</v>
      </c>
      <c r="L1906" s="60" t="s">
        <v>66</v>
      </c>
      <c r="M1906" s="60" t="s">
        <v>98</v>
      </c>
      <c r="N1906" s="60" t="s">
        <v>54</v>
      </c>
      <c r="O1906" s="63" t="s">
        <v>8843</v>
      </c>
      <c r="P1906" s="60" t="s">
        <v>99</v>
      </c>
      <c r="Q1906" s="59" t="s">
        <v>57</v>
      </c>
      <c r="R1906" s="60" t="s">
        <v>160</v>
      </c>
      <c r="S1906" s="60" t="s">
        <v>8844</v>
      </c>
      <c r="T1906" s="60" t="s">
        <v>59</v>
      </c>
      <c r="U1906" s="60" t="s">
        <v>103</v>
      </c>
      <c r="V1906" s="60" t="s">
        <v>57</v>
      </c>
      <c r="W1906" s="1" t="b">
        <v>0</v>
      </c>
    </row>
    <row r="1907" spans="1:23" ht="45">
      <c r="A1907" s="56" t="str">
        <f t="shared" si="29"/>
        <v>GPUSEXPERIS (ettain)Memorial Hospital at GulfportMemorial Hospital at Gulfport</v>
      </c>
      <c r="B1907" s="57" t="s">
        <v>92</v>
      </c>
      <c r="C1907" s="57" t="s">
        <v>46</v>
      </c>
      <c r="D1907" s="57" t="s">
        <v>93</v>
      </c>
      <c r="E1907" s="57" t="s">
        <v>3005</v>
      </c>
      <c r="F1907" s="58" t="s">
        <v>3005</v>
      </c>
      <c r="G1907" s="59">
        <v>42453</v>
      </c>
      <c r="H1907" s="60">
        <v>100000</v>
      </c>
      <c r="I1907" s="60" t="s">
        <v>5</v>
      </c>
      <c r="J1907" s="66">
        <v>44743</v>
      </c>
      <c r="K1907" s="60" t="s">
        <v>3006</v>
      </c>
      <c r="L1907" s="60" t="s">
        <v>66</v>
      </c>
      <c r="M1907" s="60" t="s">
        <v>221</v>
      </c>
      <c r="N1907" s="60">
        <v>0</v>
      </c>
      <c r="O1907" s="63">
        <v>79475109</v>
      </c>
      <c r="P1907" s="60" t="s">
        <v>99</v>
      </c>
      <c r="Q1907" s="59">
        <v>0</v>
      </c>
      <c r="R1907" s="60" t="s">
        <v>290</v>
      </c>
      <c r="S1907" s="60" t="s">
        <v>3007</v>
      </c>
      <c r="T1907" s="60" t="s">
        <v>102</v>
      </c>
      <c r="U1907" s="60" t="s">
        <v>71</v>
      </c>
      <c r="V1907" s="60">
        <v>0</v>
      </c>
      <c r="W1907" s="1" t="b">
        <v>0</v>
      </c>
    </row>
    <row r="1908" spans="1:23" ht="33.75">
      <c r="A1908" s="56" t="str">
        <f t="shared" si="29"/>
        <v>GPUSEXPERIS (ettain)Memorial Sloan - Kettering Cancer CenterMemorial Sloan - Kettering Cancer Center</v>
      </c>
      <c r="B1908" s="57" t="s">
        <v>92</v>
      </c>
      <c r="C1908" s="57" t="s">
        <v>46</v>
      </c>
      <c r="D1908" s="57" t="s">
        <v>93</v>
      </c>
      <c r="E1908" s="57" t="s">
        <v>3008</v>
      </c>
      <c r="F1908" s="58" t="s">
        <v>3008</v>
      </c>
      <c r="G1908" s="59">
        <v>42468</v>
      </c>
      <c r="H1908" s="60">
        <v>100000</v>
      </c>
      <c r="I1908" s="60" t="s">
        <v>6</v>
      </c>
      <c r="J1908" s="66">
        <v>44774</v>
      </c>
      <c r="K1908" s="60" t="s">
        <v>3009</v>
      </c>
      <c r="L1908" s="60" t="s">
        <v>66</v>
      </c>
      <c r="M1908" s="60" t="s">
        <v>67</v>
      </c>
      <c r="N1908" s="60">
        <v>0</v>
      </c>
      <c r="O1908" s="63">
        <v>75265157</v>
      </c>
      <c r="P1908" s="60" t="s">
        <v>113</v>
      </c>
      <c r="Q1908" s="59">
        <v>0</v>
      </c>
      <c r="R1908" s="60" t="s">
        <v>160</v>
      </c>
      <c r="S1908" s="60" t="s">
        <v>3010</v>
      </c>
      <c r="T1908" s="60" t="s">
        <v>116</v>
      </c>
      <c r="U1908" s="60" t="s">
        <v>60</v>
      </c>
      <c r="V1908" s="60">
        <v>0</v>
      </c>
      <c r="W1908" s="1" t="b">
        <v>0</v>
      </c>
    </row>
    <row r="1909" spans="1:23" ht="67.5">
      <c r="A1909" s="56" t="str">
        <f t="shared" si="29"/>
        <v>GPUSEXPERIS (ettain)mePrismmePrism</v>
      </c>
      <c r="B1909" s="57" t="s">
        <v>92</v>
      </c>
      <c r="C1909" s="57" t="s">
        <v>46</v>
      </c>
      <c r="D1909" s="57" t="s">
        <v>93</v>
      </c>
      <c r="E1909" s="57" t="s">
        <v>8845</v>
      </c>
      <c r="F1909" s="58" t="s">
        <v>8845</v>
      </c>
      <c r="G1909" s="59">
        <v>169286</v>
      </c>
      <c r="H1909" s="60"/>
      <c r="I1909" s="60" t="s">
        <v>6</v>
      </c>
      <c r="J1909" s="62">
        <v>44593</v>
      </c>
      <c r="K1909" s="60" t="s">
        <v>8846</v>
      </c>
      <c r="L1909" s="60" t="s">
        <v>980</v>
      </c>
      <c r="M1909" s="60" t="s">
        <v>229</v>
      </c>
      <c r="N1909" s="60"/>
      <c r="O1909" s="63">
        <v>117121014</v>
      </c>
      <c r="P1909" s="60" t="s">
        <v>1396</v>
      </c>
      <c r="Q1909" s="59"/>
      <c r="R1909" s="60" t="s">
        <v>160</v>
      </c>
      <c r="S1909" s="60"/>
      <c r="T1909" s="60" t="s">
        <v>95</v>
      </c>
      <c r="U1909" s="60"/>
      <c r="V1909" s="60"/>
      <c r="W1909" s="1" t="b">
        <v>0</v>
      </c>
    </row>
    <row r="1910" spans="1:23" ht="45">
      <c r="A1910" s="56" t="str">
        <f t="shared" si="29"/>
        <v>PSUSRPOMERCEDES-BENZ R&amp;D NORTH AMERICA, INC.Mercedes-Benz R&amp;D North America, Inc.</v>
      </c>
      <c r="B1910" s="57" t="s">
        <v>45</v>
      </c>
      <c r="C1910" s="57" t="s">
        <v>46</v>
      </c>
      <c r="D1910" s="57" t="s">
        <v>87</v>
      </c>
      <c r="E1910" s="57" t="s">
        <v>3011</v>
      </c>
      <c r="F1910" s="58" t="s">
        <v>3012</v>
      </c>
      <c r="G1910" s="59" t="s">
        <v>3013</v>
      </c>
      <c r="H1910" s="60">
        <v>30000</v>
      </c>
      <c r="I1910" s="60" t="s">
        <v>5</v>
      </c>
      <c r="J1910" s="66">
        <v>44743</v>
      </c>
      <c r="K1910" s="60" t="s">
        <v>3014</v>
      </c>
      <c r="L1910" s="60" t="s">
        <v>66</v>
      </c>
      <c r="M1910" s="60" t="s">
        <v>98</v>
      </c>
      <c r="N1910" s="60">
        <v>0</v>
      </c>
      <c r="O1910" s="63">
        <v>883738494</v>
      </c>
      <c r="P1910" s="60" t="s">
        <v>1736</v>
      </c>
      <c r="Q1910" s="59">
        <v>0</v>
      </c>
      <c r="R1910" s="60" t="s">
        <v>446</v>
      </c>
      <c r="S1910" s="60" t="s">
        <v>3015</v>
      </c>
      <c r="T1910" s="60" t="s">
        <v>188</v>
      </c>
      <c r="U1910" s="60" t="s">
        <v>71</v>
      </c>
      <c r="V1910" s="60">
        <v>0</v>
      </c>
      <c r="W1910" s="1" t="b">
        <v>0</v>
      </c>
    </row>
    <row r="1911" spans="1:23" ht="33.75">
      <c r="A1911" s="56" t="str">
        <f t="shared" si="29"/>
        <v>PSUSEXPERISMERCKC3i</v>
      </c>
      <c r="B1911" s="57" t="s">
        <v>45</v>
      </c>
      <c r="C1911" s="57" t="s">
        <v>46</v>
      </c>
      <c r="D1911" s="57" t="s">
        <v>47</v>
      </c>
      <c r="E1911" s="57" t="s">
        <v>8847</v>
      </c>
      <c r="F1911" s="58" t="s">
        <v>8848</v>
      </c>
      <c r="G1911" s="59" t="s">
        <v>8849</v>
      </c>
      <c r="H1911" s="60">
        <v>100000</v>
      </c>
      <c r="I1911" s="60" t="s">
        <v>5</v>
      </c>
      <c r="J1911" s="66">
        <v>44682</v>
      </c>
      <c r="K1911" s="60" t="s">
        <v>266</v>
      </c>
      <c r="L1911" s="60" t="s">
        <v>66</v>
      </c>
      <c r="M1911" s="60" t="s">
        <v>53</v>
      </c>
      <c r="N1911" s="60" t="s">
        <v>57</v>
      </c>
      <c r="O1911" s="63">
        <v>54554290</v>
      </c>
      <c r="P1911" s="60" t="s">
        <v>56</v>
      </c>
      <c r="Q1911" s="59" t="s">
        <v>118</v>
      </c>
      <c r="R1911" s="60" t="s">
        <v>268</v>
      </c>
      <c r="S1911" s="60" t="s">
        <v>269</v>
      </c>
      <c r="T1911" s="60" t="s">
        <v>59</v>
      </c>
      <c r="U1911" s="60" t="s">
        <v>71</v>
      </c>
      <c r="V1911" s="60" t="s">
        <v>57</v>
      </c>
      <c r="W1911" s="1" t="b">
        <v>0</v>
      </c>
    </row>
    <row r="1912" spans="1:23" ht="33.75">
      <c r="A1912" s="56" t="str">
        <f t="shared" si="29"/>
        <v>GPUSEXPERIS (ettain)Merck &amp; Co.,Inc.Merck &amp; Co.,Inc.</v>
      </c>
      <c r="B1912" s="57" t="s">
        <v>92</v>
      </c>
      <c r="C1912" s="57" t="s">
        <v>46</v>
      </c>
      <c r="D1912" s="57" t="s">
        <v>93</v>
      </c>
      <c r="E1912" s="57" t="s">
        <v>3016</v>
      </c>
      <c r="F1912" s="58" t="s">
        <v>3016</v>
      </c>
      <c r="G1912" s="59">
        <v>35737</v>
      </c>
      <c r="H1912" s="60">
        <v>1000000</v>
      </c>
      <c r="I1912" s="60" t="s">
        <v>5</v>
      </c>
      <c r="J1912" s="66">
        <v>44743</v>
      </c>
      <c r="K1912" s="60" t="s">
        <v>266</v>
      </c>
      <c r="L1912" s="60" t="s">
        <v>467</v>
      </c>
      <c r="M1912" s="60" t="s">
        <v>67</v>
      </c>
      <c r="N1912" s="60" t="s">
        <v>57</v>
      </c>
      <c r="O1912" s="63" t="s">
        <v>267</v>
      </c>
      <c r="P1912" s="60" t="s">
        <v>56</v>
      </c>
      <c r="Q1912" s="59" t="s">
        <v>118</v>
      </c>
      <c r="R1912" s="60" t="s">
        <v>268</v>
      </c>
      <c r="S1912" s="60" t="s">
        <v>269</v>
      </c>
      <c r="T1912" s="60" t="s">
        <v>59</v>
      </c>
      <c r="U1912" s="60" t="s">
        <v>60</v>
      </c>
      <c r="V1912" s="60">
        <v>0</v>
      </c>
      <c r="W1912" s="1" t="b">
        <v>0</v>
      </c>
    </row>
    <row r="1913" spans="1:23" ht="67.5">
      <c r="A1913" s="56" t="str">
        <f t="shared" si="29"/>
        <v>JDEUSMANPOWERMERCURY PRINTMERCURY PRINT</v>
      </c>
      <c r="B1913" s="57" t="s">
        <v>106</v>
      </c>
      <c r="C1913" s="57" t="s">
        <v>46</v>
      </c>
      <c r="D1913" s="57" t="s">
        <v>107</v>
      </c>
      <c r="E1913" s="57" t="s">
        <v>3017</v>
      </c>
      <c r="F1913" s="58" t="s">
        <v>3017</v>
      </c>
      <c r="G1913" s="59">
        <v>9168346</v>
      </c>
      <c r="H1913" s="60">
        <v>10000</v>
      </c>
      <c r="I1913" s="60" t="s">
        <v>5</v>
      </c>
      <c r="J1913" s="66">
        <v>44743</v>
      </c>
      <c r="K1913" s="60" t="s">
        <v>3018</v>
      </c>
      <c r="L1913" s="60" t="s">
        <v>3019</v>
      </c>
      <c r="M1913" s="60" t="s">
        <v>158</v>
      </c>
      <c r="N1913" s="60">
        <v>0</v>
      </c>
      <c r="O1913" s="63">
        <v>80761760</v>
      </c>
      <c r="P1913" s="60" t="s">
        <v>167</v>
      </c>
      <c r="Q1913" s="59">
        <v>0</v>
      </c>
      <c r="R1913" s="60">
        <v>0</v>
      </c>
      <c r="S1913" s="60">
        <v>0</v>
      </c>
      <c r="T1913" s="60">
        <v>0</v>
      </c>
      <c r="U1913" s="60">
        <v>0</v>
      </c>
      <c r="V1913" s="60">
        <v>0</v>
      </c>
      <c r="W1913" s="1" t="b">
        <v>0</v>
      </c>
    </row>
    <row r="1914" spans="1:23" ht="56.25">
      <c r="A1914" s="56" t="str">
        <f t="shared" si="29"/>
        <v>JDEUSMANPOWERMERIBEARMERIDITH BAER HOME</v>
      </c>
      <c r="B1914" s="57" t="s">
        <v>106</v>
      </c>
      <c r="C1914" s="57" t="s">
        <v>46</v>
      </c>
      <c r="D1914" s="57" t="s">
        <v>107</v>
      </c>
      <c r="E1914" s="57" t="s">
        <v>3020</v>
      </c>
      <c r="F1914" s="58" t="s">
        <v>3023</v>
      </c>
      <c r="G1914" s="59">
        <v>8698165</v>
      </c>
      <c r="H1914" s="60">
        <v>15000</v>
      </c>
      <c r="I1914" s="60" t="s">
        <v>5</v>
      </c>
      <c r="J1914" s="66">
        <v>44743</v>
      </c>
      <c r="K1914" s="60" t="s">
        <v>8850</v>
      </c>
      <c r="L1914" s="60" t="s">
        <v>66</v>
      </c>
      <c r="M1914" s="60" t="s">
        <v>98</v>
      </c>
      <c r="N1914" s="60">
        <v>0</v>
      </c>
      <c r="O1914" s="63">
        <v>793902946</v>
      </c>
      <c r="P1914" s="60" t="s">
        <v>113</v>
      </c>
      <c r="Q1914" s="59">
        <v>0</v>
      </c>
      <c r="R1914" s="60">
        <v>0</v>
      </c>
      <c r="S1914" s="60">
        <v>0</v>
      </c>
      <c r="T1914" s="60">
        <v>0</v>
      </c>
      <c r="U1914" s="60">
        <v>0</v>
      </c>
      <c r="V1914" s="60">
        <v>0</v>
      </c>
      <c r="W1914" s="1" t="b">
        <v>0</v>
      </c>
    </row>
    <row r="1915" spans="1:23" ht="67.5">
      <c r="A1915" s="56" t="str">
        <f t="shared" si="29"/>
        <v>JDEUSMANPOWERMERIBEARMERIDITH BAER PRODUCTIONS</v>
      </c>
      <c r="B1915" s="57" t="s">
        <v>106</v>
      </c>
      <c r="C1915" s="57" t="s">
        <v>46</v>
      </c>
      <c r="D1915" s="57" t="s">
        <v>107</v>
      </c>
      <c r="E1915" s="57" t="s">
        <v>3020</v>
      </c>
      <c r="F1915" s="58" t="s">
        <v>3021</v>
      </c>
      <c r="G1915" s="59">
        <v>8651026</v>
      </c>
      <c r="H1915" s="60">
        <v>15050</v>
      </c>
      <c r="I1915" s="60" t="s">
        <v>6</v>
      </c>
      <c r="J1915" s="66">
        <v>44743</v>
      </c>
      <c r="K1915" s="60" t="s">
        <v>8851</v>
      </c>
      <c r="L1915" s="60" t="s">
        <v>467</v>
      </c>
      <c r="M1915" s="60" t="s">
        <v>98</v>
      </c>
      <c r="N1915" s="60">
        <v>0</v>
      </c>
      <c r="O1915" s="63">
        <v>793902946</v>
      </c>
      <c r="P1915" s="60" t="s">
        <v>113</v>
      </c>
      <c r="Q1915" s="59">
        <v>0</v>
      </c>
      <c r="R1915" s="60" t="s">
        <v>160</v>
      </c>
      <c r="S1915" s="60">
        <v>0</v>
      </c>
      <c r="T1915" s="60" t="s">
        <v>95</v>
      </c>
      <c r="U1915" s="60">
        <v>0</v>
      </c>
      <c r="V1915" s="60">
        <v>0</v>
      </c>
      <c r="W1915" s="1" t="b">
        <v>0</v>
      </c>
    </row>
    <row r="1916" spans="1:23" ht="45">
      <c r="A1916" s="56" t="str">
        <f t="shared" si="29"/>
        <v>JDEUSMANPOWERMERISANT US, INCMERISANT US, INC</v>
      </c>
      <c r="B1916" s="57" t="s">
        <v>106</v>
      </c>
      <c r="C1916" s="57" t="s">
        <v>46</v>
      </c>
      <c r="D1916" s="57" t="s">
        <v>107</v>
      </c>
      <c r="E1916" s="57" t="s">
        <v>3024</v>
      </c>
      <c r="F1916" s="58" t="s">
        <v>3024</v>
      </c>
      <c r="G1916" s="59">
        <v>9339928</v>
      </c>
      <c r="H1916" s="60">
        <v>25000</v>
      </c>
      <c r="I1916" s="60" t="s">
        <v>6</v>
      </c>
      <c r="J1916" s="66">
        <v>44743</v>
      </c>
      <c r="K1916" s="60" t="s">
        <v>8852</v>
      </c>
      <c r="L1916" s="60" t="s">
        <v>200</v>
      </c>
      <c r="M1916" s="60" t="s">
        <v>158</v>
      </c>
      <c r="N1916" s="60">
        <v>0</v>
      </c>
      <c r="O1916" s="63">
        <v>131678406</v>
      </c>
      <c r="P1916" s="60">
        <v>0</v>
      </c>
      <c r="Q1916" s="59">
        <v>0</v>
      </c>
      <c r="R1916" s="60">
        <v>0</v>
      </c>
      <c r="S1916" s="60">
        <v>0</v>
      </c>
      <c r="T1916" s="60">
        <v>0</v>
      </c>
      <c r="U1916" s="60">
        <v>0</v>
      </c>
      <c r="V1916" s="60">
        <v>0</v>
      </c>
      <c r="W1916" s="1" t="b">
        <v>0</v>
      </c>
    </row>
    <row r="1917" spans="1:23" ht="33.75">
      <c r="A1917" s="56" t="str">
        <f t="shared" si="29"/>
        <v>JDECANMANPOWERMERSEN CANADA INC.MERSEN CANADA INC.</v>
      </c>
      <c r="B1917" s="25" t="s">
        <v>106</v>
      </c>
      <c r="C1917" s="25" t="s">
        <v>225</v>
      </c>
      <c r="D1917" s="25" t="s">
        <v>107</v>
      </c>
      <c r="E1917" s="25" t="s">
        <v>8853</v>
      </c>
      <c r="F1917" s="27" t="s">
        <v>8853</v>
      </c>
      <c r="G1917" s="28">
        <v>9277614</v>
      </c>
      <c r="H1917" s="10">
        <v>15000</v>
      </c>
      <c r="I1917" s="10" t="s">
        <v>6</v>
      </c>
      <c r="J1917" s="11">
        <v>44409</v>
      </c>
      <c r="K1917" s="10" t="s">
        <v>8854</v>
      </c>
      <c r="L1917" s="10" t="s">
        <v>133</v>
      </c>
      <c r="M1917" s="10" t="s">
        <v>67</v>
      </c>
      <c r="N1917" s="10">
        <v>0</v>
      </c>
      <c r="O1917" s="12">
        <v>202642153</v>
      </c>
      <c r="P1917" s="10" t="s">
        <v>99</v>
      </c>
      <c r="Q1917" s="10">
        <v>0</v>
      </c>
      <c r="R1917" s="10" t="s">
        <v>8855</v>
      </c>
      <c r="S1917" s="10">
        <v>0</v>
      </c>
      <c r="T1917" s="10">
        <v>0</v>
      </c>
      <c r="U1917" s="10">
        <v>0</v>
      </c>
      <c r="V1917" s="10">
        <v>0</v>
      </c>
      <c r="W1917" s="1" t="b">
        <v>0</v>
      </c>
    </row>
    <row r="1918" spans="1:23" ht="45">
      <c r="A1918" s="56" t="str">
        <f t="shared" si="29"/>
        <v>PSCANEXPERISMESSER GROUPMesser Group</v>
      </c>
      <c r="B1918" s="57" t="s">
        <v>45</v>
      </c>
      <c r="C1918" s="57" t="s">
        <v>225</v>
      </c>
      <c r="D1918" s="57" t="s">
        <v>47</v>
      </c>
      <c r="E1918" s="57" t="s">
        <v>3027</v>
      </c>
      <c r="F1918" s="58" t="s">
        <v>3028</v>
      </c>
      <c r="G1918" s="59" t="s">
        <v>3029</v>
      </c>
      <c r="H1918" s="60">
        <v>100000</v>
      </c>
      <c r="I1918" s="60" t="s">
        <v>5</v>
      </c>
      <c r="J1918" s="66">
        <v>44774</v>
      </c>
      <c r="K1918" s="60" t="s">
        <v>3030</v>
      </c>
      <c r="L1918" s="60" t="s">
        <v>157</v>
      </c>
      <c r="M1918" s="60" t="s">
        <v>158</v>
      </c>
      <c r="N1918" s="60" t="s">
        <v>118</v>
      </c>
      <c r="O1918" s="63" t="s">
        <v>3031</v>
      </c>
      <c r="P1918" s="60" t="s">
        <v>167</v>
      </c>
      <c r="Q1918" s="59" t="s">
        <v>99</v>
      </c>
      <c r="R1918" s="60" t="s">
        <v>160</v>
      </c>
      <c r="S1918" s="60" t="s">
        <v>3032</v>
      </c>
      <c r="T1918" s="60" t="s">
        <v>550</v>
      </c>
      <c r="U1918" s="60" t="s">
        <v>71</v>
      </c>
      <c r="V1918" s="60" t="s">
        <v>57</v>
      </c>
      <c r="W1918" s="1" t="b">
        <v>0</v>
      </c>
    </row>
    <row r="1919" spans="1:23" ht="45">
      <c r="A1919" s="56" t="str">
        <f t="shared" si="29"/>
        <v>PSUSEXPERISMESSER GROUPMesser Group</v>
      </c>
      <c r="B1919" s="57" t="s">
        <v>45</v>
      </c>
      <c r="C1919" s="57" t="s">
        <v>46</v>
      </c>
      <c r="D1919" s="57" t="s">
        <v>47</v>
      </c>
      <c r="E1919" s="57" t="s">
        <v>3027</v>
      </c>
      <c r="F1919" s="58" t="s">
        <v>3028</v>
      </c>
      <c r="G1919" s="59" t="s">
        <v>3029</v>
      </c>
      <c r="H1919" s="60">
        <v>100000</v>
      </c>
      <c r="I1919" s="60" t="s">
        <v>5</v>
      </c>
      <c r="J1919" s="66">
        <v>44774</v>
      </c>
      <c r="K1919" s="60" t="s">
        <v>3030</v>
      </c>
      <c r="L1919" s="60" t="s">
        <v>157</v>
      </c>
      <c r="M1919" s="60" t="s">
        <v>158</v>
      </c>
      <c r="N1919" s="60">
        <v>0</v>
      </c>
      <c r="O1919" s="63" t="s">
        <v>3031</v>
      </c>
      <c r="P1919" s="60" t="s">
        <v>167</v>
      </c>
      <c r="Q1919" s="59" t="s">
        <v>99</v>
      </c>
      <c r="R1919" s="60" t="s">
        <v>160</v>
      </c>
      <c r="S1919" s="60" t="s">
        <v>3032</v>
      </c>
      <c r="T1919" s="60" t="s">
        <v>550</v>
      </c>
      <c r="U1919" s="60" t="s">
        <v>71</v>
      </c>
      <c r="V1919" s="60" t="s">
        <v>57</v>
      </c>
      <c r="W1919" s="1" t="b">
        <v>0</v>
      </c>
    </row>
    <row r="1920" spans="1:23" ht="45">
      <c r="A1920" s="56" t="str">
        <f t="shared" si="29"/>
        <v>JDEUSMANPOWERMETA @ BERKSHIRE ENERGYMETAPROCURE @ BHE COMPANY</v>
      </c>
      <c r="B1920" s="57" t="s">
        <v>106</v>
      </c>
      <c r="C1920" s="57" t="s">
        <v>46</v>
      </c>
      <c r="D1920" s="57" t="s">
        <v>107</v>
      </c>
      <c r="E1920" s="57" t="s">
        <v>8856</v>
      </c>
      <c r="F1920" s="58" t="s">
        <v>8857</v>
      </c>
      <c r="G1920" s="59">
        <v>9312474</v>
      </c>
      <c r="H1920" s="60">
        <v>100000</v>
      </c>
      <c r="I1920" s="60" t="s">
        <v>6</v>
      </c>
      <c r="J1920" s="62">
        <v>44593</v>
      </c>
      <c r="K1920" s="60" t="s">
        <v>8858</v>
      </c>
      <c r="L1920" s="60" t="s">
        <v>66</v>
      </c>
      <c r="M1920" s="60" t="s">
        <v>53</v>
      </c>
      <c r="N1920" s="60">
        <v>0</v>
      </c>
      <c r="O1920" s="63">
        <v>963008388</v>
      </c>
      <c r="P1920" s="60" t="s">
        <v>56</v>
      </c>
      <c r="Q1920" s="59">
        <v>0</v>
      </c>
      <c r="R1920" s="60" t="s">
        <v>2847</v>
      </c>
      <c r="S1920" s="60" t="s">
        <v>8859</v>
      </c>
      <c r="T1920" s="60" t="s">
        <v>188</v>
      </c>
      <c r="U1920" s="60" t="s">
        <v>71</v>
      </c>
      <c r="V1920" s="60">
        <v>0</v>
      </c>
      <c r="W1920" s="1" t="b">
        <v>0</v>
      </c>
    </row>
    <row r="1921" spans="1:23" ht="22.5">
      <c r="A1921" s="56" t="str">
        <f t="shared" si="29"/>
        <v>JDEUSMANPOWERMETAL CONTAINER CORPORATIMETAL CONTAINER CORPORATI</v>
      </c>
      <c r="B1921" s="25" t="s">
        <v>106</v>
      </c>
      <c r="C1921" s="25" t="s">
        <v>46</v>
      </c>
      <c r="D1921" s="25" t="s">
        <v>107</v>
      </c>
      <c r="E1921" s="25" t="s">
        <v>8860</v>
      </c>
      <c r="F1921" s="27" t="s">
        <v>8860</v>
      </c>
      <c r="G1921" s="28">
        <v>8551297</v>
      </c>
      <c r="H1921" s="10">
        <v>10000</v>
      </c>
      <c r="I1921" s="24" t="s">
        <v>5006</v>
      </c>
      <c r="J1921" s="11">
        <v>44013</v>
      </c>
      <c r="K1921" s="25" t="s">
        <v>8861</v>
      </c>
      <c r="L1921" s="25" t="s">
        <v>8862</v>
      </c>
      <c r="M1921" s="25" t="s">
        <v>98</v>
      </c>
      <c r="N1921" s="25"/>
      <c r="O1921" s="12">
        <v>66910464</v>
      </c>
      <c r="P1921" s="25" t="s">
        <v>167</v>
      </c>
      <c r="Q1921" s="25" t="s">
        <v>167</v>
      </c>
      <c r="R1921" s="25" t="s">
        <v>592</v>
      </c>
      <c r="S1921" s="25"/>
      <c r="T1921" s="25" t="s">
        <v>137</v>
      </c>
      <c r="U1921" s="25" t="s">
        <v>71</v>
      </c>
      <c r="V1921" s="25"/>
      <c r="W1921" s="1" t="b">
        <v>0</v>
      </c>
    </row>
    <row r="1922" spans="1:23" ht="45">
      <c r="A1922" s="56" t="str">
        <f t="shared" ref="A1922:A1985" si="30">CONCATENATE(B1922,C1922,D1922,E1922,F1922)</f>
        <v>JDEUSMANPOWERMETAPROCURE @ BHE COMPANYMETAPROCURE @ BHE COMPANY</v>
      </c>
      <c r="B1922" s="32" t="s">
        <v>106</v>
      </c>
      <c r="C1922" s="32" t="s">
        <v>46</v>
      </c>
      <c r="D1922" s="32" t="s">
        <v>107</v>
      </c>
      <c r="E1922" s="32" t="s">
        <v>8857</v>
      </c>
      <c r="F1922" s="33" t="s">
        <v>8857</v>
      </c>
      <c r="G1922" s="34">
        <v>9312474</v>
      </c>
      <c r="H1922" s="35">
        <v>100000</v>
      </c>
      <c r="I1922" s="35" t="s">
        <v>8</v>
      </c>
      <c r="J1922" s="36">
        <v>44470</v>
      </c>
      <c r="K1922" s="35" t="s">
        <v>8863</v>
      </c>
      <c r="L1922" s="35" t="s">
        <v>66</v>
      </c>
      <c r="M1922" s="35" t="s">
        <v>53</v>
      </c>
      <c r="N1922" s="35">
        <v>0</v>
      </c>
      <c r="O1922" s="37">
        <v>963008388</v>
      </c>
      <c r="P1922" s="35" t="s">
        <v>56</v>
      </c>
      <c r="Q1922" s="34">
        <v>0</v>
      </c>
      <c r="R1922" s="35" t="s">
        <v>5873</v>
      </c>
      <c r="S1922" s="35" t="s">
        <v>8859</v>
      </c>
      <c r="T1922" s="35" t="s">
        <v>188</v>
      </c>
      <c r="U1922" s="35" t="s">
        <v>71</v>
      </c>
      <c r="V1922" s="35"/>
      <c r="W1922" s="1" t="b">
        <v>0</v>
      </c>
    </row>
    <row r="1923" spans="1:23" ht="56.25">
      <c r="A1923" s="56" t="str">
        <f t="shared" si="30"/>
        <v>RM PSUSRIGHT MGMTMetLifeMetLife</v>
      </c>
      <c r="B1923" s="25" t="s">
        <v>180</v>
      </c>
      <c r="C1923" s="25" t="s">
        <v>46</v>
      </c>
      <c r="D1923" s="25" t="s">
        <v>181</v>
      </c>
      <c r="E1923" s="25" t="s">
        <v>8864</v>
      </c>
      <c r="F1923" s="27" t="s">
        <v>8864</v>
      </c>
      <c r="G1923" s="28" t="s">
        <v>8865</v>
      </c>
      <c r="H1923" s="10">
        <v>100000</v>
      </c>
      <c r="I1923" s="24" t="s">
        <v>6</v>
      </c>
      <c r="J1923" s="11">
        <v>44197</v>
      </c>
      <c r="K1923" s="25" t="s">
        <v>8866</v>
      </c>
      <c r="L1923" s="25" t="s">
        <v>66</v>
      </c>
      <c r="M1923" s="25" t="s">
        <v>67</v>
      </c>
      <c r="N1923" s="25"/>
      <c r="O1923" s="12">
        <v>112158568</v>
      </c>
      <c r="P1923" s="25" t="s">
        <v>299</v>
      </c>
      <c r="Q1923" s="25">
        <v>0</v>
      </c>
      <c r="R1923" s="25" t="s">
        <v>8867</v>
      </c>
      <c r="S1923" s="25"/>
      <c r="T1923" s="25" t="s">
        <v>188</v>
      </c>
      <c r="U1923" s="25" t="s">
        <v>71</v>
      </c>
      <c r="V1923" s="25" t="s">
        <v>8868</v>
      </c>
      <c r="W1923" s="1" t="b">
        <v>0</v>
      </c>
    </row>
    <row r="1924" spans="1:23" ht="45">
      <c r="A1924" s="56" t="str">
        <f t="shared" si="30"/>
        <v>JDECANMANPOWERMETRICAN STAMPING CO. INCMETRICAN STAMPING CO. INC</v>
      </c>
      <c r="B1924" s="25" t="s">
        <v>106</v>
      </c>
      <c r="C1924" s="25" t="s">
        <v>225</v>
      </c>
      <c r="D1924" s="25" t="s">
        <v>107</v>
      </c>
      <c r="E1924" s="25" t="s">
        <v>8869</v>
      </c>
      <c r="F1924" s="27" t="s">
        <v>8869</v>
      </c>
      <c r="G1924" s="28">
        <v>9037967</v>
      </c>
      <c r="H1924" s="10">
        <v>5000</v>
      </c>
      <c r="I1924" s="24" t="s">
        <v>6</v>
      </c>
      <c r="J1924" s="11">
        <v>44105</v>
      </c>
      <c r="K1924" s="25" t="s">
        <v>8870</v>
      </c>
      <c r="L1924" s="25" t="s">
        <v>1677</v>
      </c>
      <c r="M1924" s="25" t="s">
        <v>98</v>
      </c>
      <c r="N1924" s="25"/>
      <c r="O1924" s="12">
        <v>255132797</v>
      </c>
      <c r="P1924" s="25" t="s">
        <v>99</v>
      </c>
      <c r="Q1924" s="25"/>
      <c r="R1924" s="25" t="s">
        <v>160</v>
      </c>
      <c r="S1924" s="25"/>
      <c r="T1924" s="25"/>
      <c r="U1924" s="25"/>
      <c r="V1924" s="25"/>
      <c r="W1924" s="1" t="b">
        <v>0</v>
      </c>
    </row>
    <row r="1925" spans="1:23" ht="78.75">
      <c r="A1925" s="56" t="str">
        <f t="shared" si="30"/>
        <v>JDEUSMANPOWERMETRO AIR SERVICEMETRO AIR SERVICE</v>
      </c>
      <c r="B1925" s="32" t="s">
        <v>106</v>
      </c>
      <c r="C1925" s="32" t="s">
        <v>46</v>
      </c>
      <c r="D1925" s="32" t="s">
        <v>107</v>
      </c>
      <c r="E1925" s="32" t="s">
        <v>8871</v>
      </c>
      <c r="F1925" s="33" t="s">
        <v>8871</v>
      </c>
      <c r="G1925" s="34">
        <v>9446971</v>
      </c>
      <c r="H1925" s="35">
        <v>5000</v>
      </c>
      <c r="I1925" s="35" t="s">
        <v>6</v>
      </c>
      <c r="J1925" s="36">
        <v>44562</v>
      </c>
      <c r="K1925" s="35" t="s">
        <v>8872</v>
      </c>
      <c r="L1925" s="35" t="s">
        <v>2361</v>
      </c>
      <c r="M1925" s="35" t="s">
        <v>229</v>
      </c>
      <c r="N1925" s="35">
        <v>0</v>
      </c>
      <c r="O1925" s="37">
        <v>77563296</v>
      </c>
      <c r="P1925" s="35" t="s">
        <v>1396</v>
      </c>
      <c r="Q1925" s="34">
        <v>0</v>
      </c>
      <c r="R1925" s="35" t="s">
        <v>160</v>
      </c>
      <c r="S1925" s="35">
        <v>0</v>
      </c>
      <c r="T1925" s="35" t="s">
        <v>95</v>
      </c>
      <c r="U1925" s="35">
        <v>0</v>
      </c>
      <c r="V1925" s="35">
        <v>0</v>
      </c>
      <c r="W1925" s="1" t="b">
        <v>0</v>
      </c>
    </row>
    <row r="1926" spans="1:23" ht="67.5">
      <c r="A1926" s="56" t="str">
        <f t="shared" si="30"/>
        <v>JDECANMANPOWERMETRO DISTRIBUTION INC (OMETRO DISTRIBUTION INC (O</v>
      </c>
      <c r="B1926" s="30" t="s">
        <v>106</v>
      </c>
      <c r="C1926" s="30" t="s">
        <v>225</v>
      </c>
      <c r="D1926" s="30" t="s">
        <v>107</v>
      </c>
      <c r="E1926" s="30" t="s">
        <v>8873</v>
      </c>
      <c r="F1926" s="30" t="s">
        <v>8873</v>
      </c>
      <c r="G1926" s="30">
        <v>9136705</v>
      </c>
      <c r="H1926" s="10">
        <v>5000</v>
      </c>
      <c r="I1926" s="24" t="s">
        <v>6</v>
      </c>
      <c r="J1926" s="11">
        <v>44256</v>
      </c>
      <c r="K1926" s="25" t="s">
        <v>8874</v>
      </c>
      <c r="L1926" s="25" t="s">
        <v>8875</v>
      </c>
      <c r="M1926" s="25" t="s">
        <v>98</v>
      </c>
      <c r="N1926" s="25">
        <v>0</v>
      </c>
      <c r="O1926" s="12">
        <v>243271553</v>
      </c>
      <c r="P1926" s="25" t="s">
        <v>99</v>
      </c>
      <c r="Q1926" s="25">
        <v>0</v>
      </c>
      <c r="R1926" s="25" t="s">
        <v>8876</v>
      </c>
      <c r="S1926" s="25">
        <v>0</v>
      </c>
      <c r="T1926" s="25" t="s">
        <v>95</v>
      </c>
      <c r="U1926" s="25">
        <v>0</v>
      </c>
      <c r="V1926" s="25">
        <v>0</v>
      </c>
      <c r="W1926" s="1" t="b">
        <v>0</v>
      </c>
    </row>
    <row r="1927" spans="1:23" ht="33.75">
      <c r="A1927" s="56" t="str">
        <f t="shared" si="30"/>
        <v>JDEUSMANPOWERMETROPOLITAN PROPERTIES OMETROPOLITAN PROPERTIES O</v>
      </c>
      <c r="B1927" s="25" t="s">
        <v>106</v>
      </c>
      <c r="C1927" s="25" t="s">
        <v>46</v>
      </c>
      <c r="D1927" s="25" t="s">
        <v>107</v>
      </c>
      <c r="E1927" s="25" t="s">
        <v>8877</v>
      </c>
      <c r="F1927" s="27" t="s">
        <v>8877</v>
      </c>
      <c r="G1927" s="28">
        <v>9108761</v>
      </c>
      <c r="H1927" s="10">
        <v>18000</v>
      </c>
      <c r="I1927" s="24" t="s">
        <v>8</v>
      </c>
      <c r="J1927" s="11">
        <v>44197</v>
      </c>
      <c r="K1927" s="25" t="s">
        <v>8878</v>
      </c>
      <c r="L1927" s="25" t="s">
        <v>6302</v>
      </c>
      <c r="M1927" s="25" t="s">
        <v>98</v>
      </c>
      <c r="N1927" s="25"/>
      <c r="O1927" s="12">
        <v>52822269</v>
      </c>
      <c r="P1927" s="25" t="s">
        <v>167</v>
      </c>
      <c r="Q1927" s="25"/>
      <c r="R1927" s="25" t="s">
        <v>160</v>
      </c>
      <c r="S1927" s="25"/>
      <c r="T1927" s="25"/>
      <c r="U1927" s="25"/>
      <c r="V1927" s="25"/>
      <c r="W1927" s="1" t="b">
        <v>0</v>
      </c>
    </row>
    <row r="1928" spans="1:23" ht="45">
      <c r="A1928" s="56" t="str">
        <f t="shared" si="30"/>
        <v>JDEUSMANPOWERMETSOMETSO USA, INC.</v>
      </c>
      <c r="B1928" s="25" t="s">
        <v>106</v>
      </c>
      <c r="C1928" s="25" t="s">
        <v>46</v>
      </c>
      <c r="D1928" s="25" t="s">
        <v>107</v>
      </c>
      <c r="E1928" s="25" t="s">
        <v>3033</v>
      </c>
      <c r="F1928" s="27" t="s">
        <v>8879</v>
      </c>
      <c r="G1928" s="28">
        <v>7869394</v>
      </c>
      <c r="H1928" s="10">
        <v>250050</v>
      </c>
      <c r="I1928" s="24" t="s">
        <v>5006</v>
      </c>
      <c r="J1928" s="11">
        <v>44013</v>
      </c>
      <c r="K1928" s="25" t="s">
        <v>8880</v>
      </c>
      <c r="L1928" s="25" t="s">
        <v>8881</v>
      </c>
      <c r="M1928" s="25" t="s">
        <v>98</v>
      </c>
      <c r="N1928" s="25"/>
      <c r="O1928" s="12">
        <v>801542994</v>
      </c>
      <c r="P1928" s="25" t="s">
        <v>470</v>
      </c>
      <c r="Q1928" s="25">
        <v>0</v>
      </c>
      <c r="R1928" s="25" t="s">
        <v>160</v>
      </c>
      <c r="S1928" s="25"/>
      <c r="T1928" s="25" t="s">
        <v>102</v>
      </c>
      <c r="U1928" s="25">
        <v>0</v>
      </c>
      <c r="V1928" s="25"/>
      <c r="W1928" s="1" t="b">
        <v>0</v>
      </c>
    </row>
    <row r="1929" spans="1:23" ht="56.25">
      <c r="A1929" s="56" t="str">
        <f t="shared" si="30"/>
        <v>JDEUSMANPOWERMETSONELES - METSO</v>
      </c>
      <c r="B1929" s="25" t="s">
        <v>106</v>
      </c>
      <c r="C1929" s="25" t="s">
        <v>46</v>
      </c>
      <c r="D1929" s="25" t="s">
        <v>107</v>
      </c>
      <c r="E1929" s="25" t="s">
        <v>3033</v>
      </c>
      <c r="F1929" s="27" t="s">
        <v>3191</v>
      </c>
      <c r="G1929" s="28" t="s">
        <v>8882</v>
      </c>
      <c r="H1929" s="10">
        <v>5000</v>
      </c>
      <c r="I1929" s="24" t="s">
        <v>6</v>
      </c>
      <c r="J1929" s="11">
        <v>44197</v>
      </c>
      <c r="K1929" s="25" t="s">
        <v>8883</v>
      </c>
      <c r="L1929" s="25" t="s">
        <v>125</v>
      </c>
      <c r="M1929" s="25" t="s">
        <v>98</v>
      </c>
      <c r="N1929" s="25"/>
      <c r="O1929" s="12">
        <v>104895581</v>
      </c>
      <c r="P1929" s="25" t="s">
        <v>113</v>
      </c>
      <c r="Q1929" s="25"/>
      <c r="R1929" s="25" t="s">
        <v>3193</v>
      </c>
      <c r="S1929" s="25"/>
      <c r="T1929" s="25"/>
      <c r="U1929" s="25" t="s">
        <v>152</v>
      </c>
      <c r="V1929" s="25"/>
      <c r="W1929" s="1" t="b">
        <v>0</v>
      </c>
    </row>
    <row r="1930" spans="1:23" ht="78.75">
      <c r="A1930" s="56" t="str">
        <f t="shared" si="30"/>
        <v>PSUSEXPERISMGA ENTERTAINMENTMGA Entertainment</v>
      </c>
      <c r="B1930" s="57" t="s">
        <v>45</v>
      </c>
      <c r="C1930" s="57" t="s">
        <v>46</v>
      </c>
      <c r="D1930" s="57" t="s">
        <v>47</v>
      </c>
      <c r="E1930" s="57" t="s">
        <v>3040</v>
      </c>
      <c r="F1930" s="58" t="s">
        <v>3041</v>
      </c>
      <c r="G1930" s="59" t="s">
        <v>3042</v>
      </c>
      <c r="H1930" s="60">
        <v>75000</v>
      </c>
      <c r="I1930" s="60" t="s">
        <v>5</v>
      </c>
      <c r="J1930" s="66">
        <v>44743</v>
      </c>
      <c r="K1930" s="60" t="s">
        <v>3043</v>
      </c>
      <c r="L1930" s="60" t="s">
        <v>3044</v>
      </c>
      <c r="M1930" s="60" t="s">
        <v>229</v>
      </c>
      <c r="N1930" s="60">
        <v>0</v>
      </c>
      <c r="O1930" s="63" t="s">
        <v>3045</v>
      </c>
      <c r="P1930" s="60" t="s">
        <v>99</v>
      </c>
      <c r="Q1930" s="59" t="s">
        <v>57</v>
      </c>
      <c r="R1930" s="60" t="s">
        <v>160</v>
      </c>
      <c r="S1930" s="60">
        <v>0</v>
      </c>
      <c r="T1930" s="60" t="s">
        <v>95</v>
      </c>
      <c r="U1930" s="60" t="s">
        <v>57</v>
      </c>
      <c r="V1930" s="60" t="s">
        <v>57</v>
      </c>
      <c r="W1930" s="1" t="b">
        <v>0</v>
      </c>
    </row>
    <row r="1931" spans="1:23" ht="56.25">
      <c r="A1931" s="56" t="str">
        <f t="shared" si="30"/>
        <v>JDEUSMANPOWERMHS CONVEYOR CORPMHS CONVEYOR CORP</v>
      </c>
      <c r="B1931" s="57" t="s">
        <v>106</v>
      </c>
      <c r="C1931" s="57" t="s">
        <v>46</v>
      </c>
      <c r="D1931" s="57" t="s">
        <v>107</v>
      </c>
      <c r="E1931" s="57" t="s">
        <v>8884</v>
      </c>
      <c r="F1931" s="58" t="s">
        <v>8884</v>
      </c>
      <c r="G1931" s="59">
        <v>9380838</v>
      </c>
      <c r="H1931" s="60">
        <v>20000</v>
      </c>
      <c r="I1931" s="60" t="s">
        <v>5</v>
      </c>
      <c r="J1931" s="66">
        <v>44682</v>
      </c>
      <c r="K1931" s="60" t="s">
        <v>8885</v>
      </c>
      <c r="L1931" s="60" t="s">
        <v>433</v>
      </c>
      <c r="M1931" s="60" t="s">
        <v>158</v>
      </c>
      <c r="N1931" s="60">
        <v>0</v>
      </c>
      <c r="O1931" s="63">
        <v>118132329</v>
      </c>
      <c r="P1931" s="60" t="s">
        <v>99</v>
      </c>
      <c r="Q1931" s="59">
        <v>0</v>
      </c>
      <c r="R1931" s="60" t="s">
        <v>160</v>
      </c>
      <c r="S1931" s="60">
        <v>0</v>
      </c>
      <c r="T1931" s="60">
        <v>0</v>
      </c>
      <c r="U1931" s="60">
        <v>0</v>
      </c>
      <c r="V1931" s="60">
        <v>0</v>
      </c>
      <c r="W1931" s="1" t="b">
        <v>0</v>
      </c>
    </row>
    <row r="1932" spans="1:23" ht="56.25">
      <c r="A1932" s="56" t="str">
        <f t="shared" si="30"/>
        <v>JDEUSMANPOWERMI WORKS ASSOCIATIONMI WORKS MUSKEGON</v>
      </c>
      <c r="B1932" s="57" t="s">
        <v>106</v>
      </c>
      <c r="C1932" s="57" t="s">
        <v>46</v>
      </c>
      <c r="D1932" s="57" t="s">
        <v>107</v>
      </c>
      <c r="E1932" s="57" t="s">
        <v>8886</v>
      </c>
      <c r="F1932" s="58" t="s">
        <v>8887</v>
      </c>
      <c r="G1932" s="59">
        <v>8451881</v>
      </c>
      <c r="H1932" s="60">
        <v>7500</v>
      </c>
      <c r="I1932" s="60" t="s">
        <v>6</v>
      </c>
      <c r="J1932" s="66">
        <v>44743</v>
      </c>
      <c r="K1932" s="60" t="s">
        <v>8888</v>
      </c>
      <c r="L1932" s="60" t="s">
        <v>66</v>
      </c>
      <c r="M1932" s="60" t="s">
        <v>67</v>
      </c>
      <c r="N1932" s="60">
        <v>0</v>
      </c>
      <c r="O1932" s="63">
        <v>135104904</v>
      </c>
      <c r="P1932" s="60">
        <v>0</v>
      </c>
      <c r="Q1932" s="59">
        <v>0</v>
      </c>
      <c r="R1932" s="60" t="s">
        <v>160</v>
      </c>
      <c r="S1932" s="60">
        <v>0</v>
      </c>
      <c r="T1932" s="60">
        <v>0</v>
      </c>
      <c r="U1932" s="60">
        <v>0</v>
      </c>
      <c r="V1932" s="60">
        <v>0</v>
      </c>
      <c r="W1932" s="1" t="b">
        <v>0</v>
      </c>
    </row>
    <row r="1933" spans="1:23" ht="33.75">
      <c r="A1933" s="56" t="str">
        <f t="shared" si="30"/>
        <v>JDEUSMANPOWERMICHAELSMICHAELS</v>
      </c>
      <c r="B1933" s="25" t="s">
        <v>106</v>
      </c>
      <c r="C1933" s="25" t="s">
        <v>46</v>
      </c>
      <c r="D1933" s="25" t="s">
        <v>107</v>
      </c>
      <c r="E1933" s="25" t="s">
        <v>8889</v>
      </c>
      <c r="F1933" s="27" t="s">
        <v>8889</v>
      </c>
      <c r="G1933" s="28">
        <v>9093387</v>
      </c>
      <c r="H1933" s="10">
        <v>5000</v>
      </c>
      <c r="I1933" s="24" t="s">
        <v>6</v>
      </c>
      <c r="J1933" s="11">
        <v>44136</v>
      </c>
      <c r="K1933" s="25" t="s">
        <v>8890</v>
      </c>
      <c r="L1933" s="25" t="s">
        <v>66</v>
      </c>
      <c r="M1933" s="25" t="s">
        <v>158</v>
      </c>
      <c r="N1933" s="25"/>
      <c r="O1933" s="12">
        <v>54402896</v>
      </c>
      <c r="P1933" s="25" t="s">
        <v>99</v>
      </c>
      <c r="Q1933" s="25">
        <v>0</v>
      </c>
      <c r="R1933" s="25" t="s">
        <v>6823</v>
      </c>
      <c r="S1933" s="25"/>
      <c r="T1933" s="25" t="s">
        <v>128</v>
      </c>
      <c r="U1933" s="25" t="s">
        <v>71</v>
      </c>
      <c r="V1933" s="25" t="s">
        <v>8891</v>
      </c>
      <c r="W1933" s="1" t="b">
        <v>0</v>
      </c>
    </row>
    <row r="1934" spans="1:23" ht="33.75">
      <c r="A1934" s="56" t="str">
        <f t="shared" si="30"/>
        <v>JDEUSMANPOWERMICHELINMICHELIN</v>
      </c>
      <c r="B1934" s="57" t="s">
        <v>106</v>
      </c>
      <c r="C1934" s="57" t="s">
        <v>46</v>
      </c>
      <c r="D1934" s="57" t="s">
        <v>107</v>
      </c>
      <c r="E1934" s="57" t="s">
        <v>3046</v>
      </c>
      <c r="F1934" s="58" t="s">
        <v>3046</v>
      </c>
      <c r="G1934" s="59">
        <v>4121618</v>
      </c>
      <c r="H1934" s="60">
        <v>750050</v>
      </c>
      <c r="I1934" s="60" t="s">
        <v>5</v>
      </c>
      <c r="J1934" s="66">
        <v>44774</v>
      </c>
      <c r="K1934" s="60" t="s">
        <v>3047</v>
      </c>
      <c r="L1934" s="60" t="s">
        <v>133</v>
      </c>
      <c r="M1934" s="60" t="s">
        <v>98</v>
      </c>
      <c r="N1934" s="60">
        <v>0</v>
      </c>
      <c r="O1934" s="63">
        <v>44691848</v>
      </c>
      <c r="P1934" s="60">
        <v>0</v>
      </c>
      <c r="Q1934" s="59">
        <v>0</v>
      </c>
      <c r="R1934" s="60" t="s">
        <v>3048</v>
      </c>
      <c r="S1934" s="60" t="s">
        <v>3049</v>
      </c>
      <c r="T1934" s="60" t="s">
        <v>188</v>
      </c>
      <c r="U1934" s="60" t="s">
        <v>71</v>
      </c>
      <c r="V1934" s="60">
        <v>0</v>
      </c>
      <c r="W1934" s="1" t="b">
        <v>0</v>
      </c>
    </row>
    <row r="1935" spans="1:23" ht="78.75">
      <c r="A1935" s="56" t="str">
        <f t="shared" si="30"/>
        <v>PSUSEXPERISMICRO FOCUS LLCMicro Focus LLC</v>
      </c>
      <c r="B1935" s="57" t="s">
        <v>45</v>
      </c>
      <c r="C1935" s="57" t="s">
        <v>46</v>
      </c>
      <c r="D1935" s="57" t="s">
        <v>47</v>
      </c>
      <c r="E1935" s="57" t="s">
        <v>3050</v>
      </c>
      <c r="F1935" s="58" t="s">
        <v>3051</v>
      </c>
      <c r="G1935" s="59" t="s">
        <v>3052</v>
      </c>
      <c r="H1935" s="60">
        <v>25000</v>
      </c>
      <c r="I1935" s="60" t="s">
        <v>5</v>
      </c>
      <c r="J1935" s="66">
        <v>44774</v>
      </c>
      <c r="K1935" s="60" t="s">
        <v>3053</v>
      </c>
      <c r="L1935" s="60" t="s">
        <v>1069</v>
      </c>
      <c r="M1935" s="60" t="s">
        <v>158</v>
      </c>
      <c r="N1935" s="60">
        <v>0</v>
      </c>
      <c r="O1935" s="63">
        <v>80161907</v>
      </c>
      <c r="P1935" s="60" t="s">
        <v>113</v>
      </c>
      <c r="Q1935" s="59">
        <v>0</v>
      </c>
      <c r="R1935" s="60" t="s">
        <v>3054</v>
      </c>
      <c r="S1935" s="60" t="s">
        <v>3055</v>
      </c>
      <c r="T1935" s="60" t="s">
        <v>550</v>
      </c>
      <c r="U1935" s="60" t="s">
        <v>60</v>
      </c>
      <c r="V1935" s="60" t="s">
        <v>3056</v>
      </c>
      <c r="W1935" s="1" t="b">
        <v>0</v>
      </c>
    </row>
    <row r="1936" spans="1:23" ht="56.25">
      <c r="A1936" s="56" t="str">
        <f t="shared" si="30"/>
        <v>JDEUSMANPOWERMICRO PLASTICS, INC.MICRO PLASTICS, INC.</v>
      </c>
      <c r="B1936" s="57" t="s">
        <v>106</v>
      </c>
      <c r="C1936" s="57" t="s">
        <v>46</v>
      </c>
      <c r="D1936" s="57" t="s">
        <v>107</v>
      </c>
      <c r="E1936" s="57" t="s">
        <v>8892</v>
      </c>
      <c r="F1936" s="58" t="s">
        <v>8892</v>
      </c>
      <c r="G1936" s="59">
        <v>9076150</v>
      </c>
      <c r="H1936" s="60">
        <v>15000</v>
      </c>
      <c r="I1936" s="60" t="s">
        <v>5</v>
      </c>
      <c r="J1936" s="66">
        <v>44743</v>
      </c>
      <c r="K1936" s="60" t="s">
        <v>8893</v>
      </c>
      <c r="L1936" s="60" t="s">
        <v>66</v>
      </c>
      <c r="M1936" s="60" t="s">
        <v>67</v>
      </c>
      <c r="N1936" s="60">
        <v>0</v>
      </c>
      <c r="O1936" s="63">
        <v>5142070</v>
      </c>
      <c r="P1936" s="60" t="s">
        <v>113</v>
      </c>
      <c r="Q1936" s="59">
        <v>0</v>
      </c>
      <c r="R1936" s="60" t="s">
        <v>8894</v>
      </c>
      <c r="S1936" s="60">
        <v>0</v>
      </c>
      <c r="T1936" s="60" t="s">
        <v>95</v>
      </c>
      <c r="U1936" s="60">
        <v>0</v>
      </c>
      <c r="V1936" s="60" t="s">
        <v>8895</v>
      </c>
      <c r="W1936" s="1" t="b">
        <v>0</v>
      </c>
    </row>
    <row r="1937" spans="1:23" ht="67.5">
      <c r="A1937" s="56" t="str">
        <f t="shared" si="30"/>
        <v>JDEUSMANPOWERMICRON TECHNOLOGYMICRON</v>
      </c>
      <c r="B1937" s="25" t="s">
        <v>106</v>
      </c>
      <c r="C1937" s="25" t="s">
        <v>46</v>
      </c>
      <c r="D1937" s="25" t="s">
        <v>107</v>
      </c>
      <c r="E1937" s="25" t="s">
        <v>3057</v>
      </c>
      <c r="F1937" s="27" t="s">
        <v>8896</v>
      </c>
      <c r="G1937" s="28">
        <v>8252608</v>
      </c>
      <c r="H1937" s="10">
        <v>250000</v>
      </c>
      <c r="I1937" s="24" t="s">
        <v>8</v>
      </c>
      <c r="J1937" s="11">
        <v>44197</v>
      </c>
      <c r="K1937" s="25" t="s">
        <v>8897</v>
      </c>
      <c r="L1937" s="25" t="s">
        <v>1677</v>
      </c>
      <c r="M1937" s="25" t="s">
        <v>158</v>
      </c>
      <c r="N1937" s="25"/>
      <c r="O1937" s="12">
        <v>93120871</v>
      </c>
      <c r="P1937" s="25" t="s">
        <v>56</v>
      </c>
      <c r="Q1937" s="25">
        <v>0</v>
      </c>
      <c r="R1937" s="25" t="s">
        <v>3060</v>
      </c>
      <c r="S1937" s="25"/>
      <c r="T1937" s="25" t="s">
        <v>398</v>
      </c>
      <c r="U1937" s="25" t="s">
        <v>71</v>
      </c>
      <c r="V1937" s="25">
        <v>0</v>
      </c>
      <c r="W1937" s="1" t="b">
        <v>0</v>
      </c>
    </row>
    <row r="1938" spans="1:23" ht="67.5">
      <c r="A1938" s="56" t="str">
        <f t="shared" si="30"/>
        <v>JDEUSMANPOWERMICRON TECHNOLOGYMICRON SOW PROJECT AT BOI</v>
      </c>
      <c r="B1938" s="25" t="s">
        <v>106</v>
      </c>
      <c r="C1938" s="25" t="s">
        <v>46</v>
      </c>
      <c r="D1938" s="25" t="s">
        <v>107</v>
      </c>
      <c r="E1938" s="25" t="s">
        <v>3057</v>
      </c>
      <c r="F1938" s="27" t="s">
        <v>8898</v>
      </c>
      <c r="G1938" s="28">
        <v>8431929</v>
      </c>
      <c r="H1938" s="10">
        <v>25000</v>
      </c>
      <c r="I1938" s="24" t="s">
        <v>8</v>
      </c>
      <c r="J1938" s="11">
        <v>44228</v>
      </c>
      <c r="K1938" s="25" t="s">
        <v>8899</v>
      </c>
      <c r="L1938" s="25" t="s">
        <v>1677</v>
      </c>
      <c r="M1938" s="25" t="s">
        <v>158</v>
      </c>
      <c r="N1938" s="25"/>
      <c r="O1938" s="12">
        <v>93120871</v>
      </c>
      <c r="P1938" s="25" t="s">
        <v>56</v>
      </c>
      <c r="Q1938" s="25">
        <v>0</v>
      </c>
      <c r="R1938" s="25" t="s">
        <v>3060</v>
      </c>
      <c r="S1938" s="25"/>
      <c r="T1938" s="25" t="s">
        <v>398</v>
      </c>
      <c r="U1938" s="25" t="s">
        <v>71</v>
      </c>
      <c r="V1938" s="25">
        <v>0</v>
      </c>
      <c r="W1938" s="1" t="b">
        <v>0</v>
      </c>
    </row>
    <row r="1939" spans="1:23" ht="45">
      <c r="A1939" s="56" t="str">
        <f t="shared" si="30"/>
        <v>JDEUSMANPOWERMICRON TECHNOLOGYMICRON TECHNOLOGY, INC.</v>
      </c>
      <c r="B1939" s="57" t="s">
        <v>106</v>
      </c>
      <c r="C1939" s="57" t="s">
        <v>46</v>
      </c>
      <c r="D1939" s="57" t="s">
        <v>107</v>
      </c>
      <c r="E1939" s="57" t="s">
        <v>3057</v>
      </c>
      <c r="F1939" s="58" t="s">
        <v>3058</v>
      </c>
      <c r="G1939" s="59">
        <v>8724891</v>
      </c>
      <c r="H1939" s="60">
        <v>250050</v>
      </c>
      <c r="I1939" s="60" t="s">
        <v>5</v>
      </c>
      <c r="J1939" s="66">
        <v>44774</v>
      </c>
      <c r="K1939" s="60" t="s">
        <v>3059</v>
      </c>
      <c r="L1939" s="60" t="s">
        <v>1677</v>
      </c>
      <c r="M1939" s="60" t="s">
        <v>98</v>
      </c>
      <c r="N1939" s="60">
        <v>0</v>
      </c>
      <c r="O1939" s="63">
        <v>93120871</v>
      </c>
      <c r="P1939" s="60">
        <v>0</v>
      </c>
      <c r="Q1939" s="59">
        <v>0</v>
      </c>
      <c r="R1939" s="60" t="s">
        <v>3060</v>
      </c>
      <c r="S1939" s="60" t="s">
        <v>3061</v>
      </c>
      <c r="T1939" s="60" t="s">
        <v>398</v>
      </c>
      <c r="U1939" s="60" t="s">
        <v>71</v>
      </c>
      <c r="V1939" s="60">
        <v>0</v>
      </c>
      <c r="W1939" s="1" t="b">
        <v>0</v>
      </c>
    </row>
    <row r="1940" spans="1:23" ht="45">
      <c r="A1940" s="56" t="str">
        <f t="shared" si="30"/>
        <v>PSUSEXPERISMICRON TECHNOLOGY INCMicron Technology Inc</v>
      </c>
      <c r="B1940" s="57" t="s">
        <v>45</v>
      </c>
      <c r="C1940" s="57" t="s">
        <v>46</v>
      </c>
      <c r="D1940" s="57" t="s">
        <v>47</v>
      </c>
      <c r="E1940" s="57" t="s">
        <v>3062</v>
      </c>
      <c r="F1940" s="58" t="s">
        <v>3063</v>
      </c>
      <c r="G1940" s="59" t="s">
        <v>3064</v>
      </c>
      <c r="H1940" s="60">
        <v>300000</v>
      </c>
      <c r="I1940" s="60" t="s">
        <v>5</v>
      </c>
      <c r="J1940" s="66">
        <v>44774</v>
      </c>
      <c r="K1940" s="60" t="s">
        <v>3059</v>
      </c>
      <c r="L1940" s="60" t="s">
        <v>157</v>
      </c>
      <c r="M1940" s="60" t="s">
        <v>98</v>
      </c>
      <c r="N1940" s="60" t="s">
        <v>54</v>
      </c>
      <c r="O1940" s="63" t="s">
        <v>3065</v>
      </c>
      <c r="P1940" s="60" t="s">
        <v>159</v>
      </c>
      <c r="Q1940" s="59" t="s">
        <v>57</v>
      </c>
      <c r="R1940" s="60" t="s">
        <v>3060</v>
      </c>
      <c r="S1940" s="60" t="s">
        <v>3061</v>
      </c>
      <c r="T1940" s="60" t="s">
        <v>398</v>
      </c>
      <c r="U1940" s="60" t="s">
        <v>71</v>
      </c>
      <c r="V1940" s="60" t="s">
        <v>3066</v>
      </c>
      <c r="W1940" s="1" t="b">
        <v>0</v>
      </c>
    </row>
    <row r="1941" spans="1:23" ht="45">
      <c r="A1941" s="56" t="str">
        <f t="shared" si="30"/>
        <v>JDEUSMANPOWERMICRONICS FILTRATIONMICRONICS FILTRATION</v>
      </c>
      <c r="B1941" s="57" t="s">
        <v>106</v>
      </c>
      <c r="C1941" s="57" t="s">
        <v>46</v>
      </c>
      <c r="D1941" s="57" t="s">
        <v>107</v>
      </c>
      <c r="E1941" s="57" t="s">
        <v>8900</v>
      </c>
      <c r="F1941" s="58" t="s">
        <v>8900</v>
      </c>
      <c r="G1941" s="59">
        <v>9235715</v>
      </c>
      <c r="H1941" s="60">
        <v>10000</v>
      </c>
      <c r="I1941" s="60" t="s">
        <v>6</v>
      </c>
      <c r="J1941" s="66">
        <v>44621</v>
      </c>
      <c r="K1941" s="60" t="s">
        <v>8901</v>
      </c>
      <c r="L1941" s="60" t="s">
        <v>66</v>
      </c>
      <c r="M1941" s="60" t="s">
        <v>98</v>
      </c>
      <c r="N1941" s="60">
        <v>0</v>
      </c>
      <c r="O1941" s="63">
        <v>107398224</v>
      </c>
      <c r="P1941" s="60" t="s">
        <v>99</v>
      </c>
      <c r="Q1941" s="59">
        <v>0</v>
      </c>
      <c r="R1941" s="60" t="s">
        <v>160</v>
      </c>
      <c r="S1941" s="60">
        <v>0</v>
      </c>
      <c r="T1941" s="60">
        <v>0</v>
      </c>
      <c r="U1941" s="60">
        <v>0</v>
      </c>
      <c r="V1941" s="60">
        <v>0</v>
      </c>
      <c r="W1941" s="1" t="b">
        <v>0</v>
      </c>
    </row>
    <row r="1942" spans="1:23" ht="45">
      <c r="A1942" s="56" t="str">
        <f t="shared" si="30"/>
        <v>JDEUSMANPOWERMICRONT TECH - FIELDGLASSMICRON TECHNOLOGY</v>
      </c>
      <c r="B1942" s="57" t="s">
        <v>106</v>
      </c>
      <c r="C1942" s="57" t="s">
        <v>46</v>
      </c>
      <c r="D1942" s="57" t="s">
        <v>107</v>
      </c>
      <c r="E1942" s="57" t="s">
        <v>8902</v>
      </c>
      <c r="F1942" s="58" t="s">
        <v>3057</v>
      </c>
      <c r="G1942" s="59">
        <v>8020787</v>
      </c>
      <c r="H1942" s="60">
        <v>400000</v>
      </c>
      <c r="I1942" s="60" t="s">
        <v>6</v>
      </c>
      <c r="J1942" s="66">
        <v>44713</v>
      </c>
      <c r="K1942" s="60" t="s">
        <v>3059</v>
      </c>
      <c r="L1942" s="60" t="s">
        <v>157</v>
      </c>
      <c r="M1942" s="60" t="s">
        <v>98</v>
      </c>
      <c r="N1942" s="60" t="s">
        <v>54</v>
      </c>
      <c r="O1942" s="63" t="s">
        <v>3065</v>
      </c>
      <c r="P1942" s="60" t="s">
        <v>159</v>
      </c>
      <c r="Q1942" s="59" t="s">
        <v>57</v>
      </c>
      <c r="R1942" s="60" t="s">
        <v>3060</v>
      </c>
      <c r="S1942" s="60" t="s">
        <v>3061</v>
      </c>
      <c r="T1942" s="60" t="s">
        <v>398</v>
      </c>
      <c r="U1942" s="60" t="s">
        <v>71</v>
      </c>
      <c r="V1942" s="60">
        <v>0</v>
      </c>
      <c r="W1942" s="1" t="b">
        <v>0</v>
      </c>
    </row>
    <row r="1943" spans="1:23" ht="33.75">
      <c r="A1943" s="56" t="str">
        <f t="shared" si="30"/>
        <v>PSUSEXPERISMICROSOFTMICROSOFT</v>
      </c>
      <c r="B1943" s="57" t="s">
        <v>45</v>
      </c>
      <c r="C1943" s="57" t="s">
        <v>46</v>
      </c>
      <c r="D1943" s="57" t="s">
        <v>47</v>
      </c>
      <c r="E1943" s="57" t="s">
        <v>8903</v>
      </c>
      <c r="F1943" s="58" t="s">
        <v>8903</v>
      </c>
      <c r="G1943" s="59" t="s">
        <v>8904</v>
      </c>
      <c r="H1943" s="60">
        <v>1000000</v>
      </c>
      <c r="I1943" s="60" t="s">
        <v>5</v>
      </c>
      <c r="J1943" s="66">
        <v>44774</v>
      </c>
      <c r="K1943" s="60" t="s">
        <v>8905</v>
      </c>
      <c r="L1943" s="60" t="s">
        <v>66</v>
      </c>
      <c r="M1943" s="60" t="s">
        <v>53</v>
      </c>
      <c r="N1943" s="60" t="s">
        <v>57</v>
      </c>
      <c r="O1943" s="63" t="s">
        <v>450</v>
      </c>
      <c r="P1943" s="60" t="s">
        <v>56</v>
      </c>
      <c r="Q1943" s="59" t="s">
        <v>57</v>
      </c>
      <c r="R1943" s="60" t="s">
        <v>451</v>
      </c>
      <c r="S1943" s="60" t="s">
        <v>452</v>
      </c>
      <c r="T1943" s="60" t="s">
        <v>334</v>
      </c>
      <c r="U1943" s="60" t="s">
        <v>71</v>
      </c>
      <c r="V1943" s="60" t="s">
        <v>57</v>
      </c>
      <c r="W1943" s="1" t="b">
        <v>0</v>
      </c>
    </row>
    <row r="1944" spans="1:23" ht="33.75">
      <c r="A1944" s="56" t="str">
        <f t="shared" si="30"/>
        <v>PSUSRPOMICROSOFTMICROSOFT</v>
      </c>
      <c r="B1944" s="57" t="s">
        <v>45</v>
      </c>
      <c r="C1944" s="57" t="s">
        <v>46</v>
      </c>
      <c r="D1944" s="57" t="s">
        <v>87</v>
      </c>
      <c r="E1944" s="57" t="s">
        <v>8903</v>
      </c>
      <c r="F1944" s="58" t="s">
        <v>8903</v>
      </c>
      <c r="G1944" s="59" t="s">
        <v>8904</v>
      </c>
      <c r="H1944" s="60">
        <v>1000000</v>
      </c>
      <c r="I1944" s="60" t="s">
        <v>5</v>
      </c>
      <c r="J1944" s="66">
        <v>44774</v>
      </c>
      <c r="K1944" s="60" t="s">
        <v>8905</v>
      </c>
      <c r="L1944" s="60" t="s">
        <v>66</v>
      </c>
      <c r="M1944" s="60" t="s">
        <v>53</v>
      </c>
      <c r="N1944" s="60">
        <v>0</v>
      </c>
      <c r="O1944" s="63">
        <v>81466849</v>
      </c>
      <c r="P1944" s="60" t="s">
        <v>56</v>
      </c>
      <c r="Q1944" s="59">
        <v>0</v>
      </c>
      <c r="R1944" s="60" t="s">
        <v>451</v>
      </c>
      <c r="S1944" s="60" t="s">
        <v>452</v>
      </c>
      <c r="T1944" s="60" t="s">
        <v>334</v>
      </c>
      <c r="U1944" s="60" t="s">
        <v>71</v>
      </c>
      <c r="V1944" s="60">
        <v>0</v>
      </c>
      <c r="W1944" s="1" t="b">
        <v>0</v>
      </c>
    </row>
    <row r="1945" spans="1:23" ht="56.25">
      <c r="A1945" s="56" t="str">
        <f t="shared" si="30"/>
        <v>JDEUSMANPOWERMIDNIGHT MANUFACTURING, LMIDNIGHT MANUFACTURING, L</v>
      </c>
      <c r="B1945" s="57" t="s">
        <v>106</v>
      </c>
      <c r="C1945" s="57" t="s">
        <v>46</v>
      </c>
      <c r="D1945" s="57" t="s">
        <v>107</v>
      </c>
      <c r="E1945" s="57" t="s">
        <v>8906</v>
      </c>
      <c r="F1945" s="58" t="s">
        <v>8906</v>
      </c>
      <c r="G1945" s="59">
        <v>9533804</v>
      </c>
      <c r="H1945" s="60">
        <v>50</v>
      </c>
      <c r="I1945" s="60" t="s">
        <v>6</v>
      </c>
      <c r="J1945" s="66">
        <v>44652</v>
      </c>
      <c r="K1945" s="60" t="s">
        <v>8907</v>
      </c>
      <c r="L1945" s="60" t="s">
        <v>3026</v>
      </c>
      <c r="M1945" s="60" t="s">
        <v>229</v>
      </c>
      <c r="N1945" s="60">
        <v>0</v>
      </c>
      <c r="O1945" s="63">
        <v>110867485</v>
      </c>
      <c r="P1945" s="60">
        <v>0</v>
      </c>
      <c r="Q1945" s="59">
        <v>0</v>
      </c>
      <c r="R1945" s="60" t="s">
        <v>160</v>
      </c>
      <c r="S1945" s="60">
        <v>0</v>
      </c>
      <c r="T1945" s="60" t="s">
        <v>95</v>
      </c>
      <c r="U1945" s="60">
        <v>0</v>
      </c>
      <c r="V1945" s="60">
        <v>0</v>
      </c>
      <c r="W1945" s="1" t="b">
        <v>0</v>
      </c>
    </row>
    <row r="1946" spans="1:23" ht="33.75">
      <c r="A1946" s="56" t="str">
        <f t="shared" si="30"/>
        <v>JDEUSMANPOWERMIDWEST FINISHING SYSTEMSMIDWEST FINISHING SYSTEMS</v>
      </c>
      <c r="B1946" s="57" t="s">
        <v>106</v>
      </c>
      <c r="C1946" s="57" t="s">
        <v>46</v>
      </c>
      <c r="D1946" s="57" t="s">
        <v>107</v>
      </c>
      <c r="E1946" s="57" t="s">
        <v>8908</v>
      </c>
      <c r="F1946" s="58" t="s">
        <v>8908</v>
      </c>
      <c r="G1946" s="59">
        <v>6496450</v>
      </c>
      <c r="H1946" s="60">
        <v>20000</v>
      </c>
      <c r="I1946" s="60" t="s">
        <v>6</v>
      </c>
      <c r="J1946" s="66">
        <v>44652</v>
      </c>
      <c r="K1946" s="60" t="s">
        <v>8909</v>
      </c>
      <c r="L1946" s="60" t="s">
        <v>66</v>
      </c>
      <c r="M1946" s="60" t="s">
        <v>98</v>
      </c>
      <c r="N1946" s="60">
        <v>0</v>
      </c>
      <c r="O1946" s="63">
        <v>867227829</v>
      </c>
      <c r="P1946" s="60" t="s">
        <v>470</v>
      </c>
      <c r="Q1946" s="59">
        <v>0</v>
      </c>
      <c r="R1946" s="60" t="s">
        <v>160</v>
      </c>
      <c r="S1946" s="60">
        <v>0</v>
      </c>
      <c r="T1946" s="60" t="s">
        <v>95</v>
      </c>
      <c r="U1946" s="60">
        <v>0</v>
      </c>
      <c r="V1946" s="60">
        <v>0</v>
      </c>
      <c r="W1946" s="1" t="b">
        <v>0</v>
      </c>
    </row>
    <row r="1947" spans="1:23" ht="67.5">
      <c r="A1947" s="56" t="str">
        <f t="shared" si="30"/>
        <v>JDEUSMANPOWERMIDWEST RENTALS, INC.MIDWEST RENTALS, INC.</v>
      </c>
      <c r="B1947" s="32" t="s">
        <v>106</v>
      </c>
      <c r="C1947" s="32" t="s">
        <v>46</v>
      </c>
      <c r="D1947" s="32" t="s">
        <v>107</v>
      </c>
      <c r="E1947" s="32" t="s">
        <v>8910</v>
      </c>
      <c r="F1947" s="33" t="s">
        <v>8910</v>
      </c>
      <c r="G1947" s="34">
        <v>7009232</v>
      </c>
      <c r="H1947" s="35">
        <v>50</v>
      </c>
      <c r="I1947" s="35" t="s">
        <v>6</v>
      </c>
      <c r="J1947" s="36">
        <v>44440</v>
      </c>
      <c r="K1947" s="35" t="s">
        <v>8911</v>
      </c>
      <c r="L1947" s="35" t="s">
        <v>5637</v>
      </c>
      <c r="M1947" s="35" t="s">
        <v>229</v>
      </c>
      <c r="N1947" s="35">
        <v>0</v>
      </c>
      <c r="O1947" s="37">
        <v>32487539</v>
      </c>
      <c r="P1947" s="35">
        <v>0</v>
      </c>
      <c r="Q1947" s="34">
        <v>0</v>
      </c>
      <c r="R1947" s="35">
        <v>0</v>
      </c>
      <c r="S1947" s="35">
        <v>0</v>
      </c>
      <c r="T1947" s="35">
        <v>0</v>
      </c>
      <c r="U1947" s="35">
        <v>0</v>
      </c>
      <c r="V1947" s="35" t="s">
        <v>8912</v>
      </c>
      <c r="W1947" s="1" t="b">
        <v>0</v>
      </c>
    </row>
    <row r="1948" spans="1:23" ht="45">
      <c r="A1948" s="56" t="str">
        <f t="shared" si="30"/>
        <v>PSUSEXPERISMILESTONE TECHNOLOGIES, INCMilestone Technologies, Inc</v>
      </c>
      <c r="B1948" s="57" t="s">
        <v>45</v>
      </c>
      <c r="C1948" s="57" t="s">
        <v>46</v>
      </c>
      <c r="D1948" s="57" t="s">
        <v>47</v>
      </c>
      <c r="E1948" s="57" t="s">
        <v>3067</v>
      </c>
      <c r="F1948" s="58" t="s">
        <v>3068</v>
      </c>
      <c r="G1948" s="59" t="s">
        <v>3069</v>
      </c>
      <c r="H1948" s="60">
        <v>150000</v>
      </c>
      <c r="I1948" s="60" t="s">
        <v>6</v>
      </c>
      <c r="J1948" s="66">
        <v>44743</v>
      </c>
      <c r="K1948" s="60" t="s">
        <v>3070</v>
      </c>
      <c r="L1948" s="60" t="s">
        <v>66</v>
      </c>
      <c r="M1948" s="60" t="s">
        <v>98</v>
      </c>
      <c r="N1948" s="60">
        <v>0</v>
      </c>
      <c r="O1948" s="63" t="s">
        <v>3071</v>
      </c>
      <c r="P1948" s="60" t="s">
        <v>113</v>
      </c>
      <c r="Q1948" s="59" t="s">
        <v>57</v>
      </c>
      <c r="R1948" s="60" t="s">
        <v>160</v>
      </c>
      <c r="S1948" s="60">
        <v>0</v>
      </c>
      <c r="T1948" s="60" t="s">
        <v>95</v>
      </c>
      <c r="U1948" s="60" t="s">
        <v>57</v>
      </c>
      <c r="V1948" s="60">
        <v>0</v>
      </c>
      <c r="W1948" s="1" t="b">
        <v>0</v>
      </c>
    </row>
    <row r="1949" spans="1:23" ht="45">
      <c r="A1949" s="56" t="str">
        <f t="shared" si="30"/>
        <v>JDEUSMANPOWERMILLENNIUM PHARMACEUTICALMILLENNIUM PHARMACEUTICAL</v>
      </c>
      <c r="B1949" s="25" t="s">
        <v>106</v>
      </c>
      <c r="C1949" s="25" t="s">
        <v>46</v>
      </c>
      <c r="D1949" s="25" t="s">
        <v>107</v>
      </c>
      <c r="E1949" s="25" t="s">
        <v>3072</v>
      </c>
      <c r="F1949" s="27" t="s">
        <v>3072</v>
      </c>
      <c r="G1949" s="28">
        <v>9144372</v>
      </c>
      <c r="H1949" s="10">
        <v>200000</v>
      </c>
      <c r="I1949" s="10" t="s">
        <v>8</v>
      </c>
      <c r="J1949" s="11">
        <v>44378</v>
      </c>
      <c r="K1949" s="10" t="s">
        <v>8913</v>
      </c>
      <c r="L1949" s="10" t="s">
        <v>8914</v>
      </c>
      <c r="M1949" s="10" t="s">
        <v>158</v>
      </c>
      <c r="N1949" s="10">
        <v>0</v>
      </c>
      <c r="O1949" s="12">
        <v>804148757</v>
      </c>
      <c r="P1949" s="10" t="s">
        <v>99</v>
      </c>
      <c r="Q1949" s="10" t="s">
        <v>57</v>
      </c>
      <c r="R1949" s="10" t="s">
        <v>3076</v>
      </c>
      <c r="S1949" s="10" t="s">
        <v>3077</v>
      </c>
      <c r="T1949" s="10" t="s">
        <v>102</v>
      </c>
      <c r="U1949" s="10" t="s">
        <v>71</v>
      </c>
      <c r="V1949" s="10"/>
      <c r="W1949" s="1" t="b">
        <v>0</v>
      </c>
    </row>
    <row r="1950" spans="1:23" ht="56.25">
      <c r="A1950" s="56" t="str">
        <f t="shared" si="30"/>
        <v>JDEUSMANPOWERMILLENNIUM PHARMACEUTICALTAKEDA PHARMACEUTICALS U.</v>
      </c>
      <c r="B1950" s="57" t="s">
        <v>106</v>
      </c>
      <c r="C1950" s="57" t="s">
        <v>46</v>
      </c>
      <c r="D1950" s="57" t="s">
        <v>107</v>
      </c>
      <c r="E1950" s="57" t="s">
        <v>3072</v>
      </c>
      <c r="F1950" s="58" t="s">
        <v>3073</v>
      </c>
      <c r="G1950" s="59">
        <v>9144372</v>
      </c>
      <c r="H1950" s="60">
        <v>200000</v>
      </c>
      <c r="I1950" s="60" t="s">
        <v>5</v>
      </c>
      <c r="J1950" s="66">
        <v>44743</v>
      </c>
      <c r="K1950" s="60" t="s">
        <v>3074</v>
      </c>
      <c r="L1950" s="60" t="s">
        <v>66</v>
      </c>
      <c r="M1950" s="60" t="s">
        <v>158</v>
      </c>
      <c r="N1950" s="60" t="s">
        <v>57</v>
      </c>
      <c r="O1950" s="63" t="s">
        <v>3075</v>
      </c>
      <c r="P1950" s="60" t="s">
        <v>99</v>
      </c>
      <c r="Q1950" s="59" t="s">
        <v>57</v>
      </c>
      <c r="R1950" s="60" t="s">
        <v>3076</v>
      </c>
      <c r="S1950" s="60" t="s">
        <v>3077</v>
      </c>
      <c r="T1950" s="60" t="s">
        <v>102</v>
      </c>
      <c r="U1950" s="60" t="s">
        <v>103</v>
      </c>
      <c r="V1950" s="60">
        <v>0</v>
      </c>
      <c r="W1950" s="1" t="b">
        <v>0</v>
      </c>
    </row>
    <row r="1951" spans="1:23" ht="45">
      <c r="A1951" s="56" t="str">
        <f t="shared" si="30"/>
        <v>JDEUSMANPOWERMILLENNIUM PRINT GROUPMILLENNIUM PRINT GROUP</v>
      </c>
      <c r="B1951" s="57" t="s">
        <v>106</v>
      </c>
      <c r="C1951" s="57" t="s">
        <v>46</v>
      </c>
      <c r="D1951" s="57" t="s">
        <v>107</v>
      </c>
      <c r="E1951" s="57" t="s">
        <v>8915</v>
      </c>
      <c r="F1951" s="58" t="s">
        <v>8915</v>
      </c>
      <c r="G1951" s="59">
        <v>7859645</v>
      </c>
      <c r="H1951" s="60">
        <v>50000</v>
      </c>
      <c r="I1951" s="60" t="s">
        <v>6</v>
      </c>
      <c r="J1951" s="66">
        <v>44713</v>
      </c>
      <c r="K1951" s="60" t="s">
        <v>8916</v>
      </c>
      <c r="L1951" s="60" t="s">
        <v>8917</v>
      </c>
      <c r="M1951" s="60" t="s">
        <v>158</v>
      </c>
      <c r="N1951" s="60">
        <v>0</v>
      </c>
      <c r="O1951" s="63">
        <v>78808986</v>
      </c>
      <c r="P1951" s="60" t="s">
        <v>113</v>
      </c>
      <c r="Q1951" s="59">
        <v>0</v>
      </c>
      <c r="R1951" s="60" t="s">
        <v>160</v>
      </c>
      <c r="S1951" s="60">
        <v>0</v>
      </c>
      <c r="T1951" s="60" t="s">
        <v>95</v>
      </c>
      <c r="U1951" s="60">
        <v>0</v>
      </c>
      <c r="V1951" s="60">
        <v>0</v>
      </c>
      <c r="W1951" s="1" t="b">
        <v>0</v>
      </c>
    </row>
    <row r="1952" spans="1:23" ht="45">
      <c r="A1952" s="56" t="str">
        <f t="shared" si="30"/>
        <v>GPUSEXPERIS (ettain)Miller CoorsMiller Coors</v>
      </c>
      <c r="B1952" s="57" t="s">
        <v>92</v>
      </c>
      <c r="C1952" s="57" t="s">
        <v>46</v>
      </c>
      <c r="D1952" s="57" t="s">
        <v>93</v>
      </c>
      <c r="E1952" s="57" t="s">
        <v>8918</v>
      </c>
      <c r="F1952" s="58" t="s">
        <v>8918</v>
      </c>
      <c r="G1952" s="59">
        <v>168852</v>
      </c>
      <c r="H1952" s="60">
        <v>20000</v>
      </c>
      <c r="I1952" s="60" t="s">
        <v>6</v>
      </c>
      <c r="J1952" s="66">
        <v>44743</v>
      </c>
      <c r="K1952" s="60" t="s">
        <v>8919</v>
      </c>
      <c r="L1952" s="60" t="s">
        <v>133</v>
      </c>
      <c r="M1952" s="60" t="s">
        <v>98</v>
      </c>
      <c r="N1952" s="60" t="s">
        <v>54</v>
      </c>
      <c r="O1952" s="63">
        <v>6095251</v>
      </c>
      <c r="P1952" s="60" t="s">
        <v>167</v>
      </c>
      <c r="Q1952" s="59">
        <v>0</v>
      </c>
      <c r="R1952" s="60" t="s">
        <v>3099</v>
      </c>
      <c r="S1952" s="60" t="s">
        <v>3095</v>
      </c>
      <c r="T1952" s="60" t="s">
        <v>398</v>
      </c>
      <c r="U1952" s="60" t="s">
        <v>71</v>
      </c>
      <c r="V1952" s="60" t="s">
        <v>8920</v>
      </c>
      <c r="W1952" s="1" t="b">
        <v>0</v>
      </c>
    </row>
    <row r="1953" spans="1:23" ht="33.75">
      <c r="A1953" s="56" t="str">
        <f t="shared" si="30"/>
        <v>JDEUSMANPOWERMILWAUKEE COUNTYMILWAUKEE COUNTY</v>
      </c>
      <c r="B1953" s="25" t="s">
        <v>106</v>
      </c>
      <c r="C1953" s="25" t="s">
        <v>46</v>
      </c>
      <c r="D1953" s="25" t="s">
        <v>107</v>
      </c>
      <c r="E1953" s="25" t="s">
        <v>8921</v>
      </c>
      <c r="F1953" s="27" t="s">
        <v>8921</v>
      </c>
      <c r="G1953" s="28">
        <v>9237127</v>
      </c>
      <c r="H1953" s="10">
        <v>10000</v>
      </c>
      <c r="I1953" s="10" t="s">
        <v>6</v>
      </c>
      <c r="J1953" s="11">
        <v>44378</v>
      </c>
      <c r="K1953" s="10" t="s">
        <v>8922</v>
      </c>
      <c r="L1953" s="10" t="s">
        <v>1677</v>
      </c>
      <c r="M1953" s="10" t="s">
        <v>67</v>
      </c>
      <c r="N1953" s="10"/>
      <c r="O1953" s="12">
        <v>73852253</v>
      </c>
      <c r="P1953" s="10" t="s">
        <v>299</v>
      </c>
      <c r="Q1953" s="10"/>
      <c r="R1953" s="10" t="s">
        <v>757</v>
      </c>
      <c r="S1953" s="10" t="s">
        <v>8923</v>
      </c>
      <c r="T1953" s="10" t="s">
        <v>390</v>
      </c>
      <c r="U1953" s="10" t="s">
        <v>71</v>
      </c>
      <c r="V1953" s="10"/>
      <c r="W1953" s="1" t="b">
        <v>0</v>
      </c>
    </row>
    <row r="1954" spans="1:23" ht="22.5">
      <c r="A1954" s="56" t="str">
        <f t="shared" si="30"/>
        <v>PSUSEXPERISMILWAUKEE ELECTRIC TOOLMilwaukee Electric Tool Corporation</v>
      </c>
      <c r="B1954" s="32" t="s">
        <v>45</v>
      </c>
      <c r="C1954" s="32" t="s">
        <v>46</v>
      </c>
      <c r="D1954" s="32" t="s">
        <v>47</v>
      </c>
      <c r="E1954" s="32" t="s">
        <v>8924</v>
      </c>
      <c r="F1954" s="33" t="s">
        <v>8925</v>
      </c>
      <c r="G1954" s="34" t="s">
        <v>8926</v>
      </c>
      <c r="H1954" s="35">
        <v>100000</v>
      </c>
      <c r="I1954" s="35" t="s">
        <v>6</v>
      </c>
      <c r="J1954" s="36">
        <v>44440</v>
      </c>
      <c r="K1954" s="35" t="s">
        <v>8927</v>
      </c>
      <c r="L1954" s="35" t="s">
        <v>66</v>
      </c>
      <c r="M1954" s="35" t="s">
        <v>67</v>
      </c>
      <c r="N1954" s="35"/>
      <c r="O1954" s="37">
        <v>6094908</v>
      </c>
      <c r="P1954" s="35" t="s">
        <v>113</v>
      </c>
      <c r="Q1954" s="34"/>
      <c r="R1954" s="35" t="s">
        <v>5884</v>
      </c>
      <c r="S1954" s="35"/>
      <c r="T1954" s="35"/>
      <c r="U1954" s="35"/>
      <c r="V1954" s="35"/>
      <c r="W1954" s="1" t="b">
        <v>0</v>
      </c>
    </row>
    <row r="1955" spans="1:23" ht="56.25">
      <c r="A1955" s="56" t="str">
        <f t="shared" si="30"/>
        <v>JDEUSMANPOWERMINDRAY MEDICALMINDRAY MEDICAL</v>
      </c>
      <c r="B1955" s="25" t="s">
        <v>106</v>
      </c>
      <c r="C1955" s="25" t="s">
        <v>46</v>
      </c>
      <c r="D1955" s="25" t="s">
        <v>107</v>
      </c>
      <c r="E1955" s="25" t="s">
        <v>8928</v>
      </c>
      <c r="F1955" s="27" t="s">
        <v>8928</v>
      </c>
      <c r="G1955" s="28">
        <v>8927663</v>
      </c>
      <c r="H1955" s="10">
        <v>15000</v>
      </c>
      <c r="I1955" s="24" t="s">
        <v>5006</v>
      </c>
      <c r="J1955" s="11">
        <v>44013</v>
      </c>
      <c r="K1955" s="25" t="s">
        <v>8929</v>
      </c>
      <c r="L1955" s="25" t="s">
        <v>8930</v>
      </c>
      <c r="M1955" s="25" t="s">
        <v>98</v>
      </c>
      <c r="N1955" s="25"/>
      <c r="O1955" s="12">
        <v>826293776</v>
      </c>
      <c r="P1955" s="25" t="s">
        <v>113</v>
      </c>
      <c r="Q1955" s="25">
        <v>0</v>
      </c>
      <c r="R1955" s="25" t="s">
        <v>856</v>
      </c>
      <c r="S1955" s="25"/>
      <c r="T1955" s="25" t="s">
        <v>95</v>
      </c>
      <c r="U1955" s="25">
        <v>0</v>
      </c>
      <c r="V1955" s="25"/>
      <c r="W1955" s="1" t="b">
        <v>0</v>
      </c>
    </row>
    <row r="1956" spans="1:23" ht="33.75">
      <c r="A1956" s="56" t="str">
        <f t="shared" si="30"/>
        <v>JDEUSMANPOWERMINNESOTA CORRUGATED BOXMINNESOTA CORRUGATED BOX</v>
      </c>
      <c r="B1956" s="57" t="s">
        <v>106</v>
      </c>
      <c r="C1956" s="57" t="s">
        <v>46</v>
      </c>
      <c r="D1956" s="57" t="s">
        <v>107</v>
      </c>
      <c r="E1956" s="57" t="s">
        <v>8931</v>
      </c>
      <c r="F1956" s="58" t="s">
        <v>8931</v>
      </c>
      <c r="G1956" s="59">
        <v>6727430</v>
      </c>
      <c r="H1956" s="60">
        <v>75000</v>
      </c>
      <c r="I1956" s="60" t="s">
        <v>6</v>
      </c>
      <c r="J1956" s="66">
        <v>44713</v>
      </c>
      <c r="K1956" s="60" t="s">
        <v>8932</v>
      </c>
      <c r="L1956" s="60" t="s">
        <v>66</v>
      </c>
      <c r="M1956" s="60" t="s">
        <v>53</v>
      </c>
      <c r="N1956" s="60">
        <v>0</v>
      </c>
      <c r="O1956" s="63">
        <v>102288396</v>
      </c>
      <c r="P1956" s="60" t="s">
        <v>470</v>
      </c>
      <c r="Q1956" s="59">
        <v>0</v>
      </c>
      <c r="R1956" s="60" t="s">
        <v>160</v>
      </c>
      <c r="S1956" s="60">
        <v>0</v>
      </c>
      <c r="T1956" s="60" t="s">
        <v>95</v>
      </c>
      <c r="U1956" s="60">
        <v>0</v>
      </c>
      <c r="V1956" s="60">
        <v>0</v>
      </c>
      <c r="W1956" s="1" t="b">
        <v>0</v>
      </c>
    </row>
    <row r="1957" spans="1:23" ht="56.25">
      <c r="A1957" s="56" t="str">
        <f t="shared" si="30"/>
        <v>PSUSEXPERISMINNETRONIXMINNETRONIX</v>
      </c>
      <c r="B1957" s="57" t="s">
        <v>45</v>
      </c>
      <c r="C1957" s="57" t="s">
        <v>46</v>
      </c>
      <c r="D1957" s="57" t="s">
        <v>47</v>
      </c>
      <c r="E1957" s="57" t="s">
        <v>8933</v>
      </c>
      <c r="F1957" s="58" t="s">
        <v>8933</v>
      </c>
      <c r="G1957" s="59" t="s">
        <v>8934</v>
      </c>
      <c r="H1957" s="60">
        <v>50000</v>
      </c>
      <c r="I1957" s="60" t="s">
        <v>5</v>
      </c>
      <c r="J1957" s="66">
        <v>44621</v>
      </c>
      <c r="K1957" s="60" t="s">
        <v>8935</v>
      </c>
      <c r="L1957" s="60" t="s">
        <v>249</v>
      </c>
      <c r="M1957" s="60" t="s">
        <v>158</v>
      </c>
      <c r="N1957" s="60" t="s">
        <v>57</v>
      </c>
      <c r="O1957" s="63">
        <v>945753622</v>
      </c>
      <c r="P1957" s="60" t="s">
        <v>113</v>
      </c>
      <c r="Q1957" s="59" t="s">
        <v>57</v>
      </c>
      <c r="R1957" s="60" t="s">
        <v>160</v>
      </c>
      <c r="S1957" s="60">
        <v>0</v>
      </c>
      <c r="T1957" s="60" t="s">
        <v>95</v>
      </c>
      <c r="U1957" s="60" t="s">
        <v>57</v>
      </c>
      <c r="V1957" s="60">
        <v>0</v>
      </c>
      <c r="W1957" s="1" t="b">
        <v>0</v>
      </c>
    </row>
    <row r="1958" spans="1:23" ht="45">
      <c r="A1958" s="56" t="str">
        <f t="shared" si="30"/>
        <v>RM PSUSRIGHT MGMTMiTek Industries, Inc.MiTek Industries, Inc.</v>
      </c>
      <c r="B1958" s="57" t="s">
        <v>180</v>
      </c>
      <c r="C1958" s="57" t="s">
        <v>46</v>
      </c>
      <c r="D1958" s="57" t="s">
        <v>181</v>
      </c>
      <c r="E1958" s="57" t="s">
        <v>8936</v>
      </c>
      <c r="F1958" s="58" t="s">
        <v>8936</v>
      </c>
      <c r="G1958" s="59" t="s">
        <v>8937</v>
      </c>
      <c r="H1958" s="60">
        <v>75000</v>
      </c>
      <c r="I1958" s="60" t="s">
        <v>6</v>
      </c>
      <c r="J1958" s="66">
        <v>44652</v>
      </c>
      <c r="K1958" s="60" t="s">
        <v>8938</v>
      </c>
      <c r="L1958" s="60" t="s">
        <v>66</v>
      </c>
      <c r="M1958" s="60" t="s">
        <v>67</v>
      </c>
      <c r="N1958" s="60" t="s">
        <v>57</v>
      </c>
      <c r="O1958" s="63">
        <v>4130415</v>
      </c>
      <c r="P1958" s="60" t="s">
        <v>113</v>
      </c>
      <c r="Q1958" s="59" t="s">
        <v>57</v>
      </c>
      <c r="R1958" s="60" t="s">
        <v>5877</v>
      </c>
      <c r="S1958" s="60" t="s">
        <v>4587</v>
      </c>
      <c r="T1958" s="60" t="s">
        <v>390</v>
      </c>
      <c r="U1958" s="60" t="b">
        <v>0</v>
      </c>
      <c r="V1958" s="60" t="s">
        <v>57</v>
      </c>
      <c r="W1958" s="1" t="b">
        <v>0</v>
      </c>
    </row>
    <row r="1959" spans="1:23" ht="33.75">
      <c r="A1959" s="56" t="str">
        <f t="shared" si="30"/>
        <v>JDEUSMANPOWERMITSUBISHI ELECTRICACRO AT MITSUBISHI ELECTR</v>
      </c>
      <c r="B1959" s="25" t="s">
        <v>106</v>
      </c>
      <c r="C1959" s="25" t="s">
        <v>46</v>
      </c>
      <c r="D1959" s="25" t="s">
        <v>107</v>
      </c>
      <c r="E1959" s="25" t="s">
        <v>8939</v>
      </c>
      <c r="F1959" s="27" t="s">
        <v>8940</v>
      </c>
      <c r="G1959" s="28">
        <v>8844520</v>
      </c>
      <c r="H1959" s="10">
        <v>100000</v>
      </c>
      <c r="I1959" s="24" t="s">
        <v>8</v>
      </c>
      <c r="J1959" s="11">
        <v>44166</v>
      </c>
      <c r="K1959" s="25" t="s">
        <v>8941</v>
      </c>
      <c r="L1959" s="25" t="s">
        <v>66</v>
      </c>
      <c r="M1959" s="25" t="s">
        <v>67</v>
      </c>
      <c r="N1959" s="25"/>
      <c r="O1959" s="12">
        <v>183117860</v>
      </c>
      <c r="P1959" s="25" t="s">
        <v>113</v>
      </c>
      <c r="Q1959" s="25">
        <v>0</v>
      </c>
      <c r="R1959" s="25" t="s">
        <v>8942</v>
      </c>
      <c r="S1959" s="25"/>
      <c r="T1959" s="25" t="s">
        <v>59</v>
      </c>
      <c r="U1959" s="25" t="s">
        <v>60</v>
      </c>
      <c r="V1959" s="25">
        <v>0</v>
      </c>
      <c r="W1959" s="1" t="b">
        <v>0</v>
      </c>
    </row>
    <row r="1960" spans="1:23" ht="45">
      <c r="A1960" s="56" t="str">
        <f t="shared" si="30"/>
        <v>JDEUSMANPOWERMITSUBISHI ELECTRICMITSUBISHI ELECTRIC</v>
      </c>
      <c r="B1960" s="25" t="s">
        <v>106</v>
      </c>
      <c r="C1960" s="25" t="s">
        <v>46</v>
      </c>
      <c r="D1960" s="25" t="s">
        <v>107</v>
      </c>
      <c r="E1960" s="25" t="s">
        <v>8939</v>
      </c>
      <c r="F1960" s="27" t="s">
        <v>8939</v>
      </c>
      <c r="G1960" s="28">
        <v>5411630</v>
      </c>
      <c r="H1960" s="10">
        <v>250050</v>
      </c>
      <c r="I1960" s="24" t="s">
        <v>5006</v>
      </c>
      <c r="J1960" s="11">
        <v>44013</v>
      </c>
      <c r="K1960" s="25" t="s">
        <v>8943</v>
      </c>
      <c r="L1960" s="25" t="s">
        <v>66</v>
      </c>
      <c r="M1960" s="25" t="s">
        <v>53</v>
      </c>
      <c r="N1960" s="25"/>
      <c r="O1960" s="12">
        <v>153747456</v>
      </c>
      <c r="P1960" s="25" t="s">
        <v>113</v>
      </c>
      <c r="Q1960" s="25">
        <v>0</v>
      </c>
      <c r="R1960" s="25" t="s">
        <v>8942</v>
      </c>
      <c r="S1960" s="25"/>
      <c r="T1960" s="25" t="s">
        <v>59</v>
      </c>
      <c r="U1960" s="25" t="s">
        <v>60</v>
      </c>
      <c r="V1960" s="25"/>
      <c r="W1960" s="1" t="b">
        <v>0</v>
      </c>
    </row>
    <row r="1961" spans="1:23" ht="56.25">
      <c r="A1961" s="56" t="str">
        <f t="shared" si="30"/>
        <v>GPUSEXPERIS (ettain)Mitsubishi Electric AutomationMitsubishi Electric Automation</v>
      </c>
      <c r="B1961" s="57" t="s">
        <v>92</v>
      </c>
      <c r="C1961" s="57" t="s">
        <v>46</v>
      </c>
      <c r="D1961" s="57" t="s">
        <v>93</v>
      </c>
      <c r="E1961" s="57" t="s">
        <v>8944</v>
      </c>
      <c r="F1961" s="58" t="s">
        <v>8944</v>
      </c>
      <c r="G1961" s="59">
        <v>155369</v>
      </c>
      <c r="H1961" s="60">
        <v>50000</v>
      </c>
      <c r="I1961" s="60" t="s">
        <v>5</v>
      </c>
      <c r="J1961" s="66">
        <v>44743</v>
      </c>
      <c r="K1961" s="60" t="s">
        <v>8945</v>
      </c>
      <c r="L1961" s="60" t="s">
        <v>66</v>
      </c>
      <c r="M1961" s="60" t="s">
        <v>67</v>
      </c>
      <c r="N1961" s="60">
        <v>0</v>
      </c>
      <c r="O1961" s="63">
        <v>618726079</v>
      </c>
      <c r="P1961" s="60" t="s">
        <v>113</v>
      </c>
      <c r="Q1961" s="59">
        <v>0</v>
      </c>
      <c r="R1961" s="60" t="s">
        <v>8942</v>
      </c>
      <c r="S1961" s="60" t="s">
        <v>8946</v>
      </c>
      <c r="T1961" s="60" t="s">
        <v>238</v>
      </c>
      <c r="U1961" s="60" t="s">
        <v>71</v>
      </c>
      <c r="V1961" s="60">
        <v>0</v>
      </c>
      <c r="W1961" s="1" t="b">
        <v>0</v>
      </c>
    </row>
    <row r="1962" spans="1:23" ht="56.25">
      <c r="A1962" s="56" t="str">
        <f t="shared" si="30"/>
        <v>JDECANMANPOWERML ENTRETIEN MULTISERVICEML ENTRETIEN MULTISERVICE</v>
      </c>
      <c r="B1962" s="25" t="s">
        <v>106</v>
      </c>
      <c r="C1962" s="25" t="s">
        <v>225</v>
      </c>
      <c r="D1962" s="25" t="s">
        <v>107</v>
      </c>
      <c r="E1962" s="25" t="s">
        <v>8947</v>
      </c>
      <c r="F1962" s="27" t="s">
        <v>8947</v>
      </c>
      <c r="G1962" s="28">
        <v>7377152</v>
      </c>
      <c r="H1962" s="10">
        <v>15000</v>
      </c>
      <c r="I1962" s="24" t="s">
        <v>9</v>
      </c>
      <c r="J1962" s="11">
        <v>44044</v>
      </c>
      <c r="K1962" s="25" t="s">
        <v>8948</v>
      </c>
      <c r="L1962" s="25" t="s">
        <v>125</v>
      </c>
      <c r="M1962" s="25" t="s">
        <v>158</v>
      </c>
      <c r="N1962" s="25"/>
      <c r="O1962" s="12">
        <v>243773702</v>
      </c>
      <c r="P1962" s="25" t="s">
        <v>99</v>
      </c>
      <c r="Q1962" s="25">
        <v>0</v>
      </c>
      <c r="R1962" s="25" t="s">
        <v>160</v>
      </c>
      <c r="S1962" s="25"/>
      <c r="T1962" s="25" t="s">
        <v>95</v>
      </c>
      <c r="U1962" s="25">
        <v>0</v>
      </c>
      <c r="V1962" s="25"/>
      <c r="W1962" s="1" t="b">
        <v>0</v>
      </c>
    </row>
    <row r="1963" spans="1:23" ht="45">
      <c r="A1963" s="56" t="str">
        <f t="shared" si="30"/>
        <v>JDEUSMANPOWERML HOLDINGML HOLDING</v>
      </c>
      <c r="B1963" s="32" t="s">
        <v>106</v>
      </c>
      <c r="C1963" s="32" t="s">
        <v>46</v>
      </c>
      <c r="D1963" s="32" t="s">
        <v>107</v>
      </c>
      <c r="E1963" s="32" t="s">
        <v>8949</v>
      </c>
      <c r="F1963" s="33" t="s">
        <v>8949</v>
      </c>
      <c r="G1963" s="34">
        <v>9343107</v>
      </c>
      <c r="H1963" s="35">
        <v>5000</v>
      </c>
      <c r="I1963" s="35" t="s">
        <v>5</v>
      </c>
      <c r="J1963" s="36">
        <v>44501</v>
      </c>
      <c r="K1963" s="35" t="s">
        <v>8950</v>
      </c>
      <c r="L1963" s="35" t="s">
        <v>8951</v>
      </c>
      <c r="M1963" s="35" t="s">
        <v>229</v>
      </c>
      <c r="N1963" s="35"/>
      <c r="O1963" s="37">
        <v>24456417</v>
      </c>
      <c r="P1963" s="35" t="s">
        <v>3847</v>
      </c>
      <c r="Q1963" s="34"/>
      <c r="R1963" s="35" t="s">
        <v>160</v>
      </c>
      <c r="S1963" s="35"/>
      <c r="T1963" s="35"/>
      <c r="U1963" s="35"/>
      <c r="V1963" s="35"/>
      <c r="W1963" s="1" t="b">
        <v>0</v>
      </c>
    </row>
    <row r="1964" spans="1:23" ht="45">
      <c r="A1964" s="56" t="str">
        <f t="shared" si="30"/>
        <v>JDEUSMANPOWERMMSMMS</v>
      </c>
      <c r="B1964" s="25" t="s">
        <v>106</v>
      </c>
      <c r="C1964" s="25" t="s">
        <v>46</v>
      </c>
      <c r="D1964" s="25" t="s">
        <v>107</v>
      </c>
      <c r="E1964" s="25" t="s">
        <v>809</v>
      </c>
      <c r="F1964" s="27" t="s">
        <v>809</v>
      </c>
      <c r="G1964" s="28">
        <v>8959593</v>
      </c>
      <c r="H1964" s="10">
        <v>15050</v>
      </c>
      <c r="I1964" s="24" t="s">
        <v>9</v>
      </c>
      <c r="J1964" s="11">
        <v>44044</v>
      </c>
      <c r="K1964" s="25" t="s">
        <v>8952</v>
      </c>
      <c r="L1964" s="25" t="s">
        <v>66</v>
      </c>
      <c r="M1964" s="25" t="s">
        <v>158</v>
      </c>
      <c r="N1964" s="25"/>
      <c r="O1964" s="12">
        <v>79341045</v>
      </c>
      <c r="P1964" s="25" t="s">
        <v>5620</v>
      </c>
      <c r="Q1964" s="25" t="s">
        <v>95</v>
      </c>
      <c r="R1964" s="25" t="s">
        <v>160</v>
      </c>
      <c r="S1964" s="25"/>
      <c r="T1964" s="25" t="s">
        <v>95</v>
      </c>
      <c r="U1964" s="25" t="s">
        <v>95</v>
      </c>
      <c r="V1964" s="25"/>
      <c r="W1964" s="1" t="b">
        <v>0</v>
      </c>
    </row>
    <row r="1965" spans="1:23" ht="33.75">
      <c r="A1965" s="56" t="str">
        <f t="shared" si="30"/>
        <v>JDEUSMANPOWERMOBEXMOBEX GLOBAL</v>
      </c>
      <c r="B1965" s="57" t="s">
        <v>106</v>
      </c>
      <c r="C1965" s="57" t="s">
        <v>46</v>
      </c>
      <c r="D1965" s="57" t="s">
        <v>107</v>
      </c>
      <c r="E1965" s="57" t="s">
        <v>3079</v>
      </c>
      <c r="F1965" s="58" t="s">
        <v>3080</v>
      </c>
      <c r="G1965" s="59">
        <v>9079387</v>
      </c>
      <c r="H1965" s="60">
        <v>10000</v>
      </c>
      <c r="I1965" s="60" t="s">
        <v>5</v>
      </c>
      <c r="J1965" s="66">
        <v>44743</v>
      </c>
      <c r="K1965" s="60" t="s">
        <v>3081</v>
      </c>
      <c r="L1965" s="60" t="s">
        <v>66</v>
      </c>
      <c r="M1965" s="60" t="s">
        <v>158</v>
      </c>
      <c r="N1965" s="60">
        <v>0</v>
      </c>
      <c r="O1965" s="63">
        <v>80435161</v>
      </c>
      <c r="P1965" s="60" t="s">
        <v>99</v>
      </c>
      <c r="Q1965" s="59">
        <v>0</v>
      </c>
      <c r="R1965" s="60">
        <v>0</v>
      </c>
      <c r="S1965" s="60">
        <v>0</v>
      </c>
      <c r="T1965" s="60">
        <v>0</v>
      </c>
      <c r="U1965" s="60">
        <v>0</v>
      </c>
      <c r="V1965" s="60">
        <v>0</v>
      </c>
      <c r="W1965" s="1" t="b">
        <v>0</v>
      </c>
    </row>
    <row r="1966" spans="1:23" ht="67.5">
      <c r="A1966" s="56" t="str">
        <f t="shared" si="30"/>
        <v>JDEUSMANPOWERMOBEX GLOBALMOBEX GLOBAL</v>
      </c>
      <c r="B1966" s="25" t="s">
        <v>106</v>
      </c>
      <c r="C1966" s="25" t="s">
        <v>46</v>
      </c>
      <c r="D1966" s="25" t="s">
        <v>107</v>
      </c>
      <c r="E1966" s="25" t="s">
        <v>3080</v>
      </c>
      <c r="F1966" s="27" t="s">
        <v>3080</v>
      </c>
      <c r="G1966" s="28" t="s">
        <v>8953</v>
      </c>
      <c r="H1966" s="10">
        <v>5000</v>
      </c>
      <c r="I1966" s="24" t="s">
        <v>6</v>
      </c>
      <c r="J1966" s="11">
        <v>44166</v>
      </c>
      <c r="K1966" s="25" t="s">
        <v>8954</v>
      </c>
      <c r="L1966" s="25" t="s">
        <v>8955</v>
      </c>
      <c r="M1966" s="25" t="s">
        <v>158</v>
      </c>
      <c r="N1966" s="25"/>
      <c r="O1966" s="12">
        <v>808533413</v>
      </c>
      <c r="P1966" s="25" t="s">
        <v>99</v>
      </c>
      <c r="Q1966" s="25">
        <v>0</v>
      </c>
      <c r="R1966" s="25">
        <v>0</v>
      </c>
      <c r="S1966" s="25"/>
      <c r="T1966" s="25">
        <v>0</v>
      </c>
      <c r="U1966" s="25">
        <v>0</v>
      </c>
      <c r="V1966" s="25">
        <v>0</v>
      </c>
      <c r="W1966" s="1" t="b">
        <v>0</v>
      </c>
    </row>
    <row r="1967" spans="1:23" ht="90">
      <c r="A1967" s="56" t="str">
        <f t="shared" si="30"/>
        <v>JDEUSMANPOWERMOBILE CLIMATE CONTROLMOBILE CLIMATE CONTROL</v>
      </c>
      <c r="B1967" s="57" t="s">
        <v>106</v>
      </c>
      <c r="C1967" s="57" t="s">
        <v>46</v>
      </c>
      <c r="D1967" s="57" t="s">
        <v>107</v>
      </c>
      <c r="E1967" s="57" t="s">
        <v>3082</v>
      </c>
      <c r="F1967" s="58" t="s">
        <v>3082</v>
      </c>
      <c r="G1967" s="59">
        <v>9484621</v>
      </c>
      <c r="H1967" s="60">
        <v>25000</v>
      </c>
      <c r="I1967" s="60" t="s">
        <v>6</v>
      </c>
      <c r="J1967" s="66">
        <v>44743</v>
      </c>
      <c r="K1967" s="60" t="s">
        <v>8956</v>
      </c>
      <c r="L1967" s="60" t="s">
        <v>1069</v>
      </c>
      <c r="M1967" s="60" t="s">
        <v>158</v>
      </c>
      <c r="N1967" s="60">
        <v>0</v>
      </c>
      <c r="O1967" s="63" t="s">
        <v>3085</v>
      </c>
      <c r="P1967" s="60" t="s">
        <v>167</v>
      </c>
      <c r="Q1967" s="59">
        <v>0</v>
      </c>
      <c r="R1967" s="60" t="s">
        <v>160</v>
      </c>
      <c r="S1967" s="60">
        <v>0</v>
      </c>
      <c r="T1967" s="60">
        <v>0</v>
      </c>
      <c r="U1967" s="60">
        <v>0</v>
      </c>
      <c r="V1967" s="60">
        <v>0</v>
      </c>
      <c r="W1967" s="1" t="b">
        <v>0</v>
      </c>
    </row>
    <row r="1968" spans="1:23" ht="67.5">
      <c r="A1968" s="56" t="str">
        <f t="shared" si="30"/>
        <v>JDECANMANPOWERMODATEK SYSTEMSMODATEK SYSTEMS</v>
      </c>
      <c r="B1968" s="57" t="s">
        <v>106</v>
      </c>
      <c r="C1968" s="57" t="s">
        <v>225</v>
      </c>
      <c r="D1968" s="57" t="s">
        <v>107</v>
      </c>
      <c r="E1968" s="57" t="s">
        <v>8957</v>
      </c>
      <c r="F1968" s="58" t="s">
        <v>8957</v>
      </c>
      <c r="G1968" s="59">
        <v>9084131</v>
      </c>
      <c r="H1968" s="60">
        <v>5000</v>
      </c>
      <c r="I1968" s="60" t="s">
        <v>8</v>
      </c>
      <c r="J1968" s="66">
        <v>44652</v>
      </c>
      <c r="K1968" s="60" t="s">
        <v>8958</v>
      </c>
      <c r="L1968" s="60" t="s">
        <v>6606</v>
      </c>
      <c r="M1968" s="60" t="s">
        <v>158</v>
      </c>
      <c r="N1968" s="60">
        <v>0</v>
      </c>
      <c r="O1968" s="63">
        <v>80435161</v>
      </c>
      <c r="P1968" s="60" t="s">
        <v>159</v>
      </c>
      <c r="Q1968" s="59">
        <v>0</v>
      </c>
      <c r="R1968" s="60" t="s">
        <v>2871</v>
      </c>
      <c r="S1968" s="60" t="s">
        <v>2872</v>
      </c>
      <c r="T1968" s="60" t="s">
        <v>188</v>
      </c>
      <c r="U1968" s="60" t="s">
        <v>71</v>
      </c>
      <c r="V1968" s="60">
        <v>0</v>
      </c>
      <c r="W1968" s="1" t="b">
        <v>0</v>
      </c>
    </row>
    <row r="1969" spans="1:23" ht="56.25">
      <c r="A1969" s="56" t="str">
        <f t="shared" si="30"/>
        <v>JDEUSMANPOWERMODINE MANUFACTURINGMDA</v>
      </c>
      <c r="B1969" s="57" t="s">
        <v>106</v>
      </c>
      <c r="C1969" s="57" t="s">
        <v>46</v>
      </c>
      <c r="D1969" s="57" t="s">
        <v>107</v>
      </c>
      <c r="E1969" s="57" t="s">
        <v>3087</v>
      </c>
      <c r="F1969" s="58" t="s">
        <v>8959</v>
      </c>
      <c r="G1969" s="59">
        <v>9332013</v>
      </c>
      <c r="H1969" s="60">
        <v>5000</v>
      </c>
      <c r="I1969" s="60" t="s">
        <v>5</v>
      </c>
      <c r="J1969" s="66">
        <v>44682</v>
      </c>
      <c r="K1969" s="60" t="s">
        <v>8960</v>
      </c>
      <c r="L1969" s="60" t="s">
        <v>125</v>
      </c>
      <c r="M1969" s="60" t="s">
        <v>158</v>
      </c>
      <c r="N1969" s="60">
        <v>0</v>
      </c>
      <c r="O1969" s="63">
        <v>6092555</v>
      </c>
      <c r="P1969" s="60" t="s">
        <v>518</v>
      </c>
      <c r="Q1969" s="59">
        <v>0</v>
      </c>
      <c r="R1969" s="60" t="s">
        <v>3090</v>
      </c>
      <c r="S1969" s="60">
        <v>0</v>
      </c>
      <c r="T1969" s="60" t="s">
        <v>95</v>
      </c>
      <c r="U1969" s="60">
        <v>0</v>
      </c>
      <c r="V1969" s="60">
        <v>0</v>
      </c>
      <c r="W1969" s="1" t="b">
        <v>0</v>
      </c>
    </row>
    <row r="1970" spans="1:23" ht="67.5">
      <c r="A1970" s="56" t="str">
        <f t="shared" si="30"/>
        <v>JDEUSMANPOWERMODINE MANUFACTURINGMODINE</v>
      </c>
      <c r="B1970" s="57" t="s">
        <v>106</v>
      </c>
      <c r="C1970" s="57" t="s">
        <v>46</v>
      </c>
      <c r="D1970" s="57" t="s">
        <v>107</v>
      </c>
      <c r="E1970" s="57" t="s">
        <v>3087</v>
      </c>
      <c r="F1970" s="58" t="s">
        <v>8961</v>
      </c>
      <c r="G1970" s="59">
        <v>7843041</v>
      </c>
      <c r="H1970" s="60">
        <v>100000</v>
      </c>
      <c r="I1970" s="60" t="s">
        <v>5</v>
      </c>
      <c r="J1970" s="66">
        <v>44743</v>
      </c>
      <c r="K1970" s="60" t="s">
        <v>3089</v>
      </c>
      <c r="L1970" s="60" t="s">
        <v>8962</v>
      </c>
      <c r="M1970" s="60" t="s">
        <v>158</v>
      </c>
      <c r="N1970" s="60">
        <v>0</v>
      </c>
      <c r="O1970" s="63">
        <v>6092555</v>
      </c>
      <c r="P1970" s="60" t="s">
        <v>518</v>
      </c>
      <c r="Q1970" s="59">
        <v>0</v>
      </c>
      <c r="R1970" s="60" t="s">
        <v>3090</v>
      </c>
      <c r="S1970" s="60">
        <v>0</v>
      </c>
      <c r="T1970" s="60" t="s">
        <v>95</v>
      </c>
      <c r="U1970" s="60">
        <v>0</v>
      </c>
      <c r="V1970" s="60">
        <v>0</v>
      </c>
      <c r="W1970" s="1" t="b">
        <v>0</v>
      </c>
    </row>
    <row r="1971" spans="1:23" ht="67.5">
      <c r="A1971" s="56" t="str">
        <f t="shared" si="30"/>
        <v>JDEUSMANPOWERMODINE MANUFACTURINGMODINE MANUFACTURING CO.</v>
      </c>
      <c r="B1971" s="57" t="s">
        <v>106</v>
      </c>
      <c r="C1971" s="57" t="s">
        <v>46</v>
      </c>
      <c r="D1971" s="57" t="s">
        <v>107</v>
      </c>
      <c r="E1971" s="57" t="s">
        <v>3087</v>
      </c>
      <c r="F1971" s="58" t="s">
        <v>3088</v>
      </c>
      <c r="G1971" s="59">
        <v>7841451</v>
      </c>
      <c r="H1971" s="60">
        <v>5000</v>
      </c>
      <c r="I1971" s="60" t="s">
        <v>5</v>
      </c>
      <c r="J1971" s="66">
        <v>44743</v>
      </c>
      <c r="K1971" s="60" t="s">
        <v>3089</v>
      </c>
      <c r="L1971" s="60" t="s">
        <v>66</v>
      </c>
      <c r="M1971" s="60" t="s">
        <v>158</v>
      </c>
      <c r="N1971" s="60">
        <v>0</v>
      </c>
      <c r="O1971" s="63">
        <v>6092555</v>
      </c>
      <c r="P1971" s="60" t="s">
        <v>518</v>
      </c>
      <c r="Q1971" s="59">
        <v>0</v>
      </c>
      <c r="R1971" s="60" t="s">
        <v>3090</v>
      </c>
      <c r="S1971" s="60">
        <v>0</v>
      </c>
      <c r="T1971" s="60" t="s">
        <v>95</v>
      </c>
      <c r="U1971" s="60">
        <v>0</v>
      </c>
      <c r="V1971" s="60">
        <v>0</v>
      </c>
      <c r="W1971" s="1" t="b">
        <v>0</v>
      </c>
    </row>
    <row r="1972" spans="1:23" ht="78.75">
      <c r="A1972" s="56" t="str">
        <f t="shared" si="30"/>
        <v>PSUSRPOMOLINA HEALTHCARE, IN.Molina Healthcare, In.</v>
      </c>
      <c r="B1972" s="57" t="s">
        <v>45</v>
      </c>
      <c r="C1972" s="57" t="s">
        <v>46</v>
      </c>
      <c r="D1972" s="57" t="s">
        <v>87</v>
      </c>
      <c r="E1972" s="57" t="s">
        <v>8963</v>
      </c>
      <c r="F1972" s="58" t="s">
        <v>8964</v>
      </c>
      <c r="G1972" s="59" t="s">
        <v>8965</v>
      </c>
      <c r="H1972" s="60">
        <v>25000</v>
      </c>
      <c r="I1972" s="60" t="s">
        <v>6</v>
      </c>
      <c r="J1972" s="66">
        <v>44743</v>
      </c>
      <c r="K1972" s="60" t="s">
        <v>8966</v>
      </c>
      <c r="L1972" s="60" t="s">
        <v>66</v>
      </c>
      <c r="M1972" s="60" t="s">
        <v>67</v>
      </c>
      <c r="N1972" s="60">
        <v>0</v>
      </c>
      <c r="O1972" s="63">
        <v>110175023</v>
      </c>
      <c r="P1972" s="60" t="s">
        <v>56</v>
      </c>
      <c r="Q1972" s="59">
        <v>0</v>
      </c>
      <c r="R1972" s="60" t="s">
        <v>8967</v>
      </c>
      <c r="S1972" s="60" t="s">
        <v>8968</v>
      </c>
      <c r="T1972" s="60" t="s">
        <v>128</v>
      </c>
      <c r="U1972" s="60" t="s">
        <v>71</v>
      </c>
      <c r="V1972" s="60">
        <v>0</v>
      </c>
      <c r="W1972" s="1" t="b">
        <v>0</v>
      </c>
    </row>
    <row r="1973" spans="1:23" ht="45">
      <c r="A1973" s="56" t="str">
        <f t="shared" si="30"/>
        <v>JDECANMANPOWERMOLSON COORSMOLSON COORS CANADA</v>
      </c>
      <c r="B1973" s="25" t="s">
        <v>106</v>
      </c>
      <c r="C1973" s="25" t="s">
        <v>225</v>
      </c>
      <c r="D1973" s="25" t="s">
        <v>107</v>
      </c>
      <c r="E1973" s="25" t="s">
        <v>8969</v>
      </c>
      <c r="F1973" s="27" t="s">
        <v>8970</v>
      </c>
      <c r="G1973" s="28">
        <v>7871777</v>
      </c>
      <c r="H1973" s="10">
        <v>100000</v>
      </c>
      <c r="I1973" s="24" t="s">
        <v>6</v>
      </c>
      <c r="J1973" s="11">
        <v>44105</v>
      </c>
      <c r="K1973" s="25" t="s">
        <v>8971</v>
      </c>
      <c r="L1973" s="25" t="s">
        <v>8972</v>
      </c>
      <c r="M1973" s="25" t="s">
        <v>98</v>
      </c>
      <c r="N1973" s="25"/>
      <c r="O1973" s="12">
        <v>248031205</v>
      </c>
      <c r="P1973" s="25" t="s">
        <v>99</v>
      </c>
      <c r="Q1973" s="25" t="s">
        <v>159</v>
      </c>
      <c r="R1973" s="25" t="s">
        <v>3099</v>
      </c>
      <c r="S1973" s="25"/>
      <c r="T1973" s="25" t="s">
        <v>398</v>
      </c>
      <c r="U1973" s="25" t="s">
        <v>71</v>
      </c>
      <c r="V1973" s="25">
        <v>0</v>
      </c>
      <c r="W1973" s="1" t="b">
        <v>0</v>
      </c>
    </row>
    <row r="1974" spans="1:23" ht="33.75">
      <c r="A1974" s="56" t="str">
        <f t="shared" si="30"/>
        <v>PSUSEXPERISMOLSON COORS BREWING COMPANYMolson Coors Beverage Company</v>
      </c>
      <c r="B1974" s="57" t="s">
        <v>45</v>
      </c>
      <c r="C1974" s="57" t="s">
        <v>46</v>
      </c>
      <c r="D1974" s="57" t="s">
        <v>47</v>
      </c>
      <c r="E1974" s="57" t="s">
        <v>3094</v>
      </c>
      <c r="F1974" s="58" t="s">
        <v>3095</v>
      </c>
      <c r="G1974" s="59" t="s">
        <v>3096</v>
      </c>
      <c r="H1974" s="60">
        <v>500000</v>
      </c>
      <c r="I1974" s="60" t="s">
        <v>5</v>
      </c>
      <c r="J1974" s="66">
        <v>44743</v>
      </c>
      <c r="K1974" s="60" t="s">
        <v>3097</v>
      </c>
      <c r="L1974" s="60" t="s">
        <v>66</v>
      </c>
      <c r="M1974" s="60" t="s">
        <v>98</v>
      </c>
      <c r="N1974" s="60" t="s">
        <v>57</v>
      </c>
      <c r="O1974" s="63" t="s">
        <v>3098</v>
      </c>
      <c r="P1974" s="60" t="s">
        <v>159</v>
      </c>
      <c r="Q1974" s="59" t="s">
        <v>57</v>
      </c>
      <c r="R1974" s="60" t="s">
        <v>3099</v>
      </c>
      <c r="S1974" s="60" t="s">
        <v>3095</v>
      </c>
      <c r="T1974" s="60" t="s">
        <v>398</v>
      </c>
      <c r="U1974" s="60" t="s">
        <v>71</v>
      </c>
      <c r="V1974" s="60" t="s">
        <v>57</v>
      </c>
      <c r="W1974" s="1" t="b">
        <v>0</v>
      </c>
    </row>
    <row r="1975" spans="1:23" ht="45">
      <c r="A1975" s="56" t="str">
        <f t="shared" si="30"/>
        <v>JDEUSMANPOWERMONDI PLCGRAPHIC PACKAGING INTERNA</v>
      </c>
      <c r="B1975" s="57" t="s">
        <v>106</v>
      </c>
      <c r="C1975" s="57" t="s">
        <v>46</v>
      </c>
      <c r="D1975" s="57" t="s">
        <v>107</v>
      </c>
      <c r="E1975" s="57" t="s">
        <v>3100</v>
      </c>
      <c r="F1975" s="58" t="s">
        <v>3101</v>
      </c>
      <c r="G1975" s="59">
        <v>9363495</v>
      </c>
      <c r="H1975" s="60">
        <v>50000</v>
      </c>
      <c r="I1975" s="60" t="s">
        <v>5</v>
      </c>
      <c r="J1975" s="66">
        <v>44743</v>
      </c>
      <c r="K1975" s="60" t="s">
        <v>3102</v>
      </c>
      <c r="L1975" s="60" t="s">
        <v>66</v>
      </c>
      <c r="M1975" s="60" t="s">
        <v>221</v>
      </c>
      <c r="N1975" s="60">
        <v>0</v>
      </c>
      <c r="O1975" s="63">
        <v>808839062</v>
      </c>
      <c r="P1975" s="60" t="s">
        <v>167</v>
      </c>
      <c r="Q1975" s="59">
        <v>0</v>
      </c>
      <c r="R1975" s="60" t="s">
        <v>3103</v>
      </c>
      <c r="S1975" s="60" t="s">
        <v>3104</v>
      </c>
      <c r="T1975" s="60" t="s">
        <v>343</v>
      </c>
      <c r="U1975" s="60" t="s">
        <v>71</v>
      </c>
      <c r="V1975" s="60">
        <v>0</v>
      </c>
      <c r="W1975" s="1" t="b">
        <v>0</v>
      </c>
    </row>
    <row r="1976" spans="1:23" ht="56.25">
      <c r="A1976" s="56" t="str">
        <f t="shared" si="30"/>
        <v>JDEUSMANPOWERMONERA TECHNOLOGIESMONERA TECHNOLOGIES</v>
      </c>
      <c r="B1976" s="25" t="s">
        <v>106</v>
      </c>
      <c r="C1976" s="25" t="s">
        <v>46</v>
      </c>
      <c r="D1976" s="25" t="s">
        <v>107</v>
      </c>
      <c r="E1976" s="25" t="s">
        <v>8973</v>
      </c>
      <c r="F1976" s="27" t="s">
        <v>8973</v>
      </c>
      <c r="G1976" s="28">
        <v>7425155</v>
      </c>
      <c r="H1976" s="10">
        <v>5050</v>
      </c>
      <c r="I1976" s="24" t="s">
        <v>6</v>
      </c>
      <c r="J1976" s="11">
        <v>44105</v>
      </c>
      <c r="K1976" s="25" t="s">
        <v>8974</v>
      </c>
      <c r="L1976" s="25" t="s">
        <v>8975</v>
      </c>
      <c r="M1976" s="25" t="s">
        <v>158</v>
      </c>
      <c r="N1976" s="25"/>
      <c r="O1976" s="12">
        <v>144274099</v>
      </c>
      <c r="P1976" s="25" t="s">
        <v>113</v>
      </c>
      <c r="Q1976" s="25">
        <v>0</v>
      </c>
      <c r="R1976" s="25" t="s">
        <v>160</v>
      </c>
      <c r="S1976" s="25"/>
      <c r="T1976" s="25">
        <v>0</v>
      </c>
      <c r="U1976" s="25">
        <v>0</v>
      </c>
      <c r="V1976" s="25">
        <v>0</v>
      </c>
      <c r="W1976" s="1" t="b">
        <v>0</v>
      </c>
    </row>
    <row r="1977" spans="1:23" ht="90">
      <c r="A1977" s="56" t="str">
        <f t="shared" si="30"/>
        <v>GPUSEXPERIS (ettain)Monogram HealthMonogram Health</v>
      </c>
      <c r="B1977" s="57" t="s">
        <v>92</v>
      </c>
      <c r="C1977" s="57" t="s">
        <v>46</v>
      </c>
      <c r="D1977" s="57" t="s">
        <v>93</v>
      </c>
      <c r="E1977" s="57" t="s">
        <v>3105</v>
      </c>
      <c r="F1977" s="58" t="s">
        <v>3105</v>
      </c>
      <c r="G1977" s="59">
        <v>169295</v>
      </c>
      <c r="H1977" s="60">
        <v>50</v>
      </c>
      <c r="I1977" s="60" t="s">
        <v>6</v>
      </c>
      <c r="J1977" s="66">
        <v>44743</v>
      </c>
      <c r="K1977" s="60" t="s">
        <v>3106</v>
      </c>
      <c r="L1977" s="60" t="s">
        <v>3026</v>
      </c>
      <c r="M1977" s="60" t="s">
        <v>229</v>
      </c>
      <c r="N1977" s="60">
        <v>0</v>
      </c>
      <c r="O1977" s="63">
        <v>75749227</v>
      </c>
      <c r="P1977" s="60" t="s">
        <v>99</v>
      </c>
      <c r="Q1977" s="59">
        <v>0</v>
      </c>
      <c r="R1977" s="60" t="s">
        <v>160</v>
      </c>
      <c r="S1977" s="60">
        <v>0</v>
      </c>
      <c r="T1977" s="60" t="s">
        <v>95</v>
      </c>
      <c r="U1977" s="60">
        <v>0</v>
      </c>
      <c r="V1977" s="60" t="s">
        <v>8976</v>
      </c>
      <c r="W1977" s="1" t="b">
        <v>0</v>
      </c>
    </row>
    <row r="1978" spans="1:23" ht="33.75">
      <c r="A1978" s="56" t="str">
        <f t="shared" si="30"/>
        <v>JDEUSMANPOWERMONTEREY BAY BOUQUETMONTEREY BAY BOUQUET</v>
      </c>
      <c r="B1978" s="57" t="s">
        <v>106</v>
      </c>
      <c r="C1978" s="57" t="s">
        <v>46</v>
      </c>
      <c r="D1978" s="57" t="s">
        <v>107</v>
      </c>
      <c r="E1978" s="57" t="s">
        <v>8977</v>
      </c>
      <c r="F1978" s="58" t="s">
        <v>8977</v>
      </c>
      <c r="G1978" s="59">
        <v>7560581</v>
      </c>
      <c r="H1978" s="60">
        <v>10000</v>
      </c>
      <c r="I1978" s="60" t="s">
        <v>5</v>
      </c>
      <c r="J1978" s="62">
        <v>44593</v>
      </c>
      <c r="K1978" s="60" t="s">
        <v>8978</v>
      </c>
      <c r="L1978" s="60" t="s">
        <v>3480</v>
      </c>
      <c r="M1978" s="60" t="s">
        <v>158</v>
      </c>
      <c r="N1978" s="60">
        <v>0</v>
      </c>
      <c r="O1978" s="63">
        <v>114059533</v>
      </c>
      <c r="P1978" s="60" t="s">
        <v>113</v>
      </c>
      <c r="Q1978" s="59">
        <v>0</v>
      </c>
      <c r="R1978" s="60" t="s">
        <v>160</v>
      </c>
      <c r="S1978" s="60">
        <v>0</v>
      </c>
      <c r="T1978" s="60">
        <v>0</v>
      </c>
      <c r="U1978" s="60">
        <v>0</v>
      </c>
      <c r="V1978" s="60" t="s">
        <v>8979</v>
      </c>
      <c r="W1978" s="1" t="b">
        <v>0</v>
      </c>
    </row>
    <row r="1979" spans="1:23" ht="45">
      <c r="A1979" s="56" t="str">
        <f t="shared" si="30"/>
        <v>JDEUSMANPOWERMONTEREY COUNTYMONTEREY COUNTY BEHAVIORA</v>
      </c>
      <c r="B1979" s="32" t="s">
        <v>106</v>
      </c>
      <c r="C1979" s="32" t="s">
        <v>46</v>
      </c>
      <c r="D1979" s="32" t="s">
        <v>107</v>
      </c>
      <c r="E1979" s="32" t="s">
        <v>8980</v>
      </c>
      <c r="F1979" s="33" t="s">
        <v>8981</v>
      </c>
      <c r="G1979" s="34">
        <v>9319445</v>
      </c>
      <c r="H1979" s="35">
        <v>5000</v>
      </c>
      <c r="I1979" s="35" t="s">
        <v>6</v>
      </c>
      <c r="J1979" s="36">
        <v>44501</v>
      </c>
      <c r="K1979" s="35" t="s">
        <v>8982</v>
      </c>
      <c r="L1979" s="35" t="s">
        <v>66</v>
      </c>
      <c r="M1979" s="35" t="s">
        <v>67</v>
      </c>
      <c r="N1979" s="35"/>
      <c r="O1979" s="37">
        <v>76298439</v>
      </c>
      <c r="P1979" s="35" t="s">
        <v>299</v>
      </c>
      <c r="Q1979" s="34"/>
      <c r="R1979" s="35" t="s">
        <v>3163</v>
      </c>
      <c r="S1979" s="35" t="s">
        <v>8983</v>
      </c>
      <c r="T1979" s="35" t="s">
        <v>390</v>
      </c>
      <c r="U1979" s="35" t="s">
        <v>984</v>
      </c>
      <c r="V1979" s="35"/>
      <c r="W1979" s="1" t="b">
        <v>0</v>
      </c>
    </row>
    <row r="1980" spans="1:23" ht="33.75">
      <c r="A1980" s="56" t="str">
        <f t="shared" si="30"/>
        <v>JDEUSMANPOWERMONTEREY COUNTYMONTEREY COUNTY ELECTIONS</v>
      </c>
      <c r="B1980" s="57" t="s">
        <v>106</v>
      </c>
      <c r="C1980" s="57" t="s">
        <v>46</v>
      </c>
      <c r="D1980" s="57" t="s">
        <v>107</v>
      </c>
      <c r="E1980" s="57" t="s">
        <v>8980</v>
      </c>
      <c r="F1980" s="58" t="s">
        <v>8984</v>
      </c>
      <c r="G1980" s="59">
        <v>6535384</v>
      </c>
      <c r="H1980" s="60">
        <v>100050</v>
      </c>
      <c r="I1980" s="60" t="s">
        <v>6</v>
      </c>
      <c r="J1980" s="66">
        <v>44743</v>
      </c>
      <c r="K1980" s="60" t="s">
        <v>8985</v>
      </c>
      <c r="L1980" s="60" t="s">
        <v>66</v>
      </c>
      <c r="M1980" s="60" t="s">
        <v>67</v>
      </c>
      <c r="N1980" s="60">
        <v>0</v>
      </c>
      <c r="O1980" s="63">
        <v>76298439</v>
      </c>
      <c r="P1980" s="60" t="s">
        <v>299</v>
      </c>
      <c r="Q1980" s="59">
        <v>0</v>
      </c>
      <c r="R1980" s="60" t="s">
        <v>3163</v>
      </c>
      <c r="S1980" s="60" t="s">
        <v>8983</v>
      </c>
      <c r="T1980" s="60" t="s">
        <v>390</v>
      </c>
      <c r="U1980" s="60" t="s">
        <v>1049</v>
      </c>
      <c r="V1980" s="60">
        <v>0</v>
      </c>
      <c r="W1980" s="1" t="b">
        <v>0</v>
      </c>
    </row>
    <row r="1981" spans="1:23" ht="90">
      <c r="A1981" s="56" t="str">
        <f t="shared" si="30"/>
        <v>JDEUSMANPOWERMONUMENT  @ SODEXOSODEXO - MONUMENT PROGRAM</v>
      </c>
      <c r="B1981" s="57" t="s">
        <v>106</v>
      </c>
      <c r="C1981" s="57" t="s">
        <v>46</v>
      </c>
      <c r="D1981" s="57" t="s">
        <v>107</v>
      </c>
      <c r="E1981" s="57" t="s">
        <v>3108</v>
      </c>
      <c r="F1981" s="58" t="s">
        <v>3109</v>
      </c>
      <c r="G1981" s="59">
        <v>9113013</v>
      </c>
      <c r="H1981" s="60">
        <v>50000</v>
      </c>
      <c r="I1981" s="60" t="s">
        <v>5</v>
      </c>
      <c r="J1981" s="66">
        <v>44743</v>
      </c>
      <c r="K1981" s="60" t="s">
        <v>3110</v>
      </c>
      <c r="L1981" s="60" t="s">
        <v>3111</v>
      </c>
      <c r="M1981" s="60" t="s">
        <v>158</v>
      </c>
      <c r="N1981" s="60" t="s">
        <v>54</v>
      </c>
      <c r="O1981" s="63" t="s">
        <v>3112</v>
      </c>
      <c r="P1981" s="60" t="s">
        <v>99</v>
      </c>
      <c r="Q1981" s="59">
        <v>0</v>
      </c>
      <c r="R1981" s="60" t="s">
        <v>3113</v>
      </c>
      <c r="S1981" s="60" t="s">
        <v>3114</v>
      </c>
      <c r="T1981" s="60" t="s">
        <v>137</v>
      </c>
      <c r="U1981" s="60" t="s">
        <v>71</v>
      </c>
      <c r="V1981" s="60">
        <v>0</v>
      </c>
      <c r="W1981" s="1" t="b">
        <v>0</v>
      </c>
    </row>
    <row r="1982" spans="1:23" ht="45">
      <c r="A1982" s="56" t="str">
        <f t="shared" si="30"/>
        <v>JDEUSMANPOWERMONUMENT AT FISERVMONUMENT AT FISERV</v>
      </c>
      <c r="B1982" s="25" t="s">
        <v>106</v>
      </c>
      <c r="C1982" s="25" t="s">
        <v>46</v>
      </c>
      <c r="D1982" s="25" t="s">
        <v>107</v>
      </c>
      <c r="E1982" s="25" t="s">
        <v>8986</v>
      </c>
      <c r="F1982" s="27" t="s">
        <v>8986</v>
      </c>
      <c r="G1982" s="28">
        <v>8979447</v>
      </c>
      <c r="H1982" s="10">
        <v>0</v>
      </c>
      <c r="I1982" s="24" t="s">
        <v>6</v>
      </c>
      <c r="J1982" s="11">
        <v>44105</v>
      </c>
      <c r="K1982" s="25" t="s">
        <v>8987</v>
      </c>
      <c r="L1982" s="25" t="s">
        <v>66</v>
      </c>
      <c r="M1982" s="25" t="s">
        <v>98</v>
      </c>
      <c r="N1982" s="25"/>
      <c r="O1982" s="12">
        <v>121594832</v>
      </c>
      <c r="P1982" s="25" t="s">
        <v>56</v>
      </c>
      <c r="Q1982" s="25"/>
      <c r="R1982" s="25" t="s">
        <v>2396</v>
      </c>
      <c r="S1982" s="25"/>
      <c r="T1982" s="25" t="s">
        <v>102</v>
      </c>
      <c r="U1982" s="25" t="s">
        <v>71</v>
      </c>
      <c r="V1982" s="25" t="s">
        <v>8988</v>
      </c>
      <c r="W1982" s="1" t="b">
        <v>0</v>
      </c>
    </row>
    <row r="1983" spans="1:23" ht="33.75">
      <c r="A1983" s="56" t="str">
        <f t="shared" si="30"/>
        <v>JDEUSMANPOWERMONUMENT CONSULTIINGMONUMENT AT FISERV</v>
      </c>
      <c r="B1983" s="57" t="s">
        <v>106</v>
      </c>
      <c r="C1983" s="57" t="s">
        <v>46</v>
      </c>
      <c r="D1983" s="57" t="s">
        <v>107</v>
      </c>
      <c r="E1983" s="57" t="s">
        <v>8989</v>
      </c>
      <c r="F1983" s="58" t="s">
        <v>8986</v>
      </c>
      <c r="G1983" s="59">
        <v>8979447</v>
      </c>
      <c r="H1983" s="60">
        <v>50000</v>
      </c>
      <c r="I1983" s="60" t="s">
        <v>5</v>
      </c>
      <c r="J1983" s="66">
        <v>44743</v>
      </c>
      <c r="K1983" s="60" t="s">
        <v>8987</v>
      </c>
      <c r="L1983" s="60" t="s">
        <v>66</v>
      </c>
      <c r="M1983" s="60" t="s">
        <v>98</v>
      </c>
      <c r="N1983" s="60">
        <v>0</v>
      </c>
      <c r="O1983" s="63" t="s">
        <v>2395</v>
      </c>
      <c r="P1983" s="60" t="s">
        <v>56</v>
      </c>
      <c r="Q1983" s="59">
        <v>0</v>
      </c>
      <c r="R1983" s="60" t="s">
        <v>2396</v>
      </c>
      <c r="S1983" s="60" t="s">
        <v>2397</v>
      </c>
      <c r="T1983" s="60" t="s">
        <v>102</v>
      </c>
      <c r="U1983" s="60" t="s">
        <v>71</v>
      </c>
      <c r="V1983" s="60">
        <v>0</v>
      </c>
      <c r="W1983" s="1" t="b">
        <v>0</v>
      </c>
    </row>
    <row r="1984" spans="1:23" ht="33.75">
      <c r="A1984" s="56" t="str">
        <f t="shared" si="30"/>
        <v>GPUSEXPERIS (ettain)Monument ConsultingMonument Consulting</v>
      </c>
      <c r="B1984" s="57" t="s">
        <v>92</v>
      </c>
      <c r="C1984" s="57" t="s">
        <v>46</v>
      </c>
      <c r="D1984" s="57" t="s">
        <v>93</v>
      </c>
      <c r="E1984" s="57" t="s">
        <v>2391</v>
      </c>
      <c r="F1984" s="58" t="s">
        <v>2391</v>
      </c>
      <c r="G1984" s="59">
        <v>8428</v>
      </c>
      <c r="H1984" s="60">
        <v>50000</v>
      </c>
      <c r="I1984" s="60" t="s">
        <v>5</v>
      </c>
      <c r="J1984" s="66">
        <v>44743</v>
      </c>
      <c r="K1984" s="60" t="s">
        <v>3115</v>
      </c>
      <c r="L1984" s="60" t="s">
        <v>3116</v>
      </c>
      <c r="M1984" s="60" t="s">
        <v>2307</v>
      </c>
      <c r="N1984" s="60">
        <v>0</v>
      </c>
      <c r="O1984" s="63">
        <v>787968333</v>
      </c>
      <c r="P1984" s="60" t="s">
        <v>99</v>
      </c>
      <c r="Q1984" s="59">
        <v>0</v>
      </c>
      <c r="R1984" s="60">
        <v>0</v>
      </c>
      <c r="S1984" s="60">
        <v>0</v>
      </c>
      <c r="T1984" s="60">
        <v>0</v>
      </c>
      <c r="U1984" s="60">
        <v>0</v>
      </c>
      <c r="V1984" s="60">
        <v>0</v>
      </c>
      <c r="W1984" s="1" t="b">
        <v>0</v>
      </c>
    </row>
    <row r="1985" spans="1:23" ht="33.75">
      <c r="A1985" s="56" t="str">
        <f t="shared" si="30"/>
        <v>JDEUSMANPOWERMORRISON COMMUNITY HOSPITMORRISON COMMUNITY HOSPIT</v>
      </c>
      <c r="B1985" s="25" t="s">
        <v>106</v>
      </c>
      <c r="C1985" s="25" t="s">
        <v>46</v>
      </c>
      <c r="D1985" s="25" t="s">
        <v>107</v>
      </c>
      <c r="E1985" s="25" t="s">
        <v>8990</v>
      </c>
      <c r="F1985" s="27" t="s">
        <v>8990</v>
      </c>
      <c r="G1985" s="28">
        <v>6680165</v>
      </c>
      <c r="H1985" s="10">
        <v>5000</v>
      </c>
      <c r="I1985" s="10" t="s">
        <v>6</v>
      </c>
      <c r="J1985" s="11">
        <v>44348</v>
      </c>
      <c r="K1985" s="10" t="s">
        <v>8991</v>
      </c>
      <c r="L1985" s="10" t="s">
        <v>66</v>
      </c>
      <c r="M1985" s="10" t="s">
        <v>67</v>
      </c>
      <c r="N1985" s="10">
        <v>0</v>
      </c>
      <c r="O1985" s="12">
        <v>75631614</v>
      </c>
      <c r="P1985" s="10" t="s">
        <v>470</v>
      </c>
      <c r="Q1985" s="10">
        <v>0</v>
      </c>
      <c r="R1985" s="10" t="s">
        <v>160</v>
      </c>
      <c r="S1985" s="10">
        <v>0</v>
      </c>
      <c r="T1985" s="10">
        <v>0</v>
      </c>
      <c r="U1985" s="10">
        <v>0</v>
      </c>
      <c r="V1985" s="10" t="s">
        <v>8992</v>
      </c>
      <c r="W1985" s="1" t="b">
        <v>0</v>
      </c>
    </row>
    <row r="1986" spans="1:23" ht="56.25">
      <c r="A1986" s="56" t="str">
        <f t="shared" ref="A1986:A2049" si="31">CONCATENATE(B1986,C1986,D1986,E1986,F1986)</f>
        <v>GPUSEXPERIS (ettain)Moses Cone Health SystemMoses Cone Health System</v>
      </c>
      <c r="B1986" s="57" t="s">
        <v>92</v>
      </c>
      <c r="C1986" s="57" t="s">
        <v>46</v>
      </c>
      <c r="D1986" s="57" t="s">
        <v>93</v>
      </c>
      <c r="E1986" s="57" t="s">
        <v>3117</v>
      </c>
      <c r="F1986" s="58" t="s">
        <v>3117</v>
      </c>
      <c r="G1986" s="59">
        <v>2800</v>
      </c>
      <c r="H1986" s="60">
        <v>75000</v>
      </c>
      <c r="I1986" s="60" t="s">
        <v>6</v>
      </c>
      <c r="J1986" s="66">
        <v>44743</v>
      </c>
      <c r="K1986" s="60" t="s">
        <v>3118</v>
      </c>
      <c r="L1986" s="60" t="s">
        <v>66</v>
      </c>
      <c r="M1986" s="60" t="s">
        <v>98</v>
      </c>
      <c r="N1986" s="60">
        <v>0</v>
      </c>
      <c r="O1986" s="63">
        <v>57036071</v>
      </c>
      <c r="P1986" s="60" t="s">
        <v>159</v>
      </c>
      <c r="Q1986" s="59">
        <v>0</v>
      </c>
      <c r="R1986" s="60" t="s">
        <v>290</v>
      </c>
      <c r="S1986" s="60" t="s">
        <v>3119</v>
      </c>
      <c r="T1986" s="60" t="s">
        <v>95</v>
      </c>
      <c r="U1986" s="60">
        <v>0</v>
      </c>
      <c r="V1986" s="60" t="s">
        <v>8993</v>
      </c>
      <c r="W1986" s="1" t="b">
        <v>0</v>
      </c>
    </row>
    <row r="1987" spans="1:23" ht="22.5">
      <c r="A1987" s="56" t="str">
        <f t="shared" si="31"/>
        <v>RM PSUSRIGHT MGMTMotiva Enterprises LLCMotiva Enterprises LLC</v>
      </c>
      <c r="B1987" s="25" t="s">
        <v>180</v>
      </c>
      <c r="C1987" s="25" t="s">
        <v>46</v>
      </c>
      <c r="D1987" s="25" t="s">
        <v>181</v>
      </c>
      <c r="E1987" s="25" t="s">
        <v>8994</v>
      </c>
      <c r="F1987" s="27" t="s">
        <v>8994</v>
      </c>
      <c r="G1987" s="28" t="s">
        <v>8995</v>
      </c>
      <c r="H1987" s="10">
        <v>75000</v>
      </c>
      <c r="I1987" s="24" t="s">
        <v>6</v>
      </c>
      <c r="J1987" s="11">
        <v>44136</v>
      </c>
      <c r="K1987" s="25" t="s">
        <v>8996</v>
      </c>
      <c r="L1987" s="25" t="s">
        <v>66</v>
      </c>
      <c r="M1987" s="25" t="s">
        <v>67</v>
      </c>
      <c r="N1987" s="25"/>
      <c r="O1987" s="12">
        <v>23838670</v>
      </c>
      <c r="P1987" s="25" t="s">
        <v>113</v>
      </c>
      <c r="Q1987" s="25">
        <v>0</v>
      </c>
      <c r="R1987" s="25">
        <v>0</v>
      </c>
      <c r="S1987" s="25"/>
      <c r="T1987" s="25" t="s">
        <v>137</v>
      </c>
      <c r="U1987" s="25" t="s">
        <v>71</v>
      </c>
      <c r="V1987" s="25">
        <v>0</v>
      </c>
      <c r="W1987" s="1" t="b">
        <v>0</v>
      </c>
    </row>
    <row r="1988" spans="1:23" ht="33.75">
      <c r="A1988" s="56" t="str">
        <f t="shared" si="31"/>
        <v>RM PSUSRIGHT MGMTMotorola Solutions, Inc.Motorola Solutions, Inc.</v>
      </c>
      <c r="B1988" s="25" t="s">
        <v>180</v>
      </c>
      <c r="C1988" s="25" t="s">
        <v>46</v>
      </c>
      <c r="D1988" s="25" t="s">
        <v>181</v>
      </c>
      <c r="E1988" s="25" t="s">
        <v>8997</v>
      </c>
      <c r="F1988" s="27" t="s">
        <v>8997</v>
      </c>
      <c r="G1988" s="28" t="s">
        <v>8998</v>
      </c>
      <c r="H1988" s="10">
        <v>100000</v>
      </c>
      <c r="I1988" s="10" t="s">
        <v>6</v>
      </c>
      <c r="J1988" s="11">
        <v>44378</v>
      </c>
      <c r="K1988" s="10" t="s">
        <v>8999</v>
      </c>
      <c r="L1988" s="10" t="s">
        <v>66</v>
      </c>
      <c r="M1988" s="10" t="s">
        <v>98</v>
      </c>
      <c r="N1988" s="10" t="s">
        <v>57</v>
      </c>
      <c r="O1988" s="12">
        <v>1325463</v>
      </c>
      <c r="P1988" s="10" t="s">
        <v>99</v>
      </c>
      <c r="Q1988" s="10" t="s">
        <v>57</v>
      </c>
      <c r="R1988" s="10" t="s">
        <v>9000</v>
      </c>
      <c r="S1988" s="10" t="s">
        <v>8997</v>
      </c>
      <c r="T1988" s="10" t="s">
        <v>398</v>
      </c>
      <c r="U1988" s="10" t="s">
        <v>71</v>
      </c>
      <c r="V1988" s="10">
        <v>0</v>
      </c>
      <c r="W1988" s="1" t="b">
        <v>0</v>
      </c>
    </row>
    <row r="1989" spans="1:23" ht="101.25">
      <c r="A1989" s="56" t="str">
        <f t="shared" si="31"/>
        <v>JDECANMANPOWERMPG INC.MPG INC.</v>
      </c>
      <c r="B1989" s="57" t="s">
        <v>106</v>
      </c>
      <c r="C1989" s="57" t="s">
        <v>225</v>
      </c>
      <c r="D1989" s="57" t="s">
        <v>107</v>
      </c>
      <c r="E1989" s="57" t="s">
        <v>9001</v>
      </c>
      <c r="F1989" s="58" t="s">
        <v>9001</v>
      </c>
      <c r="G1989" s="59">
        <v>9529173</v>
      </c>
      <c r="H1989" s="60">
        <v>5000</v>
      </c>
      <c r="I1989" s="60" t="s">
        <v>5</v>
      </c>
      <c r="J1989" s="66">
        <v>44743</v>
      </c>
      <c r="K1989" s="60" t="s">
        <v>9002</v>
      </c>
      <c r="L1989" s="60" t="s">
        <v>66</v>
      </c>
      <c r="M1989" s="60" t="s">
        <v>98</v>
      </c>
      <c r="N1989" s="60">
        <v>0</v>
      </c>
      <c r="O1989" s="63">
        <v>203065339</v>
      </c>
      <c r="P1989" s="60">
        <v>0</v>
      </c>
      <c r="Q1989" s="59">
        <v>0</v>
      </c>
      <c r="R1989" s="60" t="s">
        <v>9003</v>
      </c>
      <c r="S1989" s="60" t="s">
        <v>9004</v>
      </c>
      <c r="T1989" s="60" t="s">
        <v>59</v>
      </c>
      <c r="U1989" s="60" t="s">
        <v>71</v>
      </c>
      <c r="V1989" s="60">
        <v>0</v>
      </c>
      <c r="W1989" s="1" t="b">
        <v>0</v>
      </c>
    </row>
    <row r="1990" spans="1:23" ht="56.25">
      <c r="A1990" s="56" t="str">
        <f t="shared" si="31"/>
        <v>GPUSEXPERIS (ettain)MRIGlobalMRIGlobal</v>
      </c>
      <c r="B1990" s="57" t="s">
        <v>92</v>
      </c>
      <c r="C1990" s="57" t="s">
        <v>46</v>
      </c>
      <c r="D1990" s="57" t="s">
        <v>93</v>
      </c>
      <c r="E1990" s="57" t="s">
        <v>9005</v>
      </c>
      <c r="F1990" s="58" t="s">
        <v>9005</v>
      </c>
      <c r="G1990" s="59">
        <v>168243</v>
      </c>
      <c r="H1990" s="60">
        <v>35000</v>
      </c>
      <c r="I1990" s="60" t="s">
        <v>6</v>
      </c>
      <c r="J1990" s="66">
        <v>44652</v>
      </c>
      <c r="K1990" s="60" t="s">
        <v>9006</v>
      </c>
      <c r="L1990" s="60" t="s">
        <v>66</v>
      </c>
      <c r="M1990" s="60" t="s">
        <v>98</v>
      </c>
      <c r="N1990" s="60">
        <v>0</v>
      </c>
      <c r="O1990" s="63">
        <v>7173453</v>
      </c>
      <c r="P1990" s="60" t="s">
        <v>470</v>
      </c>
      <c r="Q1990" s="59">
        <v>0</v>
      </c>
      <c r="R1990" s="60" t="s">
        <v>290</v>
      </c>
      <c r="S1990" s="60" t="s">
        <v>9007</v>
      </c>
      <c r="T1990" s="60">
        <v>0</v>
      </c>
      <c r="U1990" s="60" t="s">
        <v>152</v>
      </c>
      <c r="V1990" s="60">
        <v>0</v>
      </c>
      <c r="W1990" s="1" t="b">
        <v>0</v>
      </c>
    </row>
    <row r="1991" spans="1:23" ht="67.5">
      <c r="A1991" s="56" t="str">
        <f t="shared" si="31"/>
        <v>JDEUSMANPOWERMSX INTERNATIONALGEOMETRIC RESULTS AT GAP</v>
      </c>
      <c r="B1991" s="25" t="s">
        <v>106</v>
      </c>
      <c r="C1991" s="25" t="s">
        <v>46</v>
      </c>
      <c r="D1991" s="25" t="s">
        <v>107</v>
      </c>
      <c r="E1991" s="25" t="s">
        <v>9008</v>
      </c>
      <c r="F1991" s="27" t="s">
        <v>7712</v>
      </c>
      <c r="G1991" s="28">
        <v>8310976</v>
      </c>
      <c r="H1991" s="10">
        <v>150000</v>
      </c>
      <c r="I1991" s="24" t="s">
        <v>6</v>
      </c>
      <c r="J1991" s="11">
        <v>44197</v>
      </c>
      <c r="K1991" s="25" t="s">
        <v>9009</v>
      </c>
      <c r="L1991" s="25" t="s">
        <v>5187</v>
      </c>
      <c r="M1991" s="25" t="s">
        <v>98</v>
      </c>
      <c r="N1991" s="25"/>
      <c r="O1991" s="12">
        <v>48626915</v>
      </c>
      <c r="P1991" s="25" t="s">
        <v>56</v>
      </c>
      <c r="Q1991" s="25">
        <v>0</v>
      </c>
      <c r="R1991" s="25" t="s">
        <v>9010</v>
      </c>
      <c r="S1991" s="25"/>
      <c r="T1991" s="25" t="s">
        <v>6299</v>
      </c>
      <c r="U1991" s="25" t="s">
        <v>9011</v>
      </c>
      <c r="V1991" s="25">
        <v>0</v>
      </c>
      <c r="W1991" s="1" t="b">
        <v>0</v>
      </c>
    </row>
    <row r="1992" spans="1:23" ht="45">
      <c r="A1992" s="56" t="str">
        <f t="shared" si="31"/>
        <v>GPUSEXPERIS (ettain)MSX/FordMSX/Ford</v>
      </c>
      <c r="B1992" s="57" t="s">
        <v>92</v>
      </c>
      <c r="C1992" s="57" t="s">
        <v>46</v>
      </c>
      <c r="D1992" s="57" t="s">
        <v>93</v>
      </c>
      <c r="E1992" s="57" t="s">
        <v>3121</v>
      </c>
      <c r="F1992" s="58" t="s">
        <v>3121</v>
      </c>
      <c r="G1992" s="59">
        <v>159843</v>
      </c>
      <c r="H1992" s="60">
        <v>500000</v>
      </c>
      <c r="I1992" s="60" t="s">
        <v>6</v>
      </c>
      <c r="J1992" s="66">
        <v>44743</v>
      </c>
      <c r="K1992" s="60" t="s">
        <v>3122</v>
      </c>
      <c r="L1992" s="60" t="s">
        <v>819</v>
      </c>
      <c r="M1992" s="60" t="s">
        <v>158</v>
      </c>
      <c r="N1992" s="60" t="s">
        <v>54</v>
      </c>
      <c r="O1992" s="63" t="s">
        <v>1847</v>
      </c>
      <c r="P1992" s="60" t="s">
        <v>159</v>
      </c>
      <c r="Q1992" s="59" t="s">
        <v>57</v>
      </c>
      <c r="R1992" s="60" t="s">
        <v>1843</v>
      </c>
      <c r="S1992" s="60" t="s">
        <v>1844</v>
      </c>
      <c r="T1992" s="60" t="s">
        <v>203</v>
      </c>
      <c r="U1992" s="60" t="s">
        <v>71</v>
      </c>
      <c r="V1992" s="60" t="s">
        <v>9012</v>
      </c>
      <c r="W1992" s="1" t="b">
        <v>0</v>
      </c>
    </row>
    <row r="1993" spans="1:23" ht="33.75">
      <c r="A1993" s="56" t="str">
        <f t="shared" si="31"/>
        <v>JDEUSMANPOWERMULTI COLOR CORPMULTI COLOR CORP</v>
      </c>
      <c r="B1993" s="25" t="s">
        <v>106</v>
      </c>
      <c r="C1993" s="25" t="s">
        <v>46</v>
      </c>
      <c r="D1993" s="25" t="s">
        <v>107</v>
      </c>
      <c r="E1993" s="25" t="s">
        <v>9013</v>
      </c>
      <c r="F1993" s="27" t="s">
        <v>9013</v>
      </c>
      <c r="G1993" s="28" t="s">
        <v>9014</v>
      </c>
      <c r="H1993" s="10">
        <v>25000</v>
      </c>
      <c r="I1993" s="24" t="s">
        <v>6</v>
      </c>
      <c r="J1993" s="11">
        <v>44166</v>
      </c>
      <c r="K1993" s="25" t="s">
        <v>9015</v>
      </c>
      <c r="L1993" s="25" t="s">
        <v>66</v>
      </c>
      <c r="M1993" s="25" t="s">
        <v>98</v>
      </c>
      <c r="N1993" s="25"/>
      <c r="O1993" s="12">
        <v>121298590</v>
      </c>
      <c r="P1993" s="25" t="s">
        <v>99</v>
      </c>
      <c r="Q1993" s="25">
        <v>0</v>
      </c>
      <c r="R1993" s="25" t="s">
        <v>160</v>
      </c>
      <c r="S1993" s="25"/>
      <c r="T1993" s="25" t="s">
        <v>95</v>
      </c>
      <c r="U1993" s="25"/>
      <c r="V1993" s="25"/>
      <c r="W1993" s="1" t="b">
        <v>0</v>
      </c>
    </row>
    <row r="1994" spans="1:23" ht="45">
      <c r="A1994" s="56" t="str">
        <f t="shared" si="31"/>
        <v>JDEUSMANPOWERMULTI-COLOR CORPMULTI-COLOR CORPORATION</v>
      </c>
      <c r="B1994" s="57" t="s">
        <v>106</v>
      </c>
      <c r="C1994" s="57" t="s">
        <v>46</v>
      </c>
      <c r="D1994" s="57" t="s">
        <v>107</v>
      </c>
      <c r="E1994" s="57" t="s">
        <v>3124</v>
      </c>
      <c r="F1994" s="58" t="s">
        <v>3125</v>
      </c>
      <c r="G1994" s="59">
        <v>6274197</v>
      </c>
      <c r="H1994" s="60">
        <v>150000</v>
      </c>
      <c r="I1994" s="60" t="s">
        <v>5</v>
      </c>
      <c r="J1994" s="66">
        <v>44743</v>
      </c>
      <c r="K1994" s="60" t="s">
        <v>3126</v>
      </c>
      <c r="L1994" s="60" t="s">
        <v>125</v>
      </c>
      <c r="M1994" s="60" t="s">
        <v>98</v>
      </c>
      <c r="N1994" s="60">
        <v>0</v>
      </c>
      <c r="O1994" s="63">
        <v>121298590</v>
      </c>
      <c r="P1994" s="60" t="s">
        <v>99</v>
      </c>
      <c r="Q1994" s="59">
        <v>0</v>
      </c>
      <c r="R1994" s="60" t="s">
        <v>160</v>
      </c>
      <c r="S1994" s="60">
        <v>0</v>
      </c>
      <c r="T1994" s="60" t="s">
        <v>95</v>
      </c>
      <c r="U1994" s="60">
        <v>0</v>
      </c>
      <c r="V1994" s="60">
        <v>0</v>
      </c>
      <c r="W1994" s="1" t="b">
        <v>0</v>
      </c>
    </row>
    <row r="1995" spans="1:23" ht="45">
      <c r="A1995" s="56" t="str">
        <f t="shared" si="31"/>
        <v>JDECANMANPOWERMULTIMATIC RIDE DYNAMICSMULTIMATIC RIDE DYNAMICS</v>
      </c>
      <c r="B1995" s="57" t="s">
        <v>106</v>
      </c>
      <c r="C1995" s="57" t="s">
        <v>225</v>
      </c>
      <c r="D1995" s="57" t="s">
        <v>107</v>
      </c>
      <c r="E1995" s="57" t="s">
        <v>3127</v>
      </c>
      <c r="F1995" s="58" t="s">
        <v>3127</v>
      </c>
      <c r="G1995" s="59">
        <v>9478409</v>
      </c>
      <c r="H1995" s="60">
        <v>15000</v>
      </c>
      <c r="I1995" s="60" t="s">
        <v>5</v>
      </c>
      <c r="J1995" s="66">
        <v>44743</v>
      </c>
      <c r="K1995" s="60" t="s">
        <v>3128</v>
      </c>
      <c r="L1995" s="60" t="s">
        <v>980</v>
      </c>
      <c r="M1995" s="60" t="s">
        <v>158</v>
      </c>
      <c r="N1995" s="60">
        <v>0</v>
      </c>
      <c r="O1995" s="63">
        <v>248601270</v>
      </c>
      <c r="P1995" s="60" t="s">
        <v>99</v>
      </c>
      <c r="Q1995" s="59">
        <v>0</v>
      </c>
      <c r="R1995" s="60" t="s">
        <v>160</v>
      </c>
      <c r="S1995" s="60">
        <v>0</v>
      </c>
      <c r="T1995" s="60">
        <v>0</v>
      </c>
      <c r="U1995" s="60">
        <v>0</v>
      </c>
      <c r="V1995" s="60">
        <v>0</v>
      </c>
      <c r="W1995" s="1" t="b">
        <v>0</v>
      </c>
    </row>
    <row r="1996" spans="1:23" ht="22.5">
      <c r="A1996" s="56" t="str">
        <f t="shared" si="31"/>
        <v>JDEUSMANPOWERMULTNOMAH COUNTYMULTNOMAH COUNTY</v>
      </c>
      <c r="B1996" s="57" t="s">
        <v>106</v>
      </c>
      <c r="C1996" s="57" t="s">
        <v>46</v>
      </c>
      <c r="D1996" s="57" t="s">
        <v>107</v>
      </c>
      <c r="E1996" s="57" t="s">
        <v>9016</v>
      </c>
      <c r="F1996" s="58" t="s">
        <v>9016</v>
      </c>
      <c r="G1996" s="59">
        <v>8981065</v>
      </c>
      <c r="H1996" s="60">
        <v>50000</v>
      </c>
      <c r="I1996" s="60" t="s">
        <v>5</v>
      </c>
      <c r="J1996" s="66">
        <v>44743</v>
      </c>
      <c r="K1996" s="60" t="s">
        <v>9017</v>
      </c>
      <c r="L1996" s="60" t="s">
        <v>133</v>
      </c>
      <c r="M1996" s="60" t="s">
        <v>98</v>
      </c>
      <c r="N1996" s="60">
        <v>0</v>
      </c>
      <c r="O1996" s="63">
        <v>30784888</v>
      </c>
      <c r="P1996" s="60" t="s">
        <v>299</v>
      </c>
      <c r="Q1996" s="59">
        <v>0</v>
      </c>
      <c r="R1996" s="60" t="s">
        <v>3163</v>
      </c>
      <c r="S1996" s="60" t="s">
        <v>9018</v>
      </c>
      <c r="T1996" s="60" t="s">
        <v>334</v>
      </c>
      <c r="U1996" s="60">
        <v>0</v>
      </c>
      <c r="V1996" s="60">
        <v>0</v>
      </c>
      <c r="W1996" s="1" t="b">
        <v>0</v>
      </c>
    </row>
    <row r="1997" spans="1:23" ht="45">
      <c r="A1997" s="56" t="str">
        <f t="shared" si="31"/>
        <v>JDEUSMANPOWERMUSICTODAY II, LLC.MUSICTODAY II, LLC.</v>
      </c>
      <c r="B1997" s="25" t="s">
        <v>106</v>
      </c>
      <c r="C1997" s="25" t="s">
        <v>46</v>
      </c>
      <c r="D1997" s="25" t="s">
        <v>107</v>
      </c>
      <c r="E1997" s="25" t="s">
        <v>9019</v>
      </c>
      <c r="F1997" s="27" t="s">
        <v>9019</v>
      </c>
      <c r="G1997" s="28">
        <v>9069065</v>
      </c>
      <c r="H1997" s="10">
        <v>25000</v>
      </c>
      <c r="I1997" s="24" t="s">
        <v>8</v>
      </c>
      <c r="J1997" s="11">
        <v>44197</v>
      </c>
      <c r="K1997" s="25" t="s">
        <v>9020</v>
      </c>
      <c r="L1997" s="25" t="s">
        <v>9021</v>
      </c>
      <c r="M1997" s="25" t="s">
        <v>229</v>
      </c>
      <c r="N1997" s="25"/>
      <c r="O1997" s="12">
        <v>80703901</v>
      </c>
      <c r="P1997" s="25" t="s">
        <v>113</v>
      </c>
      <c r="Q1997" s="25">
        <v>0</v>
      </c>
      <c r="R1997" s="25" t="s">
        <v>160</v>
      </c>
      <c r="S1997" s="25"/>
      <c r="T1997" s="25">
        <v>0</v>
      </c>
      <c r="U1997" s="25">
        <v>0</v>
      </c>
      <c r="V1997" s="25">
        <v>0</v>
      </c>
      <c r="W1997" s="1" t="b">
        <v>0</v>
      </c>
    </row>
    <row r="1998" spans="1:23" ht="56.25">
      <c r="A1998" s="56" t="str">
        <f t="shared" si="31"/>
        <v>JDECANMANPOWERMYER SALIT LTD.MYER SALIT LTD.</v>
      </c>
      <c r="B1998" s="25" t="s">
        <v>106</v>
      </c>
      <c r="C1998" s="25" t="s">
        <v>225</v>
      </c>
      <c r="D1998" s="25" t="s">
        <v>107</v>
      </c>
      <c r="E1998" s="25" t="s">
        <v>9022</v>
      </c>
      <c r="F1998" s="27" t="s">
        <v>9022</v>
      </c>
      <c r="G1998" s="28">
        <v>9315054</v>
      </c>
      <c r="H1998" s="10">
        <v>20000</v>
      </c>
      <c r="I1998" s="10" t="s">
        <v>6</v>
      </c>
      <c r="J1998" s="36">
        <v>44440</v>
      </c>
      <c r="K1998" s="10" t="s">
        <v>9023</v>
      </c>
      <c r="L1998" s="10" t="s">
        <v>66</v>
      </c>
      <c r="M1998" s="10" t="s">
        <v>67</v>
      </c>
      <c r="N1998" s="10"/>
      <c r="O1998" s="12">
        <v>201329091</v>
      </c>
      <c r="P1998" s="10" t="s">
        <v>99</v>
      </c>
      <c r="Q1998" s="10"/>
      <c r="R1998" s="10" t="s">
        <v>160</v>
      </c>
      <c r="S1998" s="10"/>
      <c r="T1998" s="10"/>
      <c r="U1998" s="10"/>
      <c r="V1998" s="10"/>
      <c r="W1998" s="1" t="b">
        <v>0</v>
      </c>
    </row>
    <row r="1999" spans="1:23" ht="78.75">
      <c r="A1999" s="56" t="str">
        <f t="shared" si="31"/>
        <v>PSUSEXPERISNAGARRO INCNagarro Inc</v>
      </c>
      <c r="B1999" s="57" t="s">
        <v>45</v>
      </c>
      <c r="C1999" s="57" t="s">
        <v>46</v>
      </c>
      <c r="D1999" s="57" t="s">
        <v>47</v>
      </c>
      <c r="E1999" s="57" t="s">
        <v>3132</v>
      </c>
      <c r="F1999" s="58" t="s">
        <v>3133</v>
      </c>
      <c r="G1999" s="59" t="s">
        <v>3134</v>
      </c>
      <c r="H1999" s="60">
        <v>0</v>
      </c>
      <c r="I1999" s="60" t="s">
        <v>5</v>
      </c>
      <c r="J1999" s="66">
        <v>44743</v>
      </c>
      <c r="K1999" s="60" t="s">
        <v>3135</v>
      </c>
      <c r="L1999" s="60" t="s">
        <v>66</v>
      </c>
      <c r="M1999" s="60" t="s">
        <v>98</v>
      </c>
      <c r="N1999" s="60">
        <v>0</v>
      </c>
      <c r="O1999" s="63">
        <v>78163383</v>
      </c>
      <c r="P1999" s="60" t="s">
        <v>299</v>
      </c>
      <c r="Q1999" s="59">
        <v>0</v>
      </c>
      <c r="R1999" s="60" t="s">
        <v>757</v>
      </c>
      <c r="S1999" s="60" t="s">
        <v>3136</v>
      </c>
      <c r="T1999" s="60" t="s">
        <v>390</v>
      </c>
      <c r="U1999" s="60" t="s">
        <v>71</v>
      </c>
      <c r="V1999" s="60">
        <v>0</v>
      </c>
      <c r="W1999" s="1" t="b">
        <v>0</v>
      </c>
    </row>
    <row r="2000" spans="1:23" ht="90">
      <c r="A2000" s="56" t="str">
        <f t="shared" si="31"/>
        <v>JDECANMANPOWERNALCO CHAMPIONNALCO CHAMPION</v>
      </c>
      <c r="B2000" s="25" t="s">
        <v>106</v>
      </c>
      <c r="C2000" s="25" t="s">
        <v>225</v>
      </c>
      <c r="D2000" s="25" t="s">
        <v>107</v>
      </c>
      <c r="E2000" s="25" t="s">
        <v>9024</v>
      </c>
      <c r="F2000" s="27" t="s">
        <v>9024</v>
      </c>
      <c r="G2000" s="28">
        <v>7456413</v>
      </c>
      <c r="H2000" s="10">
        <v>50000</v>
      </c>
      <c r="I2000" s="24" t="s">
        <v>6</v>
      </c>
      <c r="J2000" s="11">
        <v>44166</v>
      </c>
      <c r="K2000" s="25" t="s">
        <v>9025</v>
      </c>
      <c r="L2000" s="25" t="s">
        <v>7874</v>
      </c>
      <c r="M2000" s="25" t="s">
        <v>158</v>
      </c>
      <c r="N2000" s="25"/>
      <c r="O2000" s="12">
        <v>4962403</v>
      </c>
      <c r="P2000" s="25" t="s">
        <v>99</v>
      </c>
      <c r="Q2000" s="25" t="s">
        <v>159</v>
      </c>
      <c r="R2000" s="25" t="s">
        <v>404</v>
      </c>
      <c r="S2000" s="25"/>
      <c r="T2000" s="25" t="s">
        <v>137</v>
      </c>
      <c r="U2000" s="25" t="s">
        <v>103</v>
      </c>
      <c r="V2000" s="25">
        <v>0</v>
      </c>
      <c r="W2000" s="1" t="b">
        <v>0</v>
      </c>
    </row>
    <row r="2001" spans="1:23" ht="33.75">
      <c r="A2001" s="56" t="str">
        <f t="shared" si="31"/>
        <v>JDECANMANPOWERNANOXPLORE INC.NANOXPLORE INC.</v>
      </c>
      <c r="B2001" s="32" t="s">
        <v>106</v>
      </c>
      <c r="C2001" s="32" t="s">
        <v>225</v>
      </c>
      <c r="D2001" s="32" t="s">
        <v>107</v>
      </c>
      <c r="E2001" s="32" t="s">
        <v>9026</v>
      </c>
      <c r="F2001" s="33" t="s">
        <v>9026</v>
      </c>
      <c r="G2001" s="34">
        <v>9318571</v>
      </c>
      <c r="H2001" s="35">
        <v>5000</v>
      </c>
      <c r="I2001" s="35" t="s">
        <v>5</v>
      </c>
      <c r="J2001" s="36">
        <v>44562</v>
      </c>
      <c r="K2001" s="35" t="s">
        <v>9027</v>
      </c>
      <c r="L2001" s="35" t="s">
        <v>66</v>
      </c>
      <c r="M2001" s="35" t="s">
        <v>98</v>
      </c>
      <c r="N2001" s="35">
        <v>0</v>
      </c>
      <c r="O2001" s="37">
        <v>253296933</v>
      </c>
      <c r="P2001" s="35" t="s">
        <v>56</v>
      </c>
      <c r="Q2001" s="34">
        <v>0</v>
      </c>
      <c r="R2001" s="35" t="s">
        <v>9028</v>
      </c>
      <c r="S2001" s="35">
        <v>0</v>
      </c>
      <c r="T2001" s="35">
        <v>0</v>
      </c>
      <c r="U2001" s="35">
        <v>0</v>
      </c>
      <c r="V2001" s="35">
        <v>0</v>
      </c>
      <c r="W2001" s="1" t="b">
        <v>0</v>
      </c>
    </row>
    <row r="2002" spans="1:23" ht="45">
      <c r="A2002" s="56" t="str">
        <f t="shared" si="31"/>
        <v>JDEUSMANPOWERNATIONAL DAIRY HOLDINGS LBORDEN DAIRY</v>
      </c>
      <c r="B2002" s="57" t="s">
        <v>106</v>
      </c>
      <c r="C2002" s="57" t="s">
        <v>46</v>
      </c>
      <c r="D2002" s="57" t="s">
        <v>107</v>
      </c>
      <c r="E2002" s="57" t="s">
        <v>3144</v>
      </c>
      <c r="F2002" s="58" t="s">
        <v>3145</v>
      </c>
      <c r="G2002" s="59">
        <v>5247406</v>
      </c>
      <c r="H2002" s="60">
        <v>10000</v>
      </c>
      <c r="I2002" s="60" t="s">
        <v>8</v>
      </c>
      <c r="J2002" s="66">
        <v>44713</v>
      </c>
      <c r="K2002" s="60" t="s">
        <v>3146</v>
      </c>
      <c r="L2002" s="60" t="s">
        <v>3147</v>
      </c>
      <c r="M2002" s="60" t="s">
        <v>229</v>
      </c>
      <c r="N2002" s="60">
        <v>0</v>
      </c>
      <c r="O2002" s="63">
        <v>4023412</v>
      </c>
      <c r="P2002" s="60" t="s">
        <v>99</v>
      </c>
      <c r="Q2002" s="59">
        <v>0</v>
      </c>
      <c r="R2002" s="60">
        <v>0</v>
      </c>
      <c r="S2002" s="60">
        <v>0</v>
      </c>
      <c r="T2002" s="60">
        <v>0</v>
      </c>
      <c r="U2002" s="60" t="s">
        <v>152</v>
      </c>
      <c r="V2002" s="60">
        <v>0</v>
      </c>
      <c r="W2002" s="1" t="b">
        <v>0</v>
      </c>
    </row>
    <row r="2003" spans="1:23" ht="56.25">
      <c r="A2003" s="56" t="str">
        <f t="shared" si="31"/>
        <v>JDEUSMANPOWERNATIONAL DIVERSIFIED SALENATIONAL DIVERSIFIED SALE</v>
      </c>
      <c r="B2003" s="25" t="s">
        <v>106</v>
      </c>
      <c r="C2003" s="25" t="s">
        <v>46</v>
      </c>
      <c r="D2003" s="25" t="s">
        <v>107</v>
      </c>
      <c r="E2003" s="25" t="s">
        <v>9029</v>
      </c>
      <c r="F2003" s="27" t="s">
        <v>9029</v>
      </c>
      <c r="G2003" s="28">
        <v>7882755</v>
      </c>
      <c r="H2003" s="10">
        <v>35050</v>
      </c>
      <c r="I2003" s="24" t="s">
        <v>5006</v>
      </c>
      <c r="J2003" s="11">
        <v>44013</v>
      </c>
      <c r="K2003" s="25" t="s">
        <v>9030</v>
      </c>
      <c r="L2003" s="25" t="s">
        <v>125</v>
      </c>
      <c r="M2003" s="25" t="s">
        <v>98</v>
      </c>
      <c r="N2003" s="25"/>
      <c r="O2003" s="12">
        <v>95995809</v>
      </c>
      <c r="P2003" s="25" t="s">
        <v>167</v>
      </c>
      <c r="Q2003" s="25">
        <v>0</v>
      </c>
      <c r="R2003" s="25" t="s">
        <v>9031</v>
      </c>
      <c r="S2003" s="25"/>
      <c r="T2003" s="25" t="s">
        <v>95</v>
      </c>
      <c r="U2003" s="25">
        <v>0</v>
      </c>
      <c r="V2003" s="25"/>
      <c r="W2003" s="1" t="b">
        <v>0</v>
      </c>
    </row>
    <row r="2004" spans="1:23" ht="56.25">
      <c r="A2004" s="56" t="str">
        <f t="shared" si="31"/>
        <v>JDEUSMANPOWERNATIONAL LIBRARY RELOCTNNATIONAL LIBRARY RELOCATI</v>
      </c>
      <c r="B2004" s="57" t="s">
        <v>106</v>
      </c>
      <c r="C2004" s="57" t="s">
        <v>46</v>
      </c>
      <c r="D2004" s="57" t="s">
        <v>107</v>
      </c>
      <c r="E2004" s="57" t="s">
        <v>9032</v>
      </c>
      <c r="F2004" s="58" t="s">
        <v>9033</v>
      </c>
      <c r="G2004" s="59">
        <v>7042626</v>
      </c>
      <c r="H2004" s="60">
        <v>5000</v>
      </c>
      <c r="I2004" s="60" t="s">
        <v>5</v>
      </c>
      <c r="J2004" s="66">
        <v>44743</v>
      </c>
      <c r="K2004" s="60" t="s">
        <v>9034</v>
      </c>
      <c r="L2004" s="60" t="s">
        <v>9035</v>
      </c>
      <c r="M2004" s="60" t="s">
        <v>158</v>
      </c>
      <c r="N2004" s="60">
        <v>0</v>
      </c>
      <c r="O2004" s="63" t="s">
        <v>9036</v>
      </c>
      <c r="P2004" s="60" t="s">
        <v>113</v>
      </c>
      <c r="Q2004" s="59">
        <v>0</v>
      </c>
      <c r="R2004" s="60" t="s">
        <v>160</v>
      </c>
      <c r="S2004" s="60">
        <v>0</v>
      </c>
      <c r="T2004" s="60" t="s">
        <v>95</v>
      </c>
      <c r="U2004" s="60">
        <v>0</v>
      </c>
      <c r="V2004" s="60">
        <v>0</v>
      </c>
      <c r="W2004" s="1" t="b">
        <v>0</v>
      </c>
    </row>
    <row r="2005" spans="1:23" ht="45">
      <c r="A2005" s="56" t="str">
        <f t="shared" si="31"/>
        <v>JDEUSMANPOWERNATIONAL OILWELL VARCO INNATIONAL OILWELL VARCO, I</v>
      </c>
      <c r="B2005" s="32" t="s">
        <v>106</v>
      </c>
      <c r="C2005" s="32" t="s">
        <v>46</v>
      </c>
      <c r="D2005" s="32" t="s">
        <v>107</v>
      </c>
      <c r="E2005" s="32" t="s">
        <v>3148</v>
      </c>
      <c r="F2005" s="33" t="s">
        <v>9037</v>
      </c>
      <c r="G2005" s="34">
        <v>8947431</v>
      </c>
      <c r="H2005" s="35">
        <v>15000</v>
      </c>
      <c r="I2005" s="35" t="s">
        <v>6</v>
      </c>
      <c r="J2005" s="36">
        <v>44501</v>
      </c>
      <c r="K2005" s="35" t="s">
        <v>9038</v>
      </c>
      <c r="L2005" s="35" t="s">
        <v>433</v>
      </c>
      <c r="M2005" s="35" t="s">
        <v>98</v>
      </c>
      <c r="N2005" s="35">
        <v>0</v>
      </c>
      <c r="O2005" s="37">
        <v>161681044</v>
      </c>
      <c r="P2005" s="35" t="s">
        <v>159</v>
      </c>
      <c r="Q2005" s="34">
        <v>0</v>
      </c>
      <c r="R2005" s="35" t="s">
        <v>3151</v>
      </c>
      <c r="S2005" s="35" t="s">
        <v>3152</v>
      </c>
      <c r="T2005" s="35" t="s">
        <v>102</v>
      </c>
      <c r="U2005" s="35" t="s">
        <v>60</v>
      </c>
      <c r="V2005" s="35">
        <v>0</v>
      </c>
      <c r="W2005" s="1" t="b">
        <v>0</v>
      </c>
    </row>
    <row r="2006" spans="1:23" ht="101.25">
      <c r="A2006" s="56" t="str">
        <f t="shared" si="31"/>
        <v>JDEUSMANPOWERNATIONAL OILWELL VARCO INTUBOSCOPE - CASPER</v>
      </c>
      <c r="B2006" s="57" t="s">
        <v>106</v>
      </c>
      <c r="C2006" s="57" t="s">
        <v>46</v>
      </c>
      <c r="D2006" s="57" t="s">
        <v>107</v>
      </c>
      <c r="E2006" s="57" t="s">
        <v>3148</v>
      </c>
      <c r="F2006" s="58" t="s">
        <v>3149</v>
      </c>
      <c r="G2006" s="59">
        <v>8447267</v>
      </c>
      <c r="H2006" s="60">
        <v>5333</v>
      </c>
      <c r="I2006" s="60" t="s">
        <v>6</v>
      </c>
      <c r="J2006" s="66">
        <v>44743</v>
      </c>
      <c r="K2006" s="60" t="s">
        <v>3150</v>
      </c>
      <c r="L2006" s="60" t="s">
        <v>980</v>
      </c>
      <c r="M2006" s="60" t="s">
        <v>158</v>
      </c>
      <c r="N2006" s="60"/>
      <c r="O2006" s="63">
        <v>112163642</v>
      </c>
      <c r="P2006" s="60"/>
      <c r="Q2006" s="59"/>
      <c r="R2006" s="60" t="s">
        <v>3151</v>
      </c>
      <c r="S2006" s="60" t="s">
        <v>3152</v>
      </c>
      <c r="T2006" s="60" t="s">
        <v>102</v>
      </c>
      <c r="U2006" s="60" t="s">
        <v>60</v>
      </c>
      <c r="V2006" s="60"/>
      <c r="W2006" s="1" t="b">
        <v>0</v>
      </c>
    </row>
    <row r="2007" spans="1:23" ht="33.75">
      <c r="A2007" s="56" t="str">
        <f t="shared" si="31"/>
        <v>PSUSRPONATIONAL RESILIENCE, INCNational Resilience, Inc</v>
      </c>
      <c r="B2007" s="57" t="s">
        <v>45</v>
      </c>
      <c r="C2007" s="57" t="s">
        <v>46</v>
      </c>
      <c r="D2007" s="57" t="s">
        <v>87</v>
      </c>
      <c r="E2007" s="57" t="s">
        <v>9039</v>
      </c>
      <c r="F2007" s="58" t="s">
        <v>9040</v>
      </c>
      <c r="G2007" s="59" t="s">
        <v>9041</v>
      </c>
      <c r="H2007" s="60">
        <v>5000</v>
      </c>
      <c r="I2007" s="60" t="s">
        <v>5</v>
      </c>
      <c r="J2007" s="66">
        <v>44743</v>
      </c>
      <c r="K2007" s="60" t="s">
        <v>9042</v>
      </c>
      <c r="L2007" s="60" t="s">
        <v>1069</v>
      </c>
      <c r="M2007" s="60" t="s">
        <v>158</v>
      </c>
      <c r="N2007" s="60">
        <v>0</v>
      </c>
      <c r="O2007" s="63">
        <v>117735591</v>
      </c>
      <c r="P2007" s="60" t="s">
        <v>99</v>
      </c>
      <c r="Q2007" s="59">
        <v>0</v>
      </c>
      <c r="R2007" s="60" t="s">
        <v>160</v>
      </c>
      <c r="S2007" s="60">
        <v>0</v>
      </c>
      <c r="T2007" s="60">
        <v>0</v>
      </c>
      <c r="U2007" s="60">
        <v>0</v>
      </c>
      <c r="V2007" s="60">
        <v>0</v>
      </c>
      <c r="W2007" s="1" t="b">
        <v>0</v>
      </c>
    </row>
    <row r="2008" spans="1:23" ht="56.25">
      <c r="A2008" s="56" t="str">
        <f t="shared" si="31"/>
        <v>PSUSEXPERISNATIONAL SAFETY COUNCILNational Safety Council</v>
      </c>
      <c r="B2008" s="57" t="s">
        <v>45</v>
      </c>
      <c r="C2008" s="57" t="s">
        <v>46</v>
      </c>
      <c r="D2008" s="57" t="s">
        <v>47</v>
      </c>
      <c r="E2008" s="57" t="s">
        <v>9043</v>
      </c>
      <c r="F2008" s="58" t="s">
        <v>9044</v>
      </c>
      <c r="G2008" s="59" t="s">
        <v>9045</v>
      </c>
      <c r="H2008" s="60">
        <v>15000</v>
      </c>
      <c r="I2008" s="60" t="s">
        <v>5</v>
      </c>
      <c r="J2008" s="66">
        <v>44743</v>
      </c>
      <c r="K2008" s="60" t="s">
        <v>9046</v>
      </c>
      <c r="L2008" s="60" t="s">
        <v>66</v>
      </c>
      <c r="M2008" s="60" t="s">
        <v>53</v>
      </c>
      <c r="N2008" s="60">
        <v>0</v>
      </c>
      <c r="O2008" s="63">
        <v>46573085</v>
      </c>
      <c r="P2008" s="60" t="s">
        <v>3873</v>
      </c>
      <c r="Q2008" s="59">
        <v>0</v>
      </c>
      <c r="R2008" s="60" t="s">
        <v>160</v>
      </c>
      <c r="S2008" s="60">
        <v>0</v>
      </c>
      <c r="T2008" s="60" t="s">
        <v>95</v>
      </c>
      <c r="U2008" s="60">
        <v>0</v>
      </c>
      <c r="V2008" s="60">
        <v>0</v>
      </c>
      <c r="W2008" s="1" t="b">
        <v>0</v>
      </c>
    </row>
    <row r="2009" spans="1:23" ht="56.25">
      <c r="A2009" s="56" t="str">
        <f t="shared" si="31"/>
        <v>GPUSEXPERIS (ettain)National Surgical HospitalsNational Surgical Hospitals</v>
      </c>
      <c r="B2009" s="57" t="s">
        <v>92</v>
      </c>
      <c r="C2009" s="57" t="s">
        <v>46</v>
      </c>
      <c r="D2009" s="57" t="s">
        <v>93</v>
      </c>
      <c r="E2009" s="57" t="s">
        <v>9047</v>
      </c>
      <c r="F2009" s="58" t="s">
        <v>9047</v>
      </c>
      <c r="G2009" s="59">
        <v>46828</v>
      </c>
      <c r="H2009" s="60">
        <v>5000</v>
      </c>
      <c r="I2009" s="60" t="s">
        <v>6</v>
      </c>
      <c r="J2009" s="66">
        <v>44743</v>
      </c>
      <c r="K2009" s="60" t="s">
        <v>9048</v>
      </c>
      <c r="L2009" s="60" t="s">
        <v>9049</v>
      </c>
      <c r="M2009" s="60" t="s">
        <v>229</v>
      </c>
      <c r="N2009" s="60">
        <v>0</v>
      </c>
      <c r="O2009" s="63" t="s">
        <v>9050</v>
      </c>
      <c r="P2009" s="60" t="s">
        <v>113</v>
      </c>
      <c r="Q2009" s="59" t="s">
        <v>99</v>
      </c>
      <c r="R2009" s="60">
        <v>0</v>
      </c>
      <c r="S2009" s="60" t="s">
        <v>9051</v>
      </c>
      <c r="T2009" s="60" t="s">
        <v>152</v>
      </c>
      <c r="U2009" s="60">
        <v>0</v>
      </c>
      <c r="V2009" s="60" t="s">
        <v>9052</v>
      </c>
      <c r="W2009" s="1" t="b">
        <v>0</v>
      </c>
    </row>
    <row r="2010" spans="1:23" ht="33.75">
      <c r="A2010" s="56" t="str">
        <f t="shared" si="31"/>
        <v>RM PSUSRIGHT MGMTNationwide Insurance CompanyNationwide Insurance Company</v>
      </c>
      <c r="B2010" s="25" t="s">
        <v>180</v>
      </c>
      <c r="C2010" s="25" t="s">
        <v>46</v>
      </c>
      <c r="D2010" s="25" t="s">
        <v>181</v>
      </c>
      <c r="E2010" s="25" t="s">
        <v>9053</v>
      </c>
      <c r="F2010" s="27" t="s">
        <v>9053</v>
      </c>
      <c r="G2010" s="28" t="s">
        <v>9054</v>
      </c>
      <c r="H2010" s="10">
        <v>100000</v>
      </c>
      <c r="I2010" s="10" t="s">
        <v>6</v>
      </c>
      <c r="J2010" s="11">
        <v>44287</v>
      </c>
      <c r="K2010" s="10" t="s">
        <v>9055</v>
      </c>
      <c r="L2010" s="10" t="s">
        <v>66</v>
      </c>
      <c r="M2010" s="10" t="s">
        <v>53</v>
      </c>
      <c r="N2010" s="10" t="s">
        <v>57</v>
      </c>
      <c r="O2010" s="12">
        <v>7902026</v>
      </c>
      <c r="P2010" s="10" t="s">
        <v>299</v>
      </c>
      <c r="Q2010" s="10" t="s">
        <v>299</v>
      </c>
      <c r="R2010" s="10" t="s">
        <v>160</v>
      </c>
      <c r="S2010" s="10" t="s">
        <v>9056</v>
      </c>
      <c r="T2010" s="10" t="s">
        <v>59</v>
      </c>
      <c r="U2010" s="25" t="b">
        <v>0</v>
      </c>
      <c r="V2010" s="25"/>
      <c r="W2010" s="1" t="b">
        <v>0</v>
      </c>
    </row>
    <row r="2011" spans="1:23" ht="45">
      <c r="A2011" s="56" t="str">
        <f t="shared" si="31"/>
        <v>GPUSEXPERIS (ettain)Natividad Medical CenterNatividad Medical Center</v>
      </c>
      <c r="B2011" s="57" t="s">
        <v>92</v>
      </c>
      <c r="C2011" s="57" t="s">
        <v>46</v>
      </c>
      <c r="D2011" s="57" t="s">
        <v>93</v>
      </c>
      <c r="E2011" s="57" t="s">
        <v>3153</v>
      </c>
      <c r="F2011" s="58" t="s">
        <v>3153</v>
      </c>
      <c r="G2011" s="59">
        <v>42577</v>
      </c>
      <c r="H2011" s="60">
        <v>100000</v>
      </c>
      <c r="I2011" s="60" t="s">
        <v>6</v>
      </c>
      <c r="J2011" s="66">
        <v>44743</v>
      </c>
      <c r="K2011" s="60" t="s">
        <v>3154</v>
      </c>
      <c r="L2011" s="60" t="s">
        <v>1134</v>
      </c>
      <c r="M2011" s="60" t="s">
        <v>158</v>
      </c>
      <c r="N2011" s="60" t="s">
        <v>54</v>
      </c>
      <c r="O2011" s="63">
        <v>71702745</v>
      </c>
      <c r="P2011" s="60" t="s">
        <v>56</v>
      </c>
      <c r="Q2011" s="59">
        <v>0</v>
      </c>
      <c r="R2011" s="60">
        <v>0</v>
      </c>
      <c r="S2011" s="60">
        <v>0</v>
      </c>
      <c r="T2011" s="60">
        <v>0</v>
      </c>
      <c r="U2011" s="60">
        <v>0</v>
      </c>
      <c r="V2011" s="60" t="s">
        <v>9057</v>
      </c>
      <c r="W2011" s="1" t="b">
        <v>0</v>
      </c>
    </row>
    <row r="2012" spans="1:23" ht="33.75">
      <c r="A2012" s="56" t="str">
        <f t="shared" si="31"/>
        <v>JDEUSMANPOWERNATURE'S VARIETYNATURE'S VARIETY</v>
      </c>
      <c r="B2012" s="25" t="s">
        <v>106</v>
      </c>
      <c r="C2012" s="25" t="s">
        <v>46</v>
      </c>
      <c r="D2012" s="25" t="s">
        <v>107</v>
      </c>
      <c r="E2012" s="25" t="s">
        <v>9058</v>
      </c>
      <c r="F2012" s="27" t="s">
        <v>9058</v>
      </c>
      <c r="G2012" s="28">
        <v>8703872</v>
      </c>
      <c r="H2012" s="10">
        <v>10000</v>
      </c>
      <c r="I2012" s="24" t="s">
        <v>6</v>
      </c>
      <c r="J2012" s="11">
        <v>44136</v>
      </c>
      <c r="K2012" s="25" t="s">
        <v>9059</v>
      </c>
      <c r="L2012" s="25" t="s">
        <v>66</v>
      </c>
      <c r="M2012" s="25" t="s">
        <v>98</v>
      </c>
      <c r="N2012" s="25"/>
      <c r="O2012" s="12">
        <v>58788613</v>
      </c>
      <c r="P2012" s="25" t="s">
        <v>113</v>
      </c>
      <c r="Q2012" s="25">
        <v>0</v>
      </c>
      <c r="R2012" s="25">
        <v>0</v>
      </c>
      <c r="S2012" s="25"/>
      <c r="T2012" s="25">
        <v>0</v>
      </c>
      <c r="U2012" s="25">
        <v>0</v>
      </c>
      <c r="V2012" s="25">
        <v>0</v>
      </c>
      <c r="W2012" s="1" t="b">
        <v>0</v>
      </c>
    </row>
    <row r="2013" spans="1:23" ht="112.5">
      <c r="A2013" s="56" t="str">
        <f t="shared" si="31"/>
        <v>GPUSEXPERIS (ettain)NaviHealthNaviHealth</v>
      </c>
      <c r="B2013" s="57" t="s">
        <v>92</v>
      </c>
      <c r="C2013" s="57" t="s">
        <v>46</v>
      </c>
      <c r="D2013" s="57" t="s">
        <v>93</v>
      </c>
      <c r="E2013" s="57" t="s">
        <v>3156</v>
      </c>
      <c r="F2013" s="58" t="s">
        <v>3156</v>
      </c>
      <c r="G2013" s="59">
        <v>15178</v>
      </c>
      <c r="H2013" s="60">
        <v>50000</v>
      </c>
      <c r="I2013" s="60" t="s">
        <v>6</v>
      </c>
      <c r="J2013" s="66">
        <v>44743</v>
      </c>
      <c r="K2013" s="60" t="s">
        <v>3157</v>
      </c>
      <c r="L2013" s="60" t="s">
        <v>3158</v>
      </c>
      <c r="M2013" s="60" t="s">
        <v>158</v>
      </c>
      <c r="N2013" s="60" t="s">
        <v>54</v>
      </c>
      <c r="O2013" s="63">
        <v>78361401</v>
      </c>
      <c r="P2013" s="60" t="s">
        <v>99</v>
      </c>
      <c r="Q2013" s="59">
        <v>0</v>
      </c>
      <c r="R2013" s="60" t="s">
        <v>3159</v>
      </c>
      <c r="S2013" s="60">
        <v>0</v>
      </c>
      <c r="T2013" s="60" t="s">
        <v>95</v>
      </c>
      <c r="U2013" s="60">
        <v>0</v>
      </c>
      <c r="V2013" s="60" t="s">
        <v>9060</v>
      </c>
      <c r="W2013" s="1" t="b">
        <v>0</v>
      </c>
    </row>
    <row r="2014" spans="1:23" ht="33.75">
      <c r="A2014" s="56" t="str">
        <f t="shared" si="31"/>
        <v>GPUSEXPERIS (ettain)NaviSiteNaviSite</v>
      </c>
      <c r="B2014" s="57" t="s">
        <v>92</v>
      </c>
      <c r="C2014" s="57" t="s">
        <v>46</v>
      </c>
      <c r="D2014" s="57" t="s">
        <v>93</v>
      </c>
      <c r="E2014" s="57" t="s">
        <v>9061</v>
      </c>
      <c r="F2014" s="58" t="s">
        <v>9061</v>
      </c>
      <c r="G2014" s="59" t="s">
        <v>9062</v>
      </c>
      <c r="H2014" s="60">
        <v>50000</v>
      </c>
      <c r="I2014" s="60" t="s">
        <v>5</v>
      </c>
      <c r="J2014" s="62">
        <v>44593</v>
      </c>
      <c r="K2014" s="60" t="s">
        <v>9063</v>
      </c>
      <c r="L2014" s="60" t="s">
        <v>66</v>
      </c>
      <c r="M2014" s="60" t="s">
        <v>3976</v>
      </c>
      <c r="N2014" s="60">
        <v>0</v>
      </c>
      <c r="O2014" s="63">
        <v>969941806</v>
      </c>
      <c r="P2014" s="60" t="s">
        <v>99</v>
      </c>
      <c r="Q2014" s="59">
        <v>0</v>
      </c>
      <c r="R2014" s="60" t="s">
        <v>160</v>
      </c>
      <c r="S2014" s="60">
        <v>0</v>
      </c>
      <c r="T2014" s="60" t="s">
        <v>95</v>
      </c>
      <c r="U2014" s="60">
        <v>0</v>
      </c>
      <c r="V2014" s="60">
        <v>0</v>
      </c>
      <c r="W2014" s="1" t="b">
        <v>0</v>
      </c>
    </row>
    <row r="2015" spans="1:23" ht="45">
      <c r="A2015" s="56" t="str">
        <f t="shared" si="31"/>
        <v>JDECANMANPOWERNB POWERNB POWER</v>
      </c>
      <c r="B2015" s="57" t="s">
        <v>106</v>
      </c>
      <c r="C2015" s="57" t="s">
        <v>225</v>
      </c>
      <c r="D2015" s="57" t="s">
        <v>107</v>
      </c>
      <c r="E2015" s="57" t="s">
        <v>3161</v>
      </c>
      <c r="F2015" s="58" t="s">
        <v>3161</v>
      </c>
      <c r="G2015" s="59">
        <v>6139259</v>
      </c>
      <c r="H2015" s="60">
        <v>250000</v>
      </c>
      <c r="I2015" s="60" t="s">
        <v>5</v>
      </c>
      <c r="J2015" s="66">
        <v>44774</v>
      </c>
      <c r="K2015" s="60" t="s">
        <v>3162</v>
      </c>
      <c r="L2015" s="60" t="s">
        <v>66</v>
      </c>
      <c r="M2015" s="60" t="s">
        <v>67</v>
      </c>
      <c r="N2015" s="60">
        <v>0</v>
      </c>
      <c r="O2015" s="63">
        <v>203109814</v>
      </c>
      <c r="P2015" s="60">
        <v>0</v>
      </c>
      <c r="Q2015" s="59">
        <v>0</v>
      </c>
      <c r="R2015" s="60" t="s">
        <v>3163</v>
      </c>
      <c r="S2015" s="60" t="s">
        <v>3164</v>
      </c>
      <c r="T2015" s="60" t="s">
        <v>390</v>
      </c>
      <c r="U2015" s="60" t="s">
        <v>71</v>
      </c>
      <c r="V2015" s="60">
        <v>0</v>
      </c>
      <c r="W2015" s="1" t="b">
        <v>0</v>
      </c>
    </row>
    <row r="2016" spans="1:23" ht="45">
      <c r="A2016" s="56" t="str">
        <f t="shared" si="31"/>
        <v>GPUSEXPERIS (ettain)NBC UniversalNBC Universal</v>
      </c>
      <c r="B2016" s="57" t="s">
        <v>92</v>
      </c>
      <c r="C2016" s="57" t="s">
        <v>46</v>
      </c>
      <c r="D2016" s="57" t="s">
        <v>93</v>
      </c>
      <c r="E2016" s="57" t="s">
        <v>3165</v>
      </c>
      <c r="F2016" s="58" t="s">
        <v>3165</v>
      </c>
      <c r="G2016" s="59">
        <v>67961</v>
      </c>
      <c r="H2016" s="60">
        <v>200000</v>
      </c>
      <c r="I2016" s="60" t="s">
        <v>5</v>
      </c>
      <c r="J2016" s="66">
        <v>44743</v>
      </c>
      <c r="K2016" s="60" t="s">
        <v>3166</v>
      </c>
      <c r="L2016" s="60" t="s">
        <v>66</v>
      </c>
      <c r="M2016" s="60" t="s">
        <v>98</v>
      </c>
      <c r="N2016" s="60">
        <v>0</v>
      </c>
      <c r="O2016" s="63">
        <v>607130036</v>
      </c>
      <c r="P2016" s="60" t="s">
        <v>113</v>
      </c>
      <c r="Q2016" s="59">
        <v>0</v>
      </c>
      <c r="R2016" s="60" t="s">
        <v>1291</v>
      </c>
      <c r="S2016" s="60" t="s">
        <v>1287</v>
      </c>
      <c r="T2016" s="60" t="s">
        <v>188</v>
      </c>
      <c r="U2016" s="60" t="s">
        <v>71</v>
      </c>
      <c r="V2016" s="60" t="s">
        <v>3167</v>
      </c>
      <c r="W2016" s="1" t="b">
        <v>0</v>
      </c>
    </row>
    <row r="2017" spans="1:23" ht="33.75">
      <c r="A2017" s="56" t="str">
        <f t="shared" si="31"/>
        <v>RM PSUSRIGHT MGMTNBC UniversalNBC Universal</v>
      </c>
      <c r="B2017" s="25" t="s">
        <v>180</v>
      </c>
      <c r="C2017" s="25" t="s">
        <v>46</v>
      </c>
      <c r="D2017" s="25" t="s">
        <v>181</v>
      </c>
      <c r="E2017" s="25" t="s">
        <v>3165</v>
      </c>
      <c r="F2017" s="27" t="s">
        <v>3165</v>
      </c>
      <c r="G2017" s="28" t="s">
        <v>9064</v>
      </c>
      <c r="H2017" s="10">
        <v>100000</v>
      </c>
      <c r="I2017" s="10" t="s">
        <v>6</v>
      </c>
      <c r="J2017" s="11">
        <v>44348</v>
      </c>
      <c r="K2017" s="10" t="s">
        <v>9065</v>
      </c>
      <c r="L2017" s="10" t="s">
        <v>66</v>
      </c>
      <c r="M2017" s="10" t="s">
        <v>53</v>
      </c>
      <c r="N2017" s="10" t="s">
        <v>57</v>
      </c>
      <c r="O2017" s="12">
        <v>6988034</v>
      </c>
      <c r="P2017" s="10" t="s">
        <v>99</v>
      </c>
      <c r="Q2017" s="10" t="s">
        <v>56</v>
      </c>
      <c r="R2017" s="10" t="s">
        <v>1291</v>
      </c>
      <c r="S2017" s="10" t="s">
        <v>1287</v>
      </c>
      <c r="T2017" s="10" t="s">
        <v>188</v>
      </c>
      <c r="U2017" s="10" t="s">
        <v>71</v>
      </c>
      <c r="V2017" s="10">
        <v>0</v>
      </c>
      <c r="W2017" s="1" t="b">
        <v>0</v>
      </c>
    </row>
    <row r="2018" spans="1:23" ht="33.75">
      <c r="A2018" s="56" t="str">
        <f t="shared" si="31"/>
        <v>PSUSEXPERISNC DHHSNC DHHS</v>
      </c>
      <c r="B2018" s="57" t="s">
        <v>45</v>
      </c>
      <c r="C2018" s="57" t="s">
        <v>46</v>
      </c>
      <c r="D2018" s="57" t="s">
        <v>47</v>
      </c>
      <c r="E2018" s="57" t="s">
        <v>3168</v>
      </c>
      <c r="F2018" s="58" t="s">
        <v>3168</v>
      </c>
      <c r="G2018" s="59" t="s">
        <v>3169</v>
      </c>
      <c r="H2018" s="60">
        <v>150000</v>
      </c>
      <c r="I2018" s="60" t="s">
        <v>5</v>
      </c>
      <c r="J2018" s="66">
        <v>44774</v>
      </c>
      <c r="K2018" s="60" t="s">
        <v>3170</v>
      </c>
      <c r="L2018" s="60" t="s">
        <v>3171</v>
      </c>
      <c r="M2018" s="60" t="s">
        <v>98</v>
      </c>
      <c r="N2018" s="60" t="s">
        <v>54</v>
      </c>
      <c r="O2018" s="63" t="s">
        <v>3172</v>
      </c>
      <c r="P2018" s="60" t="s">
        <v>57</v>
      </c>
      <c r="Q2018" s="59" t="s">
        <v>57</v>
      </c>
      <c r="R2018" s="60" t="s">
        <v>3163</v>
      </c>
      <c r="S2018" s="60" t="s">
        <v>3173</v>
      </c>
      <c r="T2018" s="60" t="s">
        <v>238</v>
      </c>
      <c r="U2018" s="60" t="s">
        <v>71</v>
      </c>
      <c r="V2018" s="60" t="s">
        <v>57</v>
      </c>
      <c r="W2018" s="1" t="b">
        <v>0</v>
      </c>
    </row>
    <row r="2019" spans="1:23" ht="45">
      <c r="A2019" s="56" t="str">
        <f t="shared" si="31"/>
        <v>PSUSEXPERISNC DNCRNC DNCR</v>
      </c>
      <c r="B2019" s="57" t="s">
        <v>45</v>
      </c>
      <c r="C2019" s="57" t="s">
        <v>46</v>
      </c>
      <c r="D2019" s="57" t="s">
        <v>47</v>
      </c>
      <c r="E2019" s="58" t="s">
        <v>9066</v>
      </c>
      <c r="F2019" s="58" t="s">
        <v>9066</v>
      </c>
      <c r="G2019" s="59" t="s">
        <v>9067</v>
      </c>
      <c r="H2019" s="60">
        <v>100000</v>
      </c>
      <c r="I2019" s="60" t="s">
        <v>6</v>
      </c>
      <c r="J2019" s="66">
        <v>44713</v>
      </c>
      <c r="K2019" s="60" t="s">
        <v>9068</v>
      </c>
      <c r="L2019" s="60" t="s">
        <v>66</v>
      </c>
      <c r="M2019" s="60" t="s">
        <v>67</v>
      </c>
      <c r="N2019" s="60">
        <v>0</v>
      </c>
      <c r="O2019" s="63">
        <v>809784895</v>
      </c>
      <c r="P2019" s="60" t="s">
        <v>306</v>
      </c>
      <c r="Q2019" s="59">
        <v>0</v>
      </c>
      <c r="R2019" s="60" t="s">
        <v>3163</v>
      </c>
      <c r="S2019" s="60" t="s">
        <v>3173</v>
      </c>
      <c r="T2019" s="60" t="s">
        <v>238</v>
      </c>
      <c r="U2019" s="60" t="s">
        <v>71</v>
      </c>
      <c r="V2019" s="60">
        <v>0</v>
      </c>
      <c r="W2019" s="1" t="b">
        <v>0</v>
      </c>
    </row>
    <row r="2020" spans="1:23" ht="33.75">
      <c r="A2020" s="56" t="str">
        <f t="shared" si="31"/>
        <v>GPUSEXPERIS (ettain)NCH Healthcare SystemNCH Healthcare System</v>
      </c>
      <c r="B2020" s="57" t="s">
        <v>92</v>
      </c>
      <c r="C2020" s="57" t="s">
        <v>46</v>
      </c>
      <c r="D2020" s="57" t="s">
        <v>93</v>
      </c>
      <c r="E2020" s="57" t="s">
        <v>3174</v>
      </c>
      <c r="F2020" s="58" t="s">
        <v>3174</v>
      </c>
      <c r="G2020" s="59">
        <v>49352</v>
      </c>
      <c r="H2020" s="60">
        <v>100000</v>
      </c>
      <c r="I2020" s="60" t="s">
        <v>5</v>
      </c>
      <c r="J2020" s="66">
        <v>44774</v>
      </c>
      <c r="K2020" s="60" t="s">
        <v>3175</v>
      </c>
      <c r="L2020" s="60" t="s">
        <v>66</v>
      </c>
      <c r="M2020" s="60" t="s">
        <v>98</v>
      </c>
      <c r="N2020" s="60">
        <v>0</v>
      </c>
      <c r="O2020" s="63">
        <v>151306057</v>
      </c>
      <c r="P2020" s="60" t="s">
        <v>99</v>
      </c>
      <c r="Q2020" s="59">
        <v>0</v>
      </c>
      <c r="R2020" s="60" t="s">
        <v>290</v>
      </c>
      <c r="S2020" s="60" t="s">
        <v>3176</v>
      </c>
      <c r="T2020" s="60">
        <v>0</v>
      </c>
      <c r="U2020" s="60" t="s">
        <v>3177</v>
      </c>
      <c r="V2020" s="60">
        <v>0</v>
      </c>
      <c r="W2020" s="1" t="b">
        <v>0</v>
      </c>
    </row>
    <row r="2021" spans="1:23" ht="45">
      <c r="A2021" s="56" t="str">
        <f t="shared" si="31"/>
        <v>PSUSEXPERISNCM ASSOCIATESNCM Associates</v>
      </c>
      <c r="B2021" s="57" t="s">
        <v>45</v>
      </c>
      <c r="C2021" s="57" t="s">
        <v>46</v>
      </c>
      <c r="D2021" s="57" t="s">
        <v>47</v>
      </c>
      <c r="E2021" s="57" t="s">
        <v>9069</v>
      </c>
      <c r="F2021" s="58" t="s">
        <v>9070</v>
      </c>
      <c r="G2021" s="59" t="s">
        <v>9071</v>
      </c>
      <c r="H2021" s="60">
        <v>50000</v>
      </c>
      <c r="I2021" s="60" t="s">
        <v>6</v>
      </c>
      <c r="J2021" s="66">
        <v>44713</v>
      </c>
      <c r="K2021" s="60" t="s">
        <v>9072</v>
      </c>
      <c r="L2021" s="60" t="s">
        <v>66</v>
      </c>
      <c r="M2021" s="60" t="s">
        <v>98</v>
      </c>
      <c r="N2021" s="60"/>
      <c r="O2021" s="63">
        <v>76284728</v>
      </c>
      <c r="P2021" s="60" t="s">
        <v>470</v>
      </c>
      <c r="Q2021" s="59"/>
      <c r="R2021" s="60" t="s">
        <v>160</v>
      </c>
      <c r="S2021" s="60"/>
      <c r="T2021" s="60" t="s">
        <v>95</v>
      </c>
      <c r="U2021" s="60"/>
      <c r="V2021" s="60"/>
      <c r="W2021" s="1" t="b">
        <v>0</v>
      </c>
    </row>
    <row r="2022" spans="1:23" ht="56.25">
      <c r="A2022" s="56" t="str">
        <f t="shared" si="31"/>
        <v>PSUSTAPFIN EXTNCRNCR</v>
      </c>
      <c r="B2022" s="57" t="s">
        <v>45</v>
      </c>
      <c r="C2022" s="57" t="s">
        <v>46</v>
      </c>
      <c r="D2022" s="57" t="s">
        <v>61</v>
      </c>
      <c r="E2022" s="57" t="s">
        <v>3178</v>
      </c>
      <c r="F2022" s="58" t="s">
        <v>3178</v>
      </c>
      <c r="G2022" s="59" t="s">
        <v>3179</v>
      </c>
      <c r="H2022" s="60">
        <v>250000</v>
      </c>
      <c r="I2022" s="60" t="s">
        <v>5</v>
      </c>
      <c r="J2022" s="66">
        <v>44774</v>
      </c>
      <c r="K2022" s="60" t="s">
        <v>3180</v>
      </c>
      <c r="L2022" s="60" t="s">
        <v>125</v>
      </c>
      <c r="M2022" s="60" t="s">
        <v>98</v>
      </c>
      <c r="N2022" s="60" t="s">
        <v>57</v>
      </c>
      <c r="O2022" s="63">
        <v>1316090</v>
      </c>
      <c r="P2022" s="60" t="s">
        <v>159</v>
      </c>
      <c r="Q2022" s="59" t="s">
        <v>57</v>
      </c>
      <c r="R2022" s="60" t="s">
        <v>3178</v>
      </c>
      <c r="S2022" s="60" t="s">
        <v>3181</v>
      </c>
      <c r="T2022" s="60" t="s">
        <v>472</v>
      </c>
      <c r="U2022" s="60" t="s">
        <v>71</v>
      </c>
      <c r="V2022" s="60" t="s">
        <v>118</v>
      </c>
      <c r="W2022" s="1" t="b">
        <v>0</v>
      </c>
    </row>
    <row r="2023" spans="1:23" ht="67.5">
      <c r="A2023" s="56" t="str">
        <f t="shared" si="31"/>
        <v>RM PSUSRIGHT MGMTNCR CorporationNCR Corporation</v>
      </c>
      <c r="B2023" s="57" t="s">
        <v>180</v>
      </c>
      <c r="C2023" s="57" t="s">
        <v>46</v>
      </c>
      <c r="D2023" s="57" t="s">
        <v>181</v>
      </c>
      <c r="E2023" s="57" t="s">
        <v>3181</v>
      </c>
      <c r="F2023" s="58" t="s">
        <v>3181</v>
      </c>
      <c r="G2023" s="59" t="s">
        <v>9073</v>
      </c>
      <c r="H2023" s="60">
        <v>75000</v>
      </c>
      <c r="I2023" s="60" t="s">
        <v>6</v>
      </c>
      <c r="J2023" s="66">
        <v>44713</v>
      </c>
      <c r="K2023" s="60" t="s">
        <v>4376</v>
      </c>
      <c r="L2023" s="60" t="s">
        <v>125</v>
      </c>
      <c r="M2023" s="60" t="s">
        <v>158</v>
      </c>
      <c r="N2023" s="60" t="s">
        <v>57</v>
      </c>
      <c r="O2023" s="63" t="s">
        <v>4377</v>
      </c>
      <c r="P2023" s="60" t="s">
        <v>159</v>
      </c>
      <c r="Q2023" s="59" t="s">
        <v>57</v>
      </c>
      <c r="R2023" s="60" t="s">
        <v>3178</v>
      </c>
      <c r="S2023" s="60" t="s">
        <v>3181</v>
      </c>
      <c r="T2023" s="60" t="s">
        <v>472</v>
      </c>
      <c r="U2023" s="60" t="s">
        <v>71</v>
      </c>
      <c r="V2023" s="60" t="s">
        <v>4378</v>
      </c>
      <c r="W2023" s="1" t="b">
        <v>0</v>
      </c>
    </row>
    <row r="2024" spans="1:23" ht="67.5">
      <c r="A2024" s="56" t="str">
        <f t="shared" si="31"/>
        <v>JDEUSMANPOWERNDS, INCNDS, INC</v>
      </c>
      <c r="B2024" s="25" t="s">
        <v>106</v>
      </c>
      <c r="C2024" s="25" t="s">
        <v>46</v>
      </c>
      <c r="D2024" s="25" t="s">
        <v>107</v>
      </c>
      <c r="E2024" s="25" t="s">
        <v>9074</v>
      </c>
      <c r="F2024" s="27" t="s">
        <v>9074</v>
      </c>
      <c r="G2024" s="28" t="s">
        <v>9075</v>
      </c>
      <c r="H2024" s="10">
        <v>25050</v>
      </c>
      <c r="I2024" s="24" t="s">
        <v>6</v>
      </c>
      <c r="J2024" s="11">
        <v>44166</v>
      </c>
      <c r="K2024" s="25" t="s">
        <v>9076</v>
      </c>
      <c r="L2024" s="25" t="s">
        <v>5592</v>
      </c>
      <c r="M2024" s="25" t="s">
        <v>229</v>
      </c>
      <c r="N2024" s="25"/>
      <c r="O2024" s="12">
        <v>95995809</v>
      </c>
      <c r="P2024" s="25" t="s">
        <v>167</v>
      </c>
      <c r="Q2024" s="25">
        <v>0</v>
      </c>
      <c r="R2024" s="25" t="s">
        <v>9031</v>
      </c>
      <c r="S2024" s="25"/>
      <c r="T2024" s="25">
        <v>0</v>
      </c>
      <c r="U2024" s="25">
        <v>0</v>
      </c>
      <c r="V2024" s="25">
        <v>0</v>
      </c>
      <c r="W2024" s="1" t="b">
        <v>0</v>
      </c>
    </row>
    <row r="2025" spans="1:23" ht="45">
      <c r="A2025" s="56" t="str">
        <f t="shared" si="31"/>
        <v>PSUSEXPERISNEC CORPNEC CORPORATION OF AMERICA</v>
      </c>
      <c r="B2025" s="57" t="s">
        <v>45</v>
      </c>
      <c r="C2025" s="57" t="s">
        <v>46</v>
      </c>
      <c r="D2025" s="57" t="s">
        <v>47</v>
      </c>
      <c r="E2025" s="57" t="s">
        <v>3182</v>
      </c>
      <c r="F2025" s="58" t="s">
        <v>3183</v>
      </c>
      <c r="G2025" s="59" t="s">
        <v>3184</v>
      </c>
      <c r="H2025" s="60">
        <v>45000</v>
      </c>
      <c r="I2025" s="60" t="s">
        <v>6</v>
      </c>
      <c r="J2025" s="66">
        <v>44743</v>
      </c>
      <c r="K2025" s="60" t="s">
        <v>9077</v>
      </c>
      <c r="L2025" s="60" t="s">
        <v>3186</v>
      </c>
      <c r="M2025" s="60" t="s">
        <v>98</v>
      </c>
      <c r="N2025" s="60" t="s">
        <v>54</v>
      </c>
      <c r="O2025" s="63" t="s">
        <v>3187</v>
      </c>
      <c r="P2025" s="60" t="s">
        <v>113</v>
      </c>
      <c r="Q2025" s="59" t="s">
        <v>57</v>
      </c>
      <c r="R2025" s="60" t="s">
        <v>3188</v>
      </c>
      <c r="S2025" s="60" t="s">
        <v>3189</v>
      </c>
      <c r="T2025" s="60" t="s">
        <v>57</v>
      </c>
      <c r="U2025" s="60" t="s">
        <v>3177</v>
      </c>
      <c r="V2025" s="60" t="s">
        <v>57</v>
      </c>
      <c r="W2025" s="1" t="b">
        <v>0</v>
      </c>
    </row>
    <row r="2026" spans="1:23" ht="33.75">
      <c r="A2026" s="56" t="str">
        <f t="shared" si="31"/>
        <v>JDEUSMANPOWERNELES - METSONELES - METSO</v>
      </c>
      <c r="B2026" s="57" t="s">
        <v>106</v>
      </c>
      <c r="C2026" s="57" t="s">
        <v>46</v>
      </c>
      <c r="D2026" s="57" t="s">
        <v>107</v>
      </c>
      <c r="E2026" s="57" t="s">
        <v>3191</v>
      </c>
      <c r="F2026" s="58" t="s">
        <v>3191</v>
      </c>
      <c r="G2026" s="59">
        <v>9038487</v>
      </c>
      <c r="H2026" s="60">
        <v>20000</v>
      </c>
      <c r="I2026" s="60" t="s">
        <v>5</v>
      </c>
      <c r="J2026" s="66">
        <v>44743</v>
      </c>
      <c r="K2026" s="60" t="s">
        <v>3192</v>
      </c>
      <c r="L2026" s="60" t="s">
        <v>66</v>
      </c>
      <c r="M2026" s="60" t="s">
        <v>158</v>
      </c>
      <c r="N2026" s="60">
        <v>0</v>
      </c>
      <c r="O2026" s="63">
        <v>104895581</v>
      </c>
      <c r="P2026" s="60" t="s">
        <v>99</v>
      </c>
      <c r="Q2026" s="59">
        <v>0</v>
      </c>
      <c r="R2026" s="60" t="s">
        <v>3193</v>
      </c>
      <c r="S2026" s="60" t="s">
        <v>3039</v>
      </c>
      <c r="T2026" s="60" t="s">
        <v>102</v>
      </c>
      <c r="U2026" s="60" t="s">
        <v>71</v>
      </c>
      <c r="V2026" s="60">
        <v>0</v>
      </c>
      <c r="W2026" s="1" t="b">
        <v>0</v>
      </c>
    </row>
    <row r="2027" spans="1:23" ht="45">
      <c r="A2027" s="56" t="str">
        <f t="shared" si="31"/>
        <v>JDECANMANPOWERNELES USANELES USA</v>
      </c>
      <c r="B2027" s="57" t="s">
        <v>106</v>
      </c>
      <c r="C2027" s="57" t="s">
        <v>225</v>
      </c>
      <c r="D2027" s="57" t="s">
        <v>107</v>
      </c>
      <c r="E2027" s="57" t="s">
        <v>9078</v>
      </c>
      <c r="F2027" s="58" t="s">
        <v>9078</v>
      </c>
      <c r="G2027" s="59">
        <v>9201978</v>
      </c>
      <c r="H2027" s="60">
        <v>15000</v>
      </c>
      <c r="I2027" s="60" t="s">
        <v>5</v>
      </c>
      <c r="J2027" s="66">
        <v>44713</v>
      </c>
      <c r="K2027" s="60" t="s">
        <v>9079</v>
      </c>
      <c r="L2027" s="60" t="s">
        <v>125</v>
      </c>
      <c r="M2027" s="60" t="s">
        <v>158</v>
      </c>
      <c r="N2027" s="60">
        <v>0</v>
      </c>
      <c r="O2027" s="63">
        <v>104895581</v>
      </c>
      <c r="P2027" s="60" t="s">
        <v>99</v>
      </c>
      <c r="Q2027" s="59">
        <v>0</v>
      </c>
      <c r="R2027" s="60" t="s">
        <v>9080</v>
      </c>
      <c r="S2027" s="60" t="s">
        <v>3039</v>
      </c>
      <c r="T2027" s="60" t="s">
        <v>102</v>
      </c>
      <c r="U2027" s="60">
        <v>0</v>
      </c>
      <c r="V2027" s="60">
        <v>0</v>
      </c>
      <c r="W2027" s="1" t="b">
        <v>0</v>
      </c>
    </row>
    <row r="2028" spans="1:23" ht="45">
      <c r="A2028" s="56" t="str">
        <f t="shared" si="31"/>
        <v>PSUSEXPERISNEMAKNemak</v>
      </c>
      <c r="B2028" s="57" t="s">
        <v>45</v>
      </c>
      <c r="C2028" s="57" t="s">
        <v>46</v>
      </c>
      <c r="D2028" s="57" t="s">
        <v>47</v>
      </c>
      <c r="E2028" s="57" t="s">
        <v>3195</v>
      </c>
      <c r="F2028" s="58" t="s">
        <v>3196</v>
      </c>
      <c r="G2028" s="59" t="s">
        <v>3197</v>
      </c>
      <c r="H2028" s="60">
        <v>25000</v>
      </c>
      <c r="I2028" s="60" t="s">
        <v>6</v>
      </c>
      <c r="J2028" s="66">
        <v>44743</v>
      </c>
      <c r="K2028" s="60" t="s">
        <v>9081</v>
      </c>
      <c r="L2028" s="60" t="s">
        <v>980</v>
      </c>
      <c r="M2028" s="60" t="s">
        <v>158</v>
      </c>
      <c r="N2028" s="60">
        <v>0</v>
      </c>
      <c r="O2028" s="63">
        <v>174330365</v>
      </c>
      <c r="P2028" s="60" t="s">
        <v>167</v>
      </c>
      <c r="Q2028" s="59">
        <v>0</v>
      </c>
      <c r="R2028" s="60" t="s">
        <v>3199</v>
      </c>
      <c r="S2028" s="60" t="s">
        <v>3200</v>
      </c>
      <c r="T2028" s="60" t="s">
        <v>343</v>
      </c>
      <c r="U2028" s="60" t="s">
        <v>71</v>
      </c>
      <c r="V2028" s="60">
        <v>0</v>
      </c>
      <c r="W2028" s="1" t="b">
        <v>0</v>
      </c>
    </row>
    <row r="2029" spans="1:23" ht="33.75">
      <c r="A2029" s="56" t="str">
        <f t="shared" si="31"/>
        <v>JDEUSMANPOWERNEOGEN CORPORATIONNEOGEN</v>
      </c>
      <c r="B2029" s="25" t="s">
        <v>106</v>
      </c>
      <c r="C2029" s="25" t="s">
        <v>46</v>
      </c>
      <c r="D2029" s="25" t="s">
        <v>107</v>
      </c>
      <c r="E2029" s="25" t="s">
        <v>9082</v>
      </c>
      <c r="F2029" s="27" t="s">
        <v>9083</v>
      </c>
      <c r="G2029" s="28">
        <v>9013275</v>
      </c>
      <c r="H2029" s="10">
        <v>5333</v>
      </c>
      <c r="I2029" s="24" t="s">
        <v>6</v>
      </c>
      <c r="J2029" s="11">
        <v>44105</v>
      </c>
      <c r="K2029" s="25" t="s">
        <v>9084</v>
      </c>
      <c r="L2029" s="25" t="s">
        <v>66</v>
      </c>
      <c r="M2029" s="25" t="s">
        <v>98</v>
      </c>
      <c r="N2029" s="25"/>
      <c r="O2029" s="12">
        <v>96517990</v>
      </c>
      <c r="P2029" s="25" t="s">
        <v>99</v>
      </c>
      <c r="Q2029" s="25" t="s">
        <v>56</v>
      </c>
      <c r="R2029" s="25" t="s">
        <v>9085</v>
      </c>
      <c r="S2029" s="25"/>
      <c r="T2029" s="25">
        <v>0</v>
      </c>
      <c r="U2029" s="25">
        <v>0</v>
      </c>
      <c r="V2029" s="25" t="s">
        <v>9086</v>
      </c>
      <c r="W2029" s="1" t="b">
        <v>0</v>
      </c>
    </row>
    <row r="2030" spans="1:23" ht="45">
      <c r="A2030" s="56" t="str">
        <f t="shared" si="31"/>
        <v>GPUSEXPERIS (ettain)NEP GroupNEP Group</v>
      </c>
      <c r="B2030" s="57" t="s">
        <v>92</v>
      </c>
      <c r="C2030" s="57" t="s">
        <v>46</v>
      </c>
      <c r="D2030" s="57" t="s">
        <v>93</v>
      </c>
      <c r="E2030" s="57" t="s">
        <v>9087</v>
      </c>
      <c r="F2030" s="58" t="s">
        <v>9087</v>
      </c>
      <c r="G2030" s="59">
        <v>169407</v>
      </c>
      <c r="H2030" s="60">
        <v>50000</v>
      </c>
      <c r="I2030" s="60" t="s">
        <v>6</v>
      </c>
      <c r="J2030" s="66">
        <v>44743</v>
      </c>
      <c r="K2030" s="60" t="s">
        <v>9088</v>
      </c>
      <c r="L2030" s="60" t="s">
        <v>66</v>
      </c>
      <c r="M2030" s="60" t="s">
        <v>98</v>
      </c>
      <c r="N2030" s="60"/>
      <c r="O2030" s="63">
        <v>22195908</v>
      </c>
      <c r="P2030" s="60" t="s">
        <v>113</v>
      </c>
      <c r="Q2030" s="59"/>
      <c r="R2030" s="60" t="s">
        <v>160</v>
      </c>
      <c r="S2030" s="60"/>
      <c r="T2030" s="60" t="s">
        <v>95</v>
      </c>
      <c r="U2030" s="60"/>
      <c r="V2030" s="60"/>
      <c r="W2030" s="1" t="b">
        <v>0</v>
      </c>
    </row>
    <row r="2031" spans="1:23" ht="45">
      <c r="A2031" s="56" t="str">
        <f t="shared" si="31"/>
        <v>JDEUSMANPOWERNESNES</v>
      </c>
      <c r="B2031" s="57" t="s">
        <v>106</v>
      </c>
      <c r="C2031" s="57" t="s">
        <v>46</v>
      </c>
      <c r="D2031" s="57" t="s">
        <v>107</v>
      </c>
      <c r="E2031" s="57" t="s">
        <v>3201</v>
      </c>
      <c r="F2031" s="58" t="s">
        <v>3201</v>
      </c>
      <c r="G2031" s="59">
        <v>5423234</v>
      </c>
      <c r="H2031" s="60">
        <v>50000</v>
      </c>
      <c r="I2031" s="60" t="s">
        <v>6</v>
      </c>
      <c r="J2031" s="66">
        <v>44682</v>
      </c>
      <c r="K2031" s="60" t="s">
        <v>3202</v>
      </c>
      <c r="L2031" s="60" t="s">
        <v>66</v>
      </c>
      <c r="M2031" s="60" t="s">
        <v>98</v>
      </c>
      <c r="N2031" s="60">
        <v>0</v>
      </c>
      <c r="O2031" s="63">
        <v>75379156</v>
      </c>
      <c r="P2031" s="60" t="s">
        <v>470</v>
      </c>
      <c r="Q2031" s="59">
        <v>0</v>
      </c>
      <c r="R2031" s="60" t="s">
        <v>290</v>
      </c>
      <c r="S2031" s="60">
        <v>0</v>
      </c>
      <c r="T2031" s="60">
        <v>0</v>
      </c>
      <c r="U2031" s="60">
        <v>0</v>
      </c>
      <c r="V2031" s="60">
        <v>0</v>
      </c>
      <c r="W2031" s="1" t="b">
        <v>0</v>
      </c>
    </row>
    <row r="2032" spans="1:23" ht="33.75">
      <c r="A2032" s="56" t="str">
        <f t="shared" si="31"/>
        <v>PSUSEXPERISNESTLENESTLE PURINA PETCARE COMPANY</v>
      </c>
      <c r="B2032" s="57" t="s">
        <v>45</v>
      </c>
      <c r="C2032" s="57" t="s">
        <v>46</v>
      </c>
      <c r="D2032" s="57" t="s">
        <v>47</v>
      </c>
      <c r="E2032" s="57" t="s">
        <v>3203</v>
      </c>
      <c r="F2032" s="58" t="s">
        <v>3204</v>
      </c>
      <c r="G2032" s="59" t="s">
        <v>3205</v>
      </c>
      <c r="H2032" s="60">
        <v>200000</v>
      </c>
      <c r="I2032" s="60" t="s">
        <v>6</v>
      </c>
      <c r="J2032" s="66">
        <v>44774</v>
      </c>
      <c r="K2032" s="60" t="s">
        <v>3206</v>
      </c>
      <c r="L2032" s="60" t="s">
        <v>66</v>
      </c>
      <c r="M2032" s="60" t="s">
        <v>67</v>
      </c>
      <c r="N2032" s="60" t="s">
        <v>57</v>
      </c>
      <c r="O2032" s="63" t="s">
        <v>3207</v>
      </c>
      <c r="P2032" s="60" t="s">
        <v>113</v>
      </c>
      <c r="Q2032" s="59" t="s">
        <v>57</v>
      </c>
      <c r="R2032" s="60" t="s">
        <v>3208</v>
      </c>
      <c r="S2032" s="60" t="s">
        <v>3209</v>
      </c>
      <c r="T2032" s="60" t="s">
        <v>116</v>
      </c>
      <c r="U2032" s="60" t="s">
        <v>71</v>
      </c>
      <c r="V2032" s="60"/>
      <c r="W2032" s="1" t="b">
        <v>0</v>
      </c>
    </row>
    <row r="2033" spans="1:23" ht="33.75">
      <c r="A2033" s="56" t="str">
        <f t="shared" si="31"/>
        <v>JDEUSMANPOWERNESTLE S.A.DREYER'S ICE CREAM</v>
      </c>
      <c r="B2033" s="25" t="s">
        <v>106</v>
      </c>
      <c r="C2033" s="25" t="s">
        <v>46</v>
      </c>
      <c r="D2033" s="25" t="s">
        <v>107</v>
      </c>
      <c r="E2033" s="25" t="s">
        <v>3210</v>
      </c>
      <c r="F2033" s="27" t="s">
        <v>9089</v>
      </c>
      <c r="G2033" s="28">
        <v>3911937</v>
      </c>
      <c r="H2033" s="10">
        <v>300000</v>
      </c>
      <c r="I2033" s="24" t="s">
        <v>5006</v>
      </c>
      <c r="J2033" s="11">
        <v>44075</v>
      </c>
      <c r="K2033" s="25" t="s">
        <v>9090</v>
      </c>
      <c r="L2033" s="25" t="s">
        <v>1677</v>
      </c>
      <c r="M2033" s="25" t="s">
        <v>98</v>
      </c>
      <c r="N2033" s="25"/>
      <c r="O2033" s="12">
        <v>66563859</v>
      </c>
      <c r="P2033" s="25" t="s">
        <v>99</v>
      </c>
      <c r="Q2033" s="25" t="s">
        <v>470</v>
      </c>
      <c r="R2033" s="25" t="s">
        <v>9091</v>
      </c>
      <c r="S2033" s="25"/>
      <c r="T2033" s="25" t="s">
        <v>116</v>
      </c>
      <c r="U2033" s="25" t="s">
        <v>71</v>
      </c>
      <c r="V2033" s="25"/>
      <c r="W2033" s="1" t="b">
        <v>0</v>
      </c>
    </row>
    <row r="2034" spans="1:23" ht="33.75">
      <c r="A2034" s="56" t="str">
        <f t="shared" si="31"/>
        <v>JDEUSMANPOWERNESTLE S.A.NESTLE</v>
      </c>
      <c r="B2034" s="57" t="s">
        <v>106</v>
      </c>
      <c r="C2034" s="57" t="s">
        <v>46</v>
      </c>
      <c r="D2034" s="57" t="s">
        <v>107</v>
      </c>
      <c r="E2034" s="57" t="s">
        <v>3210</v>
      </c>
      <c r="F2034" s="58" t="s">
        <v>3203</v>
      </c>
      <c r="G2034" s="59">
        <v>7515981</v>
      </c>
      <c r="H2034" s="60">
        <v>250050</v>
      </c>
      <c r="I2034" s="60" t="s">
        <v>5</v>
      </c>
      <c r="J2034" s="66">
        <v>44621</v>
      </c>
      <c r="K2034" s="60" t="s">
        <v>9092</v>
      </c>
      <c r="L2034" s="60" t="s">
        <v>9093</v>
      </c>
      <c r="M2034" s="60" t="s">
        <v>67</v>
      </c>
      <c r="N2034" s="60">
        <v>0</v>
      </c>
      <c r="O2034" s="63">
        <v>8256224</v>
      </c>
      <c r="P2034" s="60" t="s">
        <v>113</v>
      </c>
      <c r="Q2034" s="59">
        <v>0</v>
      </c>
      <c r="R2034" s="60" t="s">
        <v>3208</v>
      </c>
      <c r="S2034" s="60" t="s">
        <v>3209</v>
      </c>
      <c r="T2034" s="60" t="s">
        <v>116</v>
      </c>
      <c r="U2034" s="60" t="s">
        <v>71</v>
      </c>
      <c r="V2034" s="60">
        <v>0</v>
      </c>
      <c r="W2034" s="1" t="b">
        <v>0</v>
      </c>
    </row>
    <row r="2035" spans="1:23" ht="33.75">
      <c r="A2035" s="56" t="str">
        <f t="shared" si="31"/>
        <v>JDEUSMANPOWERNESTLE S.A.NESTLE' PURINA</v>
      </c>
      <c r="B2035" s="57" t="s">
        <v>106</v>
      </c>
      <c r="C2035" s="57" t="s">
        <v>46</v>
      </c>
      <c r="D2035" s="57" t="s">
        <v>107</v>
      </c>
      <c r="E2035" s="57" t="s">
        <v>3210</v>
      </c>
      <c r="F2035" s="58" t="s">
        <v>9094</v>
      </c>
      <c r="G2035" s="59">
        <v>758129</v>
      </c>
      <c r="H2035" s="60">
        <v>200000</v>
      </c>
      <c r="I2035" s="60" t="s">
        <v>6</v>
      </c>
      <c r="J2035" s="66">
        <v>44652</v>
      </c>
      <c r="K2035" s="60" t="s">
        <v>3206</v>
      </c>
      <c r="L2035" s="60" t="s">
        <v>157</v>
      </c>
      <c r="M2035" s="60" t="s">
        <v>67</v>
      </c>
      <c r="N2035" s="60">
        <v>0</v>
      </c>
      <c r="O2035" s="63">
        <v>6266811</v>
      </c>
      <c r="P2035" s="60" t="s">
        <v>113</v>
      </c>
      <c r="Q2035" s="59">
        <v>0</v>
      </c>
      <c r="R2035" s="60" t="s">
        <v>3208</v>
      </c>
      <c r="S2035" s="60" t="s">
        <v>3209</v>
      </c>
      <c r="T2035" s="60" t="s">
        <v>116</v>
      </c>
      <c r="U2035" s="60" t="s">
        <v>71</v>
      </c>
      <c r="V2035" s="60">
        <v>0</v>
      </c>
      <c r="W2035" s="1" t="b">
        <v>0</v>
      </c>
    </row>
    <row r="2036" spans="1:23" ht="56.25">
      <c r="A2036" s="56" t="str">
        <f t="shared" si="31"/>
        <v>JDEUSMANPOWERNESTLE S.A.NESTLE PURINA PETCARE</v>
      </c>
      <c r="B2036" s="57" t="s">
        <v>106</v>
      </c>
      <c r="C2036" s="57" t="s">
        <v>46</v>
      </c>
      <c r="D2036" s="57" t="s">
        <v>107</v>
      </c>
      <c r="E2036" s="57" t="s">
        <v>3210</v>
      </c>
      <c r="F2036" s="58" t="s">
        <v>3211</v>
      </c>
      <c r="G2036" s="59">
        <v>9316780</v>
      </c>
      <c r="H2036" s="60">
        <v>150000</v>
      </c>
      <c r="I2036" s="60" t="s">
        <v>6</v>
      </c>
      <c r="J2036" s="66">
        <v>44774</v>
      </c>
      <c r="K2036" s="60" t="s">
        <v>3212</v>
      </c>
      <c r="L2036" s="60" t="s">
        <v>3213</v>
      </c>
      <c r="M2036" s="60" t="s">
        <v>67</v>
      </c>
      <c r="N2036" s="60">
        <v>0</v>
      </c>
      <c r="O2036" s="63" t="s">
        <v>3214</v>
      </c>
      <c r="P2036" s="60">
        <v>0</v>
      </c>
      <c r="Q2036" s="59">
        <v>0</v>
      </c>
      <c r="R2036" s="60" t="s">
        <v>3208</v>
      </c>
      <c r="S2036" s="60" t="s">
        <v>3209</v>
      </c>
      <c r="T2036" s="60" t="s">
        <v>116</v>
      </c>
      <c r="U2036" s="60" t="s">
        <v>71</v>
      </c>
      <c r="V2036" s="60">
        <v>0</v>
      </c>
      <c r="W2036" s="1" t="b">
        <v>0</v>
      </c>
    </row>
    <row r="2037" spans="1:23" ht="78.75">
      <c r="A2037" s="56" t="str">
        <f t="shared" si="31"/>
        <v>JDEUSMANPOWERNESTLE S.A.NESTLE WATER</v>
      </c>
      <c r="B2037" s="25" t="s">
        <v>106</v>
      </c>
      <c r="C2037" s="25" t="s">
        <v>46</v>
      </c>
      <c r="D2037" s="25" t="s">
        <v>107</v>
      </c>
      <c r="E2037" s="25" t="s">
        <v>3210</v>
      </c>
      <c r="F2037" s="27" t="s">
        <v>9095</v>
      </c>
      <c r="G2037" s="28">
        <v>8437949</v>
      </c>
      <c r="H2037" s="10">
        <v>15000</v>
      </c>
      <c r="I2037" s="10" t="s">
        <v>5</v>
      </c>
      <c r="J2037" s="11">
        <v>44409</v>
      </c>
      <c r="K2037" s="10" t="s">
        <v>5932</v>
      </c>
      <c r="L2037" s="10" t="s">
        <v>66</v>
      </c>
      <c r="M2037" s="10" t="s">
        <v>98</v>
      </c>
      <c r="N2037" s="10">
        <v>0</v>
      </c>
      <c r="O2037" s="12">
        <v>847449121</v>
      </c>
      <c r="P2037" s="10" t="s">
        <v>167</v>
      </c>
      <c r="Q2037" s="10" t="s">
        <v>113</v>
      </c>
      <c r="R2037" s="10" t="s">
        <v>3208</v>
      </c>
      <c r="S2037" s="10" t="s">
        <v>3209</v>
      </c>
      <c r="T2037" s="10" t="s">
        <v>116</v>
      </c>
      <c r="U2037" s="10" t="s">
        <v>71</v>
      </c>
      <c r="V2037" s="10">
        <v>0</v>
      </c>
      <c r="W2037" s="1" t="b">
        <v>0</v>
      </c>
    </row>
    <row r="2038" spans="1:23" ht="67.5">
      <c r="A2038" s="56" t="str">
        <f t="shared" si="31"/>
        <v>JDEUSMANPOWERNESTLE S.A.NESTLE WATERS</v>
      </c>
      <c r="B2038" s="32" t="s">
        <v>106</v>
      </c>
      <c r="C2038" s="32" t="s">
        <v>46</v>
      </c>
      <c r="D2038" s="32" t="s">
        <v>107</v>
      </c>
      <c r="E2038" s="32" t="s">
        <v>3210</v>
      </c>
      <c r="F2038" s="33" t="s">
        <v>5931</v>
      </c>
      <c r="G2038" s="34">
        <v>5546774</v>
      </c>
      <c r="H2038" s="35">
        <v>100000</v>
      </c>
      <c r="I2038" s="35" t="s">
        <v>6</v>
      </c>
      <c r="J2038" s="36">
        <v>44470</v>
      </c>
      <c r="K2038" s="35" t="s">
        <v>9096</v>
      </c>
      <c r="L2038" s="35" t="s">
        <v>125</v>
      </c>
      <c r="M2038" s="35" t="s">
        <v>158</v>
      </c>
      <c r="N2038" s="35" t="s">
        <v>54</v>
      </c>
      <c r="O2038" s="37">
        <v>847449121</v>
      </c>
      <c r="P2038" s="35" t="s">
        <v>167</v>
      </c>
      <c r="Q2038" s="34"/>
      <c r="R2038" s="35"/>
      <c r="S2038" s="35"/>
      <c r="T2038" s="35"/>
      <c r="U2038" s="35"/>
      <c r="V2038" s="35" t="s">
        <v>9097</v>
      </c>
      <c r="W2038" s="1" t="b">
        <v>0</v>
      </c>
    </row>
    <row r="2039" spans="1:23" ht="78.75">
      <c r="A2039" s="56" t="str">
        <f t="shared" si="31"/>
        <v>JDEUSMANPOWERNESTLE S.A.NESTLE WATERS NORTH AMERI</v>
      </c>
      <c r="B2039" s="32" t="s">
        <v>106</v>
      </c>
      <c r="C2039" s="32" t="s">
        <v>46</v>
      </c>
      <c r="D2039" s="32" t="s">
        <v>107</v>
      </c>
      <c r="E2039" s="32" t="s">
        <v>3210</v>
      </c>
      <c r="F2039" s="33" t="s">
        <v>5933</v>
      </c>
      <c r="G2039" s="34">
        <v>8676209</v>
      </c>
      <c r="H2039" s="35">
        <v>15050</v>
      </c>
      <c r="I2039" s="35" t="s">
        <v>6</v>
      </c>
      <c r="J2039" s="36">
        <v>44440</v>
      </c>
      <c r="K2039" s="35" t="s">
        <v>5932</v>
      </c>
      <c r="L2039" s="35" t="s">
        <v>9098</v>
      </c>
      <c r="M2039" s="35" t="s">
        <v>158</v>
      </c>
      <c r="N2039" s="35">
        <v>0</v>
      </c>
      <c r="O2039" s="37">
        <v>847449121</v>
      </c>
      <c r="P2039" s="35" t="s">
        <v>167</v>
      </c>
      <c r="Q2039" s="34" t="s">
        <v>113</v>
      </c>
      <c r="R2039" s="35" t="s">
        <v>3208</v>
      </c>
      <c r="S2039" s="35" t="s">
        <v>3209</v>
      </c>
      <c r="T2039" s="35" t="s">
        <v>116</v>
      </c>
      <c r="U2039" s="35" t="s">
        <v>71</v>
      </c>
      <c r="V2039" s="35">
        <v>0</v>
      </c>
      <c r="W2039" s="1" t="b">
        <v>0</v>
      </c>
    </row>
    <row r="2040" spans="1:23" ht="67.5">
      <c r="A2040" s="56" t="str">
        <f t="shared" si="31"/>
        <v>JDEUSMANPOWERNESTLE S.A.NESTLE WATERS ONTARIO CA</v>
      </c>
      <c r="B2040" s="32" t="s">
        <v>106</v>
      </c>
      <c r="C2040" s="32" t="s">
        <v>46</v>
      </c>
      <c r="D2040" s="32" t="s">
        <v>107</v>
      </c>
      <c r="E2040" s="32" t="s">
        <v>3210</v>
      </c>
      <c r="F2040" s="33" t="s">
        <v>5934</v>
      </c>
      <c r="G2040" s="34">
        <v>7801050</v>
      </c>
      <c r="H2040" s="38">
        <v>25000</v>
      </c>
      <c r="I2040" s="35" t="s">
        <v>6</v>
      </c>
      <c r="J2040" s="36">
        <v>44470</v>
      </c>
      <c r="K2040" s="35" t="s">
        <v>9096</v>
      </c>
      <c r="L2040" s="35" t="s">
        <v>66</v>
      </c>
      <c r="M2040" s="35" t="s">
        <v>67</v>
      </c>
      <c r="N2040" s="35"/>
      <c r="O2040" s="37">
        <v>847449121</v>
      </c>
      <c r="P2040" s="35"/>
      <c r="Q2040" s="34"/>
      <c r="R2040" s="35"/>
      <c r="S2040" s="35"/>
      <c r="T2040" s="35"/>
      <c r="U2040" s="35"/>
      <c r="V2040" s="35" t="s">
        <v>9097</v>
      </c>
      <c r="W2040" s="1" t="b">
        <v>0</v>
      </c>
    </row>
    <row r="2041" spans="1:23" ht="33.75">
      <c r="A2041" s="56" t="str">
        <f t="shared" si="31"/>
        <v>GPUSEXPERIS (ettain)Net HealthNet Health</v>
      </c>
      <c r="B2041" s="57" t="s">
        <v>92</v>
      </c>
      <c r="C2041" s="57" t="s">
        <v>46</v>
      </c>
      <c r="D2041" s="57" t="s">
        <v>93</v>
      </c>
      <c r="E2041" s="57" t="s">
        <v>9099</v>
      </c>
      <c r="F2041" s="58" t="s">
        <v>9099</v>
      </c>
      <c r="G2041" s="59">
        <v>165283</v>
      </c>
      <c r="H2041" s="60">
        <v>50000</v>
      </c>
      <c r="I2041" s="60" t="s">
        <v>6</v>
      </c>
      <c r="J2041" s="66">
        <v>44774</v>
      </c>
      <c r="K2041" s="60" t="s">
        <v>9100</v>
      </c>
      <c r="L2041" s="60" t="s">
        <v>66</v>
      </c>
      <c r="M2041" s="60" t="s">
        <v>221</v>
      </c>
      <c r="N2041" s="60">
        <v>0</v>
      </c>
      <c r="O2041" s="63">
        <v>3651056</v>
      </c>
      <c r="P2041" s="60" t="s">
        <v>99</v>
      </c>
      <c r="Q2041" s="59">
        <v>0</v>
      </c>
      <c r="R2041" s="60">
        <v>0</v>
      </c>
      <c r="S2041" s="60">
        <v>0</v>
      </c>
      <c r="T2041" s="60">
        <v>0</v>
      </c>
      <c r="U2041" s="60">
        <v>0</v>
      </c>
      <c r="V2041" s="60">
        <v>0</v>
      </c>
      <c r="W2041" s="1" t="b">
        <v>0</v>
      </c>
    </row>
    <row r="2042" spans="1:23" ht="67.5">
      <c r="A2042" s="56" t="str">
        <f t="shared" si="31"/>
        <v>PSUSEXPERISNEUGEN HEALTHNeuGen Health</v>
      </c>
      <c r="B2042" s="57" t="s">
        <v>45</v>
      </c>
      <c r="C2042" s="57" t="s">
        <v>46</v>
      </c>
      <c r="D2042" s="57" t="s">
        <v>47</v>
      </c>
      <c r="E2042" s="57" t="s">
        <v>9101</v>
      </c>
      <c r="F2042" s="58" t="s">
        <v>9102</v>
      </c>
      <c r="G2042" s="59" t="s">
        <v>9103</v>
      </c>
      <c r="H2042" s="60">
        <v>50</v>
      </c>
      <c r="I2042" s="60" t="s">
        <v>6</v>
      </c>
      <c r="J2042" s="66">
        <v>44621</v>
      </c>
      <c r="K2042" s="60" t="s">
        <v>9104</v>
      </c>
      <c r="L2042" s="60" t="s">
        <v>9105</v>
      </c>
      <c r="M2042" s="60" t="s">
        <v>229</v>
      </c>
      <c r="N2042" s="60">
        <v>0</v>
      </c>
      <c r="O2042" s="63">
        <v>116948695</v>
      </c>
      <c r="P2042" s="60" t="s">
        <v>5147</v>
      </c>
      <c r="Q2042" s="59">
        <v>0</v>
      </c>
      <c r="R2042" s="60" t="s">
        <v>160</v>
      </c>
      <c r="S2042" s="60">
        <v>0</v>
      </c>
      <c r="T2042" s="60" t="s">
        <v>95</v>
      </c>
      <c r="U2042" s="60">
        <v>0</v>
      </c>
      <c r="V2042" s="60" t="s">
        <v>9106</v>
      </c>
      <c r="W2042" s="1" t="b">
        <v>0</v>
      </c>
    </row>
    <row r="2043" spans="1:23" ht="90">
      <c r="A2043" s="56" t="str">
        <f t="shared" si="31"/>
        <v>PSUSEXPERISNEW MOLY LLCNew Moly LLC</v>
      </c>
      <c r="B2043" s="32" t="s">
        <v>45</v>
      </c>
      <c r="C2043" s="32" t="s">
        <v>46</v>
      </c>
      <c r="D2043" s="32" t="s">
        <v>47</v>
      </c>
      <c r="E2043" s="32" t="s">
        <v>9107</v>
      </c>
      <c r="F2043" s="33" t="s">
        <v>9108</v>
      </c>
      <c r="G2043" s="34" t="s">
        <v>9109</v>
      </c>
      <c r="H2043" s="35">
        <v>50</v>
      </c>
      <c r="I2043" s="35" t="s">
        <v>6</v>
      </c>
      <c r="J2043" s="36">
        <v>44440</v>
      </c>
      <c r="K2043" s="35" t="s">
        <v>9110</v>
      </c>
      <c r="L2043" s="35" t="s">
        <v>9111</v>
      </c>
      <c r="M2043" s="35" t="s">
        <v>1113</v>
      </c>
      <c r="N2043" s="35">
        <v>0</v>
      </c>
      <c r="O2043" s="37">
        <v>0</v>
      </c>
      <c r="P2043" s="35" t="s">
        <v>2314</v>
      </c>
      <c r="Q2043" s="34">
        <v>0</v>
      </c>
      <c r="R2043" s="35">
        <v>0</v>
      </c>
      <c r="S2043" s="35">
        <v>0</v>
      </c>
      <c r="T2043" s="35">
        <v>0</v>
      </c>
      <c r="U2043" s="35">
        <v>0</v>
      </c>
      <c r="V2043" s="35">
        <v>0</v>
      </c>
      <c r="W2043" s="1" t="b">
        <v>0</v>
      </c>
    </row>
    <row r="2044" spans="1:23" ht="56.25">
      <c r="A2044" s="56" t="str">
        <f t="shared" si="31"/>
        <v>PSUSEXPERISNEW YORK PRESBYTERIAN HOSPITALNew York Presbyterian Hospital</v>
      </c>
      <c r="B2044" s="57" t="s">
        <v>45</v>
      </c>
      <c r="C2044" s="57" t="s">
        <v>46</v>
      </c>
      <c r="D2044" s="57" t="s">
        <v>47</v>
      </c>
      <c r="E2044" s="57" t="s">
        <v>3215</v>
      </c>
      <c r="F2044" s="58" t="s">
        <v>3216</v>
      </c>
      <c r="G2044" s="59" t="s">
        <v>3217</v>
      </c>
      <c r="H2044" s="60">
        <v>150000</v>
      </c>
      <c r="I2044" s="60" t="s">
        <v>6</v>
      </c>
      <c r="J2044" s="66">
        <v>44774</v>
      </c>
      <c r="K2044" s="60" t="s">
        <v>3218</v>
      </c>
      <c r="L2044" s="60" t="s">
        <v>3219</v>
      </c>
      <c r="M2044" s="60" t="s">
        <v>158</v>
      </c>
      <c r="N2044" s="60" t="s">
        <v>54</v>
      </c>
      <c r="O2044" s="63">
        <v>967824165</v>
      </c>
      <c r="P2044" s="60" t="s">
        <v>470</v>
      </c>
      <c r="Q2044" s="59">
        <v>0</v>
      </c>
      <c r="R2044" s="60">
        <v>0</v>
      </c>
      <c r="S2044" s="60">
        <v>0</v>
      </c>
      <c r="T2044" s="60">
        <v>0</v>
      </c>
      <c r="U2044" s="60">
        <v>0</v>
      </c>
      <c r="V2044" s="60" t="s">
        <v>3220</v>
      </c>
      <c r="W2044" s="1" t="b">
        <v>0</v>
      </c>
    </row>
    <row r="2045" spans="1:23" ht="56.25">
      <c r="A2045" s="56" t="str">
        <f t="shared" si="31"/>
        <v>JDEUSMANPOWERNEW YORK STATE OFNYS UNIFIED COURT SYSTEM</v>
      </c>
      <c r="B2045" s="57" t="s">
        <v>106</v>
      </c>
      <c r="C2045" s="57" t="s">
        <v>46</v>
      </c>
      <c r="D2045" s="57" t="s">
        <v>107</v>
      </c>
      <c r="E2045" s="57" t="s">
        <v>9112</v>
      </c>
      <c r="F2045" s="58" t="s">
        <v>9113</v>
      </c>
      <c r="G2045" s="59">
        <v>8190503</v>
      </c>
      <c r="H2045" s="60">
        <v>5000</v>
      </c>
      <c r="I2045" s="60" t="s">
        <v>6</v>
      </c>
      <c r="J2045" s="66">
        <v>44682</v>
      </c>
      <c r="K2045" s="60" t="s">
        <v>9114</v>
      </c>
      <c r="L2045" s="60" t="s">
        <v>9115</v>
      </c>
      <c r="M2045" s="60" t="s">
        <v>98</v>
      </c>
      <c r="N2045" s="60" t="s">
        <v>54</v>
      </c>
      <c r="O2045" s="63">
        <v>360708531</v>
      </c>
      <c r="P2045" s="60" t="s">
        <v>299</v>
      </c>
      <c r="Q2045" s="59">
        <v>0</v>
      </c>
      <c r="R2045" s="60" t="s">
        <v>757</v>
      </c>
      <c r="S2045" s="60" t="s">
        <v>3223</v>
      </c>
      <c r="T2045" s="60" t="s">
        <v>390</v>
      </c>
      <c r="U2045" s="60" t="s">
        <v>103</v>
      </c>
      <c r="V2045" s="60">
        <v>0</v>
      </c>
      <c r="W2045" s="1" t="b">
        <v>0</v>
      </c>
    </row>
    <row r="2046" spans="1:23" ht="22.5">
      <c r="A2046" s="56" t="str">
        <f t="shared" si="31"/>
        <v>GPUSEXPERIS (ettain)New York State Office of General SeNew York State Office of General Se</v>
      </c>
      <c r="B2046" s="57" t="s">
        <v>92</v>
      </c>
      <c r="C2046" s="57" t="s">
        <v>46</v>
      </c>
      <c r="D2046" s="57" t="s">
        <v>93</v>
      </c>
      <c r="E2046" s="57" t="s">
        <v>3221</v>
      </c>
      <c r="F2046" s="58" t="s">
        <v>3221</v>
      </c>
      <c r="G2046" s="59">
        <v>168856</v>
      </c>
      <c r="H2046" s="60">
        <v>100000</v>
      </c>
      <c r="I2046" s="60" t="s">
        <v>5</v>
      </c>
      <c r="J2046" s="66">
        <v>44743</v>
      </c>
      <c r="K2046" s="60" t="s">
        <v>3222</v>
      </c>
      <c r="L2046" s="60" t="s">
        <v>157</v>
      </c>
      <c r="M2046" s="60" t="s">
        <v>221</v>
      </c>
      <c r="N2046" s="60" t="s">
        <v>54</v>
      </c>
      <c r="O2046" s="63">
        <v>41002973</v>
      </c>
      <c r="P2046" s="60" t="s">
        <v>299</v>
      </c>
      <c r="Q2046" s="59">
        <v>0</v>
      </c>
      <c r="R2046" s="60" t="s">
        <v>757</v>
      </c>
      <c r="S2046" s="60" t="s">
        <v>3223</v>
      </c>
      <c r="T2046" s="60" t="s">
        <v>390</v>
      </c>
      <c r="U2046" s="60" t="s">
        <v>103</v>
      </c>
      <c r="V2046" s="60">
        <v>0</v>
      </c>
      <c r="W2046" s="1" t="b">
        <v>0</v>
      </c>
    </row>
    <row r="2047" spans="1:23" ht="45">
      <c r="A2047" s="56" t="str">
        <f t="shared" si="31"/>
        <v>JDECANMANPOWERNEXA RESOURCESNEXA RESOURCES</v>
      </c>
      <c r="B2047" s="25" t="s">
        <v>106</v>
      </c>
      <c r="C2047" s="25" t="s">
        <v>225</v>
      </c>
      <c r="D2047" s="25" t="s">
        <v>107</v>
      </c>
      <c r="E2047" s="25" t="s">
        <v>9116</v>
      </c>
      <c r="F2047" s="27" t="s">
        <v>9116</v>
      </c>
      <c r="G2047" s="28">
        <v>9006677</v>
      </c>
      <c r="H2047" s="10">
        <v>5333</v>
      </c>
      <c r="I2047" s="24" t="s">
        <v>9</v>
      </c>
      <c r="J2047" s="11">
        <v>44044</v>
      </c>
      <c r="K2047" s="25" t="s">
        <v>9117</v>
      </c>
      <c r="L2047" s="25" t="s">
        <v>66</v>
      </c>
      <c r="M2047" s="25" t="s">
        <v>158</v>
      </c>
      <c r="N2047" s="25"/>
      <c r="O2047" s="12">
        <v>78650240</v>
      </c>
      <c r="P2047" s="25" t="s">
        <v>470</v>
      </c>
      <c r="Q2047" s="25">
        <v>0</v>
      </c>
      <c r="R2047" s="25" t="s">
        <v>9118</v>
      </c>
      <c r="S2047" s="25"/>
      <c r="T2047" s="25" t="s">
        <v>203</v>
      </c>
      <c r="U2047" s="25" t="s">
        <v>60</v>
      </c>
      <c r="V2047" s="25"/>
      <c r="W2047" s="1" t="b">
        <v>0</v>
      </c>
    </row>
    <row r="2048" spans="1:23" ht="33.75">
      <c r="A2048" s="56" t="str">
        <f t="shared" si="31"/>
        <v>JDEUSMANPOWERNEXIUSNEXIUS</v>
      </c>
      <c r="B2048" s="25" t="s">
        <v>106</v>
      </c>
      <c r="C2048" s="25" t="s">
        <v>46</v>
      </c>
      <c r="D2048" s="25" t="s">
        <v>107</v>
      </c>
      <c r="E2048" s="25" t="s">
        <v>9119</v>
      </c>
      <c r="F2048" s="27" t="s">
        <v>9119</v>
      </c>
      <c r="G2048" s="28">
        <v>9295351</v>
      </c>
      <c r="H2048" s="10">
        <v>5000</v>
      </c>
      <c r="I2048" s="10" t="s">
        <v>8</v>
      </c>
      <c r="J2048" s="11">
        <v>44409</v>
      </c>
      <c r="K2048" s="10" t="s">
        <v>9120</v>
      </c>
      <c r="L2048" s="10" t="s">
        <v>9121</v>
      </c>
      <c r="M2048" s="10" t="s">
        <v>158</v>
      </c>
      <c r="N2048" s="10">
        <v>0</v>
      </c>
      <c r="O2048" s="12">
        <v>78763974</v>
      </c>
      <c r="P2048" s="10" t="s">
        <v>99</v>
      </c>
      <c r="Q2048" s="10">
        <v>0</v>
      </c>
      <c r="R2048" s="10">
        <v>0</v>
      </c>
      <c r="S2048" s="10">
        <v>0</v>
      </c>
      <c r="T2048" s="10">
        <v>0</v>
      </c>
      <c r="U2048" s="10">
        <v>0</v>
      </c>
      <c r="V2048" s="10">
        <v>0</v>
      </c>
      <c r="W2048" s="1" t="b">
        <v>0</v>
      </c>
    </row>
    <row r="2049" spans="1:23" ht="56.25">
      <c r="A2049" s="56" t="str">
        <f t="shared" si="31"/>
        <v>GPUSEXPERIS (ettain)nextSource (Northwell Health)nextSource (Northwell Health)</v>
      </c>
      <c r="B2049" s="57" t="s">
        <v>92</v>
      </c>
      <c r="C2049" s="57" t="s">
        <v>46</v>
      </c>
      <c r="D2049" s="57" t="s">
        <v>93</v>
      </c>
      <c r="E2049" s="57" t="s">
        <v>3225</v>
      </c>
      <c r="F2049" s="58" t="s">
        <v>3225</v>
      </c>
      <c r="G2049" s="59">
        <v>51636</v>
      </c>
      <c r="H2049" s="60">
        <v>10000</v>
      </c>
      <c r="I2049" s="60" t="s">
        <v>5</v>
      </c>
      <c r="J2049" s="66">
        <v>44743</v>
      </c>
      <c r="K2049" s="60" t="s">
        <v>3226</v>
      </c>
      <c r="L2049" s="60" t="s">
        <v>157</v>
      </c>
      <c r="M2049" s="60" t="s">
        <v>158</v>
      </c>
      <c r="N2049" s="60">
        <v>0</v>
      </c>
      <c r="O2049" s="63">
        <v>807920368</v>
      </c>
      <c r="P2049" s="60" t="s">
        <v>167</v>
      </c>
      <c r="Q2049" s="59">
        <v>0</v>
      </c>
      <c r="R2049" s="60" t="s">
        <v>160</v>
      </c>
      <c r="S2049" s="60" t="s">
        <v>3227</v>
      </c>
      <c r="T2049" s="60" t="s">
        <v>188</v>
      </c>
      <c r="U2049" s="60" t="s">
        <v>71</v>
      </c>
      <c r="V2049" s="60" t="s">
        <v>3228</v>
      </c>
      <c r="W2049" s="1" t="b">
        <v>0</v>
      </c>
    </row>
    <row r="2050" spans="1:23" ht="56.25">
      <c r="A2050" s="56" t="str">
        <f t="shared" ref="A2050:A2113" si="32">CONCATENATE(B2050,C2050,D2050,E2050,F2050)</f>
        <v>PSUSEXPERISNEXTSOURCE @ COLLEGE BOARDnextSource</v>
      </c>
      <c r="B2050" s="57" t="s">
        <v>45</v>
      </c>
      <c r="C2050" s="57" t="s">
        <v>46</v>
      </c>
      <c r="D2050" s="57" t="s">
        <v>47</v>
      </c>
      <c r="E2050" s="57" t="s">
        <v>3229</v>
      </c>
      <c r="F2050" s="58" t="s">
        <v>3230</v>
      </c>
      <c r="G2050" s="59" t="s">
        <v>3231</v>
      </c>
      <c r="H2050" s="60">
        <v>25000</v>
      </c>
      <c r="I2050" s="60" t="s">
        <v>5</v>
      </c>
      <c r="J2050" s="66">
        <v>44743</v>
      </c>
      <c r="K2050" s="60" t="s">
        <v>3232</v>
      </c>
      <c r="L2050" s="60" t="s">
        <v>125</v>
      </c>
      <c r="M2050" s="60" t="s">
        <v>98</v>
      </c>
      <c r="N2050" s="60" t="s">
        <v>57</v>
      </c>
      <c r="O2050" s="63" t="s">
        <v>3233</v>
      </c>
      <c r="P2050" s="60" t="s">
        <v>113</v>
      </c>
      <c r="Q2050" s="59" t="s">
        <v>57</v>
      </c>
      <c r="R2050" s="60" t="s">
        <v>160</v>
      </c>
      <c r="S2050" s="60">
        <v>0</v>
      </c>
      <c r="T2050" s="60" t="s">
        <v>95</v>
      </c>
      <c r="U2050" s="60" t="s">
        <v>57</v>
      </c>
      <c r="V2050" s="60" t="s">
        <v>57</v>
      </c>
      <c r="W2050" s="1" t="b">
        <v>0</v>
      </c>
    </row>
    <row r="2051" spans="1:23" ht="67.5">
      <c r="A2051" s="56" t="str">
        <f t="shared" si="32"/>
        <v>PSUSEXPERISNEXTSOURCE @ NORTHWELL HEALTHnextSource</v>
      </c>
      <c r="B2051" s="57" t="s">
        <v>45</v>
      </c>
      <c r="C2051" s="57" t="s">
        <v>46</v>
      </c>
      <c r="D2051" s="57" t="s">
        <v>47</v>
      </c>
      <c r="E2051" s="57" t="s">
        <v>3234</v>
      </c>
      <c r="F2051" s="58" t="s">
        <v>3230</v>
      </c>
      <c r="G2051" s="59" t="s">
        <v>3231</v>
      </c>
      <c r="H2051" s="60">
        <v>25000</v>
      </c>
      <c r="I2051" s="60" t="s">
        <v>5</v>
      </c>
      <c r="J2051" s="66">
        <v>44743</v>
      </c>
      <c r="K2051" s="60" t="s">
        <v>3235</v>
      </c>
      <c r="L2051" s="60" t="s">
        <v>125</v>
      </c>
      <c r="M2051" s="60" t="s">
        <v>158</v>
      </c>
      <c r="N2051" s="60" t="s">
        <v>118</v>
      </c>
      <c r="O2051" s="63" t="s">
        <v>3236</v>
      </c>
      <c r="P2051" s="60" t="s">
        <v>167</v>
      </c>
      <c r="Q2051" s="59" t="s">
        <v>167</v>
      </c>
      <c r="R2051" s="60" t="s">
        <v>160</v>
      </c>
      <c r="S2051" s="60" t="s">
        <v>3227</v>
      </c>
      <c r="T2051" s="60" t="s">
        <v>188</v>
      </c>
      <c r="U2051" s="60" t="s">
        <v>71</v>
      </c>
      <c r="V2051" s="60" t="s">
        <v>3237</v>
      </c>
      <c r="W2051" s="1" t="b">
        <v>0</v>
      </c>
    </row>
    <row r="2052" spans="1:23" ht="45">
      <c r="A2052" s="56" t="str">
        <f t="shared" si="32"/>
        <v>PSUSEXPERISNIAGARA FRONTIER TRANSPORTATION AUTHNiagara Frontier Transportation Auth</v>
      </c>
      <c r="B2052" s="57" t="s">
        <v>45</v>
      </c>
      <c r="C2052" s="57" t="s">
        <v>46</v>
      </c>
      <c r="D2052" s="57" t="s">
        <v>47</v>
      </c>
      <c r="E2052" s="57" t="s">
        <v>9122</v>
      </c>
      <c r="F2052" s="58" t="s">
        <v>9123</v>
      </c>
      <c r="G2052" s="59" t="s">
        <v>9124</v>
      </c>
      <c r="H2052" s="60">
        <v>50000</v>
      </c>
      <c r="I2052" s="60" t="s">
        <v>6</v>
      </c>
      <c r="J2052" s="66">
        <v>44682</v>
      </c>
      <c r="K2052" s="60" t="s">
        <v>9125</v>
      </c>
      <c r="L2052" s="60" t="s">
        <v>66</v>
      </c>
      <c r="M2052" s="60" t="s">
        <v>67</v>
      </c>
      <c r="N2052" s="60">
        <v>0</v>
      </c>
      <c r="O2052" s="63">
        <v>56615677</v>
      </c>
      <c r="P2052" s="60" t="s">
        <v>1396</v>
      </c>
      <c r="Q2052" s="59">
        <v>0</v>
      </c>
      <c r="R2052" s="60" t="s">
        <v>757</v>
      </c>
      <c r="S2052" s="60" t="s">
        <v>3223</v>
      </c>
      <c r="T2052" s="60" t="s">
        <v>390</v>
      </c>
      <c r="U2052" s="60" t="s">
        <v>103</v>
      </c>
      <c r="V2052" s="60">
        <v>0</v>
      </c>
      <c r="W2052" s="1" t="b">
        <v>0</v>
      </c>
    </row>
    <row r="2053" spans="1:23" ht="33.75">
      <c r="A2053" s="56" t="str">
        <f t="shared" si="32"/>
        <v>JDEUSMANPOWERNIKENIKE INC</v>
      </c>
      <c r="B2053" s="57" t="s">
        <v>106</v>
      </c>
      <c r="C2053" s="57" t="s">
        <v>46</v>
      </c>
      <c r="D2053" s="57" t="s">
        <v>107</v>
      </c>
      <c r="E2053" s="57" t="s">
        <v>3238</v>
      </c>
      <c r="F2053" s="58" t="s">
        <v>3239</v>
      </c>
      <c r="G2053" s="59">
        <v>8134218</v>
      </c>
      <c r="H2053" s="60">
        <v>2000050</v>
      </c>
      <c r="I2053" s="60" t="s">
        <v>5</v>
      </c>
      <c r="J2053" s="66">
        <v>44774</v>
      </c>
      <c r="K2053" s="60" t="s">
        <v>3240</v>
      </c>
      <c r="L2053" s="60" t="s">
        <v>66</v>
      </c>
      <c r="M2053" s="60" t="s">
        <v>67</v>
      </c>
      <c r="N2053" s="60">
        <v>0</v>
      </c>
      <c r="O2053" s="63" t="s">
        <v>3241</v>
      </c>
      <c r="P2053" s="60">
        <v>0</v>
      </c>
      <c r="Q2053" s="59" t="s">
        <v>57</v>
      </c>
      <c r="R2053" s="60" t="s">
        <v>3242</v>
      </c>
      <c r="S2053" s="60" t="s">
        <v>3243</v>
      </c>
      <c r="T2053" s="60" t="s">
        <v>59</v>
      </c>
      <c r="U2053" s="60" t="s">
        <v>60</v>
      </c>
      <c r="V2053" s="60">
        <v>0</v>
      </c>
      <c r="W2053" s="1" t="b">
        <v>0</v>
      </c>
    </row>
    <row r="2054" spans="1:23" ht="33.75">
      <c r="A2054" s="56" t="str">
        <f t="shared" si="32"/>
        <v>PSUSEXPERISNIKENike</v>
      </c>
      <c r="B2054" s="57" t="s">
        <v>45</v>
      </c>
      <c r="C2054" s="57" t="s">
        <v>46</v>
      </c>
      <c r="D2054" s="57" t="s">
        <v>47</v>
      </c>
      <c r="E2054" s="57" t="s">
        <v>3238</v>
      </c>
      <c r="F2054" s="58" t="s">
        <v>3244</v>
      </c>
      <c r="G2054" s="59" t="s">
        <v>3245</v>
      </c>
      <c r="H2054" s="60">
        <v>2000050</v>
      </c>
      <c r="I2054" s="60" t="s">
        <v>5</v>
      </c>
      <c r="J2054" s="66">
        <v>44743</v>
      </c>
      <c r="K2054" s="60" t="s">
        <v>3240</v>
      </c>
      <c r="L2054" s="60" t="s">
        <v>66</v>
      </c>
      <c r="M2054" s="60" t="s">
        <v>67</v>
      </c>
      <c r="N2054" s="60" t="s">
        <v>54</v>
      </c>
      <c r="O2054" s="63" t="s">
        <v>3241</v>
      </c>
      <c r="P2054" s="60" t="s">
        <v>159</v>
      </c>
      <c r="Q2054" s="59" t="s">
        <v>57</v>
      </c>
      <c r="R2054" s="60" t="s">
        <v>3242</v>
      </c>
      <c r="S2054" s="60" t="s">
        <v>3243</v>
      </c>
      <c r="T2054" s="60" t="s">
        <v>59</v>
      </c>
      <c r="U2054" s="60" t="s">
        <v>60</v>
      </c>
      <c r="V2054" s="60">
        <v>0</v>
      </c>
      <c r="W2054" s="1" t="b">
        <v>0</v>
      </c>
    </row>
    <row r="2055" spans="1:23" ht="33.75">
      <c r="A2055" s="56" t="str">
        <f t="shared" si="32"/>
        <v>PSUSRPONIKENike</v>
      </c>
      <c r="B2055" s="57" t="s">
        <v>45</v>
      </c>
      <c r="C2055" s="57" t="s">
        <v>46</v>
      </c>
      <c r="D2055" s="57" t="s">
        <v>87</v>
      </c>
      <c r="E2055" s="57" t="s">
        <v>3238</v>
      </c>
      <c r="F2055" s="58" t="s">
        <v>3244</v>
      </c>
      <c r="G2055" s="59" t="s">
        <v>3245</v>
      </c>
      <c r="H2055" s="60">
        <v>2000050</v>
      </c>
      <c r="I2055" s="60" t="s">
        <v>6</v>
      </c>
      <c r="J2055" s="66">
        <v>44774</v>
      </c>
      <c r="K2055" s="60" t="s">
        <v>3240</v>
      </c>
      <c r="L2055" s="60" t="s">
        <v>66</v>
      </c>
      <c r="M2055" s="60" t="s">
        <v>67</v>
      </c>
      <c r="N2055" s="60" t="s">
        <v>54</v>
      </c>
      <c r="O2055" s="63" t="s">
        <v>3241</v>
      </c>
      <c r="P2055" s="60" t="s">
        <v>159</v>
      </c>
      <c r="Q2055" s="59" t="s">
        <v>57</v>
      </c>
      <c r="R2055" s="60" t="s">
        <v>3242</v>
      </c>
      <c r="S2055" s="60" t="s">
        <v>3243</v>
      </c>
      <c r="T2055" s="60" t="s">
        <v>59</v>
      </c>
      <c r="U2055" s="60" t="s">
        <v>60</v>
      </c>
      <c r="V2055" s="60">
        <v>0</v>
      </c>
      <c r="W2055" s="1" t="b">
        <v>0</v>
      </c>
    </row>
    <row r="2056" spans="1:23" ht="33.75">
      <c r="A2056" s="56" t="str">
        <f t="shared" si="32"/>
        <v>RM PSUSRIGHT MGMTNike, Inc.Nike, Inc.</v>
      </c>
      <c r="B2056" s="25" t="s">
        <v>180</v>
      </c>
      <c r="C2056" s="25" t="s">
        <v>46</v>
      </c>
      <c r="D2056" s="25" t="s">
        <v>181</v>
      </c>
      <c r="E2056" s="25" t="s">
        <v>3243</v>
      </c>
      <c r="F2056" s="27" t="s">
        <v>3243</v>
      </c>
      <c r="G2056" s="28" t="s">
        <v>9126</v>
      </c>
      <c r="H2056" s="10">
        <v>100000</v>
      </c>
      <c r="I2056" s="10" t="s">
        <v>6</v>
      </c>
      <c r="J2056" s="11">
        <v>44317</v>
      </c>
      <c r="K2056" s="10" t="s">
        <v>9127</v>
      </c>
      <c r="L2056" s="10" t="s">
        <v>66</v>
      </c>
      <c r="M2056" s="10" t="s">
        <v>67</v>
      </c>
      <c r="N2056" s="10" t="s">
        <v>57</v>
      </c>
      <c r="O2056" s="12">
        <v>50957364</v>
      </c>
      <c r="P2056" s="10" t="s">
        <v>159</v>
      </c>
      <c r="Q2056" s="10" t="s">
        <v>57</v>
      </c>
      <c r="R2056" s="10" t="s">
        <v>3242</v>
      </c>
      <c r="S2056" s="10" t="s">
        <v>3243</v>
      </c>
      <c r="T2056" s="10" t="s">
        <v>59</v>
      </c>
      <c r="U2056" s="10" t="s">
        <v>60</v>
      </c>
      <c r="V2056" s="10" t="s">
        <v>57</v>
      </c>
      <c r="W2056" s="1" t="b">
        <v>0</v>
      </c>
    </row>
    <row r="2057" spans="1:23" ht="78.75">
      <c r="A2057" s="56" t="str">
        <f t="shared" si="32"/>
        <v>PSUSEXPERISNIKOLA CORPORATIONNikola Corporation</v>
      </c>
      <c r="B2057" s="57" t="s">
        <v>45</v>
      </c>
      <c r="C2057" s="57" t="s">
        <v>46</v>
      </c>
      <c r="D2057" s="57" t="s">
        <v>47</v>
      </c>
      <c r="E2057" s="57" t="s">
        <v>9128</v>
      </c>
      <c r="F2057" s="58" t="s">
        <v>9129</v>
      </c>
      <c r="G2057" s="59" t="s">
        <v>9130</v>
      </c>
      <c r="H2057" s="60">
        <v>50</v>
      </c>
      <c r="I2057" s="60" t="s">
        <v>8</v>
      </c>
      <c r="J2057" s="66">
        <v>44652</v>
      </c>
      <c r="K2057" s="60" t="s">
        <v>9131</v>
      </c>
      <c r="L2057" s="60" t="s">
        <v>66</v>
      </c>
      <c r="M2057" s="60" t="s">
        <v>229</v>
      </c>
      <c r="N2057" s="60">
        <v>0</v>
      </c>
      <c r="O2057" s="63">
        <v>81217453</v>
      </c>
      <c r="P2057" s="60" t="s">
        <v>99</v>
      </c>
      <c r="Q2057" s="59">
        <v>0</v>
      </c>
      <c r="R2057" s="60" t="s">
        <v>9132</v>
      </c>
      <c r="S2057" s="60"/>
      <c r="T2057" s="60" t="s">
        <v>95</v>
      </c>
      <c r="U2057" s="60">
        <v>0</v>
      </c>
      <c r="V2057" s="60">
        <v>0</v>
      </c>
      <c r="W2057" s="1" t="b">
        <v>0</v>
      </c>
    </row>
    <row r="2058" spans="1:23" ht="56.25">
      <c r="A2058" s="56" t="str">
        <f t="shared" si="32"/>
        <v>JDEUSMANPOWERNIPPON YUSEN KABUSHIKIYUSEN</v>
      </c>
      <c r="B2058" s="25" t="s">
        <v>106</v>
      </c>
      <c r="C2058" s="25" t="s">
        <v>46</v>
      </c>
      <c r="D2058" s="25" t="s">
        <v>107</v>
      </c>
      <c r="E2058" s="25" t="s">
        <v>9133</v>
      </c>
      <c r="F2058" s="27" t="s">
        <v>9134</v>
      </c>
      <c r="G2058" s="28">
        <v>8832809</v>
      </c>
      <c r="H2058" s="10">
        <v>5333</v>
      </c>
      <c r="I2058" s="24" t="s">
        <v>8</v>
      </c>
      <c r="J2058" s="11">
        <v>44197</v>
      </c>
      <c r="K2058" s="25" t="s">
        <v>9135</v>
      </c>
      <c r="L2058" s="25" t="s">
        <v>66</v>
      </c>
      <c r="M2058" s="25" t="s">
        <v>98</v>
      </c>
      <c r="N2058" s="25"/>
      <c r="O2058" s="12">
        <v>51532661</v>
      </c>
      <c r="P2058" s="25" t="s">
        <v>113</v>
      </c>
      <c r="Q2058" s="25">
        <v>0</v>
      </c>
      <c r="R2058" s="25" t="s">
        <v>9136</v>
      </c>
      <c r="S2058" s="25"/>
      <c r="T2058" s="25" t="s">
        <v>203</v>
      </c>
      <c r="U2058" s="25" t="s">
        <v>71</v>
      </c>
      <c r="V2058" s="25">
        <v>0</v>
      </c>
      <c r="W2058" s="1" t="b">
        <v>0</v>
      </c>
    </row>
    <row r="2059" spans="1:23" ht="33.75">
      <c r="A2059" s="56" t="str">
        <f t="shared" si="32"/>
        <v>JDEUSMANPOWERNISSIN FOODSNISSIN FOODS</v>
      </c>
      <c r="B2059" s="57" t="s">
        <v>106</v>
      </c>
      <c r="C2059" s="57" t="s">
        <v>46</v>
      </c>
      <c r="D2059" s="57" t="s">
        <v>107</v>
      </c>
      <c r="E2059" s="57" t="s">
        <v>3246</v>
      </c>
      <c r="F2059" s="58" t="s">
        <v>3246</v>
      </c>
      <c r="G2059" s="59">
        <v>9154542</v>
      </c>
      <c r="H2059" s="60">
        <v>100000</v>
      </c>
      <c r="I2059" s="60" t="s">
        <v>5</v>
      </c>
      <c r="J2059" s="66">
        <v>44743</v>
      </c>
      <c r="K2059" s="60" t="s">
        <v>3247</v>
      </c>
      <c r="L2059" s="60" t="s">
        <v>66</v>
      </c>
      <c r="M2059" s="60" t="s">
        <v>98</v>
      </c>
      <c r="N2059" s="60">
        <v>0</v>
      </c>
      <c r="O2059" s="63">
        <v>59245753</v>
      </c>
      <c r="P2059" s="60" t="s">
        <v>113</v>
      </c>
      <c r="Q2059" s="59">
        <v>0</v>
      </c>
      <c r="R2059" s="60" t="s">
        <v>3248</v>
      </c>
      <c r="S2059" s="60">
        <v>0</v>
      </c>
      <c r="T2059" s="60" t="s">
        <v>95</v>
      </c>
      <c r="U2059" s="60">
        <v>0</v>
      </c>
      <c r="V2059" s="60">
        <v>0</v>
      </c>
      <c r="W2059" s="1" t="b">
        <v>0</v>
      </c>
    </row>
    <row r="2060" spans="1:23" ht="78.75">
      <c r="A2060" s="56" t="str">
        <f t="shared" si="32"/>
        <v>PSUSEXPERISNJ TRANSITNJ Transit</v>
      </c>
      <c r="B2060" s="57" t="s">
        <v>45</v>
      </c>
      <c r="C2060" s="57" t="s">
        <v>46</v>
      </c>
      <c r="D2060" s="57" t="s">
        <v>47</v>
      </c>
      <c r="E2060" s="57" t="s">
        <v>3249</v>
      </c>
      <c r="F2060" s="58" t="s">
        <v>3250</v>
      </c>
      <c r="G2060" s="59" t="s">
        <v>3251</v>
      </c>
      <c r="H2060" s="60">
        <v>100000</v>
      </c>
      <c r="I2060" s="60" t="s">
        <v>5</v>
      </c>
      <c r="J2060" s="66">
        <v>44774</v>
      </c>
      <c r="K2060" s="60" t="s">
        <v>3252</v>
      </c>
      <c r="L2060" s="60" t="s">
        <v>3253</v>
      </c>
      <c r="M2060" s="60" t="s">
        <v>3254</v>
      </c>
      <c r="N2060" s="60" t="s">
        <v>54</v>
      </c>
      <c r="O2060" s="63">
        <v>38485140</v>
      </c>
      <c r="P2060" s="60" t="s">
        <v>167</v>
      </c>
      <c r="Q2060" s="59">
        <v>0</v>
      </c>
      <c r="R2060" s="60" t="s">
        <v>757</v>
      </c>
      <c r="S2060" s="60" t="s">
        <v>3255</v>
      </c>
      <c r="T2060" s="60">
        <v>0</v>
      </c>
      <c r="U2060" s="60" t="s">
        <v>152</v>
      </c>
      <c r="V2060" s="60" t="s">
        <v>3256</v>
      </c>
      <c r="W2060" s="1" t="b">
        <v>0</v>
      </c>
    </row>
    <row r="2061" spans="1:23" ht="45">
      <c r="A2061" s="56" t="str">
        <f t="shared" si="32"/>
        <v>RM PSUSRIGHT MGMTNJM Insurance GroupNJM Insurance Group</v>
      </c>
      <c r="B2061" s="25" t="s">
        <v>180</v>
      </c>
      <c r="C2061" s="25" t="s">
        <v>46</v>
      </c>
      <c r="D2061" s="25" t="s">
        <v>181</v>
      </c>
      <c r="E2061" s="25" t="s">
        <v>9137</v>
      </c>
      <c r="F2061" s="27" t="s">
        <v>9137</v>
      </c>
      <c r="G2061" s="28" t="s">
        <v>9138</v>
      </c>
      <c r="H2061" s="10">
        <v>50000</v>
      </c>
      <c r="I2061" s="24" t="s">
        <v>6</v>
      </c>
      <c r="J2061" s="11">
        <v>44642</v>
      </c>
      <c r="K2061" s="25" t="s">
        <v>9139</v>
      </c>
      <c r="L2061" s="25" t="s">
        <v>66</v>
      </c>
      <c r="M2061" s="25" t="s">
        <v>98</v>
      </c>
      <c r="N2061" s="25" t="s">
        <v>57</v>
      </c>
      <c r="O2061" s="12">
        <v>6974851</v>
      </c>
      <c r="P2061" s="25" t="s">
        <v>99</v>
      </c>
      <c r="Q2061" s="25" t="s">
        <v>57</v>
      </c>
      <c r="R2061" s="25" t="s">
        <v>160</v>
      </c>
      <c r="S2061" s="25" t="s">
        <v>57</v>
      </c>
      <c r="T2061" s="25" t="s">
        <v>95</v>
      </c>
      <c r="U2061" s="25" t="s">
        <v>57</v>
      </c>
      <c r="V2061" s="25" t="s">
        <v>57</v>
      </c>
      <c r="W2061" s="1" t="b">
        <v>0</v>
      </c>
    </row>
    <row r="2062" spans="1:23" ht="33.75">
      <c r="A2062" s="56" t="str">
        <f t="shared" si="32"/>
        <v>JDEUSMANPOWERNOEL GROUP LLCNOMACO HOME FURN-ZEBULON</v>
      </c>
      <c r="B2062" s="57" t="s">
        <v>106</v>
      </c>
      <c r="C2062" s="57" t="s">
        <v>46</v>
      </c>
      <c r="D2062" s="57" t="s">
        <v>107</v>
      </c>
      <c r="E2062" s="57" t="s">
        <v>3257</v>
      </c>
      <c r="F2062" s="58" t="s">
        <v>3258</v>
      </c>
      <c r="G2062" s="59">
        <v>5412024</v>
      </c>
      <c r="H2062" s="60">
        <v>100050</v>
      </c>
      <c r="I2062" s="60" t="s">
        <v>6</v>
      </c>
      <c r="J2062" s="66">
        <v>44774</v>
      </c>
      <c r="K2062" s="60" t="s">
        <v>3259</v>
      </c>
      <c r="L2062" s="60" t="s">
        <v>66</v>
      </c>
      <c r="M2062" s="60" t="s">
        <v>98</v>
      </c>
      <c r="N2062" s="60">
        <v>0</v>
      </c>
      <c r="O2062" s="63">
        <v>95225983</v>
      </c>
      <c r="P2062" s="60">
        <v>0</v>
      </c>
      <c r="Q2062" s="59">
        <v>0</v>
      </c>
      <c r="R2062" s="60" t="s">
        <v>160</v>
      </c>
      <c r="S2062" s="60">
        <v>0</v>
      </c>
      <c r="T2062" s="60" t="s">
        <v>95</v>
      </c>
      <c r="U2062" s="60">
        <v>0</v>
      </c>
      <c r="V2062" s="60">
        <v>0</v>
      </c>
      <c r="W2062" s="1" t="b">
        <v>0</v>
      </c>
    </row>
    <row r="2063" spans="1:23" ht="33.75">
      <c r="A2063" s="56" t="str">
        <f t="shared" si="32"/>
        <v>RM PSUSRIGHT MGMTNokia Solutions and Networks US LLCNokia Solutions and Networks US LLC</v>
      </c>
      <c r="B2063" s="32" t="s">
        <v>180</v>
      </c>
      <c r="C2063" s="32" t="s">
        <v>46</v>
      </c>
      <c r="D2063" s="32" t="s">
        <v>181</v>
      </c>
      <c r="E2063" s="32" t="s">
        <v>9140</v>
      </c>
      <c r="F2063" s="33" t="s">
        <v>9140</v>
      </c>
      <c r="G2063" s="34" t="s">
        <v>9141</v>
      </c>
      <c r="H2063" s="35">
        <v>100000</v>
      </c>
      <c r="I2063" s="35" t="s">
        <v>6</v>
      </c>
      <c r="J2063" s="36">
        <v>44440</v>
      </c>
      <c r="K2063" s="35" t="s">
        <v>9142</v>
      </c>
      <c r="L2063" s="35" t="s">
        <v>66</v>
      </c>
      <c r="M2063" s="35" t="s">
        <v>98</v>
      </c>
      <c r="N2063" s="35" t="s">
        <v>57</v>
      </c>
      <c r="O2063" s="37">
        <v>933503385</v>
      </c>
      <c r="P2063" s="35" t="s">
        <v>113</v>
      </c>
      <c r="Q2063" s="34" t="s">
        <v>57</v>
      </c>
      <c r="R2063" s="35" t="s">
        <v>9143</v>
      </c>
      <c r="S2063" s="35" t="s">
        <v>9144</v>
      </c>
      <c r="T2063" s="35" t="s">
        <v>203</v>
      </c>
      <c r="U2063" s="35" t="s">
        <v>71</v>
      </c>
      <c r="V2063" s="35" t="s">
        <v>57</v>
      </c>
      <c r="W2063" s="1" t="b">
        <v>0</v>
      </c>
    </row>
    <row r="2064" spans="1:23" ht="67.5">
      <c r="A2064" s="56" t="str">
        <f t="shared" si="32"/>
        <v>PSUSEXPERISNORCNORC</v>
      </c>
      <c r="B2064" s="32" t="s">
        <v>45</v>
      </c>
      <c r="C2064" s="32" t="s">
        <v>46</v>
      </c>
      <c r="D2064" s="32" t="s">
        <v>47</v>
      </c>
      <c r="E2064" s="32" t="s">
        <v>9145</v>
      </c>
      <c r="F2064" s="33" t="s">
        <v>9145</v>
      </c>
      <c r="G2064" s="34">
        <v>100010362</v>
      </c>
      <c r="H2064" s="35">
        <v>75000</v>
      </c>
      <c r="I2064" s="35" t="s">
        <v>5</v>
      </c>
      <c r="J2064" s="36">
        <v>44531</v>
      </c>
      <c r="K2064" s="35" t="s">
        <v>9146</v>
      </c>
      <c r="L2064" s="35" t="s">
        <v>66</v>
      </c>
      <c r="M2064" s="35" t="s">
        <v>98</v>
      </c>
      <c r="N2064" s="35">
        <v>0</v>
      </c>
      <c r="O2064" s="37">
        <v>78718347</v>
      </c>
      <c r="P2064" s="35" t="s">
        <v>3847</v>
      </c>
      <c r="Q2064" s="34">
        <v>0</v>
      </c>
      <c r="R2064" s="35" t="s">
        <v>160</v>
      </c>
      <c r="S2064" s="35">
        <v>0</v>
      </c>
      <c r="T2064" s="35">
        <v>0</v>
      </c>
      <c r="U2064" s="35" t="s">
        <v>160</v>
      </c>
      <c r="V2064" s="35" t="s">
        <v>57</v>
      </c>
      <c r="W2064" s="1" t="b">
        <v>0</v>
      </c>
    </row>
    <row r="2065" spans="1:23" ht="56.25">
      <c r="A2065" s="56" t="str">
        <f t="shared" si="32"/>
        <v>JDEUSMANPOWERNORDSON MEDICALNORDSON MEDICAL</v>
      </c>
      <c r="B2065" s="25" t="s">
        <v>106</v>
      </c>
      <c r="C2065" s="25" t="s">
        <v>46</v>
      </c>
      <c r="D2065" s="25" t="s">
        <v>107</v>
      </c>
      <c r="E2065" s="25" t="s">
        <v>9147</v>
      </c>
      <c r="F2065" s="27" t="s">
        <v>9147</v>
      </c>
      <c r="G2065" s="28">
        <v>9307882</v>
      </c>
      <c r="H2065" s="10">
        <v>5000</v>
      </c>
      <c r="I2065" s="10" t="s">
        <v>6</v>
      </c>
      <c r="J2065" s="36">
        <v>44440</v>
      </c>
      <c r="K2065" s="10" t="s">
        <v>9148</v>
      </c>
      <c r="L2065" s="10" t="s">
        <v>66</v>
      </c>
      <c r="M2065" s="10" t="s">
        <v>67</v>
      </c>
      <c r="N2065" s="10"/>
      <c r="O2065" s="12">
        <v>2871994</v>
      </c>
      <c r="P2065" s="10" t="s">
        <v>470</v>
      </c>
      <c r="Q2065" s="34"/>
      <c r="R2065" s="10" t="s">
        <v>9149</v>
      </c>
      <c r="S2065" s="10"/>
      <c r="T2065" s="10"/>
      <c r="U2065" s="10"/>
      <c r="V2065" s="10" t="s">
        <v>9150</v>
      </c>
      <c r="W2065" s="1" t="b">
        <v>0</v>
      </c>
    </row>
    <row r="2066" spans="1:23" ht="56.25">
      <c r="A2066" s="56" t="str">
        <f t="shared" si="32"/>
        <v>GPUSEXPERIS (ettain)Norfolk SouthernNorfolk Southern</v>
      </c>
      <c r="B2066" s="57" t="s">
        <v>92</v>
      </c>
      <c r="C2066" s="57" t="s">
        <v>46</v>
      </c>
      <c r="D2066" s="57" t="s">
        <v>93</v>
      </c>
      <c r="E2066" s="57" t="s">
        <v>9151</v>
      </c>
      <c r="F2066" s="58" t="s">
        <v>9151</v>
      </c>
      <c r="G2066" s="59">
        <v>6434</v>
      </c>
      <c r="H2066" s="60">
        <v>100000</v>
      </c>
      <c r="I2066" s="60" t="s">
        <v>6</v>
      </c>
      <c r="J2066" s="66">
        <v>44652</v>
      </c>
      <c r="K2066" s="60" t="s">
        <v>9152</v>
      </c>
      <c r="L2066" s="60" t="s">
        <v>66</v>
      </c>
      <c r="M2066" s="60" t="s">
        <v>98</v>
      </c>
      <c r="N2066" s="60">
        <v>0</v>
      </c>
      <c r="O2066" s="63">
        <v>49184690</v>
      </c>
      <c r="P2066" s="60" t="s">
        <v>159</v>
      </c>
      <c r="Q2066" s="59">
        <v>0</v>
      </c>
      <c r="R2066" s="60" t="s">
        <v>9153</v>
      </c>
      <c r="S2066" s="60" t="s">
        <v>9154</v>
      </c>
      <c r="T2066" s="60" t="s">
        <v>137</v>
      </c>
      <c r="U2066" s="60" t="s">
        <v>71</v>
      </c>
      <c r="V2066" s="60">
        <v>0</v>
      </c>
      <c r="W2066" s="1" t="b">
        <v>0</v>
      </c>
    </row>
    <row r="2067" spans="1:23" ht="78.75">
      <c r="A2067" s="56" t="str">
        <f t="shared" si="32"/>
        <v>PSUSEXPERISNORGES BANK INVESTMENT MANAGEMENTNorges Bank Investment Management</v>
      </c>
      <c r="B2067" s="57" t="s">
        <v>45</v>
      </c>
      <c r="C2067" s="57" t="s">
        <v>46</v>
      </c>
      <c r="D2067" s="57" t="s">
        <v>47</v>
      </c>
      <c r="E2067" s="57" t="s">
        <v>9155</v>
      </c>
      <c r="F2067" s="58" t="s">
        <v>9156</v>
      </c>
      <c r="G2067" s="59" t="s">
        <v>9157</v>
      </c>
      <c r="H2067" s="60">
        <v>30000</v>
      </c>
      <c r="I2067" s="60" t="s">
        <v>5</v>
      </c>
      <c r="J2067" s="66">
        <v>44743</v>
      </c>
      <c r="K2067" s="60" t="s">
        <v>9158</v>
      </c>
      <c r="L2067" s="60" t="s">
        <v>66</v>
      </c>
      <c r="M2067" s="60" t="s">
        <v>98</v>
      </c>
      <c r="N2067" s="60">
        <v>0</v>
      </c>
      <c r="O2067" s="63" t="s">
        <v>2923</v>
      </c>
      <c r="P2067" s="60" t="s">
        <v>99</v>
      </c>
      <c r="Q2067" s="59">
        <v>0</v>
      </c>
      <c r="R2067" s="60" t="s">
        <v>160</v>
      </c>
      <c r="S2067" s="60">
        <v>0</v>
      </c>
      <c r="T2067" s="60">
        <v>0</v>
      </c>
      <c r="U2067" s="60">
        <v>0</v>
      </c>
      <c r="V2067" s="60">
        <v>0</v>
      </c>
      <c r="W2067" s="1" t="b">
        <v>0</v>
      </c>
    </row>
    <row r="2068" spans="1:23" ht="56.25">
      <c r="A2068" s="56" t="str">
        <f t="shared" si="32"/>
        <v>JDECANMANPOWERNORMAPACA DIVISION OF CASCADES CA</v>
      </c>
      <c r="B2068" s="57" t="s">
        <v>106</v>
      </c>
      <c r="C2068" s="57" t="s">
        <v>225</v>
      </c>
      <c r="D2068" s="57" t="s">
        <v>107</v>
      </c>
      <c r="E2068" s="57" t="s">
        <v>9159</v>
      </c>
      <c r="F2068" s="58" t="s">
        <v>9160</v>
      </c>
      <c r="G2068" s="59">
        <v>8624786</v>
      </c>
      <c r="H2068" s="60">
        <v>15000</v>
      </c>
      <c r="I2068" s="60" t="s">
        <v>6</v>
      </c>
      <c r="J2068" s="66">
        <v>44713</v>
      </c>
      <c r="K2068" s="60" t="s">
        <v>9161</v>
      </c>
      <c r="L2068" s="60" t="s">
        <v>9162</v>
      </c>
      <c r="M2068" s="60" t="s">
        <v>158</v>
      </c>
      <c r="N2068" s="60">
        <v>0</v>
      </c>
      <c r="O2068" s="63" t="s">
        <v>9163</v>
      </c>
      <c r="P2068" s="60" t="s">
        <v>159</v>
      </c>
      <c r="Q2068" s="59">
        <v>0</v>
      </c>
      <c r="R2068" s="60" t="s">
        <v>9164</v>
      </c>
      <c r="S2068" s="60" t="s">
        <v>1083</v>
      </c>
      <c r="T2068" s="60" t="s">
        <v>203</v>
      </c>
      <c r="U2068" s="60" t="s">
        <v>71</v>
      </c>
      <c r="V2068" s="60">
        <v>0</v>
      </c>
      <c r="W2068" s="1" t="b">
        <v>0</v>
      </c>
    </row>
    <row r="2069" spans="1:23" ht="22.5">
      <c r="A2069" s="56" t="str">
        <f t="shared" si="32"/>
        <v>JDECANMANPOWERNORMAPACCASCADES CP-MISSISSAUGA</v>
      </c>
      <c r="B2069" s="25" t="s">
        <v>106</v>
      </c>
      <c r="C2069" s="25" t="s">
        <v>225</v>
      </c>
      <c r="D2069" s="25" t="s">
        <v>107</v>
      </c>
      <c r="E2069" s="25" t="s">
        <v>9159</v>
      </c>
      <c r="F2069" s="27" t="s">
        <v>9165</v>
      </c>
      <c r="G2069" s="28">
        <v>8653240</v>
      </c>
      <c r="H2069" s="10">
        <v>5000</v>
      </c>
      <c r="I2069" s="24" t="s">
        <v>9</v>
      </c>
      <c r="J2069" s="11">
        <v>44044</v>
      </c>
      <c r="K2069" s="25" t="s">
        <v>9166</v>
      </c>
      <c r="L2069" s="25" t="s">
        <v>66</v>
      </c>
      <c r="M2069" s="25" t="s">
        <v>98</v>
      </c>
      <c r="N2069" s="25"/>
      <c r="O2069" s="12">
        <v>202026399</v>
      </c>
      <c r="P2069" s="25" t="s">
        <v>159</v>
      </c>
      <c r="Q2069" s="25">
        <v>0</v>
      </c>
      <c r="R2069" s="25" t="s">
        <v>9164</v>
      </c>
      <c r="S2069" s="25"/>
      <c r="T2069" s="25" t="s">
        <v>203</v>
      </c>
      <c r="U2069" s="25" t="s">
        <v>71</v>
      </c>
      <c r="V2069" s="25"/>
      <c r="W2069" s="1" t="b">
        <v>0</v>
      </c>
    </row>
    <row r="2070" spans="1:23" ht="22.5">
      <c r="A2070" s="56" t="str">
        <f t="shared" si="32"/>
        <v>JDECANMANPOWERNORMAPACCASCADES INC.</v>
      </c>
      <c r="B2070" s="25" t="s">
        <v>106</v>
      </c>
      <c r="C2070" s="25" t="s">
        <v>225</v>
      </c>
      <c r="D2070" s="25" t="s">
        <v>107</v>
      </c>
      <c r="E2070" s="25" t="s">
        <v>9159</v>
      </c>
      <c r="F2070" s="27" t="s">
        <v>9167</v>
      </c>
      <c r="G2070" s="28">
        <v>9037522</v>
      </c>
      <c r="H2070" s="10">
        <v>15000</v>
      </c>
      <c r="I2070" s="10" t="s">
        <v>6</v>
      </c>
      <c r="J2070" s="11">
        <v>44287</v>
      </c>
      <c r="K2070" s="10" t="s">
        <v>9168</v>
      </c>
      <c r="L2070" s="10" t="s">
        <v>66</v>
      </c>
      <c r="M2070" s="10" t="s">
        <v>98</v>
      </c>
      <c r="N2070" s="10"/>
      <c r="O2070" s="12">
        <v>202026399</v>
      </c>
      <c r="P2070" s="10" t="s">
        <v>159</v>
      </c>
      <c r="Q2070" s="10">
        <v>0</v>
      </c>
      <c r="R2070" s="10" t="s">
        <v>9164</v>
      </c>
      <c r="S2070" s="10" t="s">
        <v>1083</v>
      </c>
      <c r="T2070" s="10" t="s">
        <v>203</v>
      </c>
      <c r="U2070" s="10" t="s">
        <v>71</v>
      </c>
      <c r="V2070" s="10">
        <v>0</v>
      </c>
      <c r="W2070" s="1" t="b">
        <v>0</v>
      </c>
    </row>
    <row r="2071" spans="1:23" ht="33.75">
      <c r="A2071" s="56" t="str">
        <f t="shared" si="32"/>
        <v>JDECANMANPOWERNORMAPACCASCADES RECOVERY OTTAWA1</v>
      </c>
      <c r="B2071" s="25" t="s">
        <v>106</v>
      </c>
      <c r="C2071" s="25" t="s">
        <v>225</v>
      </c>
      <c r="D2071" s="25" t="s">
        <v>107</v>
      </c>
      <c r="E2071" s="25" t="s">
        <v>9159</v>
      </c>
      <c r="F2071" s="27" t="s">
        <v>9169</v>
      </c>
      <c r="G2071" s="28">
        <v>8574600</v>
      </c>
      <c r="H2071" s="10">
        <v>20000</v>
      </c>
      <c r="I2071" s="24" t="s">
        <v>5006</v>
      </c>
      <c r="J2071" s="11">
        <v>44013</v>
      </c>
      <c r="K2071" s="25" t="s">
        <v>9170</v>
      </c>
      <c r="L2071" s="25" t="s">
        <v>66</v>
      </c>
      <c r="M2071" s="25" t="s">
        <v>98</v>
      </c>
      <c r="N2071" s="25"/>
      <c r="O2071" s="12">
        <v>202026399</v>
      </c>
      <c r="P2071" s="25" t="s">
        <v>159</v>
      </c>
      <c r="Q2071" s="25">
        <v>0</v>
      </c>
      <c r="R2071" s="25" t="s">
        <v>9164</v>
      </c>
      <c r="S2071" s="25"/>
      <c r="T2071" s="25" t="s">
        <v>203</v>
      </c>
      <c r="U2071" s="25" t="s">
        <v>71</v>
      </c>
      <c r="V2071" s="25"/>
      <c r="W2071" s="1" t="b">
        <v>0</v>
      </c>
    </row>
    <row r="2072" spans="1:23" ht="22.5">
      <c r="A2072" s="56" t="str">
        <f t="shared" si="32"/>
        <v>JDECANMANPOWERNORMAPACCASCADES RECOVERY+, A DIV</v>
      </c>
      <c r="B2072" s="25" t="s">
        <v>106</v>
      </c>
      <c r="C2072" s="25" t="s">
        <v>225</v>
      </c>
      <c r="D2072" s="25" t="s">
        <v>107</v>
      </c>
      <c r="E2072" s="25" t="s">
        <v>9159</v>
      </c>
      <c r="F2072" s="27" t="s">
        <v>9171</v>
      </c>
      <c r="G2072" s="28">
        <v>8465473</v>
      </c>
      <c r="H2072" s="10">
        <v>50000</v>
      </c>
      <c r="I2072" s="24" t="s">
        <v>5006</v>
      </c>
      <c r="J2072" s="11">
        <v>44013</v>
      </c>
      <c r="K2072" s="25" t="s">
        <v>9170</v>
      </c>
      <c r="L2072" s="25" t="s">
        <v>66</v>
      </c>
      <c r="M2072" s="25" t="s">
        <v>98</v>
      </c>
      <c r="N2072" s="25"/>
      <c r="O2072" s="12">
        <v>202026399</v>
      </c>
      <c r="P2072" s="25" t="s">
        <v>159</v>
      </c>
      <c r="Q2072" s="25">
        <v>0</v>
      </c>
      <c r="R2072" s="25" t="s">
        <v>9164</v>
      </c>
      <c r="S2072" s="25"/>
      <c r="T2072" s="25" t="s">
        <v>203</v>
      </c>
      <c r="U2072" s="25" t="s">
        <v>71</v>
      </c>
      <c r="V2072" s="25"/>
      <c r="W2072" s="1" t="b">
        <v>0</v>
      </c>
    </row>
    <row r="2073" spans="1:23" ht="33.75">
      <c r="A2073" s="56" t="str">
        <f t="shared" si="32"/>
        <v>PSUSEXPERISNORTH CAROLINA DEPARTMENT OF JUSTICENorth Carolina Department of Justice</v>
      </c>
      <c r="B2073" s="57" t="s">
        <v>45</v>
      </c>
      <c r="C2073" s="57" t="s">
        <v>46</v>
      </c>
      <c r="D2073" s="57" t="s">
        <v>47</v>
      </c>
      <c r="E2073" s="57" t="s">
        <v>9172</v>
      </c>
      <c r="F2073" s="58" t="s">
        <v>9173</v>
      </c>
      <c r="G2073" s="59" t="s">
        <v>9174</v>
      </c>
      <c r="H2073" s="60">
        <v>50000</v>
      </c>
      <c r="I2073" s="60" t="s">
        <v>6</v>
      </c>
      <c r="J2073" s="66">
        <v>44621</v>
      </c>
      <c r="K2073" s="60" t="s">
        <v>9175</v>
      </c>
      <c r="L2073" s="60" t="s">
        <v>66</v>
      </c>
      <c r="M2073" s="60" t="s">
        <v>53</v>
      </c>
      <c r="N2073" s="60"/>
      <c r="O2073" s="63">
        <v>809785934</v>
      </c>
      <c r="P2073" s="60" t="s">
        <v>299</v>
      </c>
      <c r="Q2073" s="59"/>
      <c r="R2073" s="60" t="s">
        <v>757</v>
      </c>
      <c r="S2073" s="60" t="s">
        <v>3173</v>
      </c>
      <c r="T2073" s="60" t="s">
        <v>334</v>
      </c>
      <c r="U2073" s="60" t="s">
        <v>71</v>
      </c>
      <c r="V2073" s="60"/>
      <c r="W2073" s="1" t="b">
        <v>0</v>
      </c>
    </row>
    <row r="2074" spans="1:23" ht="90">
      <c r="A2074" s="56" t="str">
        <f t="shared" si="32"/>
        <v>JDEUSMANPOWERNORTH POINT FRESHNORTH POINT FRESH</v>
      </c>
      <c r="B2074" s="57" t="s">
        <v>106</v>
      </c>
      <c r="C2074" s="57" t="s">
        <v>46</v>
      </c>
      <c r="D2074" s="57" t="s">
        <v>107</v>
      </c>
      <c r="E2074" s="57" t="s">
        <v>9176</v>
      </c>
      <c r="F2074" s="58" t="s">
        <v>9176</v>
      </c>
      <c r="G2074" s="59">
        <v>9543998</v>
      </c>
      <c r="H2074" s="60">
        <v>50</v>
      </c>
      <c r="I2074" s="60" t="s">
        <v>6</v>
      </c>
      <c r="J2074" s="66">
        <v>44713</v>
      </c>
      <c r="K2074" s="60" t="s">
        <v>9177</v>
      </c>
      <c r="L2074" s="60" t="s">
        <v>3730</v>
      </c>
      <c r="M2074" s="60" t="s">
        <v>229</v>
      </c>
      <c r="N2074" s="60">
        <v>0</v>
      </c>
      <c r="O2074" s="63">
        <v>0</v>
      </c>
      <c r="P2074" s="60" t="s">
        <v>2314</v>
      </c>
      <c r="Q2074" s="59">
        <v>0</v>
      </c>
      <c r="R2074" s="60">
        <v>0</v>
      </c>
      <c r="S2074" s="60">
        <v>0</v>
      </c>
      <c r="T2074" s="60">
        <v>0</v>
      </c>
      <c r="U2074" s="60">
        <v>0</v>
      </c>
      <c r="V2074" s="60">
        <v>0</v>
      </c>
      <c r="W2074" s="1" t="b">
        <v>0</v>
      </c>
    </row>
    <row r="2075" spans="1:23" ht="78.75">
      <c r="A2075" s="56" t="str">
        <f t="shared" si="32"/>
        <v>GPUSEXPERIS (ettain)North Valley Hospital; WhitefishNorth Valley Hospital; Whitefish</v>
      </c>
      <c r="B2075" s="57" t="s">
        <v>92</v>
      </c>
      <c r="C2075" s="57" t="s">
        <v>46</v>
      </c>
      <c r="D2075" s="57" t="s">
        <v>93</v>
      </c>
      <c r="E2075" s="57" t="s">
        <v>3260</v>
      </c>
      <c r="F2075" s="58" t="s">
        <v>3260</v>
      </c>
      <c r="G2075" s="59">
        <v>49421</v>
      </c>
      <c r="H2075" s="60">
        <v>50000</v>
      </c>
      <c r="I2075" s="60" t="s">
        <v>6</v>
      </c>
      <c r="J2075" s="66">
        <v>44774</v>
      </c>
      <c r="K2075" s="60" t="s">
        <v>3261</v>
      </c>
      <c r="L2075" s="60" t="s">
        <v>125</v>
      </c>
      <c r="M2075" s="60" t="s">
        <v>158</v>
      </c>
      <c r="N2075" s="60">
        <v>0</v>
      </c>
      <c r="O2075" s="63">
        <v>10364156</v>
      </c>
      <c r="P2075" s="60" t="s">
        <v>167</v>
      </c>
      <c r="Q2075" s="59">
        <v>0</v>
      </c>
      <c r="R2075" s="60">
        <v>0</v>
      </c>
      <c r="S2075" s="60">
        <v>0</v>
      </c>
      <c r="T2075" s="60">
        <v>0</v>
      </c>
      <c r="U2075" s="60">
        <v>0</v>
      </c>
      <c r="V2075" s="60" t="s">
        <v>3262</v>
      </c>
      <c r="W2075" s="1" t="b">
        <v>0</v>
      </c>
    </row>
    <row r="2076" spans="1:23" ht="78.75">
      <c r="A2076" s="56" t="str">
        <f t="shared" si="32"/>
        <v>GPUSEXPERIS (ettain)Northeast Georgia Health SystemNortheast Georgia Health System</v>
      </c>
      <c r="B2076" s="57" t="s">
        <v>92</v>
      </c>
      <c r="C2076" s="57" t="s">
        <v>46</v>
      </c>
      <c r="D2076" s="57" t="s">
        <v>93</v>
      </c>
      <c r="E2076" s="57" t="s">
        <v>9178</v>
      </c>
      <c r="F2076" s="58" t="s">
        <v>9178</v>
      </c>
      <c r="G2076" s="59">
        <v>14389</v>
      </c>
      <c r="H2076" s="60">
        <v>30000</v>
      </c>
      <c r="I2076" s="60" t="s">
        <v>6</v>
      </c>
      <c r="J2076" s="66">
        <v>44743</v>
      </c>
      <c r="K2076" s="60" t="s">
        <v>9179</v>
      </c>
      <c r="L2076" s="60" t="s">
        <v>157</v>
      </c>
      <c r="M2076" s="60" t="s">
        <v>98</v>
      </c>
      <c r="N2076" s="60" t="s">
        <v>54</v>
      </c>
      <c r="O2076" s="63">
        <v>64502057</v>
      </c>
      <c r="P2076" s="60" t="s">
        <v>113</v>
      </c>
      <c r="Q2076" s="59">
        <v>0</v>
      </c>
      <c r="R2076" s="60" t="s">
        <v>160</v>
      </c>
      <c r="S2076" s="60">
        <v>0</v>
      </c>
      <c r="T2076" s="60" t="s">
        <v>95</v>
      </c>
      <c r="U2076" s="60">
        <v>0</v>
      </c>
      <c r="V2076" s="60" t="s">
        <v>9180</v>
      </c>
      <c r="W2076" s="1" t="b">
        <v>0</v>
      </c>
    </row>
    <row r="2077" spans="1:23" ht="56.25">
      <c r="A2077" s="56" t="str">
        <f t="shared" si="32"/>
        <v>GPUSEXPERIS (ettain)Northern Light HealthNorthern Light Health</v>
      </c>
      <c r="B2077" s="57" t="s">
        <v>92</v>
      </c>
      <c r="C2077" s="57" t="s">
        <v>46</v>
      </c>
      <c r="D2077" s="57" t="s">
        <v>93</v>
      </c>
      <c r="E2077" s="57" t="s">
        <v>3263</v>
      </c>
      <c r="F2077" s="58" t="s">
        <v>3263</v>
      </c>
      <c r="G2077" s="59">
        <v>41899</v>
      </c>
      <c r="H2077" s="60">
        <v>100000</v>
      </c>
      <c r="I2077" s="60" t="s">
        <v>6</v>
      </c>
      <c r="J2077" s="66">
        <v>44774</v>
      </c>
      <c r="K2077" s="60" t="s">
        <v>3264</v>
      </c>
      <c r="L2077" s="60" t="s">
        <v>157</v>
      </c>
      <c r="M2077" s="60" t="s">
        <v>98</v>
      </c>
      <c r="N2077" s="60">
        <v>0</v>
      </c>
      <c r="O2077" s="63">
        <v>108180597</v>
      </c>
      <c r="P2077" s="60" t="s">
        <v>159</v>
      </c>
      <c r="Q2077" s="59">
        <v>0</v>
      </c>
      <c r="R2077" s="60">
        <v>0</v>
      </c>
      <c r="S2077" s="60" t="s">
        <v>3265</v>
      </c>
      <c r="T2077" s="60" t="s">
        <v>343</v>
      </c>
      <c r="U2077" s="60" t="s">
        <v>103</v>
      </c>
      <c r="V2077" s="60" t="s">
        <v>3266</v>
      </c>
      <c r="W2077" s="1" t="b">
        <v>0</v>
      </c>
    </row>
    <row r="2078" spans="1:23" ht="33.75">
      <c r="A2078" s="56" t="str">
        <f t="shared" si="32"/>
        <v>GPUSEXPERIS (ettain)Northrop Grumman - SBIRS - SPICENorthrop Grumman - SBIRS - SPICE</v>
      </c>
      <c r="B2078" s="57" t="s">
        <v>92</v>
      </c>
      <c r="C2078" s="57" t="s">
        <v>46</v>
      </c>
      <c r="D2078" s="57" t="s">
        <v>93</v>
      </c>
      <c r="E2078" s="57" t="s">
        <v>3267</v>
      </c>
      <c r="F2078" s="58" t="s">
        <v>3267</v>
      </c>
      <c r="G2078" s="59">
        <v>168811</v>
      </c>
      <c r="H2078" s="60">
        <v>100000</v>
      </c>
      <c r="I2078" s="60" t="s">
        <v>5</v>
      </c>
      <c r="J2078" s="66">
        <v>44774</v>
      </c>
      <c r="K2078" s="60" t="s">
        <v>1374</v>
      </c>
      <c r="L2078" s="60" t="s">
        <v>52</v>
      </c>
      <c r="M2078" s="60" t="s">
        <v>98</v>
      </c>
      <c r="N2078" s="60">
        <v>0</v>
      </c>
      <c r="O2078" s="63">
        <v>967356127</v>
      </c>
      <c r="P2078" s="60" t="s">
        <v>159</v>
      </c>
      <c r="Q2078" s="59">
        <v>0</v>
      </c>
      <c r="R2078" s="60" t="s">
        <v>3268</v>
      </c>
      <c r="S2078" s="60" t="s">
        <v>3269</v>
      </c>
      <c r="T2078" s="60" t="s">
        <v>137</v>
      </c>
      <c r="U2078" s="60" t="s">
        <v>71</v>
      </c>
      <c r="V2078" s="60">
        <v>0</v>
      </c>
      <c r="W2078" s="1" t="b">
        <v>0</v>
      </c>
    </row>
    <row r="2079" spans="1:23" ht="33.75">
      <c r="A2079" s="56" t="str">
        <f t="shared" si="32"/>
        <v>RM PSUSRIGHT MGMTNorthrop Grumman CorporationNorthrop Grumman Corporation</v>
      </c>
      <c r="B2079" s="57" t="s">
        <v>180</v>
      </c>
      <c r="C2079" s="57" t="s">
        <v>46</v>
      </c>
      <c r="D2079" s="57" t="s">
        <v>181</v>
      </c>
      <c r="E2079" s="57" t="s">
        <v>3269</v>
      </c>
      <c r="F2079" s="58" t="s">
        <v>3269</v>
      </c>
      <c r="G2079" s="59" t="s">
        <v>9181</v>
      </c>
      <c r="H2079" s="60">
        <v>150000</v>
      </c>
      <c r="I2079" s="60" t="s">
        <v>6</v>
      </c>
      <c r="J2079" s="66">
        <v>44713</v>
      </c>
      <c r="K2079" s="60" t="s">
        <v>9182</v>
      </c>
      <c r="L2079" s="60" t="s">
        <v>66</v>
      </c>
      <c r="M2079" s="60" t="s">
        <v>53</v>
      </c>
      <c r="N2079" s="60">
        <v>0</v>
      </c>
      <c r="O2079" s="63" t="s">
        <v>9183</v>
      </c>
      <c r="P2079" s="60" t="s">
        <v>167</v>
      </c>
      <c r="Q2079" s="59">
        <v>0</v>
      </c>
      <c r="R2079" s="60" t="s">
        <v>3268</v>
      </c>
      <c r="S2079" s="60" t="s">
        <v>3269</v>
      </c>
      <c r="T2079" s="60" t="s">
        <v>137</v>
      </c>
      <c r="U2079" s="60" t="s">
        <v>71</v>
      </c>
      <c r="V2079" s="60">
        <v>0</v>
      </c>
      <c r="W2079" s="1" t="b">
        <v>0</v>
      </c>
    </row>
    <row r="2080" spans="1:23" ht="33.75">
      <c r="A2080" s="56" t="str">
        <f t="shared" si="32"/>
        <v>GPUSEXPERIS (ettain)Northrop Grumman-S2E2Northrop Grumman-S2E2</v>
      </c>
      <c r="B2080" s="57" t="s">
        <v>92</v>
      </c>
      <c r="C2080" s="57" t="s">
        <v>46</v>
      </c>
      <c r="D2080" s="57" t="s">
        <v>93</v>
      </c>
      <c r="E2080" s="57" t="s">
        <v>3270</v>
      </c>
      <c r="F2080" s="58" t="s">
        <v>3270</v>
      </c>
      <c r="G2080" s="59">
        <v>53497</v>
      </c>
      <c r="H2080" s="60">
        <v>100000</v>
      </c>
      <c r="I2080" s="60" t="s">
        <v>5</v>
      </c>
      <c r="J2080" s="66">
        <v>44774</v>
      </c>
      <c r="K2080" s="60" t="s">
        <v>3271</v>
      </c>
      <c r="L2080" s="60" t="s">
        <v>52</v>
      </c>
      <c r="M2080" s="60" t="s">
        <v>98</v>
      </c>
      <c r="N2080" s="60">
        <v>0</v>
      </c>
      <c r="O2080" s="63">
        <v>967356127</v>
      </c>
      <c r="P2080" s="60" t="s">
        <v>159</v>
      </c>
      <c r="Q2080" s="59">
        <v>0</v>
      </c>
      <c r="R2080" s="60" t="s">
        <v>3268</v>
      </c>
      <c r="S2080" s="60" t="s">
        <v>3269</v>
      </c>
      <c r="T2080" s="60" t="s">
        <v>137</v>
      </c>
      <c r="U2080" s="60" t="s">
        <v>71</v>
      </c>
      <c r="V2080" s="60" t="s">
        <v>3272</v>
      </c>
      <c r="W2080" s="1" t="b">
        <v>0</v>
      </c>
    </row>
    <row r="2081" spans="1:23" ht="56.25">
      <c r="A2081" s="56" t="str">
        <f t="shared" si="32"/>
        <v>JDEUSMANPOWERNORTHSTAR BATTERYNORTHSTAR BATTERY</v>
      </c>
      <c r="B2081" s="57" t="s">
        <v>106</v>
      </c>
      <c r="C2081" s="57" t="s">
        <v>46</v>
      </c>
      <c r="D2081" s="57" t="s">
        <v>107</v>
      </c>
      <c r="E2081" s="57" t="s">
        <v>9184</v>
      </c>
      <c r="F2081" s="58" t="s">
        <v>9184</v>
      </c>
      <c r="G2081" s="59">
        <v>9565176</v>
      </c>
      <c r="H2081" s="60">
        <v>5000</v>
      </c>
      <c r="I2081" s="60" t="s">
        <v>5</v>
      </c>
      <c r="J2081" s="66">
        <v>44682</v>
      </c>
      <c r="K2081" s="60" t="s">
        <v>9185</v>
      </c>
      <c r="L2081" s="60" t="s">
        <v>66</v>
      </c>
      <c r="M2081" s="60" t="s">
        <v>98</v>
      </c>
      <c r="N2081" s="60">
        <v>0</v>
      </c>
      <c r="O2081" s="63">
        <v>10336530</v>
      </c>
      <c r="P2081" s="60" t="s">
        <v>470</v>
      </c>
      <c r="Q2081" s="59" t="s">
        <v>159</v>
      </c>
      <c r="R2081" s="60" t="s">
        <v>1659</v>
      </c>
      <c r="S2081" s="60" t="s">
        <v>1660</v>
      </c>
      <c r="T2081" s="60" t="s">
        <v>203</v>
      </c>
      <c r="U2081" s="60" t="s">
        <v>71</v>
      </c>
      <c r="V2081" s="60">
        <v>0</v>
      </c>
      <c r="W2081" s="1" t="b">
        <v>0</v>
      </c>
    </row>
    <row r="2082" spans="1:23" ht="56.25">
      <c r="A2082" s="56" t="str">
        <f t="shared" si="32"/>
        <v>JDEUSMANPOWERNORTHWEST HARDWOODSNORTHWEST HARDWOODS, INC</v>
      </c>
      <c r="B2082" s="25" t="s">
        <v>106</v>
      </c>
      <c r="C2082" s="25" t="s">
        <v>46</v>
      </c>
      <c r="D2082" s="25" t="s">
        <v>107</v>
      </c>
      <c r="E2082" s="25" t="s">
        <v>9186</v>
      </c>
      <c r="F2082" s="27" t="s">
        <v>9187</v>
      </c>
      <c r="G2082" s="28" t="s">
        <v>9188</v>
      </c>
      <c r="H2082" s="10">
        <v>5050</v>
      </c>
      <c r="I2082" s="24" t="s">
        <v>5</v>
      </c>
      <c r="J2082" s="11">
        <v>44166</v>
      </c>
      <c r="K2082" s="25" t="s">
        <v>9189</v>
      </c>
      <c r="L2082" s="25" t="s">
        <v>9190</v>
      </c>
      <c r="M2082" s="25" t="s">
        <v>229</v>
      </c>
      <c r="N2082" s="25"/>
      <c r="O2082" s="12">
        <v>968573399</v>
      </c>
      <c r="P2082" s="25">
        <v>0</v>
      </c>
      <c r="Q2082" s="25">
        <v>0</v>
      </c>
      <c r="R2082" s="25" t="s">
        <v>160</v>
      </c>
      <c r="S2082" s="25"/>
      <c r="T2082" s="25" t="s">
        <v>1359</v>
      </c>
      <c r="U2082" s="25" t="s">
        <v>9191</v>
      </c>
      <c r="V2082" s="25" t="s">
        <v>9192</v>
      </c>
      <c r="W2082" s="1" t="b">
        <v>0</v>
      </c>
    </row>
    <row r="2083" spans="1:23" ht="22.5">
      <c r="A2083" s="56" t="str">
        <f t="shared" si="32"/>
        <v>JDEUSMANPOWERNORTHWESTERN MUT - FIELDGNORTHWESTERN MUTUAL LIFE</v>
      </c>
      <c r="B2083" s="57" t="s">
        <v>106</v>
      </c>
      <c r="C2083" s="57" t="s">
        <v>46</v>
      </c>
      <c r="D2083" s="57" t="s">
        <v>107</v>
      </c>
      <c r="E2083" s="57" t="s">
        <v>3273</v>
      </c>
      <c r="F2083" s="58" t="s">
        <v>3274</v>
      </c>
      <c r="G2083" s="59">
        <v>7727572</v>
      </c>
      <c r="H2083" s="60">
        <v>1000000</v>
      </c>
      <c r="I2083" s="60" t="s">
        <v>5</v>
      </c>
      <c r="J2083" s="66">
        <v>44774</v>
      </c>
      <c r="K2083" s="60" t="s">
        <v>3275</v>
      </c>
      <c r="L2083" s="60" t="s">
        <v>66</v>
      </c>
      <c r="M2083" s="60" t="s">
        <v>53</v>
      </c>
      <c r="N2083" s="60">
        <v>0</v>
      </c>
      <c r="O2083" s="63">
        <v>7947146</v>
      </c>
      <c r="P2083" s="60">
        <v>0</v>
      </c>
      <c r="Q2083" s="59">
        <v>0</v>
      </c>
      <c r="R2083" s="60" t="s">
        <v>160</v>
      </c>
      <c r="S2083" s="60">
        <v>0</v>
      </c>
      <c r="T2083" s="60" t="s">
        <v>334</v>
      </c>
      <c r="U2083" s="60" t="s">
        <v>71</v>
      </c>
      <c r="V2083" s="60">
        <v>0</v>
      </c>
      <c r="W2083" s="1" t="b">
        <v>0</v>
      </c>
    </row>
    <row r="2084" spans="1:23" ht="67.5">
      <c r="A2084" s="56" t="str">
        <f t="shared" si="32"/>
        <v>JDEUSMANPOWERNORTONLIFELOCKNORTONLIFELOCK</v>
      </c>
      <c r="B2084" s="32" t="s">
        <v>106</v>
      </c>
      <c r="C2084" s="32" t="s">
        <v>46</v>
      </c>
      <c r="D2084" s="32" t="s">
        <v>107</v>
      </c>
      <c r="E2084" s="32" t="s">
        <v>3277</v>
      </c>
      <c r="F2084" s="33" t="s">
        <v>3277</v>
      </c>
      <c r="G2084" s="34">
        <v>9046822</v>
      </c>
      <c r="H2084" s="35">
        <v>150000</v>
      </c>
      <c r="I2084" s="35" t="s">
        <v>5</v>
      </c>
      <c r="J2084" s="36">
        <v>44470</v>
      </c>
      <c r="K2084" s="35" t="s">
        <v>9193</v>
      </c>
      <c r="L2084" s="35" t="s">
        <v>3279</v>
      </c>
      <c r="M2084" s="35" t="s">
        <v>158</v>
      </c>
      <c r="N2084" s="35">
        <v>0</v>
      </c>
      <c r="O2084" s="37">
        <v>64696941</v>
      </c>
      <c r="P2084" s="35" t="s">
        <v>56</v>
      </c>
      <c r="Q2084" s="34">
        <v>0</v>
      </c>
      <c r="R2084" s="35" t="s">
        <v>3281</v>
      </c>
      <c r="S2084" s="35" t="s">
        <v>3282</v>
      </c>
      <c r="T2084" s="35" t="s">
        <v>203</v>
      </c>
      <c r="U2084" s="35" t="s">
        <v>71</v>
      </c>
      <c r="V2084" s="35">
        <v>0</v>
      </c>
      <c r="W2084" s="1" t="b">
        <v>0</v>
      </c>
    </row>
    <row r="2085" spans="1:23" ht="78.75">
      <c r="A2085" s="56" t="str">
        <f t="shared" si="32"/>
        <v>JDEUSMANPOWERNORTONLIFELOCK INCNORTONLIFELOCK</v>
      </c>
      <c r="B2085" s="57" t="s">
        <v>106</v>
      </c>
      <c r="C2085" s="57" t="s">
        <v>46</v>
      </c>
      <c r="D2085" s="57" t="s">
        <v>107</v>
      </c>
      <c r="E2085" s="57" t="s">
        <v>3276</v>
      </c>
      <c r="F2085" s="58" t="s">
        <v>3277</v>
      </c>
      <c r="G2085" s="59">
        <v>9046822</v>
      </c>
      <c r="H2085" s="60">
        <v>150000</v>
      </c>
      <c r="I2085" s="60" t="s">
        <v>5</v>
      </c>
      <c r="J2085" s="66">
        <v>44774</v>
      </c>
      <c r="K2085" s="60" t="s">
        <v>3278</v>
      </c>
      <c r="L2085" s="60" t="s">
        <v>3279</v>
      </c>
      <c r="M2085" s="60" t="s">
        <v>158</v>
      </c>
      <c r="N2085" s="60">
        <v>0</v>
      </c>
      <c r="O2085" s="63" t="s">
        <v>3280</v>
      </c>
      <c r="P2085" s="60">
        <v>0</v>
      </c>
      <c r="Q2085" s="59">
        <v>0</v>
      </c>
      <c r="R2085" s="60" t="s">
        <v>3281</v>
      </c>
      <c r="S2085" s="60" t="s">
        <v>3282</v>
      </c>
      <c r="T2085" s="60" t="s">
        <v>203</v>
      </c>
      <c r="U2085" s="60" t="s">
        <v>71</v>
      </c>
      <c r="V2085" s="60">
        <v>0</v>
      </c>
      <c r="W2085" s="1" t="b">
        <v>0</v>
      </c>
    </row>
    <row r="2086" spans="1:23" ht="67.5">
      <c r="A2086" s="56" t="str">
        <f t="shared" si="32"/>
        <v>GPUSEXPERIS (ettain)Norwegian American HospitalNorwegian American Hospital</v>
      </c>
      <c r="B2086" s="57" t="s">
        <v>92</v>
      </c>
      <c r="C2086" s="57" t="s">
        <v>46</v>
      </c>
      <c r="D2086" s="57" t="s">
        <v>93</v>
      </c>
      <c r="E2086" s="57" t="s">
        <v>3283</v>
      </c>
      <c r="F2086" s="58" t="s">
        <v>3283</v>
      </c>
      <c r="G2086" s="59">
        <v>42643</v>
      </c>
      <c r="H2086" s="60">
        <v>5000</v>
      </c>
      <c r="I2086" s="60" t="s">
        <v>6</v>
      </c>
      <c r="J2086" s="66">
        <v>44774</v>
      </c>
      <c r="K2086" s="60" t="s">
        <v>3284</v>
      </c>
      <c r="L2086" s="60" t="s">
        <v>2361</v>
      </c>
      <c r="M2086" s="60" t="s">
        <v>158</v>
      </c>
      <c r="N2086" s="60">
        <v>0</v>
      </c>
      <c r="O2086" s="63">
        <v>67458018</v>
      </c>
      <c r="P2086" s="60" t="s">
        <v>113</v>
      </c>
      <c r="Q2086" s="59">
        <v>0</v>
      </c>
      <c r="R2086" s="60" t="s">
        <v>290</v>
      </c>
      <c r="S2086" s="60">
        <v>0</v>
      </c>
      <c r="T2086" s="60" t="s">
        <v>95</v>
      </c>
      <c r="U2086" s="60">
        <v>0</v>
      </c>
      <c r="V2086" s="60" t="s">
        <v>3285</v>
      </c>
      <c r="W2086" s="1" t="b">
        <v>0</v>
      </c>
    </row>
    <row r="2087" spans="1:23" ht="22.5">
      <c r="A2087" s="56" t="str">
        <f t="shared" si="32"/>
        <v>RM PSCANRIGHT MGMTNova Chemicals CorporationNova Chemicals Corporation</v>
      </c>
      <c r="B2087" s="25" t="s">
        <v>180</v>
      </c>
      <c r="C2087" s="25" t="s">
        <v>225</v>
      </c>
      <c r="D2087" s="25" t="s">
        <v>181</v>
      </c>
      <c r="E2087" s="25" t="s">
        <v>9194</v>
      </c>
      <c r="F2087" s="27" t="s">
        <v>9194</v>
      </c>
      <c r="G2087" s="28" t="s">
        <v>9195</v>
      </c>
      <c r="H2087" s="10">
        <v>150000</v>
      </c>
      <c r="I2087" s="24" t="s">
        <v>8</v>
      </c>
      <c r="J2087" s="11">
        <v>44228</v>
      </c>
      <c r="K2087" s="25" t="s">
        <v>9196</v>
      </c>
      <c r="L2087" s="25" t="s">
        <v>66</v>
      </c>
      <c r="M2087" s="25" t="s">
        <v>67</v>
      </c>
      <c r="N2087" s="25"/>
      <c r="O2087" s="12">
        <v>256780123</v>
      </c>
      <c r="P2087" s="25" t="s">
        <v>99</v>
      </c>
      <c r="Q2087" s="25">
        <v>0</v>
      </c>
      <c r="R2087" s="25">
        <v>0</v>
      </c>
      <c r="S2087" s="25"/>
      <c r="T2087" s="25" t="s">
        <v>203</v>
      </c>
      <c r="U2087" s="25" t="s">
        <v>71</v>
      </c>
      <c r="V2087" s="25">
        <v>0</v>
      </c>
      <c r="W2087" s="1" t="b">
        <v>0</v>
      </c>
    </row>
    <row r="2088" spans="1:23" ht="22.5">
      <c r="A2088" s="56" t="str">
        <f t="shared" si="32"/>
        <v>RM PSUSRIGHT MGMTNova Chemicals CorporationNova Chemicals Corporation</v>
      </c>
      <c r="B2088" s="25" t="s">
        <v>180</v>
      </c>
      <c r="C2088" s="25" t="s">
        <v>46</v>
      </c>
      <c r="D2088" s="25" t="s">
        <v>181</v>
      </c>
      <c r="E2088" s="25" t="s">
        <v>9194</v>
      </c>
      <c r="F2088" s="27" t="s">
        <v>9194</v>
      </c>
      <c r="G2088" s="28" t="s">
        <v>9195</v>
      </c>
      <c r="H2088" s="10">
        <v>150000</v>
      </c>
      <c r="I2088" s="24" t="s">
        <v>5</v>
      </c>
      <c r="J2088" s="11">
        <v>44166</v>
      </c>
      <c r="K2088" s="25" t="s">
        <v>9196</v>
      </c>
      <c r="L2088" s="25" t="s">
        <v>66</v>
      </c>
      <c r="M2088" s="25" t="s">
        <v>67</v>
      </c>
      <c r="N2088" s="25"/>
      <c r="O2088" s="12">
        <v>256780123</v>
      </c>
      <c r="P2088" s="25" t="s">
        <v>99</v>
      </c>
      <c r="Q2088" s="25"/>
      <c r="R2088" s="25"/>
      <c r="S2088" s="25"/>
      <c r="T2088" s="25" t="s">
        <v>203</v>
      </c>
      <c r="U2088" s="25" t="s">
        <v>71</v>
      </c>
      <c r="V2088" s="25"/>
      <c r="W2088" s="1" t="b">
        <v>0</v>
      </c>
    </row>
    <row r="2089" spans="1:23" ht="56.25">
      <c r="A2089" s="56" t="str">
        <f t="shared" si="32"/>
        <v>PSUSEXPERISNOVA CHEMICALS INCNOVA CHEMICALS INC</v>
      </c>
      <c r="B2089" s="57" t="s">
        <v>45</v>
      </c>
      <c r="C2089" s="57" t="s">
        <v>46</v>
      </c>
      <c r="D2089" s="57" t="s">
        <v>47</v>
      </c>
      <c r="E2089" s="57" t="s">
        <v>9197</v>
      </c>
      <c r="F2089" s="58" t="s">
        <v>9197</v>
      </c>
      <c r="G2089" s="59" t="s">
        <v>9198</v>
      </c>
      <c r="H2089" s="60">
        <v>50000</v>
      </c>
      <c r="I2089" s="60" t="s">
        <v>6</v>
      </c>
      <c r="J2089" s="66">
        <v>44713</v>
      </c>
      <c r="K2089" s="60" t="s">
        <v>9199</v>
      </c>
      <c r="L2089" s="60" t="s">
        <v>433</v>
      </c>
      <c r="M2089" s="60" t="s">
        <v>98</v>
      </c>
      <c r="N2089" s="60">
        <v>0</v>
      </c>
      <c r="O2089" s="63">
        <v>256780123</v>
      </c>
      <c r="P2089" s="60">
        <v>0</v>
      </c>
      <c r="Q2089" s="59">
        <v>0</v>
      </c>
      <c r="R2089" s="60">
        <v>0</v>
      </c>
      <c r="S2089" s="60" t="s">
        <v>3290</v>
      </c>
      <c r="T2089" s="60" t="s">
        <v>203</v>
      </c>
      <c r="U2089" s="60" t="s">
        <v>71</v>
      </c>
      <c r="V2089" s="60">
        <v>0</v>
      </c>
      <c r="W2089" s="1" t="b">
        <v>0</v>
      </c>
    </row>
    <row r="2090" spans="1:23" ht="33.75">
      <c r="A2090" s="56" t="str">
        <f t="shared" si="32"/>
        <v>RM PSUSRIGHT MGMTNova Chemicals IncNova Chemicals Inc</v>
      </c>
      <c r="B2090" s="57" t="s">
        <v>180</v>
      </c>
      <c r="C2090" s="57" t="s">
        <v>46</v>
      </c>
      <c r="D2090" s="57" t="s">
        <v>181</v>
      </c>
      <c r="E2090" s="57" t="s">
        <v>3286</v>
      </c>
      <c r="F2090" s="58" t="s">
        <v>3286</v>
      </c>
      <c r="G2090" s="59" t="s">
        <v>3287</v>
      </c>
      <c r="H2090" s="60">
        <v>50000</v>
      </c>
      <c r="I2090" s="60" t="s">
        <v>5</v>
      </c>
      <c r="J2090" s="66">
        <v>44743</v>
      </c>
      <c r="K2090" s="60" t="s">
        <v>3288</v>
      </c>
      <c r="L2090" s="60" t="s">
        <v>66</v>
      </c>
      <c r="M2090" s="60" t="s">
        <v>98</v>
      </c>
      <c r="N2090" s="60">
        <v>0</v>
      </c>
      <c r="O2090" s="63" t="s">
        <v>3289</v>
      </c>
      <c r="P2090" s="60" t="s">
        <v>99</v>
      </c>
      <c r="Q2090" s="59">
        <v>0</v>
      </c>
      <c r="R2090" s="60">
        <v>0</v>
      </c>
      <c r="S2090" s="60" t="s">
        <v>3290</v>
      </c>
      <c r="T2090" s="60" t="s">
        <v>203</v>
      </c>
      <c r="U2090" s="60" t="s">
        <v>71</v>
      </c>
      <c r="V2090" s="60">
        <v>0</v>
      </c>
      <c r="W2090" s="1" t="b">
        <v>0</v>
      </c>
    </row>
    <row r="2091" spans="1:23" ht="45">
      <c r="A2091" s="56" t="str">
        <f t="shared" si="32"/>
        <v>RM PSUSRIGHT MGMTNova Chemicals Services, Inc.Nova Chemicals Services, Inc.</v>
      </c>
      <c r="B2091" s="25" t="s">
        <v>180</v>
      </c>
      <c r="C2091" s="25" t="s">
        <v>46</v>
      </c>
      <c r="D2091" s="25" t="s">
        <v>181</v>
      </c>
      <c r="E2091" s="25" t="s">
        <v>9200</v>
      </c>
      <c r="F2091" s="27" t="s">
        <v>9200</v>
      </c>
      <c r="G2091" s="28" t="s">
        <v>9201</v>
      </c>
      <c r="H2091" s="10">
        <v>100000</v>
      </c>
      <c r="I2091" s="10" t="s">
        <v>6</v>
      </c>
      <c r="J2091" s="11">
        <v>44287</v>
      </c>
      <c r="K2091" s="10" t="s">
        <v>9202</v>
      </c>
      <c r="L2091" s="10" t="s">
        <v>66</v>
      </c>
      <c r="M2091" s="10" t="s">
        <v>98</v>
      </c>
      <c r="N2091" s="10" t="s">
        <v>57</v>
      </c>
      <c r="O2091" s="12">
        <v>104000625</v>
      </c>
      <c r="P2091" s="10" t="s">
        <v>99</v>
      </c>
      <c r="Q2091" s="10" t="s">
        <v>57</v>
      </c>
      <c r="R2091" s="10" t="s">
        <v>160</v>
      </c>
      <c r="S2091" s="10" t="s">
        <v>3290</v>
      </c>
      <c r="T2091" s="10" t="s">
        <v>203</v>
      </c>
      <c r="U2091" s="10"/>
      <c r="V2091" s="10"/>
      <c r="W2091" s="1" t="b">
        <v>0</v>
      </c>
    </row>
    <row r="2092" spans="1:23" ht="33.75">
      <c r="A2092" s="56" t="str">
        <f t="shared" si="32"/>
        <v>GPUSEXPERIS (ettain)Nova Scotia Health Authority - CanadaNova Scotia Health Authority - Canada</v>
      </c>
      <c r="B2092" s="57" t="s">
        <v>92</v>
      </c>
      <c r="C2092" s="57" t="s">
        <v>46</v>
      </c>
      <c r="D2092" s="57" t="s">
        <v>93</v>
      </c>
      <c r="E2092" s="57" t="s">
        <v>3291</v>
      </c>
      <c r="F2092" s="58" t="s">
        <v>3291</v>
      </c>
      <c r="G2092" s="59">
        <v>46912</v>
      </c>
      <c r="H2092" s="60">
        <v>100000</v>
      </c>
      <c r="I2092" s="60" t="s">
        <v>6</v>
      </c>
      <c r="J2092" s="66">
        <v>44713</v>
      </c>
      <c r="K2092" s="60" t="s">
        <v>3292</v>
      </c>
      <c r="L2092" s="60" t="s">
        <v>66</v>
      </c>
      <c r="M2092" s="60" t="s">
        <v>98</v>
      </c>
      <c r="N2092" s="60">
        <v>0</v>
      </c>
      <c r="O2092" s="63">
        <v>207286089</v>
      </c>
      <c r="P2092" s="60" t="s">
        <v>299</v>
      </c>
      <c r="Q2092" s="59">
        <v>0</v>
      </c>
      <c r="R2092" s="60">
        <v>0</v>
      </c>
      <c r="S2092" s="60">
        <v>0</v>
      </c>
      <c r="T2092" s="60">
        <v>0</v>
      </c>
      <c r="U2092" s="60">
        <v>0</v>
      </c>
      <c r="V2092" s="60">
        <v>0</v>
      </c>
      <c r="W2092" s="1" t="b">
        <v>0</v>
      </c>
    </row>
    <row r="2093" spans="1:23" ht="33.75">
      <c r="A2093" s="56" t="str">
        <f t="shared" si="32"/>
        <v>GPUSEXPERIS (ettain)Novant HealthNovant Health</v>
      </c>
      <c r="B2093" s="57" t="s">
        <v>92</v>
      </c>
      <c r="C2093" s="57" t="s">
        <v>46</v>
      </c>
      <c r="D2093" s="57" t="s">
        <v>93</v>
      </c>
      <c r="E2093" s="57" t="s">
        <v>3293</v>
      </c>
      <c r="F2093" s="58" t="s">
        <v>3293</v>
      </c>
      <c r="G2093" s="59">
        <v>528</v>
      </c>
      <c r="H2093" s="60">
        <v>100000</v>
      </c>
      <c r="I2093" s="60" t="s">
        <v>6</v>
      </c>
      <c r="J2093" s="66">
        <v>44774</v>
      </c>
      <c r="K2093" s="60" t="s">
        <v>3294</v>
      </c>
      <c r="L2093" s="60" t="s">
        <v>3295</v>
      </c>
      <c r="M2093" s="60" t="s">
        <v>98</v>
      </c>
      <c r="N2093" s="60" t="s">
        <v>54</v>
      </c>
      <c r="O2093" s="63">
        <v>159735711</v>
      </c>
      <c r="P2093" s="60" t="s">
        <v>159</v>
      </c>
      <c r="Q2093" s="59">
        <v>0</v>
      </c>
      <c r="R2093" s="60" t="s">
        <v>290</v>
      </c>
      <c r="S2093" s="60" t="s">
        <v>3296</v>
      </c>
      <c r="T2093" s="60" t="s">
        <v>116</v>
      </c>
      <c r="U2093" s="60" t="s">
        <v>60</v>
      </c>
      <c r="V2093" s="60" t="s">
        <v>3297</v>
      </c>
      <c r="W2093" s="1" t="b">
        <v>0</v>
      </c>
    </row>
    <row r="2094" spans="1:23" ht="33.75">
      <c r="A2094" s="56" t="str">
        <f t="shared" si="32"/>
        <v>GPUSEXPERIS (ettain)NovelisNovelis</v>
      </c>
      <c r="B2094" s="32" t="s">
        <v>92</v>
      </c>
      <c r="C2094" s="32" t="s">
        <v>46</v>
      </c>
      <c r="D2094" s="32" t="s">
        <v>93</v>
      </c>
      <c r="E2094" s="32" t="s">
        <v>9203</v>
      </c>
      <c r="F2094" s="33" t="s">
        <v>9203</v>
      </c>
      <c r="G2094" s="34" t="s">
        <v>9204</v>
      </c>
      <c r="H2094" s="35">
        <v>100000</v>
      </c>
      <c r="I2094" s="35" t="s">
        <v>6</v>
      </c>
      <c r="J2094" s="36">
        <v>44562</v>
      </c>
      <c r="K2094" s="35" t="s">
        <v>9205</v>
      </c>
      <c r="L2094" s="35" t="s">
        <v>52</v>
      </c>
      <c r="M2094" s="35" t="s">
        <v>98</v>
      </c>
      <c r="N2094" s="35">
        <v>0</v>
      </c>
      <c r="O2094" s="37">
        <v>1504935</v>
      </c>
      <c r="P2094" s="35" t="s">
        <v>167</v>
      </c>
      <c r="Q2094" s="34">
        <v>0</v>
      </c>
      <c r="R2094" s="35" t="s">
        <v>160</v>
      </c>
      <c r="S2094" s="35" t="s">
        <v>351</v>
      </c>
      <c r="T2094" s="35" t="s">
        <v>128</v>
      </c>
      <c r="U2094" s="35" t="s">
        <v>71</v>
      </c>
      <c r="V2094" s="35">
        <v>0</v>
      </c>
      <c r="W2094" s="1" t="b">
        <v>0</v>
      </c>
    </row>
    <row r="2095" spans="1:23" ht="33.75">
      <c r="A2095" s="56" t="str">
        <f t="shared" si="32"/>
        <v>JDEUSMANPOWERNPL CONSTRUCTIONNPL CONSTRUCTION</v>
      </c>
      <c r="B2095" s="25" t="s">
        <v>106</v>
      </c>
      <c r="C2095" s="25" t="s">
        <v>46</v>
      </c>
      <c r="D2095" s="25" t="s">
        <v>107</v>
      </c>
      <c r="E2095" s="25" t="s">
        <v>9206</v>
      </c>
      <c r="F2095" s="27" t="s">
        <v>9206</v>
      </c>
      <c r="G2095" s="28">
        <v>7111421</v>
      </c>
      <c r="H2095" s="10">
        <v>25050</v>
      </c>
      <c r="I2095" s="24" t="s">
        <v>6</v>
      </c>
      <c r="J2095" s="11">
        <v>44105</v>
      </c>
      <c r="K2095" s="25" t="s">
        <v>9207</v>
      </c>
      <c r="L2095" s="25" t="s">
        <v>66</v>
      </c>
      <c r="M2095" s="25" t="s">
        <v>98</v>
      </c>
      <c r="N2095" s="25"/>
      <c r="O2095" s="12">
        <v>42300384</v>
      </c>
      <c r="P2095" s="25" t="s">
        <v>99</v>
      </c>
      <c r="Q2095" s="25">
        <v>0</v>
      </c>
      <c r="R2095" s="25" t="s">
        <v>9208</v>
      </c>
      <c r="S2095" s="25"/>
      <c r="T2095" s="25" t="s">
        <v>137</v>
      </c>
      <c r="U2095" s="25" t="s">
        <v>60</v>
      </c>
      <c r="V2095" s="25">
        <v>0</v>
      </c>
      <c r="W2095" s="1" t="b">
        <v>0</v>
      </c>
    </row>
    <row r="2096" spans="1:23" ht="45">
      <c r="A2096" s="56" t="str">
        <f t="shared" si="32"/>
        <v>PSUSEXPERISNRECANRECA</v>
      </c>
      <c r="B2096" s="57" t="s">
        <v>45</v>
      </c>
      <c r="C2096" s="57" t="s">
        <v>46</v>
      </c>
      <c r="D2096" s="57" t="s">
        <v>47</v>
      </c>
      <c r="E2096" s="57" t="s">
        <v>3298</v>
      </c>
      <c r="F2096" s="58" t="s">
        <v>3298</v>
      </c>
      <c r="G2096" s="59" t="s">
        <v>3299</v>
      </c>
      <c r="H2096" s="60">
        <v>100000</v>
      </c>
      <c r="I2096" s="60" t="s">
        <v>5</v>
      </c>
      <c r="J2096" s="66">
        <v>44774</v>
      </c>
      <c r="K2096" s="60" t="s">
        <v>3300</v>
      </c>
      <c r="L2096" s="60" t="s">
        <v>66</v>
      </c>
      <c r="M2096" s="60" t="s">
        <v>98</v>
      </c>
      <c r="N2096" s="60" t="s">
        <v>57</v>
      </c>
      <c r="O2096" s="63" t="s">
        <v>3301</v>
      </c>
      <c r="P2096" s="60" t="s">
        <v>470</v>
      </c>
      <c r="Q2096" s="59">
        <v>0</v>
      </c>
      <c r="R2096" s="60" t="s">
        <v>290</v>
      </c>
      <c r="S2096" s="60">
        <v>0</v>
      </c>
      <c r="T2096" s="60" t="s">
        <v>95</v>
      </c>
      <c r="U2096" s="60" t="s">
        <v>57</v>
      </c>
      <c r="V2096" s="60">
        <v>0</v>
      </c>
      <c r="W2096" s="1" t="b">
        <v>0</v>
      </c>
    </row>
    <row r="2097" spans="1:23" ht="112.5">
      <c r="A2097" s="56" t="str">
        <f t="shared" si="32"/>
        <v>JDECANMANPOWERNTTNTT</v>
      </c>
      <c r="B2097" s="57" t="s">
        <v>106</v>
      </c>
      <c r="C2097" s="57" t="s">
        <v>225</v>
      </c>
      <c r="D2097" s="57" t="s">
        <v>107</v>
      </c>
      <c r="E2097" s="57" t="s">
        <v>9209</v>
      </c>
      <c r="F2097" s="58" t="s">
        <v>9209</v>
      </c>
      <c r="G2097" s="59">
        <v>9529173</v>
      </c>
      <c r="H2097" s="60">
        <v>5000</v>
      </c>
      <c r="I2097" s="60" t="s">
        <v>6</v>
      </c>
      <c r="J2097" s="66">
        <v>44713</v>
      </c>
      <c r="K2097" s="60" t="s">
        <v>9210</v>
      </c>
      <c r="L2097" s="60" t="s">
        <v>9211</v>
      </c>
      <c r="M2097" s="60" t="s">
        <v>98</v>
      </c>
      <c r="N2097" s="60">
        <v>0</v>
      </c>
      <c r="O2097" s="63">
        <v>0</v>
      </c>
      <c r="P2097" s="60">
        <v>0</v>
      </c>
      <c r="Q2097" s="59">
        <v>0</v>
      </c>
      <c r="R2097" s="60">
        <v>0</v>
      </c>
      <c r="S2097" s="60">
        <v>0</v>
      </c>
      <c r="T2097" s="60">
        <v>0</v>
      </c>
      <c r="U2097" s="60">
        <v>0</v>
      </c>
      <c r="V2097" s="60">
        <v>0</v>
      </c>
      <c r="W2097" s="1" t="b">
        <v>0</v>
      </c>
    </row>
    <row r="2098" spans="1:23" ht="78.75">
      <c r="A2098" s="56" t="str">
        <f t="shared" si="32"/>
        <v>RM PSUSRIGHT MGMTNTT AmericaNTT America</v>
      </c>
      <c r="B2098" s="57" t="s">
        <v>180</v>
      </c>
      <c r="C2098" s="57" t="s">
        <v>46</v>
      </c>
      <c r="D2098" s="57" t="s">
        <v>181</v>
      </c>
      <c r="E2098" s="57" t="s">
        <v>9212</v>
      </c>
      <c r="F2098" s="58" t="s">
        <v>9212</v>
      </c>
      <c r="G2098" s="59" t="s">
        <v>9213</v>
      </c>
      <c r="H2098" s="60">
        <v>75000</v>
      </c>
      <c r="I2098" s="60" t="s">
        <v>6</v>
      </c>
      <c r="J2098" s="66">
        <v>44652</v>
      </c>
      <c r="K2098" s="60" t="s">
        <v>9214</v>
      </c>
      <c r="L2098" s="60" t="s">
        <v>433</v>
      </c>
      <c r="M2098" s="60" t="s">
        <v>158</v>
      </c>
      <c r="N2098" s="60" t="s">
        <v>57</v>
      </c>
      <c r="O2098" s="63">
        <v>93544323</v>
      </c>
      <c r="P2098" s="60" t="s">
        <v>113</v>
      </c>
      <c r="Q2098" s="59" t="s">
        <v>57</v>
      </c>
      <c r="R2098" s="60" t="s">
        <v>9003</v>
      </c>
      <c r="S2098" s="60" t="s">
        <v>9004</v>
      </c>
      <c r="T2098" s="60" t="s">
        <v>59</v>
      </c>
      <c r="U2098" s="60" t="s">
        <v>71</v>
      </c>
      <c r="V2098" s="60" t="s">
        <v>57</v>
      </c>
      <c r="W2098" s="1" t="b">
        <v>0</v>
      </c>
    </row>
    <row r="2099" spans="1:23" ht="22.5">
      <c r="A2099" s="56" t="str">
        <f t="shared" si="32"/>
        <v>JDEUSMANPOWERNTT DATANTT DATA</v>
      </c>
      <c r="B2099" s="25" t="s">
        <v>106</v>
      </c>
      <c r="C2099" s="25" t="s">
        <v>46</v>
      </c>
      <c r="D2099" s="25" t="s">
        <v>107</v>
      </c>
      <c r="E2099" s="25" t="s">
        <v>9215</v>
      </c>
      <c r="F2099" s="27" t="s">
        <v>9215</v>
      </c>
      <c r="G2099" s="28">
        <v>8414211</v>
      </c>
      <c r="H2099" s="10">
        <v>25000</v>
      </c>
      <c r="I2099" s="24" t="s">
        <v>5006</v>
      </c>
      <c r="J2099" s="11">
        <v>44075</v>
      </c>
      <c r="K2099" s="25" t="s">
        <v>9216</v>
      </c>
      <c r="L2099" s="25" t="s">
        <v>1677</v>
      </c>
      <c r="M2099" s="25" t="s">
        <v>98</v>
      </c>
      <c r="N2099" s="25"/>
      <c r="O2099" s="12">
        <v>71707764</v>
      </c>
      <c r="P2099" s="25" t="s">
        <v>99</v>
      </c>
      <c r="Q2099" s="25"/>
      <c r="R2099" s="25" t="s">
        <v>9217</v>
      </c>
      <c r="S2099" s="25"/>
      <c r="T2099" s="25" t="s">
        <v>59</v>
      </c>
      <c r="U2099" s="25" t="s">
        <v>71</v>
      </c>
      <c r="V2099" s="25"/>
      <c r="W2099" s="1" t="b">
        <v>0</v>
      </c>
    </row>
    <row r="2100" spans="1:23" ht="67.5">
      <c r="A2100" s="56" t="str">
        <f t="shared" si="32"/>
        <v>GPUSEXPERIS (ettain)NTT DATA - Citizens Bank of RINTT DATA - Citizens Bank of RI</v>
      </c>
      <c r="B2100" s="57" t="s">
        <v>92</v>
      </c>
      <c r="C2100" s="57" t="s">
        <v>46</v>
      </c>
      <c r="D2100" s="57" t="s">
        <v>93</v>
      </c>
      <c r="E2100" s="57" t="s">
        <v>3302</v>
      </c>
      <c r="F2100" s="58" t="s">
        <v>3302</v>
      </c>
      <c r="G2100" s="59">
        <v>168840</v>
      </c>
      <c r="H2100" s="60">
        <v>100000</v>
      </c>
      <c r="I2100" s="60" t="s">
        <v>5</v>
      </c>
      <c r="J2100" s="66">
        <v>44774</v>
      </c>
      <c r="K2100" s="60" t="s">
        <v>3303</v>
      </c>
      <c r="L2100" s="60" t="s">
        <v>3304</v>
      </c>
      <c r="M2100" s="60" t="s">
        <v>98</v>
      </c>
      <c r="N2100" s="60" t="s">
        <v>54</v>
      </c>
      <c r="O2100" s="63">
        <v>131758724</v>
      </c>
      <c r="P2100" s="60" t="s">
        <v>299</v>
      </c>
      <c r="Q2100" s="59">
        <v>0</v>
      </c>
      <c r="R2100" s="60" t="s">
        <v>1222</v>
      </c>
      <c r="S2100" s="60">
        <v>0</v>
      </c>
      <c r="T2100" s="60">
        <v>0</v>
      </c>
      <c r="U2100" s="60">
        <v>0</v>
      </c>
      <c r="V2100" s="60" t="s">
        <v>3305</v>
      </c>
      <c r="W2100" s="1" t="b">
        <v>0</v>
      </c>
    </row>
    <row r="2101" spans="1:23" ht="56.25">
      <c r="A2101" s="56" t="str">
        <f t="shared" si="32"/>
        <v>GPUSEXPERIS (ettain)NuanceNuance</v>
      </c>
      <c r="B2101" s="57" t="s">
        <v>92</v>
      </c>
      <c r="C2101" s="57" t="s">
        <v>46</v>
      </c>
      <c r="D2101" s="57" t="s">
        <v>93</v>
      </c>
      <c r="E2101" s="57" t="s">
        <v>3306</v>
      </c>
      <c r="F2101" s="58" t="s">
        <v>3306</v>
      </c>
      <c r="G2101" s="59">
        <v>47550</v>
      </c>
      <c r="H2101" s="60">
        <v>100000</v>
      </c>
      <c r="I2101" s="60" t="s">
        <v>6</v>
      </c>
      <c r="J2101" s="66">
        <v>44774</v>
      </c>
      <c r="K2101" s="60" t="s">
        <v>3307</v>
      </c>
      <c r="L2101" s="60" t="s">
        <v>66</v>
      </c>
      <c r="M2101" s="60" t="s">
        <v>67</v>
      </c>
      <c r="N2101" s="60">
        <v>0</v>
      </c>
      <c r="O2101" s="63">
        <v>797407517</v>
      </c>
      <c r="P2101" s="60" t="s">
        <v>159</v>
      </c>
      <c r="Q2101" s="59">
        <v>0</v>
      </c>
      <c r="R2101" s="60" t="s">
        <v>451</v>
      </c>
      <c r="S2101" s="60" t="s">
        <v>452</v>
      </c>
      <c r="T2101" s="60" t="s">
        <v>334</v>
      </c>
      <c r="U2101" s="60" t="s">
        <v>71</v>
      </c>
      <c r="V2101" s="60">
        <v>0</v>
      </c>
      <c r="W2101" s="1" t="b">
        <v>0</v>
      </c>
    </row>
    <row r="2102" spans="1:23" ht="22.5">
      <c r="A2102" s="56" t="str">
        <f t="shared" si="32"/>
        <v>JDEUSMANPOWERNUCOR CORPORATIONNUCOR STEEL</v>
      </c>
      <c r="B2102" s="25" t="s">
        <v>106</v>
      </c>
      <c r="C2102" s="25" t="s">
        <v>46</v>
      </c>
      <c r="D2102" s="25" t="s">
        <v>107</v>
      </c>
      <c r="E2102" s="25" t="s">
        <v>9218</v>
      </c>
      <c r="F2102" s="27" t="s">
        <v>9219</v>
      </c>
      <c r="G2102" s="28">
        <v>8604562</v>
      </c>
      <c r="H2102" s="10">
        <v>25000</v>
      </c>
      <c r="I2102" s="10" t="s">
        <v>6</v>
      </c>
      <c r="J2102" s="11">
        <v>44287</v>
      </c>
      <c r="K2102" s="10" t="s">
        <v>9220</v>
      </c>
      <c r="L2102" s="10" t="s">
        <v>66</v>
      </c>
      <c r="M2102" s="10" t="s">
        <v>67</v>
      </c>
      <c r="N2102" s="10"/>
      <c r="O2102" s="12">
        <v>3446796</v>
      </c>
      <c r="P2102" s="10" t="s">
        <v>1107</v>
      </c>
      <c r="Q2102" s="10">
        <v>0</v>
      </c>
      <c r="R2102" s="10" t="s">
        <v>9221</v>
      </c>
      <c r="S2102" s="10" t="s">
        <v>9222</v>
      </c>
      <c r="T2102" s="10" t="s">
        <v>137</v>
      </c>
      <c r="U2102" s="10" t="s">
        <v>71</v>
      </c>
      <c r="V2102" s="10">
        <v>0</v>
      </c>
      <c r="W2102" s="1" t="b">
        <v>0</v>
      </c>
    </row>
    <row r="2103" spans="1:23" ht="33.75">
      <c r="A2103" s="56" t="str">
        <f t="shared" si="32"/>
        <v>JDEUSMANPOWERNUCOR CORPORATIONNUCOR STEEL KANKAKEE, INC</v>
      </c>
      <c r="B2103" s="57" t="s">
        <v>106</v>
      </c>
      <c r="C2103" s="57" t="s">
        <v>46</v>
      </c>
      <c r="D2103" s="57" t="s">
        <v>107</v>
      </c>
      <c r="E2103" s="57" t="s">
        <v>9218</v>
      </c>
      <c r="F2103" s="58" t="s">
        <v>9223</v>
      </c>
      <c r="G2103" s="59">
        <v>9582245</v>
      </c>
      <c r="H2103" s="60">
        <v>5000</v>
      </c>
      <c r="I2103" s="60" t="s">
        <v>6</v>
      </c>
      <c r="J2103" s="66">
        <v>44774</v>
      </c>
      <c r="K2103" s="60" t="s">
        <v>9224</v>
      </c>
      <c r="L2103" s="60" t="s">
        <v>66</v>
      </c>
      <c r="M2103" s="60" t="s">
        <v>67</v>
      </c>
      <c r="N2103" s="60">
        <v>0</v>
      </c>
      <c r="O2103" s="63">
        <v>114874865</v>
      </c>
      <c r="P2103" s="60">
        <v>0</v>
      </c>
      <c r="Q2103" s="59">
        <v>0</v>
      </c>
      <c r="R2103" s="60">
        <v>0</v>
      </c>
      <c r="S2103" s="60">
        <v>0</v>
      </c>
      <c r="T2103" s="60">
        <v>0</v>
      </c>
      <c r="U2103" s="60">
        <v>0</v>
      </c>
      <c r="V2103" s="60" t="s">
        <v>9225</v>
      </c>
      <c r="W2103" s="1" t="b">
        <v>0</v>
      </c>
    </row>
    <row r="2104" spans="1:23" ht="112.5">
      <c r="A2104" s="56" t="str">
        <f t="shared" si="32"/>
        <v>JDEUSMANPOWERNUFARMNUFARM</v>
      </c>
      <c r="B2104" s="57" t="s">
        <v>106</v>
      </c>
      <c r="C2104" s="57" t="s">
        <v>46</v>
      </c>
      <c r="D2104" s="57" t="s">
        <v>107</v>
      </c>
      <c r="E2104" s="57" t="s">
        <v>9226</v>
      </c>
      <c r="F2104" s="58" t="s">
        <v>9226</v>
      </c>
      <c r="G2104" s="59">
        <v>8773478</v>
      </c>
      <c r="H2104" s="60">
        <v>50</v>
      </c>
      <c r="I2104" s="60" t="s">
        <v>6</v>
      </c>
      <c r="J2104" s="66">
        <v>44682</v>
      </c>
      <c r="K2104" s="60" t="s">
        <v>9227</v>
      </c>
      <c r="L2104" s="60" t="s">
        <v>9228</v>
      </c>
      <c r="M2104" s="60" t="s">
        <v>3254</v>
      </c>
      <c r="N2104" s="60">
        <v>0</v>
      </c>
      <c r="O2104" s="63">
        <v>5245717</v>
      </c>
      <c r="P2104" s="60" t="s">
        <v>470</v>
      </c>
      <c r="Q2104" s="59">
        <v>0</v>
      </c>
      <c r="R2104" s="60" t="s">
        <v>9229</v>
      </c>
      <c r="S2104" s="60" t="s">
        <v>9230</v>
      </c>
      <c r="T2104" s="60" t="s">
        <v>550</v>
      </c>
      <c r="U2104" s="60" t="s">
        <v>152</v>
      </c>
      <c r="V2104" s="60" t="s">
        <v>9231</v>
      </c>
      <c r="W2104" s="1" t="b">
        <v>0</v>
      </c>
    </row>
    <row r="2105" spans="1:23" ht="90">
      <c r="A2105" s="56" t="str">
        <f t="shared" si="32"/>
        <v>PSUSEXPERISNUTANIX, INC.NUTANIX, INC.</v>
      </c>
      <c r="B2105" s="57" t="s">
        <v>45</v>
      </c>
      <c r="C2105" s="57" t="s">
        <v>46</v>
      </c>
      <c r="D2105" s="57" t="s">
        <v>47</v>
      </c>
      <c r="E2105" s="57" t="s">
        <v>3308</v>
      </c>
      <c r="F2105" s="58" t="s">
        <v>3308</v>
      </c>
      <c r="G2105" s="59" t="s">
        <v>3309</v>
      </c>
      <c r="H2105" s="60">
        <v>150000</v>
      </c>
      <c r="I2105" s="60" t="s">
        <v>5</v>
      </c>
      <c r="J2105" s="66">
        <v>44743</v>
      </c>
      <c r="K2105" s="60" t="s">
        <v>3310</v>
      </c>
      <c r="L2105" s="60" t="s">
        <v>3311</v>
      </c>
      <c r="M2105" s="60" t="s">
        <v>229</v>
      </c>
      <c r="N2105" s="60" t="s">
        <v>57</v>
      </c>
      <c r="O2105" s="63" t="s">
        <v>3312</v>
      </c>
      <c r="P2105" s="60" t="s">
        <v>99</v>
      </c>
      <c r="Q2105" s="59" t="s">
        <v>57</v>
      </c>
      <c r="R2105" s="60" t="s">
        <v>3313</v>
      </c>
      <c r="S2105" s="60">
        <v>0</v>
      </c>
      <c r="T2105" s="60" t="s">
        <v>95</v>
      </c>
      <c r="U2105" s="60" t="s">
        <v>57</v>
      </c>
      <c r="V2105" s="60" t="s">
        <v>3314</v>
      </c>
      <c r="W2105" s="1" t="b">
        <v>0</v>
      </c>
    </row>
    <row r="2106" spans="1:23" ht="56.25">
      <c r="A2106" s="56" t="str">
        <f t="shared" si="32"/>
        <v>JDECANMANPOWERNUTRIENAGRIUM CANADA PARTNERSHIP</v>
      </c>
      <c r="B2106" s="57" t="s">
        <v>106</v>
      </c>
      <c r="C2106" s="57" t="s">
        <v>225</v>
      </c>
      <c r="D2106" s="57" t="s">
        <v>107</v>
      </c>
      <c r="E2106" s="57" t="s">
        <v>3315</v>
      </c>
      <c r="F2106" s="58" t="s">
        <v>3319</v>
      </c>
      <c r="G2106" s="59">
        <v>7338078</v>
      </c>
      <c r="H2106" s="60">
        <v>250000</v>
      </c>
      <c r="I2106" s="60" t="s">
        <v>5</v>
      </c>
      <c r="J2106" s="66">
        <v>44743</v>
      </c>
      <c r="K2106" s="60" t="s">
        <v>3320</v>
      </c>
      <c r="L2106" s="60" t="s">
        <v>66</v>
      </c>
      <c r="M2106" s="60" t="s">
        <v>98</v>
      </c>
      <c r="N2106" s="60">
        <v>0</v>
      </c>
      <c r="O2106" s="63" t="s">
        <v>3321</v>
      </c>
      <c r="P2106" s="60" t="s">
        <v>56</v>
      </c>
      <c r="Q2106" s="59">
        <v>0</v>
      </c>
      <c r="R2106" s="60" t="s">
        <v>284</v>
      </c>
      <c r="S2106" s="60" t="s">
        <v>285</v>
      </c>
      <c r="T2106" s="60" t="s">
        <v>3322</v>
      </c>
      <c r="U2106" s="60" t="s">
        <v>71</v>
      </c>
      <c r="V2106" s="60">
        <v>0</v>
      </c>
      <c r="W2106" s="1" t="b">
        <v>0</v>
      </c>
    </row>
    <row r="2107" spans="1:23" ht="33.75">
      <c r="A2107" s="56" t="str">
        <f t="shared" si="32"/>
        <v>JDEUSMANPOWERNUTRIENAGRIUM US INC.</v>
      </c>
      <c r="B2107" s="25" t="s">
        <v>106</v>
      </c>
      <c r="C2107" s="25" t="s">
        <v>46</v>
      </c>
      <c r="D2107" s="25" t="s">
        <v>107</v>
      </c>
      <c r="E2107" s="25" t="s">
        <v>3315</v>
      </c>
      <c r="F2107" s="27" t="s">
        <v>9232</v>
      </c>
      <c r="G2107" s="28">
        <v>8900715</v>
      </c>
      <c r="H2107" s="10">
        <v>100000</v>
      </c>
      <c r="I2107" s="10" t="s">
        <v>6</v>
      </c>
      <c r="J2107" s="11">
        <v>44287</v>
      </c>
      <c r="K2107" s="10" t="s">
        <v>9233</v>
      </c>
      <c r="L2107" s="10" t="s">
        <v>66</v>
      </c>
      <c r="M2107" s="10" t="s">
        <v>98</v>
      </c>
      <c r="N2107" s="10"/>
      <c r="O2107" s="12">
        <v>808957229</v>
      </c>
      <c r="P2107" s="10" t="s">
        <v>113</v>
      </c>
      <c r="Q2107" s="10">
        <v>0</v>
      </c>
      <c r="R2107" s="10" t="s">
        <v>284</v>
      </c>
      <c r="S2107" s="10" t="s">
        <v>285</v>
      </c>
      <c r="T2107" s="10" t="s">
        <v>102</v>
      </c>
      <c r="U2107" s="10" t="s">
        <v>71</v>
      </c>
      <c r="V2107" s="10">
        <v>0</v>
      </c>
      <c r="W2107" s="1" t="b">
        <v>0</v>
      </c>
    </row>
    <row r="2108" spans="1:23" ht="33.75">
      <c r="A2108" s="56" t="str">
        <f t="shared" si="32"/>
        <v>JDEUSMANPOWERNUTRIENAGRIUM, US INC</v>
      </c>
      <c r="B2108" s="25" t="s">
        <v>106</v>
      </c>
      <c r="C2108" s="25" t="s">
        <v>46</v>
      </c>
      <c r="D2108" s="25" t="s">
        <v>107</v>
      </c>
      <c r="E2108" s="25" t="s">
        <v>3315</v>
      </c>
      <c r="F2108" s="27" t="s">
        <v>9234</v>
      </c>
      <c r="G2108" s="28">
        <v>264300</v>
      </c>
      <c r="H2108" s="10">
        <v>50000</v>
      </c>
      <c r="I2108" s="10" t="s">
        <v>6</v>
      </c>
      <c r="J2108" s="11">
        <v>44287</v>
      </c>
      <c r="K2108" s="10" t="s">
        <v>9235</v>
      </c>
      <c r="L2108" s="10" t="s">
        <v>66</v>
      </c>
      <c r="M2108" s="10" t="s">
        <v>98</v>
      </c>
      <c r="N2108" s="10"/>
      <c r="O2108" s="12">
        <v>808957229</v>
      </c>
      <c r="P2108" s="10" t="s">
        <v>113</v>
      </c>
      <c r="Q2108" s="10">
        <v>0</v>
      </c>
      <c r="R2108" s="10" t="s">
        <v>284</v>
      </c>
      <c r="S2108" s="10" t="s">
        <v>285</v>
      </c>
      <c r="T2108" s="10" t="s">
        <v>102</v>
      </c>
      <c r="U2108" s="10" t="s">
        <v>71</v>
      </c>
      <c r="V2108" s="10">
        <v>0</v>
      </c>
      <c r="W2108" s="1" t="b">
        <v>0</v>
      </c>
    </row>
    <row r="2109" spans="1:23" ht="33.75">
      <c r="A2109" s="56" t="str">
        <f t="shared" si="32"/>
        <v>JDEUSMANPOWERNUTRIENNUTRIEN AG SOLUTIONS</v>
      </c>
      <c r="B2109" s="57" t="s">
        <v>106</v>
      </c>
      <c r="C2109" s="57" t="s">
        <v>46</v>
      </c>
      <c r="D2109" s="57" t="s">
        <v>107</v>
      </c>
      <c r="E2109" s="57" t="s">
        <v>3315</v>
      </c>
      <c r="F2109" s="58" t="s">
        <v>3316</v>
      </c>
      <c r="G2109" s="59">
        <v>9528407</v>
      </c>
      <c r="H2109" s="60">
        <v>50000</v>
      </c>
      <c r="I2109" s="60" t="s">
        <v>5</v>
      </c>
      <c r="J2109" s="66">
        <v>44743</v>
      </c>
      <c r="K2109" s="60" t="s">
        <v>3317</v>
      </c>
      <c r="L2109" s="60" t="s">
        <v>66</v>
      </c>
      <c r="M2109" s="60" t="s">
        <v>98</v>
      </c>
      <c r="N2109" s="60">
        <v>0</v>
      </c>
      <c r="O2109" s="63">
        <v>102412244</v>
      </c>
      <c r="P2109" s="60" t="s">
        <v>167</v>
      </c>
      <c r="Q2109" s="59">
        <v>0</v>
      </c>
      <c r="R2109" s="60" t="s">
        <v>284</v>
      </c>
      <c r="S2109" s="60" t="s">
        <v>285</v>
      </c>
      <c r="T2109" s="60" t="s">
        <v>102</v>
      </c>
      <c r="U2109" s="60" t="s">
        <v>71</v>
      </c>
      <c r="V2109" s="60" t="s">
        <v>3318</v>
      </c>
      <c r="W2109" s="1" t="b">
        <v>0</v>
      </c>
    </row>
    <row r="2110" spans="1:23" ht="45">
      <c r="A2110" s="56" t="str">
        <f t="shared" si="32"/>
        <v>JDEUSMANPOWERNUTRIENPLATTE CHEMICAL CO</v>
      </c>
      <c r="B2110" s="25" t="s">
        <v>106</v>
      </c>
      <c r="C2110" s="25" t="s">
        <v>46</v>
      </c>
      <c r="D2110" s="25" t="s">
        <v>107</v>
      </c>
      <c r="E2110" s="25" t="s">
        <v>3315</v>
      </c>
      <c r="F2110" s="27" t="s">
        <v>9236</v>
      </c>
      <c r="G2110" s="28">
        <v>4412620</v>
      </c>
      <c r="H2110" s="10">
        <v>100050</v>
      </c>
      <c r="I2110" s="24" t="s">
        <v>6</v>
      </c>
      <c r="J2110" s="11">
        <v>44166</v>
      </c>
      <c r="K2110" s="25" t="s">
        <v>9237</v>
      </c>
      <c r="L2110" s="25" t="s">
        <v>125</v>
      </c>
      <c r="M2110" s="25" t="s">
        <v>158</v>
      </c>
      <c r="N2110" s="25"/>
      <c r="O2110" s="12">
        <v>615982188</v>
      </c>
      <c r="P2110" s="25" t="s">
        <v>167</v>
      </c>
      <c r="Q2110" s="25">
        <v>0</v>
      </c>
      <c r="R2110" s="25" t="s">
        <v>284</v>
      </c>
      <c r="S2110" s="25"/>
      <c r="T2110" s="25" t="s">
        <v>102</v>
      </c>
      <c r="U2110" s="25" t="s">
        <v>71</v>
      </c>
      <c r="V2110" s="25">
        <v>0</v>
      </c>
      <c r="W2110" s="1" t="b">
        <v>0</v>
      </c>
    </row>
    <row r="2111" spans="1:23" ht="33.75">
      <c r="A2111" s="56" t="str">
        <f t="shared" si="32"/>
        <v>JDEUSMANPOWERNVENTNVENT</v>
      </c>
      <c r="B2111" s="32" t="s">
        <v>106</v>
      </c>
      <c r="C2111" s="32" t="s">
        <v>46</v>
      </c>
      <c r="D2111" s="32" t="s">
        <v>107</v>
      </c>
      <c r="E2111" s="32" t="s">
        <v>9238</v>
      </c>
      <c r="F2111" s="33" t="s">
        <v>9238</v>
      </c>
      <c r="G2111" s="34">
        <v>9257984</v>
      </c>
      <c r="H2111" s="35">
        <v>5000</v>
      </c>
      <c r="I2111" s="35" t="s">
        <v>6</v>
      </c>
      <c r="J2111" s="36">
        <v>44440</v>
      </c>
      <c r="K2111" s="35" t="s">
        <v>9239</v>
      </c>
      <c r="L2111" s="35" t="s">
        <v>66</v>
      </c>
      <c r="M2111" s="35" t="s">
        <v>98</v>
      </c>
      <c r="N2111" s="35">
        <v>0</v>
      </c>
      <c r="O2111" s="37">
        <v>17463451</v>
      </c>
      <c r="P2111" s="35" t="s">
        <v>167</v>
      </c>
      <c r="Q2111" s="34">
        <v>0</v>
      </c>
      <c r="R2111" s="35" t="s">
        <v>9240</v>
      </c>
      <c r="S2111" s="35">
        <v>0</v>
      </c>
      <c r="T2111" s="35">
        <v>0</v>
      </c>
      <c r="U2111" s="35">
        <v>0</v>
      </c>
      <c r="V2111" s="35">
        <v>0</v>
      </c>
      <c r="W2111" s="1" t="b">
        <v>0</v>
      </c>
    </row>
    <row r="2112" spans="1:23" ht="56.25">
      <c r="A2112" s="56" t="str">
        <f t="shared" si="32"/>
        <v>JDEUSMANPOWERNWWIBNWWIB</v>
      </c>
      <c r="B2112" s="57" t="s">
        <v>106</v>
      </c>
      <c r="C2112" s="57" t="s">
        <v>46</v>
      </c>
      <c r="D2112" s="57" t="s">
        <v>107</v>
      </c>
      <c r="E2112" s="57" t="s">
        <v>3323</v>
      </c>
      <c r="F2112" s="58" t="s">
        <v>3323</v>
      </c>
      <c r="G2112" s="59">
        <v>9462758</v>
      </c>
      <c r="H2112" s="60">
        <v>5000</v>
      </c>
      <c r="I2112" s="60" t="s">
        <v>6</v>
      </c>
      <c r="J2112" s="66">
        <v>44743</v>
      </c>
      <c r="K2112" s="60" t="s">
        <v>3324</v>
      </c>
      <c r="L2112" s="60" t="s">
        <v>66</v>
      </c>
      <c r="M2112" s="60" t="s">
        <v>98</v>
      </c>
      <c r="N2112" s="60">
        <v>0</v>
      </c>
      <c r="O2112" s="63">
        <v>117406644</v>
      </c>
      <c r="P2112" s="60" t="s">
        <v>1396</v>
      </c>
      <c r="Q2112" s="59">
        <v>0</v>
      </c>
      <c r="R2112" s="60" t="s">
        <v>290</v>
      </c>
      <c r="S2112" s="60">
        <v>0</v>
      </c>
      <c r="T2112" s="60" t="s">
        <v>95</v>
      </c>
      <c r="U2112" s="60">
        <v>0</v>
      </c>
      <c r="V2112" s="60">
        <v>0</v>
      </c>
      <c r="W2112" s="1" t="b">
        <v>0</v>
      </c>
    </row>
    <row r="2113" spans="1:23" ht="67.5">
      <c r="A2113" s="56" t="str">
        <f t="shared" si="32"/>
        <v>PSUSEXPERISNYC AGENCIESCITY OF NY DEPT.OF INFO.TECH&amp;TELECOMMUNI</v>
      </c>
      <c r="B2113" s="57" t="s">
        <v>45</v>
      </c>
      <c r="C2113" s="57" t="s">
        <v>46</v>
      </c>
      <c r="D2113" s="57" t="s">
        <v>47</v>
      </c>
      <c r="E2113" s="57" t="s">
        <v>3325</v>
      </c>
      <c r="F2113" s="58" t="s">
        <v>9241</v>
      </c>
      <c r="G2113" s="59" t="s">
        <v>3340</v>
      </c>
      <c r="H2113" s="60">
        <v>100000</v>
      </c>
      <c r="I2113" s="60" t="s">
        <v>5</v>
      </c>
      <c r="J2113" s="66">
        <v>44774</v>
      </c>
      <c r="K2113" s="60" t="s">
        <v>3328</v>
      </c>
      <c r="L2113" s="60" t="s">
        <v>3329</v>
      </c>
      <c r="M2113" s="60" t="s">
        <v>98</v>
      </c>
      <c r="N2113" s="60" t="s">
        <v>54</v>
      </c>
      <c r="O2113" s="63" t="s">
        <v>3330</v>
      </c>
      <c r="P2113" s="60" t="s">
        <v>299</v>
      </c>
      <c r="Q2113" s="59" t="s">
        <v>57</v>
      </c>
      <c r="R2113" s="60" t="s">
        <v>757</v>
      </c>
      <c r="S2113" s="60" t="s">
        <v>3136</v>
      </c>
      <c r="T2113" s="60" t="s">
        <v>390</v>
      </c>
      <c r="U2113" s="60" t="s">
        <v>57</v>
      </c>
      <c r="V2113" s="60">
        <v>0</v>
      </c>
      <c r="W2113" s="1" t="b">
        <v>0</v>
      </c>
    </row>
    <row r="2114" spans="1:23" ht="67.5">
      <c r="A2114" s="56" t="str">
        <f t="shared" ref="A2114:A2177" si="33">CONCATENATE(B2114,C2114,D2114,E2114,F2114)</f>
        <v>PSUSEXPERISNYC AGENCIESNYC Department of Social Services</v>
      </c>
      <c r="B2114" s="57" t="s">
        <v>45</v>
      </c>
      <c r="C2114" s="57" t="s">
        <v>46</v>
      </c>
      <c r="D2114" s="57" t="s">
        <v>47</v>
      </c>
      <c r="E2114" s="57" t="s">
        <v>3325</v>
      </c>
      <c r="F2114" s="58" t="s">
        <v>3335</v>
      </c>
      <c r="G2114" s="59" t="s">
        <v>3336</v>
      </c>
      <c r="H2114" s="60">
        <v>75000</v>
      </c>
      <c r="I2114" s="60" t="s">
        <v>5</v>
      </c>
      <c r="J2114" s="66">
        <v>44774</v>
      </c>
      <c r="K2114" s="60" t="s">
        <v>3328</v>
      </c>
      <c r="L2114" s="60" t="s">
        <v>3329</v>
      </c>
      <c r="M2114" s="60" t="s">
        <v>98</v>
      </c>
      <c r="N2114" s="60">
        <v>0</v>
      </c>
      <c r="O2114" s="63" t="s">
        <v>3330</v>
      </c>
      <c r="P2114" s="60" t="s">
        <v>299</v>
      </c>
      <c r="Q2114" s="59" t="s">
        <v>57</v>
      </c>
      <c r="R2114" s="60" t="s">
        <v>757</v>
      </c>
      <c r="S2114" s="60" t="s">
        <v>3136</v>
      </c>
      <c r="T2114" s="60" t="s">
        <v>390</v>
      </c>
      <c r="U2114" s="60">
        <v>0</v>
      </c>
      <c r="V2114" s="60">
        <v>0</v>
      </c>
      <c r="W2114" s="1" t="b">
        <v>0</v>
      </c>
    </row>
    <row r="2115" spans="1:23" ht="67.5">
      <c r="A2115" s="56" t="str">
        <f t="shared" si="33"/>
        <v>PSUSEXPERISNYC AGENCIESNYC Department of Transportation</v>
      </c>
      <c r="B2115" s="57" t="s">
        <v>45</v>
      </c>
      <c r="C2115" s="57" t="s">
        <v>46</v>
      </c>
      <c r="D2115" s="57" t="s">
        <v>47</v>
      </c>
      <c r="E2115" s="57" t="s">
        <v>3325</v>
      </c>
      <c r="F2115" s="58" t="s">
        <v>3333</v>
      </c>
      <c r="G2115" s="59" t="s">
        <v>3334</v>
      </c>
      <c r="H2115" s="60">
        <v>100000</v>
      </c>
      <c r="I2115" s="60" t="s">
        <v>5</v>
      </c>
      <c r="J2115" s="66">
        <v>44774</v>
      </c>
      <c r="K2115" s="60" t="s">
        <v>3328</v>
      </c>
      <c r="L2115" s="60" t="s">
        <v>3329</v>
      </c>
      <c r="M2115" s="60" t="s">
        <v>98</v>
      </c>
      <c r="N2115" s="60" t="s">
        <v>54</v>
      </c>
      <c r="O2115" s="63" t="s">
        <v>3330</v>
      </c>
      <c r="P2115" s="60" t="s">
        <v>299</v>
      </c>
      <c r="Q2115" s="59" t="s">
        <v>57</v>
      </c>
      <c r="R2115" s="60" t="s">
        <v>757</v>
      </c>
      <c r="S2115" s="60" t="s">
        <v>3136</v>
      </c>
      <c r="T2115" s="60" t="s">
        <v>390</v>
      </c>
      <c r="U2115" s="60" t="s">
        <v>57</v>
      </c>
      <c r="V2115" s="60">
        <v>0</v>
      </c>
      <c r="W2115" s="1" t="b">
        <v>0</v>
      </c>
    </row>
    <row r="2116" spans="1:23" ht="67.5">
      <c r="A2116" s="56" t="str">
        <f t="shared" si="33"/>
        <v>PSUSEXPERISNYC AGENCIESNYC Dept of Sanitation</v>
      </c>
      <c r="B2116" s="57" t="s">
        <v>45</v>
      </c>
      <c r="C2116" s="57" t="s">
        <v>46</v>
      </c>
      <c r="D2116" s="57" t="s">
        <v>47</v>
      </c>
      <c r="E2116" s="57" t="s">
        <v>3325</v>
      </c>
      <c r="F2116" s="58" t="s">
        <v>9242</v>
      </c>
      <c r="G2116" s="59" t="s">
        <v>9243</v>
      </c>
      <c r="H2116" s="60">
        <v>80000</v>
      </c>
      <c r="I2116" s="60" t="s">
        <v>5</v>
      </c>
      <c r="J2116" s="66">
        <v>44713</v>
      </c>
      <c r="K2116" s="60" t="s">
        <v>3328</v>
      </c>
      <c r="L2116" s="60" t="s">
        <v>3329</v>
      </c>
      <c r="M2116" s="60" t="s">
        <v>98</v>
      </c>
      <c r="N2116" s="60" t="s">
        <v>54</v>
      </c>
      <c r="O2116" s="63">
        <v>73299026</v>
      </c>
      <c r="P2116" s="60" t="s">
        <v>299</v>
      </c>
      <c r="Q2116" s="59" t="s">
        <v>57</v>
      </c>
      <c r="R2116" s="60" t="s">
        <v>757</v>
      </c>
      <c r="S2116" s="60" t="s">
        <v>3136</v>
      </c>
      <c r="T2116" s="60" t="s">
        <v>390</v>
      </c>
      <c r="U2116" s="60">
        <v>0</v>
      </c>
      <c r="V2116" s="60">
        <v>0</v>
      </c>
      <c r="W2116" s="1" t="b">
        <v>0</v>
      </c>
    </row>
    <row r="2117" spans="1:23" ht="67.5">
      <c r="A2117" s="56" t="str">
        <f t="shared" si="33"/>
        <v>PSUSEXPERISNYC AGENCIESNYC Dept. of Housing and Development</v>
      </c>
      <c r="B2117" s="57" t="s">
        <v>45</v>
      </c>
      <c r="C2117" s="57" t="s">
        <v>46</v>
      </c>
      <c r="D2117" s="57" t="s">
        <v>47</v>
      </c>
      <c r="E2117" s="57" t="s">
        <v>3325</v>
      </c>
      <c r="F2117" s="58" t="s">
        <v>9244</v>
      </c>
      <c r="G2117" s="59" t="s">
        <v>9245</v>
      </c>
      <c r="H2117" s="60">
        <v>100000</v>
      </c>
      <c r="I2117" s="60" t="s">
        <v>5</v>
      </c>
      <c r="J2117" s="66">
        <v>44713</v>
      </c>
      <c r="K2117" s="60" t="s">
        <v>9246</v>
      </c>
      <c r="L2117" s="60" t="s">
        <v>3329</v>
      </c>
      <c r="M2117" s="60" t="s">
        <v>98</v>
      </c>
      <c r="N2117" s="60" t="s">
        <v>54</v>
      </c>
      <c r="O2117" s="63">
        <v>73299026</v>
      </c>
      <c r="P2117" s="60" t="s">
        <v>299</v>
      </c>
      <c r="Q2117" s="59">
        <v>0</v>
      </c>
      <c r="R2117" s="60" t="s">
        <v>757</v>
      </c>
      <c r="S2117" s="60" t="s">
        <v>3136</v>
      </c>
      <c r="T2117" s="60" t="s">
        <v>390</v>
      </c>
      <c r="U2117" s="60">
        <v>0</v>
      </c>
      <c r="V2117" s="60">
        <v>0</v>
      </c>
      <c r="W2117" s="1" t="b">
        <v>0</v>
      </c>
    </row>
    <row r="2118" spans="1:23" ht="67.5">
      <c r="A2118" s="56" t="str">
        <f t="shared" si="33"/>
        <v>PSUSEXPERISNYC AGENCIESNYC Employee Retirement System</v>
      </c>
      <c r="B2118" s="57" t="s">
        <v>45</v>
      </c>
      <c r="C2118" s="57" t="s">
        <v>46</v>
      </c>
      <c r="D2118" s="57" t="s">
        <v>47</v>
      </c>
      <c r="E2118" s="57" t="s">
        <v>3325</v>
      </c>
      <c r="F2118" s="58" t="s">
        <v>3337</v>
      </c>
      <c r="G2118" s="59" t="s">
        <v>3338</v>
      </c>
      <c r="H2118" s="60">
        <v>100000</v>
      </c>
      <c r="I2118" s="60" t="s">
        <v>6</v>
      </c>
      <c r="J2118" s="66">
        <v>44713</v>
      </c>
      <c r="K2118" s="60" t="s">
        <v>9247</v>
      </c>
      <c r="L2118" s="60" t="s">
        <v>3329</v>
      </c>
      <c r="M2118" s="60" t="s">
        <v>98</v>
      </c>
      <c r="N2118" s="60" t="s">
        <v>54</v>
      </c>
      <c r="O2118" s="63" t="s">
        <v>3330</v>
      </c>
      <c r="P2118" s="60" t="s">
        <v>299</v>
      </c>
      <c r="Q2118" s="59">
        <v>0</v>
      </c>
      <c r="R2118" s="60" t="s">
        <v>757</v>
      </c>
      <c r="S2118" s="60" t="s">
        <v>3136</v>
      </c>
      <c r="T2118" s="60" t="s">
        <v>390</v>
      </c>
      <c r="U2118" s="60">
        <v>0</v>
      </c>
      <c r="V2118" s="60">
        <v>0</v>
      </c>
      <c r="W2118" s="1" t="b">
        <v>0</v>
      </c>
    </row>
    <row r="2119" spans="1:23" ht="67.5">
      <c r="A2119" s="56" t="str">
        <f t="shared" si="33"/>
        <v>PSUSEXPERISNYC AGENCIESNYC Fire Dept.</v>
      </c>
      <c r="B2119" s="57" t="s">
        <v>45</v>
      </c>
      <c r="C2119" s="57" t="s">
        <v>46</v>
      </c>
      <c r="D2119" s="57" t="s">
        <v>47</v>
      </c>
      <c r="E2119" s="57" t="s">
        <v>3325</v>
      </c>
      <c r="F2119" s="58" t="s">
        <v>9248</v>
      </c>
      <c r="G2119" s="59" t="s">
        <v>9249</v>
      </c>
      <c r="H2119" s="60">
        <v>100000</v>
      </c>
      <c r="I2119" s="60" t="s">
        <v>5</v>
      </c>
      <c r="J2119" s="66">
        <v>44774</v>
      </c>
      <c r="K2119" s="60" t="s">
        <v>3328</v>
      </c>
      <c r="L2119" s="60" t="s">
        <v>3329</v>
      </c>
      <c r="M2119" s="60" t="s">
        <v>98</v>
      </c>
      <c r="N2119" s="60" t="s">
        <v>54</v>
      </c>
      <c r="O2119" s="63">
        <v>73299026</v>
      </c>
      <c r="P2119" s="60" t="s">
        <v>299</v>
      </c>
      <c r="Q2119" s="59" t="s">
        <v>57</v>
      </c>
      <c r="R2119" s="60" t="s">
        <v>757</v>
      </c>
      <c r="S2119" s="60" t="s">
        <v>3136</v>
      </c>
      <c r="T2119" s="60" t="s">
        <v>390</v>
      </c>
      <c r="U2119" s="60" t="s">
        <v>57</v>
      </c>
      <c r="V2119" s="60">
        <v>0</v>
      </c>
      <c r="W2119" s="1" t="b">
        <v>0</v>
      </c>
    </row>
    <row r="2120" spans="1:23" ht="67.5">
      <c r="A2120" s="56" t="str">
        <f t="shared" si="33"/>
        <v>PSUSEXPERISNYC AGENCIESNYC Human Resource Administration</v>
      </c>
      <c r="B2120" s="57" t="s">
        <v>45</v>
      </c>
      <c r="C2120" s="57" t="s">
        <v>46</v>
      </c>
      <c r="D2120" s="57" t="s">
        <v>47</v>
      </c>
      <c r="E2120" s="57" t="s">
        <v>3325</v>
      </c>
      <c r="F2120" s="58" t="s">
        <v>3326</v>
      </c>
      <c r="G2120" s="59" t="s">
        <v>3327</v>
      </c>
      <c r="H2120" s="60">
        <v>100000</v>
      </c>
      <c r="I2120" s="60" t="s">
        <v>5</v>
      </c>
      <c r="J2120" s="66">
        <v>44774</v>
      </c>
      <c r="K2120" s="60" t="s">
        <v>3328</v>
      </c>
      <c r="L2120" s="60" t="s">
        <v>3329</v>
      </c>
      <c r="M2120" s="60" t="s">
        <v>98</v>
      </c>
      <c r="N2120" s="60" t="s">
        <v>54</v>
      </c>
      <c r="O2120" s="63" t="s">
        <v>3330</v>
      </c>
      <c r="P2120" s="60" t="s">
        <v>299</v>
      </c>
      <c r="Q2120" s="59" t="s">
        <v>57</v>
      </c>
      <c r="R2120" s="60" t="s">
        <v>757</v>
      </c>
      <c r="S2120" s="60" t="s">
        <v>3136</v>
      </c>
      <c r="T2120" s="60" t="s">
        <v>390</v>
      </c>
      <c r="U2120" s="60" t="s">
        <v>57</v>
      </c>
      <c r="V2120" s="60">
        <v>0</v>
      </c>
      <c r="W2120" s="1" t="b">
        <v>0</v>
      </c>
    </row>
    <row r="2121" spans="1:23" ht="67.5">
      <c r="A2121" s="56" t="str">
        <f t="shared" si="33"/>
        <v>PSUSEXPERISNYC AGENCIESNYC, Department of Education</v>
      </c>
      <c r="B2121" s="57" t="s">
        <v>45</v>
      </c>
      <c r="C2121" s="57" t="s">
        <v>46</v>
      </c>
      <c r="D2121" s="57" t="s">
        <v>47</v>
      </c>
      <c r="E2121" s="57" t="s">
        <v>3325</v>
      </c>
      <c r="F2121" s="58" t="s">
        <v>3331</v>
      </c>
      <c r="G2121" s="59" t="s">
        <v>3332</v>
      </c>
      <c r="H2121" s="60">
        <v>100000</v>
      </c>
      <c r="I2121" s="60" t="s">
        <v>5</v>
      </c>
      <c r="J2121" s="66">
        <v>44774</v>
      </c>
      <c r="K2121" s="60" t="s">
        <v>3328</v>
      </c>
      <c r="L2121" s="60" t="s">
        <v>3329</v>
      </c>
      <c r="M2121" s="60" t="s">
        <v>98</v>
      </c>
      <c r="N2121" s="60" t="s">
        <v>54</v>
      </c>
      <c r="O2121" s="63" t="s">
        <v>3330</v>
      </c>
      <c r="P2121" s="60" t="s">
        <v>299</v>
      </c>
      <c r="Q2121" s="59" t="s">
        <v>57</v>
      </c>
      <c r="R2121" s="60" t="s">
        <v>757</v>
      </c>
      <c r="S2121" s="60" t="s">
        <v>3136</v>
      </c>
      <c r="T2121" s="60" t="s">
        <v>390</v>
      </c>
      <c r="U2121" s="60" t="s">
        <v>57</v>
      </c>
      <c r="V2121" s="60">
        <v>0</v>
      </c>
      <c r="W2121" s="1" t="b">
        <v>0</v>
      </c>
    </row>
    <row r="2122" spans="1:23" ht="67.5">
      <c r="A2122" s="56" t="str">
        <f t="shared" si="33"/>
        <v>PSUSEXPERISNYC AGENCIESTeachers' Retirement Systems</v>
      </c>
      <c r="B2122" s="57" t="s">
        <v>45</v>
      </c>
      <c r="C2122" s="57" t="s">
        <v>46</v>
      </c>
      <c r="D2122" s="57" t="s">
        <v>47</v>
      </c>
      <c r="E2122" s="57" t="s">
        <v>3325</v>
      </c>
      <c r="F2122" s="58" t="s">
        <v>3341</v>
      </c>
      <c r="G2122" s="59" t="s">
        <v>3342</v>
      </c>
      <c r="H2122" s="60">
        <v>100000</v>
      </c>
      <c r="I2122" s="60" t="s">
        <v>8</v>
      </c>
      <c r="J2122" s="66">
        <v>44713</v>
      </c>
      <c r="K2122" s="60" t="s">
        <v>3343</v>
      </c>
      <c r="L2122" s="60" t="s">
        <v>66</v>
      </c>
      <c r="M2122" s="60" t="s">
        <v>98</v>
      </c>
      <c r="N2122" s="60">
        <v>0</v>
      </c>
      <c r="O2122" s="63" t="s">
        <v>3330</v>
      </c>
      <c r="P2122" s="60" t="s">
        <v>299</v>
      </c>
      <c r="Q2122" s="59">
        <v>0</v>
      </c>
      <c r="R2122" s="60" t="s">
        <v>757</v>
      </c>
      <c r="S2122" s="60" t="s">
        <v>3136</v>
      </c>
      <c r="T2122" s="60" t="s">
        <v>390</v>
      </c>
      <c r="U2122" s="60">
        <v>0</v>
      </c>
      <c r="V2122" s="60">
        <v>0</v>
      </c>
      <c r="W2122" s="1" t="b">
        <v>0</v>
      </c>
    </row>
    <row r="2123" spans="1:23" ht="67.5">
      <c r="A2123" s="56" t="str">
        <f t="shared" si="33"/>
        <v>GPUSEXPERIS (ettain)NYC Dept. of Human Resource Admin.NYC Dept. of Human Resource Admin.</v>
      </c>
      <c r="B2123" s="57" t="s">
        <v>92</v>
      </c>
      <c r="C2123" s="57" t="s">
        <v>46</v>
      </c>
      <c r="D2123" s="57" t="s">
        <v>93</v>
      </c>
      <c r="E2123" s="57" t="s">
        <v>3344</v>
      </c>
      <c r="F2123" s="58" t="s">
        <v>3344</v>
      </c>
      <c r="G2123" s="59">
        <v>35499</v>
      </c>
      <c r="H2123" s="60">
        <v>100000</v>
      </c>
      <c r="I2123" s="60" t="s">
        <v>5</v>
      </c>
      <c r="J2123" s="66">
        <v>44774</v>
      </c>
      <c r="K2123" s="60" t="s">
        <v>3328</v>
      </c>
      <c r="L2123" s="60" t="s">
        <v>3329</v>
      </c>
      <c r="M2123" s="60" t="s">
        <v>98</v>
      </c>
      <c r="N2123" s="60" t="s">
        <v>54</v>
      </c>
      <c r="O2123" s="63" t="s">
        <v>3330</v>
      </c>
      <c r="P2123" s="60" t="s">
        <v>299</v>
      </c>
      <c r="Q2123" s="59" t="s">
        <v>57</v>
      </c>
      <c r="R2123" s="60" t="s">
        <v>757</v>
      </c>
      <c r="S2123" s="60" t="s">
        <v>3136</v>
      </c>
      <c r="T2123" s="60" t="s">
        <v>390</v>
      </c>
      <c r="U2123" s="60">
        <v>0</v>
      </c>
      <c r="V2123" s="60">
        <v>0</v>
      </c>
      <c r="W2123" s="1" t="b">
        <v>0</v>
      </c>
    </row>
    <row r="2124" spans="1:23" ht="67.5">
      <c r="A2124" s="56" t="str">
        <f t="shared" si="33"/>
        <v>GPUSEXPERIS (ettain)NYC Dept. of Human Resource AdministrationNYC Dept. of Human Resource Administration</v>
      </c>
      <c r="B2124" s="57" t="s">
        <v>92</v>
      </c>
      <c r="C2124" s="57" t="s">
        <v>46</v>
      </c>
      <c r="D2124" s="57" t="s">
        <v>93</v>
      </c>
      <c r="E2124" s="57" t="s">
        <v>3345</v>
      </c>
      <c r="F2124" s="58" t="s">
        <v>3345</v>
      </c>
      <c r="G2124" s="59">
        <v>168897</v>
      </c>
      <c r="H2124" s="60">
        <v>100000</v>
      </c>
      <c r="I2124" s="60" t="s">
        <v>5</v>
      </c>
      <c r="J2124" s="66">
        <v>44743</v>
      </c>
      <c r="K2124" s="60" t="s">
        <v>3328</v>
      </c>
      <c r="L2124" s="60" t="s">
        <v>3329</v>
      </c>
      <c r="M2124" s="60" t="s">
        <v>98</v>
      </c>
      <c r="N2124" s="60" t="s">
        <v>54</v>
      </c>
      <c r="O2124" s="63" t="s">
        <v>3330</v>
      </c>
      <c r="P2124" s="60" t="s">
        <v>299</v>
      </c>
      <c r="Q2124" s="59" t="s">
        <v>57</v>
      </c>
      <c r="R2124" s="60" t="s">
        <v>757</v>
      </c>
      <c r="S2124" s="60" t="s">
        <v>3136</v>
      </c>
      <c r="T2124" s="60" t="s">
        <v>390</v>
      </c>
      <c r="U2124" s="60">
        <v>0</v>
      </c>
      <c r="V2124" s="60">
        <v>0</v>
      </c>
      <c r="W2124" s="1" t="b">
        <v>0</v>
      </c>
    </row>
    <row r="2125" spans="1:23" ht="67.5">
      <c r="A2125" s="56" t="str">
        <f t="shared" si="33"/>
        <v>GPUSEXPERIS (ettain)NYS AgenciesNYS Agencies</v>
      </c>
      <c r="B2125" s="57" t="s">
        <v>92</v>
      </c>
      <c r="C2125" s="57" t="s">
        <v>46</v>
      </c>
      <c r="D2125" s="57" t="s">
        <v>93</v>
      </c>
      <c r="E2125" s="57" t="s">
        <v>3346</v>
      </c>
      <c r="F2125" s="58" t="s">
        <v>3346</v>
      </c>
      <c r="G2125" s="59">
        <v>168890</v>
      </c>
      <c r="H2125" s="60">
        <v>100000</v>
      </c>
      <c r="I2125" s="60" t="s">
        <v>5</v>
      </c>
      <c r="J2125" s="66">
        <v>44743</v>
      </c>
      <c r="K2125" s="60" t="s">
        <v>3328</v>
      </c>
      <c r="L2125" s="60" t="s">
        <v>3329</v>
      </c>
      <c r="M2125" s="60" t="s">
        <v>98</v>
      </c>
      <c r="N2125" s="60" t="s">
        <v>54</v>
      </c>
      <c r="O2125" s="63" t="s">
        <v>3330</v>
      </c>
      <c r="P2125" s="60" t="s">
        <v>299</v>
      </c>
      <c r="Q2125" s="59" t="s">
        <v>57</v>
      </c>
      <c r="R2125" s="60" t="s">
        <v>757</v>
      </c>
      <c r="S2125" s="60" t="s">
        <v>3136</v>
      </c>
      <c r="T2125" s="60" t="s">
        <v>390</v>
      </c>
      <c r="U2125" s="60">
        <v>0</v>
      </c>
      <c r="V2125" s="60">
        <v>0</v>
      </c>
      <c r="W2125" s="1" t="b">
        <v>0</v>
      </c>
    </row>
    <row r="2126" spans="1:23" ht="67.5">
      <c r="A2126" s="56" t="str">
        <f t="shared" si="33"/>
        <v>GPUSEXPERIS (ettain)NYS Dept of EducationNYS Dept of Education</v>
      </c>
      <c r="B2126" s="57" t="s">
        <v>92</v>
      </c>
      <c r="C2126" s="57" t="s">
        <v>46</v>
      </c>
      <c r="D2126" s="57" t="s">
        <v>93</v>
      </c>
      <c r="E2126" s="57" t="s">
        <v>9250</v>
      </c>
      <c r="F2126" s="58" t="s">
        <v>9250</v>
      </c>
      <c r="G2126" s="59">
        <v>169120</v>
      </c>
      <c r="H2126" s="60">
        <v>100000</v>
      </c>
      <c r="I2126" s="60" t="s">
        <v>5</v>
      </c>
      <c r="J2126" s="66">
        <v>44682</v>
      </c>
      <c r="K2126" s="60" t="s">
        <v>3328</v>
      </c>
      <c r="L2126" s="60" t="s">
        <v>3329</v>
      </c>
      <c r="M2126" s="60" t="s">
        <v>98</v>
      </c>
      <c r="N2126" s="60" t="s">
        <v>54</v>
      </c>
      <c r="O2126" s="63">
        <v>73299026</v>
      </c>
      <c r="P2126" s="60" t="s">
        <v>299</v>
      </c>
      <c r="Q2126" s="59" t="s">
        <v>57</v>
      </c>
      <c r="R2126" s="60" t="s">
        <v>757</v>
      </c>
      <c r="S2126" s="60" t="s">
        <v>3136</v>
      </c>
      <c r="T2126" s="60" t="s">
        <v>390</v>
      </c>
      <c r="U2126" s="60">
        <v>0</v>
      </c>
      <c r="V2126" s="60">
        <v>0</v>
      </c>
      <c r="W2126" s="1" t="b">
        <v>0</v>
      </c>
    </row>
    <row r="2127" spans="1:23" ht="67.5">
      <c r="A2127" s="56" t="str">
        <f t="shared" si="33"/>
        <v>GPUSEXPERIS (ettain)NYS Office of the State ComptrollerNYS Office of the State Comptroller</v>
      </c>
      <c r="B2127" s="57" t="s">
        <v>92</v>
      </c>
      <c r="C2127" s="57" t="s">
        <v>46</v>
      </c>
      <c r="D2127" s="57" t="s">
        <v>93</v>
      </c>
      <c r="E2127" s="57" t="s">
        <v>9251</v>
      </c>
      <c r="F2127" s="58" t="s">
        <v>9251</v>
      </c>
      <c r="G2127" s="59">
        <v>168889</v>
      </c>
      <c r="H2127" s="60">
        <v>100000</v>
      </c>
      <c r="I2127" s="60" t="s">
        <v>8</v>
      </c>
      <c r="J2127" s="66">
        <v>44652</v>
      </c>
      <c r="K2127" s="60" t="s">
        <v>3328</v>
      </c>
      <c r="L2127" s="60" t="s">
        <v>3329</v>
      </c>
      <c r="M2127" s="60" t="s">
        <v>98</v>
      </c>
      <c r="N2127" s="60" t="s">
        <v>54</v>
      </c>
      <c r="O2127" s="63">
        <v>73299026</v>
      </c>
      <c r="P2127" s="60" t="s">
        <v>299</v>
      </c>
      <c r="Q2127" s="59" t="s">
        <v>57</v>
      </c>
      <c r="R2127" s="60" t="s">
        <v>757</v>
      </c>
      <c r="S2127" s="60" t="s">
        <v>3136</v>
      </c>
      <c r="T2127" s="60" t="s">
        <v>390</v>
      </c>
      <c r="U2127" s="60">
        <v>0</v>
      </c>
      <c r="V2127" s="60">
        <v>0</v>
      </c>
      <c r="W2127" s="1" t="b">
        <v>0</v>
      </c>
    </row>
    <row r="2128" spans="1:23" ht="22.5">
      <c r="A2128" s="56" t="str">
        <f t="shared" si="33"/>
        <v>GPUSEXPERIS (ettain)NYUNYU</v>
      </c>
      <c r="B2128" s="57" t="s">
        <v>92</v>
      </c>
      <c r="C2128" s="57" t="s">
        <v>46</v>
      </c>
      <c r="D2128" s="57" t="s">
        <v>93</v>
      </c>
      <c r="E2128" s="57" t="s">
        <v>3347</v>
      </c>
      <c r="F2128" s="58" t="s">
        <v>3347</v>
      </c>
      <c r="G2128" s="59">
        <v>48876</v>
      </c>
      <c r="H2128" s="60">
        <v>250000</v>
      </c>
      <c r="I2128" s="60" t="s">
        <v>5</v>
      </c>
      <c r="J2128" s="66">
        <v>44743</v>
      </c>
      <c r="K2128" s="60" t="s">
        <v>3348</v>
      </c>
      <c r="L2128" s="60" t="s">
        <v>157</v>
      </c>
      <c r="M2128" s="60" t="s">
        <v>98</v>
      </c>
      <c r="N2128" s="60">
        <v>0</v>
      </c>
      <c r="O2128" s="63" t="s">
        <v>3349</v>
      </c>
      <c r="P2128" s="60" t="s">
        <v>299</v>
      </c>
      <c r="Q2128" s="59">
        <v>0</v>
      </c>
      <c r="R2128" s="60">
        <v>0</v>
      </c>
      <c r="S2128" s="60" t="s">
        <v>3350</v>
      </c>
      <c r="T2128" s="60" t="s">
        <v>390</v>
      </c>
      <c r="U2128" s="60" t="s">
        <v>71</v>
      </c>
      <c r="V2128" s="60">
        <v>0</v>
      </c>
      <c r="W2128" s="1" t="b">
        <v>0</v>
      </c>
    </row>
    <row r="2129" spans="1:23" ht="67.5">
      <c r="A2129" s="56" t="str">
        <f t="shared" si="33"/>
        <v>PSUSEXPERISNYU LANGONE HOSPITALSNYU Langone Hospitals</v>
      </c>
      <c r="B2129" s="32" t="s">
        <v>45</v>
      </c>
      <c r="C2129" s="32" t="s">
        <v>46</v>
      </c>
      <c r="D2129" s="32" t="s">
        <v>47</v>
      </c>
      <c r="E2129" s="32" t="s">
        <v>9252</v>
      </c>
      <c r="F2129" s="33" t="s">
        <v>9253</v>
      </c>
      <c r="G2129" s="34" t="s">
        <v>9254</v>
      </c>
      <c r="H2129" s="35">
        <v>100000</v>
      </c>
      <c r="I2129" s="35" t="s">
        <v>8</v>
      </c>
      <c r="J2129" s="36">
        <v>44440</v>
      </c>
      <c r="K2129" s="35" t="s">
        <v>3328</v>
      </c>
      <c r="L2129" s="35" t="s">
        <v>3329</v>
      </c>
      <c r="M2129" s="35" t="s">
        <v>98</v>
      </c>
      <c r="N2129" s="35" t="s">
        <v>54</v>
      </c>
      <c r="O2129" s="37">
        <v>73299026</v>
      </c>
      <c r="P2129" s="35" t="s">
        <v>299</v>
      </c>
      <c r="Q2129" s="34" t="s">
        <v>57</v>
      </c>
      <c r="R2129" s="35" t="s">
        <v>757</v>
      </c>
      <c r="S2129" s="35" t="s">
        <v>3136</v>
      </c>
      <c r="T2129" s="35" t="s">
        <v>390</v>
      </c>
      <c r="U2129" s="35" t="s">
        <v>57</v>
      </c>
      <c r="V2129" s="35" t="s">
        <v>57</v>
      </c>
      <c r="W2129" s="1" t="b">
        <v>0</v>
      </c>
    </row>
    <row r="2130" spans="1:23" ht="33.75">
      <c r="A2130" s="56" t="str">
        <f t="shared" si="33"/>
        <v>JDEUSMANPOWEROA LOGISTICSOA LOGISTICS</v>
      </c>
      <c r="B2130" s="25" t="s">
        <v>106</v>
      </c>
      <c r="C2130" s="25" t="s">
        <v>46</v>
      </c>
      <c r="D2130" s="25" t="s">
        <v>107</v>
      </c>
      <c r="E2130" s="25" t="s">
        <v>9255</v>
      </c>
      <c r="F2130" s="27" t="s">
        <v>9255</v>
      </c>
      <c r="G2130" s="28">
        <v>7358803</v>
      </c>
      <c r="H2130" s="10">
        <v>75050</v>
      </c>
      <c r="I2130" s="24" t="s">
        <v>9</v>
      </c>
      <c r="J2130" s="11">
        <v>44044</v>
      </c>
      <c r="K2130" s="25" t="s">
        <v>9256</v>
      </c>
      <c r="L2130" s="25" t="s">
        <v>1677</v>
      </c>
      <c r="M2130" s="25" t="s">
        <v>98</v>
      </c>
      <c r="N2130" s="25"/>
      <c r="O2130" s="12">
        <v>67697209</v>
      </c>
      <c r="P2130" s="25" t="s">
        <v>99</v>
      </c>
      <c r="Q2130" s="25" t="s">
        <v>113</v>
      </c>
      <c r="R2130" s="25" t="s">
        <v>160</v>
      </c>
      <c r="S2130" s="25"/>
      <c r="T2130" s="25" t="s">
        <v>95</v>
      </c>
      <c r="U2130" s="25">
        <v>0</v>
      </c>
      <c r="V2130" s="25"/>
      <c r="W2130" s="1" t="b">
        <v>0</v>
      </c>
    </row>
    <row r="2131" spans="1:23" ht="33.75">
      <c r="A2131" s="56" t="str">
        <f t="shared" si="33"/>
        <v>JDEUSMANPOWEROCCIDENTAL PETROLEUMOCCIDENTAL PETROLEUM</v>
      </c>
      <c r="B2131" s="57" t="s">
        <v>106</v>
      </c>
      <c r="C2131" s="57" t="s">
        <v>46</v>
      </c>
      <c r="D2131" s="57" t="s">
        <v>107</v>
      </c>
      <c r="E2131" s="57" t="s">
        <v>3351</v>
      </c>
      <c r="F2131" s="58" t="s">
        <v>3351</v>
      </c>
      <c r="G2131" s="59">
        <v>9111936</v>
      </c>
      <c r="H2131" s="60">
        <v>100000</v>
      </c>
      <c r="I2131" s="60" t="s">
        <v>5</v>
      </c>
      <c r="J2131" s="66">
        <v>44774</v>
      </c>
      <c r="K2131" s="60" t="s">
        <v>3352</v>
      </c>
      <c r="L2131" s="60" t="s">
        <v>3353</v>
      </c>
      <c r="M2131" s="60" t="s">
        <v>158</v>
      </c>
      <c r="N2131" s="60" t="s">
        <v>54</v>
      </c>
      <c r="O2131" s="63">
        <v>6908354</v>
      </c>
      <c r="P2131" s="60">
        <v>0</v>
      </c>
      <c r="Q2131" s="59">
        <v>0</v>
      </c>
      <c r="R2131" s="60" t="s">
        <v>3354</v>
      </c>
      <c r="S2131" s="60" t="s">
        <v>3355</v>
      </c>
      <c r="T2131" s="60" t="s">
        <v>343</v>
      </c>
      <c r="U2131" s="60" t="s">
        <v>103</v>
      </c>
      <c r="V2131" s="60">
        <v>0</v>
      </c>
      <c r="W2131" s="1" t="b">
        <v>0</v>
      </c>
    </row>
    <row r="2132" spans="1:23" ht="33.75" customHeight="1">
      <c r="A2132" s="56" t="str">
        <f t="shared" si="33"/>
        <v>JDEUSMANPOWEROCCIDENTAL PETROLEUMOXY PETROLEUM</v>
      </c>
      <c r="B2132" s="25" t="s">
        <v>106</v>
      </c>
      <c r="C2132" s="25" t="s">
        <v>46</v>
      </c>
      <c r="D2132" s="25" t="s">
        <v>107</v>
      </c>
      <c r="E2132" s="25" t="s">
        <v>3351</v>
      </c>
      <c r="F2132" s="27" t="s">
        <v>9257</v>
      </c>
      <c r="G2132" s="28">
        <v>133926</v>
      </c>
      <c r="H2132" s="10">
        <v>50000</v>
      </c>
      <c r="I2132" s="24" t="s">
        <v>8</v>
      </c>
      <c r="J2132" s="11">
        <v>44228</v>
      </c>
      <c r="K2132" s="25" t="s">
        <v>9258</v>
      </c>
      <c r="L2132" s="25" t="s">
        <v>9259</v>
      </c>
      <c r="M2132" s="25" t="s">
        <v>229</v>
      </c>
      <c r="N2132" s="25"/>
      <c r="O2132" s="12">
        <v>6908354</v>
      </c>
      <c r="P2132" s="25" t="s">
        <v>159</v>
      </c>
      <c r="Q2132" s="25">
        <v>0</v>
      </c>
      <c r="R2132" s="25" t="s">
        <v>3354</v>
      </c>
      <c r="S2132" s="25"/>
      <c r="T2132" s="25" t="s">
        <v>203</v>
      </c>
      <c r="U2132" s="25">
        <v>0</v>
      </c>
      <c r="V2132" s="25">
        <v>0</v>
      </c>
      <c r="W2132" s="1" t="b">
        <v>0</v>
      </c>
    </row>
    <row r="2133" spans="1:23" ht="33.75">
      <c r="A2133" s="56" t="str">
        <f t="shared" si="33"/>
        <v>PSUSEXPERISOCCIDENTAL PETROLEUMOXY USA, Inc.</v>
      </c>
      <c r="B2133" s="57" t="s">
        <v>45</v>
      </c>
      <c r="C2133" s="57" t="s">
        <v>46</v>
      </c>
      <c r="D2133" s="57" t="s">
        <v>47</v>
      </c>
      <c r="E2133" s="57" t="s">
        <v>3351</v>
      </c>
      <c r="F2133" s="58" t="s">
        <v>3356</v>
      </c>
      <c r="G2133" s="59" t="s">
        <v>3357</v>
      </c>
      <c r="H2133" s="60">
        <v>25000</v>
      </c>
      <c r="I2133" s="60" t="s">
        <v>5</v>
      </c>
      <c r="J2133" s="66">
        <v>44743</v>
      </c>
      <c r="K2133" s="60" t="s">
        <v>3358</v>
      </c>
      <c r="L2133" s="60" t="s">
        <v>66</v>
      </c>
      <c r="M2133" s="60" t="s">
        <v>98</v>
      </c>
      <c r="N2133" s="60">
        <v>0</v>
      </c>
      <c r="O2133" s="63">
        <v>115102402</v>
      </c>
      <c r="P2133" s="60" t="s">
        <v>113</v>
      </c>
      <c r="Q2133" s="59">
        <v>0</v>
      </c>
      <c r="R2133" s="60" t="s">
        <v>3354</v>
      </c>
      <c r="S2133" s="60" t="s">
        <v>3355</v>
      </c>
      <c r="T2133" s="60" t="s">
        <v>203</v>
      </c>
      <c r="U2133" s="60" t="s">
        <v>1049</v>
      </c>
      <c r="V2133" s="60">
        <v>0</v>
      </c>
      <c r="W2133" s="1" t="b">
        <v>0</v>
      </c>
    </row>
    <row r="2134" spans="1:23" ht="45">
      <c r="A2134" s="56" t="str">
        <f t="shared" si="33"/>
        <v>PSUSEXPERISOFFICE OF INFORMATION TECHNOLOGY SERVICEOffice of Information Technology Service</v>
      </c>
      <c r="B2134" s="57" t="s">
        <v>45</v>
      </c>
      <c r="C2134" s="57" t="s">
        <v>46</v>
      </c>
      <c r="D2134" s="57" t="s">
        <v>47</v>
      </c>
      <c r="E2134" s="57" t="s">
        <v>3359</v>
      </c>
      <c r="F2134" s="58" t="s">
        <v>3360</v>
      </c>
      <c r="G2134" s="59" t="s">
        <v>3361</v>
      </c>
      <c r="H2134" s="60">
        <v>30000</v>
      </c>
      <c r="I2134" s="60" t="s">
        <v>5</v>
      </c>
      <c r="J2134" s="66">
        <v>44774</v>
      </c>
      <c r="K2134" s="60" t="s">
        <v>3362</v>
      </c>
      <c r="L2134" s="60" t="s">
        <v>228</v>
      </c>
      <c r="M2134" s="60" t="s">
        <v>98</v>
      </c>
      <c r="N2134" s="60" t="s">
        <v>57</v>
      </c>
      <c r="O2134" s="63" t="s">
        <v>3363</v>
      </c>
      <c r="P2134" s="60" t="s">
        <v>99</v>
      </c>
      <c r="Q2134" s="59" t="s">
        <v>57</v>
      </c>
      <c r="R2134" s="60" t="s">
        <v>757</v>
      </c>
      <c r="S2134" s="60" t="s">
        <v>3223</v>
      </c>
      <c r="T2134" s="60" t="s">
        <v>390</v>
      </c>
      <c r="U2134" s="60" t="s">
        <v>103</v>
      </c>
      <c r="V2134" s="60">
        <v>0</v>
      </c>
      <c r="W2134" s="1" t="b">
        <v>0</v>
      </c>
    </row>
    <row r="2135" spans="1:23" ht="45">
      <c r="A2135" s="56" t="str">
        <f t="shared" si="33"/>
        <v>JDEUSMANPOWEROMNOVA SOLUTIONSOMNOVA SOLUTIONS</v>
      </c>
      <c r="B2135" s="32" t="s">
        <v>106</v>
      </c>
      <c r="C2135" s="32" t="s">
        <v>46</v>
      </c>
      <c r="D2135" s="32" t="s">
        <v>107</v>
      </c>
      <c r="E2135" s="32" t="s">
        <v>9260</v>
      </c>
      <c r="F2135" s="33" t="s">
        <v>9260</v>
      </c>
      <c r="G2135" s="34">
        <v>801491</v>
      </c>
      <c r="H2135" s="35">
        <v>35000</v>
      </c>
      <c r="I2135" s="35" t="s">
        <v>6</v>
      </c>
      <c r="J2135" s="36">
        <v>44501</v>
      </c>
      <c r="K2135" s="35" t="s">
        <v>9261</v>
      </c>
      <c r="L2135" s="35" t="s">
        <v>780</v>
      </c>
      <c r="M2135" s="35" t="s">
        <v>158</v>
      </c>
      <c r="N2135" s="35">
        <v>0</v>
      </c>
      <c r="O2135" s="37">
        <v>88498618</v>
      </c>
      <c r="P2135" s="35" t="s">
        <v>8790</v>
      </c>
      <c r="Q2135" s="34">
        <v>0</v>
      </c>
      <c r="R2135" s="35" t="s">
        <v>9262</v>
      </c>
      <c r="S2135" s="35" t="s">
        <v>9263</v>
      </c>
      <c r="T2135" s="35">
        <v>0</v>
      </c>
      <c r="U2135" s="35" t="s">
        <v>9264</v>
      </c>
      <c r="V2135" s="35">
        <v>0</v>
      </c>
      <c r="W2135" s="1" t="b">
        <v>0</v>
      </c>
    </row>
    <row r="2136" spans="1:23" ht="90">
      <c r="A2136" s="56" t="str">
        <f t="shared" si="33"/>
        <v>JDEUSMANPOWEROMS @ SENSATAOMS AT SENSATA</v>
      </c>
      <c r="B2136" s="57" t="s">
        <v>106</v>
      </c>
      <c r="C2136" s="57" t="s">
        <v>46</v>
      </c>
      <c r="D2136" s="57" t="s">
        <v>107</v>
      </c>
      <c r="E2136" s="57" t="s">
        <v>3364</v>
      </c>
      <c r="F2136" s="58" t="s">
        <v>3365</v>
      </c>
      <c r="G2136" s="59">
        <v>8527796</v>
      </c>
      <c r="H2136" s="60">
        <v>25000</v>
      </c>
      <c r="I2136" s="60" t="s">
        <v>5</v>
      </c>
      <c r="J2136" s="66">
        <v>44774</v>
      </c>
      <c r="K2136" s="60" t="s">
        <v>3366</v>
      </c>
      <c r="L2136" s="60" t="s">
        <v>249</v>
      </c>
      <c r="M2136" s="60" t="s">
        <v>158</v>
      </c>
      <c r="N2136" s="60">
        <v>0</v>
      </c>
      <c r="O2136" s="63" t="s">
        <v>1735</v>
      </c>
      <c r="P2136" s="60">
        <v>0</v>
      </c>
      <c r="Q2136" s="59">
        <v>0</v>
      </c>
      <c r="R2136" s="60" t="s">
        <v>1737</v>
      </c>
      <c r="S2136" s="60" t="s">
        <v>1738</v>
      </c>
      <c r="T2136" s="60" t="s">
        <v>203</v>
      </c>
      <c r="U2136" s="60" t="s">
        <v>71</v>
      </c>
      <c r="V2136" s="60">
        <v>0</v>
      </c>
      <c r="W2136" s="1" t="b">
        <v>0</v>
      </c>
    </row>
    <row r="2137" spans="1:23" ht="33.75">
      <c r="A2137" s="56" t="str">
        <f t="shared" si="33"/>
        <v>JDEUSMANPOWEROMT-VEYHLOMT-VEYHL</v>
      </c>
      <c r="B2137" s="32" t="s">
        <v>106</v>
      </c>
      <c r="C2137" s="32" t="s">
        <v>46</v>
      </c>
      <c r="D2137" s="32" t="s">
        <v>107</v>
      </c>
      <c r="E2137" s="32" t="s">
        <v>9265</v>
      </c>
      <c r="F2137" s="33" t="s">
        <v>9265</v>
      </c>
      <c r="G2137" s="34">
        <v>9260139</v>
      </c>
      <c r="H2137" s="35">
        <v>10000</v>
      </c>
      <c r="I2137" s="35" t="s">
        <v>6</v>
      </c>
      <c r="J2137" s="36">
        <v>44501</v>
      </c>
      <c r="K2137" s="35" t="s">
        <v>9266</v>
      </c>
      <c r="L2137" s="35" t="s">
        <v>547</v>
      </c>
      <c r="M2137" s="35" t="s">
        <v>98</v>
      </c>
      <c r="N2137" s="35">
        <v>0</v>
      </c>
      <c r="O2137" s="37">
        <v>2102297</v>
      </c>
      <c r="P2137" s="35" t="s">
        <v>113</v>
      </c>
      <c r="Q2137" s="34">
        <v>0</v>
      </c>
      <c r="R2137" s="35" t="s">
        <v>160</v>
      </c>
      <c r="S2137" s="35">
        <v>0</v>
      </c>
      <c r="T2137" s="35">
        <v>0</v>
      </c>
      <c r="U2137" s="35">
        <v>0</v>
      </c>
      <c r="V2137" s="35">
        <v>0</v>
      </c>
      <c r="W2137" s="1" t="b">
        <v>0</v>
      </c>
    </row>
    <row r="2138" spans="1:23" ht="67.5">
      <c r="A2138" s="56" t="str">
        <f t="shared" si="33"/>
        <v>PSUSEXPERISONCORE CONSULTINGOncore Consulting</v>
      </c>
      <c r="B2138" s="57" t="s">
        <v>45</v>
      </c>
      <c r="C2138" s="57" t="s">
        <v>46</v>
      </c>
      <c r="D2138" s="57" t="s">
        <v>47</v>
      </c>
      <c r="E2138" s="57" t="s">
        <v>3367</v>
      </c>
      <c r="F2138" s="58" t="s">
        <v>3368</v>
      </c>
      <c r="G2138" s="59" t="s">
        <v>3369</v>
      </c>
      <c r="H2138" s="60">
        <v>5000</v>
      </c>
      <c r="I2138" s="60" t="s">
        <v>8</v>
      </c>
      <c r="J2138" s="66">
        <v>44743</v>
      </c>
      <c r="K2138" s="60" t="s">
        <v>3370</v>
      </c>
      <c r="L2138" s="60" t="s">
        <v>3371</v>
      </c>
      <c r="M2138" s="60" t="s">
        <v>229</v>
      </c>
      <c r="N2138" s="60" t="s">
        <v>57</v>
      </c>
      <c r="O2138" s="63" t="s">
        <v>3372</v>
      </c>
      <c r="P2138" s="60" t="s">
        <v>99</v>
      </c>
      <c r="Q2138" s="59" t="s">
        <v>57</v>
      </c>
      <c r="R2138" s="60" t="s">
        <v>160</v>
      </c>
      <c r="S2138" s="60" t="s">
        <v>57</v>
      </c>
      <c r="T2138" s="60" t="s">
        <v>1679</v>
      </c>
      <c r="U2138" s="60" t="s">
        <v>160</v>
      </c>
      <c r="V2138" s="60">
        <v>0</v>
      </c>
      <c r="W2138" s="1" t="b">
        <v>0</v>
      </c>
    </row>
    <row r="2139" spans="1:23" ht="45">
      <c r="A2139" s="56" t="str">
        <f t="shared" si="33"/>
        <v>JDEUSMANPOWERONCORE MANUFACTURING, LLCONCORE MANUFACTURING, LLC</v>
      </c>
      <c r="B2139" s="25" t="s">
        <v>106</v>
      </c>
      <c r="C2139" s="25" t="s">
        <v>46</v>
      </c>
      <c r="D2139" s="25" t="s">
        <v>107</v>
      </c>
      <c r="E2139" s="25" t="s">
        <v>9267</v>
      </c>
      <c r="F2139" s="27" t="s">
        <v>9267</v>
      </c>
      <c r="G2139" s="28">
        <v>8486219</v>
      </c>
      <c r="H2139" s="10">
        <v>25000</v>
      </c>
      <c r="I2139" s="10" t="s">
        <v>8</v>
      </c>
      <c r="J2139" s="11">
        <v>44348</v>
      </c>
      <c r="K2139" s="10" t="s">
        <v>9268</v>
      </c>
      <c r="L2139" s="10" t="s">
        <v>3480</v>
      </c>
      <c r="M2139" s="10" t="s">
        <v>158</v>
      </c>
      <c r="N2139" s="10">
        <v>0</v>
      </c>
      <c r="O2139" s="12">
        <v>782728430</v>
      </c>
      <c r="P2139" s="10" t="s">
        <v>167</v>
      </c>
      <c r="Q2139" s="10" t="s">
        <v>470</v>
      </c>
      <c r="R2139" s="10" t="s">
        <v>160</v>
      </c>
      <c r="S2139" s="10" t="s">
        <v>9269</v>
      </c>
      <c r="T2139" s="10" t="s">
        <v>611</v>
      </c>
      <c r="U2139" s="10" t="s">
        <v>60</v>
      </c>
      <c r="V2139" s="10">
        <v>0</v>
      </c>
      <c r="W2139" s="1" t="b">
        <v>0</v>
      </c>
    </row>
    <row r="2140" spans="1:23" ht="33.75">
      <c r="A2140" s="56" t="str">
        <f t="shared" si="33"/>
        <v>PSUSEXPERISONEAMERICA FINANCIAL PARTNERS, INCOneAmerica Financial Partners, Inc</v>
      </c>
      <c r="B2140" s="57" t="s">
        <v>45</v>
      </c>
      <c r="C2140" s="57" t="s">
        <v>46</v>
      </c>
      <c r="D2140" s="57" t="s">
        <v>47</v>
      </c>
      <c r="E2140" s="57" t="s">
        <v>9270</v>
      </c>
      <c r="F2140" s="58" t="s">
        <v>9271</v>
      </c>
      <c r="G2140" s="59" t="s">
        <v>9272</v>
      </c>
      <c r="H2140" s="60">
        <v>50000</v>
      </c>
      <c r="I2140" s="60" t="s">
        <v>6</v>
      </c>
      <c r="J2140" s="66">
        <v>44713</v>
      </c>
      <c r="K2140" s="60" t="s">
        <v>9273</v>
      </c>
      <c r="L2140" s="60" t="s">
        <v>66</v>
      </c>
      <c r="M2140" s="60" t="s">
        <v>67</v>
      </c>
      <c r="N2140" s="60"/>
      <c r="O2140" s="63">
        <v>65233749</v>
      </c>
      <c r="P2140" s="60" t="s">
        <v>299</v>
      </c>
      <c r="Q2140" s="59"/>
      <c r="R2140" s="60" t="s">
        <v>95</v>
      </c>
      <c r="S2140" s="60" t="s">
        <v>9274</v>
      </c>
      <c r="T2140" s="60"/>
      <c r="U2140" s="60" t="s">
        <v>152</v>
      </c>
      <c r="V2140" s="60"/>
      <c r="W2140" s="1" t="b">
        <v>0</v>
      </c>
    </row>
    <row r="2141" spans="1:23" ht="45">
      <c r="A2141" s="56" t="str">
        <f t="shared" si="33"/>
        <v>JDEUSMANPOWERONEIDA NATION ENTERPRISESONEIDA NATION ENTERPRISES</v>
      </c>
      <c r="B2141" s="25" t="s">
        <v>106</v>
      </c>
      <c r="C2141" s="25" t="s">
        <v>46</v>
      </c>
      <c r="D2141" s="25" t="s">
        <v>107</v>
      </c>
      <c r="E2141" s="25" t="s">
        <v>9275</v>
      </c>
      <c r="F2141" s="27" t="s">
        <v>9275</v>
      </c>
      <c r="G2141" s="28">
        <v>9069953</v>
      </c>
      <c r="H2141" s="10">
        <v>10000</v>
      </c>
      <c r="I2141" s="10" t="s">
        <v>8</v>
      </c>
      <c r="J2141" s="11">
        <v>44348</v>
      </c>
      <c r="K2141" s="10" t="s">
        <v>9276</v>
      </c>
      <c r="L2141" s="10" t="s">
        <v>125</v>
      </c>
      <c r="M2141" s="10" t="s">
        <v>98</v>
      </c>
      <c r="N2141" s="10">
        <v>0</v>
      </c>
      <c r="O2141" s="12">
        <v>80056214</v>
      </c>
      <c r="P2141" s="10" t="s">
        <v>1396</v>
      </c>
      <c r="Q2141" s="10">
        <v>0</v>
      </c>
      <c r="R2141" s="10" t="s">
        <v>9277</v>
      </c>
      <c r="S2141" s="10">
        <v>0</v>
      </c>
      <c r="T2141" s="10">
        <v>0</v>
      </c>
      <c r="U2141" s="10">
        <v>0</v>
      </c>
      <c r="V2141" s="10">
        <v>0</v>
      </c>
      <c r="W2141" s="1" t="b">
        <v>0</v>
      </c>
    </row>
    <row r="2142" spans="1:23" ht="22.5">
      <c r="A2142" s="56" t="str">
        <f t="shared" si="33"/>
        <v>JDEUSMANPOWERONEOK, INC.ONEOK, INC.</v>
      </c>
      <c r="B2142" s="25" t="s">
        <v>106</v>
      </c>
      <c r="C2142" s="25" t="s">
        <v>46</v>
      </c>
      <c r="D2142" s="25" t="s">
        <v>107</v>
      </c>
      <c r="E2142" s="25" t="s">
        <v>9278</v>
      </c>
      <c r="F2142" s="27" t="s">
        <v>9278</v>
      </c>
      <c r="G2142" s="28" t="s">
        <v>9279</v>
      </c>
      <c r="H2142" s="10">
        <v>100000</v>
      </c>
      <c r="I2142" s="10" t="s">
        <v>6</v>
      </c>
      <c r="J2142" s="11">
        <v>44378</v>
      </c>
      <c r="K2142" s="10" t="s">
        <v>9280</v>
      </c>
      <c r="L2142" s="10" t="s">
        <v>66</v>
      </c>
      <c r="M2142" s="10" t="s">
        <v>67</v>
      </c>
      <c r="N2142" s="10">
        <v>0</v>
      </c>
      <c r="O2142" s="12">
        <v>7907827</v>
      </c>
      <c r="P2142" s="10" t="s">
        <v>159</v>
      </c>
      <c r="Q2142" s="10">
        <v>0</v>
      </c>
      <c r="R2142" s="10" t="s">
        <v>9281</v>
      </c>
      <c r="S2142" s="10" t="s">
        <v>9282</v>
      </c>
      <c r="T2142" s="10" t="s">
        <v>398</v>
      </c>
      <c r="U2142" s="10" t="s">
        <v>71</v>
      </c>
      <c r="V2142" s="10">
        <v>0</v>
      </c>
      <c r="W2142" s="1" t="b">
        <v>0</v>
      </c>
    </row>
    <row r="2143" spans="1:23" ht="45">
      <c r="A2143" s="56" t="str">
        <f t="shared" si="33"/>
        <v>GPUSEXPERIS (ettain)OneShield SoftwareOneShield Software</v>
      </c>
      <c r="B2143" s="57" t="s">
        <v>92</v>
      </c>
      <c r="C2143" s="57" t="s">
        <v>46</v>
      </c>
      <c r="D2143" s="57" t="s">
        <v>93</v>
      </c>
      <c r="E2143" s="57" t="s">
        <v>9283</v>
      </c>
      <c r="F2143" s="58" t="s">
        <v>9283</v>
      </c>
      <c r="G2143" s="59">
        <v>167912</v>
      </c>
      <c r="H2143" s="60">
        <v>50000</v>
      </c>
      <c r="I2143" s="60" t="s">
        <v>6</v>
      </c>
      <c r="J2143" s="66">
        <v>44743</v>
      </c>
      <c r="K2143" s="60" t="s">
        <v>9284</v>
      </c>
      <c r="L2143" s="60" t="s">
        <v>66</v>
      </c>
      <c r="M2143" s="60" t="s">
        <v>221</v>
      </c>
      <c r="N2143" s="60">
        <v>0</v>
      </c>
      <c r="O2143" s="63">
        <v>127350549</v>
      </c>
      <c r="P2143" s="60" t="s">
        <v>113</v>
      </c>
      <c r="Q2143" s="59">
        <v>0</v>
      </c>
      <c r="R2143" s="60" t="s">
        <v>160</v>
      </c>
      <c r="S2143" s="60">
        <v>0</v>
      </c>
      <c r="T2143" s="60">
        <v>0</v>
      </c>
      <c r="U2143" s="60">
        <v>0</v>
      </c>
      <c r="V2143" s="60" t="s">
        <v>9285</v>
      </c>
      <c r="W2143" s="1" t="b">
        <v>0</v>
      </c>
    </row>
    <row r="2144" spans="1:23" ht="22.5">
      <c r="A2144" s="56" t="str">
        <f t="shared" si="33"/>
        <v>RM PSCANRIGHT MGMTOntario Power GenerationOntario Power Generation</v>
      </c>
      <c r="B2144" s="25" t="s">
        <v>180</v>
      </c>
      <c r="C2144" s="25" t="s">
        <v>225</v>
      </c>
      <c r="D2144" s="25" t="s">
        <v>181</v>
      </c>
      <c r="E2144" s="25" t="s">
        <v>9286</v>
      </c>
      <c r="F2144" s="27" t="s">
        <v>9286</v>
      </c>
      <c r="G2144" s="28" t="s">
        <v>9287</v>
      </c>
      <c r="H2144" s="10">
        <v>100000</v>
      </c>
      <c r="I2144" s="24" t="s">
        <v>5</v>
      </c>
      <c r="J2144" s="11">
        <v>44136</v>
      </c>
      <c r="K2144" s="25" t="s">
        <v>9288</v>
      </c>
      <c r="L2144" s="25" t="s">
        <v>66</v>
      </c>
      <c r="M2144" s="25" t="s">
        <v>53</v>
      </c>
      <c r="N2144" s="25"/>
      <c r="O2144" s="12">
        <v>255289241</v>
      </c>
      <c r="P2144" s="25" t="s">
        <v>159</v>
      </c>
      <c r="Q2144" s="25">
        <v>0</v>
      </c>
      <c r="R2144" s="25"/>
      <c r="S2144" s="25"/>
      <c r="T2144" s="25" t="s">
        <v>188</v>
      </c>
      <c r="U2144" s="25" t="s">
        <v>71</v>
      </c>
      <c r="V2144" s="25"/>
      <c r="W2144" s="1" t="b">
        <v>0</v>
      </c>
    </row>
    <row r="2145" spans="1:23" ht="56.25">
      <c r="A2145" s="56" t="str">
        <f t="shared" si="33"/>
        <v>PSUSEXPERISONYX CENTERSOURCEONYX CenterSource</v>
      </c>
      <c r="B2145" s="57" t="s">
        <v>45</v>
      </c>
      <c r="C2145" s="57" t="s">
        <v>46</v>
      </c>
      <c r="D2145" s="57" t="s">
        <v>47</v>
      </c>
      <c r="E2145" s="57" t="s">
        <v>9289</v>
      </c>
      <c r="F2145" s="58" t="s">
        <v>9290</v>
      </c>
      <c r="G2145" s="59" t="s">
        <v>9291</v>
      </c>
      <c r="H2145" s="60">
        <v>20000</v>
      </c>
      <c r="I2145" s="60" t="s">
        <v>5</v>
      </c>
      <c r="J2145" s="62">
        <v>44593</v>
      </c>
      <c r="K2145" s="60" t="s">
        <v>9292</v>
      </c>
      <c r="L2145" s="60" t="s">
        <v>66</v>
      </c>
      <c r="M2145" s="60" t="s">
        <v>221</v>
      </c>
      <c r="N2145" s="60">
        <v>0</v>
      </c>
      <c r="O2145" s="63">
        <v>78831210</v>
      </c>
      <c r="P2145" s="60" t="s">
        <v>470</v>
      </c>
      <c r="Q2145" s="59">
        <v>0</v>
      </c>
      <c r="R2145" s="60">
        <v>0</v>
      </c>
      <c r="S2145" s="60">
        <v>0</v>
      </c>
      <c r="T2145" s="60">
        <v>0</v>
      </c>
      <c r="U2145" s="60">
        <v>0</v>
      </c>
      <c r="V2145" s="60">
        <v>0</v>
      </c>
      <c r="W2145" s="1" t="b">
        <v>0</v>
      </c>
    </row>
    <row r="2146" spans="1:23" ht="45">
      <c r="A2146" s="56" t="str">
        <f t="shared" si="33"/>
        <v>GPUSEXPERIS (ettain)OpenText Corp - CanadaOpenText Corp - Canada</v>
      </c>
      <c r="B2146" s="57" t="s">
        <v>92</v>
      </c>
      <c r="C2146" s="57" t="s">
        <v>46</v>
      </c>
      <c r="D2146" s="57" t="s">
        <v>93</v>
      </c>
      <c r="E2146" s="57" t="s">
        <v>9293</v>
      </c>
      <c r="F2146" s="58" t="s">
        <v>9293</v>
      </c>
      <c r="G2146" s="59">
        <v>168753</v>
      </c>
      <c r="H2146" s="60">
        <v>50000</v>
      </c>
      <c r="I2146" s="60" t="s">
        <v>8</v>
      </c>
      <c r="J2146" s="66">
        <v>44652</v>
      </c>
      <c r="K2146" s="60" t="s">
        <v>9294</v>
      </c>
      <c r="L2146" s="60" t="s">
        <v>66</v>
      </c>
      <c r="M2146" s="60" t="s">
        <v>221</v>
      </c>
      <c r="N2146" s="60" t="s">
        <v>57</v>
      </c>
      <c r="O2146" s="63">
        <v>248503187</v>
      </c>
      <c r="P2146" s="60">
        <v>0</v>
      </c>
      <c r="Q2146" s="59">
        <v>0</v>
      </c>
      <c r="R2146" s="60" t="s">
        <v>9295</v>
      </c>
      <c r="S2146" s="60" t="s">
        <v>9296</v>
      </c>
      <c r="T2146" s="60" t="s">
        <v>343</v>
      </c>
      <c r="U2146" s="60" t="s">
        <v>71</v>
      </c>
      <c r="V2146" s="60">
        <v>0</v>
      </c>
      <c r="W2146" s="1" t="b">
        <v>0</v>
      </c>
    </row>
    <row r="2147" spans="1:23" ht="45">
      <c r="A2147" s="56" t="str">
        <f t="shared" si="33"/>
        <v>JDEUSMANPOWEROPTIMAS SOLUTIONSOPTIMAS OE SOLUTIONS, LLC</v>
      </c>
      <c r="B2147" s="57" t="s">
        <v>106</v>
      </c>
      <c r="C2147" s="57" t="s">
        <v>46</v>
      </c>
      <c r="D2147" s="57" t="s">
        <v>107</v>
      </c>
      <c r="E2147" s="57" t="s">
        <v>3373</v>
      </c>
      <c r="F2147" s="58" t="s">
        <v>3374</v>
      </c>
      <c r="G2147" s="59">
        <v>8435687</v>
      </c>
      <c r="H2147" s="60">
        <v>5000</v>
      </c>
      <c r="I2147" s="60" t="s">
        <v>5</v>
      </c>
      <c r="J2147" s="66">
        <v>44743</v>
      </c>
      <c r="K2147" s="60" t="s">
        <v>3375</v>
      </c>
      <c r="L2147" s="60" t="s">
        <v>3376</v>
      </c>
      <c r="M2147" s="60" t="s">
        <v>229</v>
      </c>
      <c r="N2147" s="60">
        <v>0</v>
      </c>
      <c r="O2147" s="63">
        <v>79793015</v>
      </c>
      <c r="P2147" s="60" t="s">
        <v>99</v>
      </c>
      <c r="Q2147" s="59" t="s">
        <v>99</v>
      </c>
      <c r="R2147" s="60" t="s">
        <v>160</v>
      </c>
      <c r="S2147" s="60" t="s">
        <v>3377</v>
      </c>
      <c r="T2147" s="60">
        <v>0</v>
      </c>
      <c r="U2147" s="60" t="s">
        <v>152</v>
      </c>
      <c r="V2147" s="60">
        <v>0</v>
      </c>
      <c r="W2147" s="1" t="b">
        <v>0</v>
      </c>
    </row>
    <row r="2148" spans="1:23" ht="45">
      <c r="A2148" s="56" t="str">
        <f t="shared" si="33"/>
        <v>JDEUSMANPOWERORANGE COUNTY TRANSPORTATORANGE COUNTY TRANSPORTAT</v>
      </c>
      <c r="B2148" s="57" t="s">
        <v>106</v>
      </c>
      <c r="C2148" s="57" t="s">
        <v>46</v>
      </c>
      <c r="D2148" s="57" t="s">
        <v>107</v>
      </c>
      <c r="E2148" s="57" t="s">
        <v>9297</v>
      </c>
      <c r="F2148" s="58" t="s">
        <v>9297</v>
      </c>
      <c r="G2148" s="59">
        <v>8555852</v>
      </c>
      <c r="H2148" s="60">
        <v>25000</v>
      </c>
      <c r="I2148" s="60" t="s">
        <v>5</v>
      </c>
      <c r="J2148" s="66">
        <v>44743</v>
      </c>
      <c r="K2148" s="60" t="s">
        <v>9298</v>
      </c>
      <c r="L2148" s="60" t="s">
        <v>66</v>
      </c>
      <c r="M2148" s="60" t="s">
        <v>67</v>
      </c>
      <c r="N2148" s="60">
        <v>0</v>
      </c>
      <c r="O2148" s="63">
        <v>153947940</v>
      </c>
      <c r="P2148" s="60" t="s">
        <v>99</v>
      </c>
      <c r="Q2148" s="59">
        <v>0</v>
      </c>
      <c r="R2148" s="60" t="s">
        <v>757</v>
      </c>
      <c r="S2148" s="60" t="s">
        <v>9299</v>
      </c>
      <c r="T2148" s="60" t="s">
        <v>102</v>
      </c>
      <c r="U2148" s="60" t="s">
        <v>71</v>
      </c>
      <c r="V2148" s="60" t="s">
        <v>9300</v>
      </c>
      <c r="W2148" s="1" t="b">
        <v>0</v>
      </c>
    </row>
    <row r="2149" spans="1:23" ht="56.25">
      <c r="A2149" s="56" t="str">
        <f t="shared" si="33"/>
        <v>JDEUSMANPOWERORANGE PARK MEDICAL CENTEORANGE PARK MEDICAL CENTE</v>
      </c>
      <c r="B2149" s="57" t="s">
        <v>106</v>
      </c>
      <c r="C2149" s="57" t="s">
        <v>46</v>
      </c>
      <c r="D2149" s="57" t="s">
        <v>107</v>
      </c>
      <c r="E2149" s="57" t="s">
        <v>3378</v>
      </c>
      <c r="F2149" s="58" t="s">
        <v>3378</v>
      </c>
      <c r="G2149" s="59">
        <v>9491570</v>
      </c>
      <c r="H2149" s="60">
        <v>5000</v>
      </c>
      <c r="I2149" s="60" t="s">
        <v>6</v>
      </c>
      <c r="J2149" s="66">
        <v>44774</v>
      </c>
      <c r="K2149" s="60" t="s">
        <v>3379</v>
      </c>
      <c r="L2149" s="60" t="s">
        <v>577</v>
      </c>
      <c r="M2149" s="60" t="s">
        <v>67</v>
      </c>
      <c r="N2149" s="60">
        <v>0</v>
      </c>
      <c r="O2149" s="63">
        <v>133969969</v>
      </c>
      <c r="P2149" s="60">
        <v>0</v>
      </c>
      <c r="Q2149" s="59">
        <v>0</v>
      </c>
      <c r="R2149" s="60" t="s">
        <v>3380</v>
      </c>
      <c r="S2149" s="60" t="s">
        <v>3381</v>
      </c>
      <c r="T2149" s="60">
        <v>0</v>
      </c>
      <c r="U2149" s="60" t="s">
        <v>152</v>
      </c>
      <c r="V2149" s="60">
        <v>0</v>
      </c>
      <c r="W2149" s="1" t="b">
        <v>0</v>
      </c>
    </row>
    <row r="2150" spans="1:23" ht="67.5">
      <c r="A2150" s="56" t="str">
        <f t="shared" si="33"/>
        <v>JDEUSMANPOWERO'REILLY AUTO PARTSO'REILLY AUTO PARTS</v>
      </c>
      <c r="B2150" s="32" t="s">
        <v>106</v>
      </c>
      <c r="C2150" s="32" t="s">
        <v>46</v>
      </c>
      <c r="D2150" s="32" t="s">
        <v>107</v>
      </c>
      <c r="E2150" s="32" t="s">
        <v>9301</v>
      </c>
      <c r="F2150" s="33" t="s">
        <v>9301</v>
      </c>
      <c r="G2150" s="34">
        <v>8479929</v>
      </c>
      <c r="H2150" s="35">
        <v>10000</v>
      </c>
      <c r="I2150" s="35" t="s">
        <v>5</v>
      </c>
      <c r="J2150" s="36">
        <v>44440</v>
      </c>
      <c r="K2150" s="35" t="s">
        <v>9302</v>
      </c>
      <c r="L2150" s="35" t="s">
        <v>9303</v>
      </c>
      <c r="M2150" s="35" t="s">
        <v>98</v>
      </c>
      <c r="N2150" s="35">
        <v>0</v>
      </c>
      <c r="O2150" s="37">
        <v>31141625</v>
      </c>
      <c r="P2150" s="35" t="s">
        <v>113</v>
      </c>
      <c r="Q2150" s="34" t="s">
        <v>56</v>
      </c>
      <c r="R2150" s="35" t="s">
        <v>9304</v>
      </c>
      <c r="S2150" s="35" t="s">
        <v>9305</v>
      </c>
      <c r="T2150" s="35" t="s">
        <v>137</v>
      </c>
      <c r="U2150" s="35" t="s">
        <v>71</v>
      </c>
      <c r="V2150" s="35">
        <v>0</v>
      </c>
      <c r="W2150" s="1" t="b">
        <v>0</v>
      </c>
    </row>
    <row r="2151" spans="1:23" ht="33.75">
      <c r="A2151" s="56" t="str">
        <f t="shared" si="33"/>
        <v>JDEUSMANPOWERO'REILLY AUTO PARTSO'REILLY AUTO PARTS DC</v>
      </c>
      <c r="B2151" s="25" t="s">
        <v>106</v>
      </c>
      <c r="C2151" s="25" t="s">
        <v>46</v>
      </c>
      <c r="D2151" s="25" t="s">
        <v>107</v>
      </c>
      <c r="E2151" s="25" t="s">
        <v>9301</v>
      </c>
      <c r="F2151" s="27" t="s">
        <v>9306</v>
      </c>
      <c r="G2151" s="28">
        <v>9070667</v>
      </c>
      <c r="H2151" s="10">
        <v>5000</v>
      </c>
      <c r="I2151" s="24" t="s">
        <v>6</v>
      </c>
      <c r="J2151" s="11">
        <v>44105</v>
      </c>
      <c r="K2151" s="25" t="s">
        <v>9307</v>
      </c>
      <c r="L2151" s="25" t="s">
        <v>66</v>
      </c>
      <c r="M2151" s="25" t="s">
        <v>67</v>
      </c>
      <c r="N2151" s="25"/>
      <c r="O2151" s="12">
        <v>31141534</v>
      </c>
      <c r="P2151" s="25" t="s">
        <v>167</v>
      </c>
      <c r="Q2151" s="25" t="s">
        <v>56</v>
      </c>
      <c r="R2151" s="25" t="s">
        <v>9304</v>
      </c>
      <c r="S2151" s="25"/>
      <c r="T2151" s="25" t="s">
        <v>137</v>
      </c>
      <c r="U2151" s="25" t="s">
        <v>71</v>
      </c>
      <c r="V2151" s="25" t="s">
        <v>9308</v>
      </c>
      <c r="W2151" s="1" t="b">
        <v>0</v>
      </c>
    </row>
    <row r="2152" spans="1:23" ht="45">
      <c r="A2152" s="56" t="str">
        <f t="shared" si="33"/>
        <v>JDEUSMANPOWERO'REILLY AUTO PARTSO'REILLY ENTERPRISES INC</v>
      </c>
      <c r="B2152" s="32" t="s">
        <v>106</v>
      </c>
      <c r="C2152" s="32" t="s">
        <v>46</v>
      </c>
      <c r="D2152" s="32" t="s">
        <v>107</v>
      </c>
      <c r="E2152" s="32" t="s">
        <v>9301</v>
      </c>
      <c r="F2152" s="33" t="s">
        <v>9309</v>
      </c>
      <c r="G2152" s="34">
        <v>9086095</v>
      </c>
      <c r="H2152" s="35">
        <v>50000</v>
      </c>
      <c r="I2152" s="35" t="s">
        <v>5</v>
      </c>
      <c r="J2152" s="36">
        <v>44501</v>
      </c>
      <c r="K2152" s="35" t="s">
        <v>9310</v>
      </c>
      <c r="L2152" s="35" t="s">
        <v>9303</v>
      </c>
      <c r="M2152" s="35" t="s">
        <v>98</v>
      </c>
      <c r="N2152" s="35" t="s">
        <v>54</v>
      </c>
      <c r="O2152" s="37">
        <v>31141534</v>
      </c>
      <c r="P2152" s="35" t="s">
        <v>167</v>
      </c>
      <c r="Q2152" s="34" t="s">
        <v>56</v>
      </c>
      <c r="R2152" s="35" t="s">
        <v>9304</v>
      </c>
      <c r="S2152" s="35">
        <v>0</v>
      </c>
      <c r="T2152" s="35" t="s">
        <v>137</v>
      </c>
      <c r="U2152" s="35">
        <v>0</v>
      </c>
      <c r="V2152" s="35">
        <v>0</v>
      </c>
      <c r="W2152" s="1" t="b">
        <v>0</v>
      </c>
    </row>
    <row r="2153" spans="1:23" ht="33.75">
      <c r="A2153" s="56" t="str">
        <f t="shared" si="33"/>
        <v>JDEUSMANPOWERO'REILLY AUTO PARTSOZARK AUTOMOTIVE DISTRIBU</v>
      </c>
      <c r="B2153" s="25" t="s">
        <v>106</v>
      </c>
      <c r="C2153" s="25" t="s">
        <v>46</v>
      </c>
      <c r="D2153" s="25" t="s">
        <v>107</v>
      </c>
      <c r="E2153" s="25" t="s">
        <v>9301</v>
      </c>
      <c r="F2153" s="27" t="s">
        <v>9311</v>
      </c>
      <c r="G2153" s="28">
        <v>8998676</v>
      </c>
      <c r="H2153" s="10">
        <v>250000</v>
      </c>
      <c r="I2153" s="10" t="s">
        <v>8</v>
      </c>
      <c r="J2153" s="11">
        <v>44348</v>
      </c>
      <c r="K2153" s="10" t="s">
        <v>9307</v>
      </c>
      <c r="L2153" s="10" t="s">
        <v>577</v>
      </c>
      <c r="M2153" s="10" t="s">
        <v>158</v>
      </c>
      <c r="N2153" s="10">
        <v>0</v>
      </c>
      <c r="O2153" s="12">
        <v>31141625</v>
      </c>
      <c r="P2153" s="10" t="s">
        <v>113</v>
      </c>
      <c r="Q2153" s="10" t="s">
        <v>56</v>
      </c>
      <c r="R2153" s="10" t="s">
        <v>9304</v>
      </c>
      <c r="S2153" s="10" t="s">
        <v>9305</v>
      </c>
      <c r="T2153" s="10" t="s">
        <v>137</v>
      </c>
      <c r="U2153" s="10" t="s">
        <v>71</v>
      </c>
      <c r="V2153" s="10">
        <v>0</v>
      </c>
      <c r="W2153" s="1" t="b">
        <v>0</v>
      </c>
    </row>
    <row r="2154" spans="1:23" ht="56.25">
      <c r="A2154" s="56" t="str">
        <f t="shared" si="33"/>
        <v>GPUSEXPERIS (ettain)OrganonOrganon</v>
      </c>
      <c r="B2154" s="57" t="s">
        <v>92</v>
      </c>
      <c r="C2154" s="57" t="s">
        <v>46</v>
      </c>
      <c r="D2154" s="57" t="s">
        <v>93</v>
      </c>
      <c r="E2154" s="57" t="s">
        <v>9312</v>
      </c>
      <c r="F2154" s="58" t="s">
        <v>9312</v>
      </c>
      <c r="G2154" s="59">
        <v>138183</v>
      </c>
      <c r="H2154" s="60">
        <v>50000</v>
      </c>
      <c r="I2154" s="60" t="s">
        <v>8</v>
      </c>
      <c r="J2154" s="66">
        <v>44652</v>
      </c>
      <c r="K2154" s="60" t="s">
        <v>9313</v>
      </c>
      <c r="L2154" s="60" t="s">
        <v>66</v>
      </c>
      <c r="M2154" s="60" t="s">
        <v>98</v>
      </c>
      <c r="N2154" s="60">
        <v>0</v>
      </c>
      <c r="O2154" s="63">
        <v>117967549</v>
      </c>
      <c r="P2154" s="60" t="s">
        <v>99</v>
      </c>
      <c r="Q2154" s="59">
        <v>0</v>
      </c>
      <c r="R2154" s="60" t="s">
        <v>3384</v>
      </c>
      <c r="S2154" s="60" t="s">
        <v>3385</v>
      </c>
      <c r="T2154" s="60" t="s">
        <v>203</v>
      </c>
      <c r="U2154" s="60" t="s">
        <v>71</v>
      </c>
      <c r="V2154" s="60">
        <v>0</v>
      </c>
      <c r="W2154" s="1" t="b">
        <v>0</v>
      </c>
    </row>
    <row r="2155" spans="1:23" ht="56.25">
      <c r="A2155" s="56" t="str">
        <f t="shared" si="33"/>
        <v>GPUSEXPERIS (ettain)Organon LLCOrganon LLC</v>
      </c>
      <c r="B2155" s="57" t="s">
        <v>92</v>
      </c>
      <c r="C2155" s="57" t="s">
        <v>46</v>
      </c>
      <c r="D2155" s="57" t="s">
        <v>93</v>
      </c>
      <c r="E2155" s="57" t="s">
        <v>3382</v>
      </c>
      <c r="F2155" s="58" t="s">
        <v>3382</v>
      </c>
      <c r="G2155" s="59">
        <v>168298</v>
      </c>
      <c r="H2155" s="60">
        <v>20000</v>
      </c>
      <c r="I2155" s="60" t="s">
        <v>6</v>
      </c>
      <c r="J2155" s="66">
        <v>44743</v>
      </c>
      <c r="K2155" s="60" t="s">
        <v>9314</v>
      </c>
      <c r="L2155" s="60" t="s">
        <v>66</v>
      </c>
      <c r="M2155" s="60" t="s">
        <v>221</v>
      </c>
      <c r="N2155" s="60">
        <v>0</v>
      </c>
      <c r="O2155" s="63">
        <v>117494753</v>
      </c>
      <c r="P2155" s="60" t="s">
        <v>99</v>
      </c>
      <c r="Q2155" s="59" t="s">
        <v>99</v>
      </c>
      <c r="R2155" s="60" t="s">
        <v>3384</v>
      </c>
      <c r="S2155" s="60" t="s">
        <v>3385</v>
      </c>
      <c r="T2155" s="60" t="s">
        <v>203</v>
      </c>
      <c r="U2155" s="60" t="s">
        <v>71</v>
      </c>
      <c r="V2155" s="60">
        <v>0</v>
      </c>
      <c r="W2155" s="1" t="b">
        <v>0</v>
      </c>
    </row>
    <row r="2156" spans="1:23" ht="45">
      <c r="A2156" s="56" t="str">
        <f t="shared" si="33"/>
        <v>PSUSEXPERISORICAOrica USA Inc</v>
      </c>
      <c r="B2156" s="57" t="s">
        <v>45</v>
      </c>
      <c r="C2156" s="57" t="s">
        <v>46</v>
      </c>
      <c r="D2156" s="57" t="s">
        <v>47</v>
      </c>
      <c r="E2156" s="57" t="s">
        <v>3387</v>
      </c>
      <c r="F2156" s="58" t="s">
        <v>3388</v>
      </c>
      <c r="G2156" s="59" t="s">
        <v>3389</v>
      </c>
      <c r="H2156" s="60">
        <v>20000</v>
      </c>
      <c r="I2156" s="60" t="s">
        <v>8</v>
      </c>
      <c r="J2156" s="66">
        <v>44743</v>
      </c>
      <c r="K2156" s="60" t="s">
        <v>3390</v>
      </c>
      <c r="L2156" s="60" t="s">
        <v>3391</v>
      </c>
      <c r="M2156" s="60" t="s">
        <v>229</v>
      </c>
      <c r="N2156" s="60" t="s">
        <v>54</v>
      </c>
      <c r="O2156" s="63" t="s">
        <v>3392</v>
      </c>
      <c r="P2156" s="60" t="s">
        <v>113</v>
      </c>
      <c r="Q2156" s="59" t="s">
        <v>57</v>
      </c>
      <c r="R2156" s="60" t="s">
        <v>3393</v>
      </c>
      <c r="S2156" s="60">
        <v>0</v>
      </c>
      <c r="T2156" s="60" t="s">
        <v>1679</v>
      </c>
      <c r="U2156" s="60" t="s">
        <v>57</v>
      </c>
      <c r="V2156" s="60">
        <v>0</v>
      </c>
      <c r="W2156" s="1" t="b">
        <v>0</v>
      </c>
    </row>
    <row r="2157" spans="1:23" ht="45">
      <c r="A2157" s="56" t="str">
        <f t="shared" si="33"/>
        <v>PSUSEXPERISORIENTAL TRADING COMPANYOriental Trading Company</v>
      </c>
      <c r="B2157" s="57" t="s">
        <v>45</v>
      </c>
      <c r="C2157" s="57" t="s">
        <v>46</v>
      </c>
      <c r="D2157" s="57" t="s">
        <v>47</v>
      </c>
      <c r="E2157" s="57" t="s">
        <v>9315</v>
      </c>
      <c r="F2157" s="58" t="s">
        <v>9316</v>
      </c>
      <c r="G2157" s="59" t="s">
        <v>9317</v>
      </c>
      <c r="H2157" s="60">
        <v>75000</v>
      </c>
      <c r="I2157" s="60" t="s">
        <v>6</v>
      </c>
      <c r="J2157" s="66">
        <v>44682</v>
      </c>
      <c r="K2157" s="60" t="s">
        <v>9318</v>
      </c>
      <c r="L2157" s="60" t="s">
        <v>66</v>
      </c>
      <c r="M2157" s="60" t="s">
        <v>98</v>
      </c>
      <c r="N2157" s="60">
        <v>0</v>
      </c>
      <c r="O2157" s="63">
        <v>9524152</v>
      </c>
      <c r="P2157" s="60" t="s">
        <v>99</v>
      </c>
      <c r="Q2157" s="59">
        <v>0</v>
      </c>
      <c r="R2157" s="60" t="s">
        <v>160</v>
      </c>
      <c r="S2157" s="60" t="s">
        <v>9319</v>
      </c>
      <c r="T2157" s="60">
        <v>0</v>
      </c>
      <c r="U2157" s="60" t="s">
        <v>152</v>
      </c>
      <c r="V2157" s="60">
        <v>0</v>
      </c>
      <c r="W2157" s="1" t="b">
        <v>0</v>
      </c>
    </row>
    <row r="2158" spans="1:23" ht="45">
      <c r="A2158" s="56" t="str">
        <f t="shared" si="33"/>
        <v>PSUSEXPERISORION HEALTH INCOrion Health Inc</v>
      </c>
      <c r="B2158" s="32" t="s">
        <v>45</v>
      </c>
      <c r="C2158" s="32" t="s">
        <v>46</v>
      </c>
      <c r="D2158" s="32" t="s">
        <v>47</v>
      </c>
      <c r="E2158" s="32" t="s">
        <v>9320</v>
      </c>
      <c r="F2158" s="33" t="s">
        <v>9321</v>
      </c>
      <c r="G2158" s="34" t="s">
        <v>9322</v>
      </c>
      <c r="H2158" s="35">
        <v>20000</v>
      </c>
      <c r="I2158" s="35" t="s">
        <v>8</v>
      </c>
      <c r="J2158" s="36">
        <v>44470</v>
      </c>
      <c r="K2158" s="35" t="s">
        <v>9323</v>
      </c>
      <c r="L2158" s="35" t="s">
        <v>66</v>
      </c>
      <c r="M2158" s="35" t="s">
        <v>221</v>
      </c>
      <c r="N2158" s="35">
        <v>0</v>
      </c>
      <c r="O2158" s="37">
        <v>150960077</v>
      </c>
      <c r="P2158" s="35" t="s">
        <v>113</v>
      </c>
      <c r="Q2158" s="34">
        <v>0</v>
      </c>
      <c r="R2158" s="35" t="s">
        <v>160</v>
      </c>
      <c r="S2158" s="35">
        <v>0</v>
      </c>
      <c r="T2158" s="35" t="s">
        <v>95</v>
      </c>
      <c r="U2158" s="35">
        <v>0</v>
      </c>
      <c r="V2158" s="35">
        <v>0</v>
      </c>
      <c r="W2158" s="1" t="b">
        <v>0</v>
      </c>
    </row>
    <row r="2159" spans="1:23" ht="33.75">
      <c r="A2159" s="56" t="str">
        <f t="shared" si="33"/>
        <v>GPUSEXPERIS (ettain)Orlando HealthOrlando Health</v>
      </c>
      <c r="B2159" s="57" t="s">
        <v>92</v>
      </c>
      <c r="C2159" s="57" t="s">
        <v>46</v>
      </c>
      <c r="D2159" s="57" t="s">
        <v>93</v>
      </c>
      <c r="E2159" s="57" t="s">
        <v>3394</v>
      </c>
      <c r="F2159" s="58" t="s">
        <v>3394</v>
      </c>
      <c r="G2159" s="59">
        <v>42678</v>
      </c>
      <c r="H2159" s="60">
        <v>50000</v>
      </c>
      <c r="I2159" s="60" t="s">
        <v>5</v>
      </c>
      <c r="J2159" s="66">
        <v>44743</v>
      </c>
      <c r="K2159" s="60" t="s">
        <v>3395</v>
      </c>
      <c r="L2159" s="60" t="s">
        <v>2562</v>
      </c>
      <c r="M2159" s="60" t="s">
        <v>98</v>
      </c>
      <c r="N2159" s="60" t="s">
        <v>54</v>
      </c>
      <c r="O2159" s="63">
        <v>82406638</v>
      </c>
      <c r="P2159" s="60" t="s">
        <v>159</v>
      </c>
      <c r="Q2159" s="59">
        <v>0</v>
      </c>
      <c r="R2159" s="60" t="s">
        <v>160</v>
      </c>
      <c r="S2159" s="60" t="s">
        <v>3396</v>
      </c>
      <c r="T2159" s="60" t="s">
        <v>238</v>
      </c>
      <c r="U2159" s="60" t="s">
        <v>71</v>
      </c>
      <c r="V2159" s="60" t="s">
        <v>3397</v>
      </c>
      <c r="W2159" s="1" t="b">
        <v>0</v>
      </c>
    </row>
    <row r="2160" spans="1:23" ht="56.25">
      <c r="A2160" s="56" t="str">
        <f t="shared" si="33"/>
        <v>JDEUSMANPOWERORLANDO HOUSING AUTHORITYORLANDO HOUSING AUTHORITY</v>
      </c>
      <c r="B2160" s="57" t="s">
        <v>106</v>
      </c>
      <c r="C2160" s="57" t="s">
        <v>46</v>
      </c>
      <c r="D2160" s="57" t="s">
        <v>107</v>
      </c>
      <c r="E2160" s="57" t="s">
        <v>9324</v>
      </c>
      <c r="F2160" s="58" t="s">
        <v>9324</v>
      </c>
      <c r="G2160" s="59">
        <v>9011563</v>
      </c>
      <c r="H2160" s="60">
        <v>35000</v>
      </c>
      <c r="I2160" s="60" t="s">
        <v>6</v>
      </c>
      <c r="J2160" s="66">
        <v>44621</v>
      </c>
      <c r="K2160" s="60" t="s">
        <v>9325</v>
      </c>
      <c r="L2160" s="60" t="s">
        <v>133</v>
      </c>
      <c r="M2160" s="60" t="s">
        <v>67</v>
      </c>
      <c r="N2160" s="60">
        <v>0</v>
      </c>
      <c r="O2160" s="63">
        <v>101819712</v>
      </c>
      <c r="P2160" s="60" t="s">
        <v>982</v>
      </c>
      <c r="Q2160" s="59">
        <v>0</v>
      </c>
      <c r="R2160" s="60">
        <v>0</v>
      </c>
      <c r="S2160" s="60">
        <v>0</v>
      </c>
      <c r="T2160" s="60">
        <v>0</v>
      </c>
      <c r="U2160" s="60">
        <v>0</v>
      </c>
      <c r="V2160" s="60">
        <v>0</v>
      </c>
      <c r="W2160" s="1" t="b">
        <v>0</v>
      </c>
    </row>
    <row r="2161" spans="1:23" ht="33.75">
      <c r="A2161" s="56" t="str">
        <f t="shared" si="33"/>
        <v>JDEUSMANPOWERORORA LTDORORA NORTH AMERICA</v>
      </c>
      <c r="B2161" s="32" t="s">
        <v>106</v>
      </c>
      <c r="C2161" s="32" t="s">
        <v>46</v>
      </c>
      <c r="D2161" s="32" t="s">
        <v>107</v>
      </c>
      <c r="E2161" s="32" t="s">
        <v>9326</v>
      </c>
      <c r="F2161" s="33" t="s">
        <v>9327</v>
      </c>
      <c r="G2161" s="34">
        <v>7359085</v>
      </c>
      <c r="H2161" s="35">
        <v>300000</v>
      </c>
      <c r="I2161" s="35" t="s">
        <v>5</v>
      </c>
      <c r="J2161" s="36">
        <v>44562</v>
      </c>
      <c r="K2161" s="35" t="s">
        <v>9328</v>
      </c>
      <c r="L2161" s="35" t="s">
        <v>66</v>
      </c>
      <c r="M2161" s="35" t="s">
        <v>98</v>
      </c>
      <c r="N2161" s="35">
        <v>0</v>
      </c>
      <c r="O2161" s="37">
        <v>8860678</v>
      </c>
      <c r="P2161" s="35" t="s">
        <v>167</v>
      </c>
      <c r="Q2161" s="34">
        <v>0</v>
      </c>
      <c r="R2161" s="35" t="s">
        <v>9329</v>
      </c>
      <c r="S2161" s="35">
        <v>0</v>
      </c>
      <c r="T2161" s="35" t="s">
        <v>95</v>
      </c>
      <c r="U2161" s="35">
        <v>0</v>
      </c>
      <c r="V2161" s="35">
        <v>0</v>
      </c>
      <c r="W2161" s="1" t="b">
        <v>0</v>
      </c>
    </row>
    <row r="2162" spans="1:23" ht="56.25">
      <c r="A2162" s="56" t="str">
        <f t="shared" si="33"/>
        <v>JDEUSMANPOWERORORA LTDORORA PACKAGING SOLUTIONS</v>
      </c>
      <c r="B2162" s="25" t="s">
        <v>106</v>
      </c>
      <c r="C2162" s="25" t="s">
        <v>46</v>
      </c>
      <c r="D2162" s="25" t="s">
        <v>107</v>
      </c>
      <c r="E2162" s="25" t="s">
        <v>9326</v>
      </c>
      <c r="F2162" s="27" t="s">
        <v>9330</v>
      </c>
      <c r="G2162" s="28">
        <v>7313568</v>
      </c>
      <c r="H2162" s="10">
        <v>50</v>
      </c>
      <c r="I2162" s="24" t="s">
        <v>5006</v>
      </c>
      <c r="J2162" s="11">
        <v>44013</v>
      </c>
      <c r="K2162" s="25" t="s">
        <v>9331</v>
      </c>
      <c r="L2162" s="25" t="s">
        <v>2782</v>
      </c>
      <c r="M2162" s="25" t="s">
        <v>98</v>
      </c>
      <c r="N2162" s="25"/>
      <c r="O2162" s="12">
        <v>8860678</v>
      </c>
      <c r="P2162" s="25" t="s">
        <v>113</v>
      </c>
      <c r="Q2162" s="25">
        <v>0</v>
      </c>
      <c r="R2162" s="25" t="s">
        <v>9332</v>
      </c>
      <c r="S2162" s="25"/>
      <c r="T2162" s="25" t="s">
        <v>95</v>
      </c>
      <c r="U2162" s="25">
        <v>0</v>
      </c>
      <c r="V2162" s="25"/>
      <c r="W2162" s="1" t="b">
        <v>0</v>
      </c>
    </row>
    <row r="2163" spans="1:23" ht="22.5">
      <c r="A2163" s="56" t="str">
        <f t="shared" si="33"/>
        <v>JDEUSMANPOWERORSCHELN FARM AND HOME LLORSCHELN FARM AND HOME LL</v>
      </c>
      <c r="B2163" s="25" t="s">
        <v>106</v>
      </c>
      <c r="C2163" s="25" t="s">
        <v>46</v>
      </c>
      <c r="D2163" s="25" t="s">
        <v>107</v>
      </c>
      <c r="E2163" s="25" t="s">
        <v>9333</v>
      </c>
      <c r="F2163" s="27" t="s">
        <v>9333</v>
      </c>
      <c r="G2163" s="28">
        <v>9074100</v>
      </c>
      <c r="H2163" s="10">
        <v>50000</v>
      </c>
      <c r="I2163" s="24" t="s">
        <v>8</v>
      </c>
      <c r="J2163" s="11">
        <v>44136</v>
      </c>
      <c r="K2163" s="25" t="s">
        <v>9334</v>
      </c>
      <c r="L2163" s="25"/>
      <c r="M2163" s="25" t="s">
        <v>67</v>
      </c>
      <c r="N2163" s="25"/>
      <c r="O2163" s="12">
        <v>29918281</v>
      </c>
      <c r="P2163" s="25" t="s">
        <v>113</v>
      </c>
      <c r="Q2163" s="25"/>
      <c r="R2163" s="25" t="s">
        <v>160</v>
      </c>
      <c r="S2163" s="25"/>
      <c r="T2163" s="25"/>
      <c r="U2163" s="25"/>
      <c r="V2163" s="25"/>
      <c r="W2163" s="1" t="b">
        <v>0</v>
      </c>
    </row>
    <row r="2164" spans="1:23" ht="45">
      <c r="A2164" s="56" t="str">
        <f t="shared" si="33"/>
        <v>GPUSEXPERIS (ettain)Oshkosh CorporationOshkosh Corporation</v>
      </c>
      <c r="B2164" s="57" t="s">
        <v>92</v>
      </c>
      <c r="C2164" s="57" t="s">
        <v>46</v>
      </c>
      <c r="D2164" s="57" t="s">
        <v>93</v>
      </c>
      <c r="E2164" s="57" t="s">
        <v>9335</v>
      </c>
      <c r="F2164" s="58" t="s">
        <v>9335</v>
      </c>
      <c r="G2164" s="59">
        <v>156573</v>
      </c>
      <c r="H2164" s="60">
        <v>50000</v>
      </c>
      <c r="I2164" s="60" t="s">
        <v>6</v>
      </c>
      <c r="J2164" s="66">
        <v>44652</v>
      </c>
      <c r="K2164" s="60" t="s">
        <v>9336</v>
      </c>
      <c r="L2164" s="60" t="s">
        <v>157</v>
      </c>
      <c r="M2164" s="60" t="s">
        <v>98</v>
      </c>
      <c r="N2164" s="60">
        <v>0</v>
      </c>
      <c r="O2164" s="63">
        <v>6070445</v>
      </c>
      <c r="P2164" s="60" t="s">
        <v>159</v>
      </c>
      <c r="Q2164" s="59">
        <v>0</v>
      </c>
      <c r="R2164" s="60" t="s">
        <v>9337</v>
      </c>
      <c r="S2164" s="60" t="s">
        <v>9335</v>
      </c>
      <c r="T2164" s="60" t="s">
        <v>398</v>
      </c>
      <c r="U2164" s="60" t="s">
        <v>71</v>
      </c>
      <c r="V2164" s="60">
        <v>0</v>
      </c>
      <c r="W2164" s="1" t="b">
        <v>0</v>
      </c>
    </row>
    <row r="2165" spans="1:23" ht="45">
      <c r="A2165" s="56" t="str">
        <f t="shared" si="33"/>
        <v>JDEUSMANPOWEROSHKOSH TRUCK CORPJERR DAN</v>
      </c>
      <c r="B2165" s="25" t="s">
        <v>106</v>
      </c>
      <c r="C2165" s="25" t="s">
        <v>46</v>
      </c>
      <c r="D2165" s="25" t="s">
        <v>107</v>
      </c>
      <c r="E2165" s="25" t="s">
        <v>9338</v>
      </c>
      <c r="F2165" s="27" t="s">
        <v>9339</v>
      </c>
      <c r="G2165" s="28">
        <v>8446775</v>
      </c>
      <c r="H2165" s="10">
        <v>25000</v>
      </c>
      <c r="I2165" s="24" t="s">
        <v>5006</v>
      </c>
      <c r="J2165" s="11">
        <v>44044</v>
      </c>
      <c r="K2165" s="25" t="s">
        <v>9340</v>
      </c>
      <c r="L2165" s="25" t="s">
        <v>66</v>
      </c>
      <c r="M2165" s="25" t="s">
        <v>98</v>
      </c>
      <c r="N2165" s="25"/>
      <c r="O2165" s="12">
        <v>117312460</v>
      </c>
      <c r="P2165" s="25" t="s">
        <v>1396</v>
      </c>
      <c r="Q2165" s="25" t="s">
        <v>159</v>
      </c>
      <c r="R2165" s="25" t="s">
        <v>9337</v>
      </c>
      <c r="S2165" s="25"/>
      <c r="T2165" s="25" t="s">
        <v>398</v>
      </c>
      <c r="U2165" s="25" t="s">
        <v>71</v>
      </c>
      <c r="V2165" s="25"/>
      <c r="W2165" s="1" t="b">
        <v>0</v>
      </c>
    </row>
    <row r="2166" spans="1:23" ht="33.75">
      <c r="A2166" s="56" t="str">
        <f t="shared" si="33"/>
        <v>JDEUSMANPOWEROSHKOSH TRUCK CORPJLG INDUSTRIES</v>
      </c>
      <c r="B2166" s="25" t="s">
        <v>106</v>
      </c>
      <c r="C2166" s="25" t="s">
        <v>46</v>
      </c>
      <c r="D2166" s="25" t="s">
        <v>107</v>
      </c>
      <c r="E2166" s="25" t="s">
        <v>9338</v>
      </c>
      <c r="F2166" s="27" t="s">
        <v>9341</v>
      </c>
      <c r="G2166" s="28">
        <v>7183740</v>
      </c>
      <c r="H2166" s="10">
        <v>100050</v>
      </c>
      <c r="I2166" s="10" t="s">
        <v>5</v>
      </c>
      <c r="J2166" s="36">
        <v>44440</v>
      </c>
      <c r="K2166" s="10" t="s">
        <v>9342</v>
      </c>
      <c r="L2166" s="10" t="s">
        <v>9303</v>
      </c>
      <c r="M2166" s="10" t="s">
        <v>98</v>
      </c>
      <c r="N2166" s="10">
        <v>0</v>
      </c>
      <c r="O2166" s="12">
        <v>149454881</v>
      </c>
      <c r="P2166" s="10" t="s">
        <v>113</v>
      </c>
      <c r="Q2166" s="34" t="s">
        <v>159</v>
      </c>
      <c r="R2166" s="10" t="s">
        <v>9337</v>
      </c>
      <c r="S2166" s="10">
        <v>0</v>
      </c>
      <c r="T2166" s="10">
        <v>0</v>
      </c>
      <c r="U2166" s="10" t="s">
        <v>71</v>
      </c>
      <c r="V2166" s="10">
        <v>0</v>
      </c>
      <c r="W2166" s="1" t="b">
        <v>0</v>
      </c>
    </row>
    <row r="2167" spans="1:23" ht="33.75">
      <c r="A2167" s="56" t="str">
        <f t="shared" si="33"/>
        <v>JDEUSMANPOWEROSKALOOSA ENG &amp; MFGOSKALOOSA ENG &amp; MFG</v>
      </c>
      <c r="B2167" s="57" t="s">
        <v>106</v>
      </c>
      <c r="C2167" s="57" t="s">
        <v>46</v>
      </c>
      <c r="D2167" s="57" t="s">
        <v>107</v>
      </c>
      <c r="E2167" s="57" t="s">
        <v>3398</v>
      </c>
      <c r="F2167" s="58" t="s">
        <v>3398</v>
      </c>
      <c r="G2167" s="59">
        <v>5454370</v>
      </c>
      <c r="H2167" s="60">
        <v>50</v>
      </c>
      <c r="I2167" s="60" t="s">
        <v>8</v>
      </c>
      <c r="J2167" s="66">
        <v>44743</v>
      </c>
      <c r="K2167" s="60" t="s">
        <v>9343</v>
      </c>
      <c r="L2167" s="60" t="s">
        <v>3400</v>
      </c>
      <c r="M2167" s="60" t="s">
        <v>468</v>
      </c>
      <c r="N2167" s="60" t="s">
        <v>57</v>
      </c>
      <c r="O2167" s="63" t="s">
        <v>3401</v>
      </c>
      <c r="P2167" s="60" t="s">
        <v>113</v>
      </c>
      <c r="Q2167" s="59" t="s">
        <v>57</v>
      </c>
      <c r="R2167" s="60" t="s">
        <v>160</v>
      </c>
      <c r="S2167" s="60" t="s">
        <v>57</v>
      </c>
      <c r="T2167" s="60" t="s">
        <v>57</v>
      </c>
      <c r="U2167" s="60" t="s">
        <v>57</v>
      </c>
      <c r="V2167" s="60" t="s">
        <v>57</v>
      </c>
      <c r="W2167" s="1" t="b">
        <v>0</v>
      </c>
    </row>
    <row r="2168" spans="1:23" ht="56.25">
      <c r="A2168" s="56" t="str">
        <f t="shared" si="33"/>
        <v>PSUSEXPERISOSMOSE UTILITIES SERVICESOsmose Utilities Services</v>
      </c>
      <c r="B2168" s="57" t="s">
        <v>45</v>
      </c>
      <c r="C2168" s="57" t="s">
        <v>46</v>
      </c>
      <c r="D2168" s="57" t="s">
        <v>47</v>
      </c>
      <c r="E2168" s="57" t="s">
        <v>9344</v>
      </c>
      <c r="F2168" s="58" t="s">
        <v>9345</v>
      </c>
      <c r="G2168" s="59" t="s">
        <v>9346</v>
      </c>
      <c r="H2168" s="60">
        <v>50000</v>
      </c>
      <c r="I2168" s="60" t="s">
        <v>6</v>
      </c>
      <c r="J2168" s="66">
        <v>44652</v>
      </c>
      <c r="K2168" s="60" t="s">
        <v>9347</v>
      </c>
      <c r="L2168" s="60" t="s">
        <v>66</v>
      </c>
      <c r="M2168" s="60" t="s">
        <v>98</v>
      </c>
      <c r="N2168" s="60" t="s">
        <v>57</v>
      </c>
      <c r="O2168" s="63">
        <v>128510141</v>
      </c>
      <c r="P2168" s="60" t="s">
        <v>99</v>
      </c>
      <c r="Q2168" s="59" t="s">
        <v>57</v>
      </c>
      <c r="R2168" s="60" t="s">
        <v>160</v>
      </c>
      <c r="S2168" s="60">
        <v>0</v>
      </c>
      <c r="T2168" s="60" t="s">
        <v>57</v>
      </c>
      <c r="U2168" s="60" t="s">
        <v>57</v>
      </c>
      <c r="V2168" s="60">
        <v>0</v>
      </c>
      <c r="W2168" s="1" t="b">
        <v>0</v>
      </c>
    </row>
    <row r="2169" spans="1:23" ht="67.5">
      <c r="A2169" s="56" t="str">
        <f t="shared" si="33"/>
        <v>PSUSEXPERISOSRAM CONTINENTAL USA INC.Osram Continental USA Inc.</v>
      </c>
      <c r="B2169" s="32" t="s">
        <v>45</v>
      </c>
      <c r="C2169" s="32" t="s">
        <v>46</v>
      </c>
      <c r="D2169" s="32" t="s">
        <v>47</v>
      </c>
      <c r="E2169" s="32" t="s">
        <v>9348</v>
      </c>
      <c r="F2169" s="33" t="s">
        <v>9349</v>
      </c>
      <c r="G2169" s="34" t="s">
        <v>9350</v>
      </c>
      <c r="H2169" s="35">
        <v>50000</v>
      </c>
      <c r="I2169" s="35" t="s">
        <v>6</v>
      </c>
      <c r="J2169" s="36">
        <v>44409</v>
      </c>
      <c r="K2169" s="35" t="s">
        <v>9351</v>
      </c>
      <c r="L2169" s="35" t="s">
        <v>66</v>
      </c>
      <c r="M2169" s="35" t="s">
        <v>158</v>
      </c>
      <c r="N2169" s="35">
        <v>0</v>
      </c>
      <c r="O2169" s="37">
        <v>807739748</v>
      </c>
      <c r="P2169" s="35" t="s">
        <v>113</v>
      </c>
      <c r="Q2169" s="35">
        <v>0</v>
      </c>
      <c r="R2169" s="35" t="s">
        <v>856</v>
      </c>
      <c r="S2169" s="35">
        <v>0</v>
      </c>
      <c r="T2169" s="35">
        <v>0</v>
      </c>
      <c r="U2169" s="35">
        <v>0</v>
      </c>
      <c r="V2169" s="35">
        <v>0</v>
      </c>
      <c r="W2169" s="1" t="b">
        <v>0</v>
      </c>
    </row>
    <row r="2170" spans="1:23" ht="67.5">
      <c r="A2170" s="56" t="str">
        <f t="shared" si="33"/>
        <v>PSUSEXPERISOSRAM GMBHOsram Opto Semiconductors Inc</v>
      </c>
      <c r="B2170" s="57" t="s">
        <v>45</v>
      </c>
      <c r="C2170" s="57" t="s">
        <v>46</v>
      </c>
      <c r="D2170" s="57" t="s">
        <v>47</v>
      </c>
      <c r="E2170" s="57" t="s">
        <v>3402</v>
      </c>
      <c r="F2170" s="58" t="s">
        <v>3403</v>
      </c>
      <c r="G2170" s="59" t="s">
        <v>3404</v>
      </c>
      <c r="H2170" s="60">
        <v>50000</v>
      </c>
      <c r="I2170" s="60" t="s">
        <v>6</v>
      </c>
      <c r="J2170" s="66">
        <v>44743</v>
      </c>
      <c r="K2170" s="60" t="s">
        <v>3405</v>
      </c>
      <c r="L2170" s="60" t="s">
        <v>780</v>
      </c>
      <c r="M2170" s="60" t="s">
        <v>158</v>
      </c>
      <c r="N2170" s="60">
        <v>0</v>
      </c>
      <c r="O2170" s="63">
        <v>809525582</v>
      </c>
      <c r="P2170" s="60" t="s">
        <v>167</v>
      </c>
      <c r="Q2170" s="59">
        <v>0</v>
      </c>
      <c r="R2170" s="60" t="s">
        <v>3406</v>
      </c>
      <c r="S2170" s="60" t="s">
        <v>3407</v>
      </c>
      <c r="T2170" s="60" t="s">
        <v>128</v>
      </c>
      <c r="U2170" s="60" t="s">
        <v>60</v>
      </c>
      <c r="V2170" s="60">
        <v>0</v>
      </c>
      <c r="W2170" s="1" t="b">
        <v>0</v>
      </c>
    </row>
    <row r="2171" spans="1:23" ht="67.5">
      <c r="A2171" s="56" t="str">
        <f t="shared" si="33"/>
        <v>JDEUSMANPOWEROSRAM LICHT AGAMS-OSRAM INC</v>
      </c>
      <c r="B2171" s="57" t="s">
        <v>106</v>
      </c>
      <c r="C2171" s="57" t="s">
        <v>46</v>
      </c>
      <c r="D2171" s="57" t="s">
        <v>107</v>
      </c>
      <c r="E2171" s="57" t="s">
        <v>3408</v>
      </c>
      <c r="F2171" s="58" t="s">
        <v>9352</v>
      </c>
      <c r="G2171" s="59">
        <v>9447815</v>
      </c>
      <c r="H2171" s="60">
        <v>25000</v>
      </c>
      <c r="I2171" s="60" t="s">
        <v>6</v>
      </c>
      <c r="J2171" s="66">
        <v>44743</v>
      </c>
      <c r="K2171" s="60" t="s">
        <v>3405</v>
      </c>
      <c r="L2171" s="60" t="s">
        <v>780</v>
      </c>
      <c r="M2171" s="60" t="s">
        <v>158</v>
      </c>
      <c r="N2171" s="60">
        <v>0</v>
      </c>
      <c r="O2171" s="63">
        <v>809525582</v>
      </c>
      <c r="P2171" s="60" t="s">
        <v>167</v>
      </c>
      <c r="Q2171" s="59">
        <v>0</v>
      </c>
      <c r="R2171" s="60" t="s">
        <v>3406</v>
      </c>
      <c r="S2171" s="60" t="s">
        <v>3407</v>
      </c>
      <c r="T2171" s="60" t="s">
        <v>128</v>
      </c>
      <c r="U2171" s="60" t="s">
        <v>60</v>
      </c>
      <c r="V2171" s="60">
        <v>0</v>
      </c>
      <c r="W2171" s="1" t="b">
        <v>0</v>
      </c>
    </row>
    <row r="2172" spans="1:23" ht="67.5">
      <c r="A2172" s="56" t="str">
        <f t="shared" si="33"/>
        <v>JDEUSMANPOWEROSRAM LICHT AGOSRAM OPTO SEMICONDUCTORS</v>
      </c>
      <c r="B2172" s="57" t="s">
        <v>106</v>
      </c>
      <c r="C2172" s="57" t="s">
        <v>46</v>
      </c>
      <c r="D2172" s="57" t="s">
        <v>107</v>
      </c>
      <c r="E2172" s="57" t="s">
        <v>3408</v>
      </c>
      <c r="F2172" s="58" t="s">
        <v>9353</v>
      </c>
      <c r="G2172" s="59">
        <v>9369786</v>
      </c>
      <c r="H2172" s="60">
        <v>50000</v>
      </c>
      <c r="I2172" s="60" t="s">
        <v>5</v>
      </c>
      <c r="J2172" s="66">
        <v>44743</v>
      </c>
      <c r="K2172" s="60" t="s">
        <v>3405</v>
      </c>
      <c r="L2172" s="60" t="s">
        <v>780</v>
      </c>
      <c r="M2172" s="60" t="s">
        <v>158</v>
      </c>
      <c r="N2172" s="60">
        <v>0</v>
      </c>
      <c r="O2172" s="63">
        <v>809525582</v>
      </c>
      <c r="P2172" s="60" t="s">
        <v>167</v>
      </c>
      <c r="Q2172" s="59">
        <v>0</v>
      </c>
      <c r="R2172" s="60" t="s">
        <v>3406</v>
      </c>
      <c r="S2172" s="60" t="s">
        <v>3407</v>
      </c>
      <c r="T2172" s="60" t="s">
        <v>128</v>
      </c>
      <c r="U2172" s="60" t="s">
        <v>60</v>
      </c>
      <c r="V2172" s="60">
        <v>0</v>
      </c>
      <c r="W2172" s="1" t="b">
        <v>0</v>
      </c>
    </row>
    <row r="2173" spans="1:23" ht="90">
      <c r="A2173" s="56" t="str">
        <f t="shared" si="33"/>
        <v>JDEUSMANPOWEROSRAM LICHT AGOSRAM SYLVANIA</v>
      </c>
      <c r="B2173" s="57" t="s">
        <v>106</v>
      </c>
      <c r="C2173" s="57" t="s">
        <v>46</v>
      </c>
      <c r="D2173" s="57" t="s">
        <v>107</v>
      </c>
      <c r="E2173" s="57" t="s">
        <v>3408</v>
      </c>
      <c r="F2173" s="58" t="s">
        <v>3409</v>
      </c>
      <c r="G2173" s="59">
        <v>7039650</v>
      </c>
      <c r="H2173" s="60">
        <v>150000</v>
      </c>
      <c r="I2173" s="60" t="s">
        <v>5</v>
      </c>
      <c r="J2173" s="66">
        <v>44743</v>
      </c>
      <c r="K2173" s="60" t="s">
        <v>3410</v>
      </c>
      <c r="L2173" s="60" t="s">
        <v>3411</v>
      </c>
      <c r="M2173" s="60" t="s">
        <v>158</v>
      </c>
      <c r="N2173" s="60" t="s">
        <v>54</v>
      </c>
      <c r="O2173" s="63" t="s">
        <v>3412</v>
      </c>
      <c r="P2173" s="60" t="s">
        <v>167</v>
      </c>
      <c r="Q2173" s="59">
        <v>0</v>
      </c>
      <c r="R2173" s="60" t="s">
        <v>3406</v>
      </c>
      <c r="S2173" s="60" t="s">
        <v>3407</v>
      </c>
      <c r="T2173" s="60" t="s">
        <v>128</v>
      </c>
      <c r="U2173" s="60" t="s">
        <v>60</v>
      </c>
      <c r="V2173" s="60">
        <v>0</v>
      </c>
      <c r="W2173" s="1" t="b">
        <v>0</v>
      </c>
    </row>
    <row r="2174" spans="1:23" ht="56.25">
      <c r="A2174" s="56" t="str">
        <f t="shared" si="33"/>
        <v>JDEUSMANPOWEROSRAM OPTO SEMICONDUCTORSOSRAM OPTO SEMICONDUCTORS</v>
      </c>
      <c r="B2174" s="32" t="s">
        <v>106</v>
      </c>
      <c r="C2174" s="32" t="s">
        <v>46</v>
      </c>
      <c r="D2174" s="32" t="s">
        <v>107</v>
      </c>
      <c r="E2174" s="32" t="s">
        <v>9353</v>
      </c>
      <c r="F2174" s="33" t="s">
        <v>9353</v>
      </c>
      <c r="G2174" s="34">
        <v>9369786</v>
      </c>
      <c r="H2174" s="35">
        <v>50000</v>
      </c>
      <c r="I2174" s="35" t="s">
        <v>8</v>
      </c>
      <c r="J2174" s="36">
        <v>44440</v>
      </c>
      <c r="K2174" s="35" t="s">
        <v>9354</v>
      </c>
      <c r="L2174" s="35" t="s">
        <v>2435</v>
      </c>
      <c r="M2174" s="35" t="s">
        <v>158</v>
      </c>
      <c r="N2174" s="35">
        <v>0</v>
      </c>
      <c r="O2174" s="37">
        <v>809525582</v>
      </c>
      <c r="P2174" s="35" t="s">
        <v>113</v>
      </c>
      <c r="Q2174" s="34">
        <v>0</v>
      </c>
      <c r="R2174" s="35" t="s">
        <v>3406</v>
      </c>
      <c r="S2174" s="35" t="s">
        <v>3407</v>
      </c>
      <c r="T2174" s="35" t="s">
        <v>128</v>
      </c>
      <c r="U2174" s="35" t="s">
        <v>60</v>
      </c>
      <c r="V2174" s="35">
        <v>0</v>
      </c>
      <c r="W2174" s="1" t="b">
        <v>0</v>
      </c>
    </row>
    <row r="2175" spans="1:23" ht="45">
      <c r="A2175" s="56" t="str">
        <f t="shared" si="33"/>
        <v>JDEUSMANPOWEROSSUROSSUR</v>
      </c>
      <c r="B2175" s="57" t="s">
        <v>106</v>
      </c>
      <c r="C2175" s="57" t="s">
        <v>46</v>
      </c>
      <c r="D2175" s="57" t="s">
        <v>107</v>
      </c>
      <c r="E2175" s="57" t="s">
        <v>9355</v>
      </c>
      <c r="F2175" s="58" t="s">
        <v>9355</v>
      </c>
      <c r="G2175" s="59">
        <v>9595137</v>
      </c>
      <c r="H2175" s="60">
        <v>5000</v>
      </c>
      <c r="I2175" s="60" t="s">
        <v>6</v>
      </c>
      <c r="J2175" s="66">
        <v>44743</v>
      </c>
      <c r="K2175" s="60" t="s">
        <v>9356</v>
      </c>
      <c r="L2175" s="60" t="s">
        <v>66</v>
      </c>
      <c r="M2175" s="60" t="s">
        <v>98</v>
      </c>
      <c r="N2175" s="60">
        <v>0</v>
      </c>
      <c r="O2175" s="63">
        <v>139280028</v>
      </c>
      <c r="P2175" s="60" t="s">
        <v>113</v>
      </c>
      <c r="Q2175" s="59">
        <v>0</v>
      </c>
      <c r="R2175" s="60" t="s">
        <v>9357</v>
      </c>
      <c r="S2175" s="60">
        <v>0</v>
      </c>
      <c r="T2175" s="60" t="s">
        <v>95</v>
      </c>
      <c r="U2175" s="60">
        <v>0</v>
      </c>
      <c r="V2175" s="60">
        <v>0</v>
      </c>
      <c r="W2175" s="1" t="b">
        <v>0</v>
      </c>
    </row>
    <row r="2176" spans="1:23" ht="67.5">
      <c r="A2176" s="56" t="str">
        <f t="shared" si="33"/>
        <v>GPUSEXPERIS (ettain)Otsuka America Pharmaceutical(OAPI)Otsuka America Pharmaceutical(OAPI)</v>
      </c>
      <c r="B2176" s="57" t="s">
        <v>92</v>
      </c>
      <c r="C2176" s="57" t="s">
        <v>46</v>
      </c>
      <c r="D2176" s="57" t="s">
        <v>93</v>
      </c>
      <c r="E2176" s="57" t="s">
        <v>3415</v>
      </c>
      <c r="F2176" s="58" t="s">
        <v>3415</v>
      </c>
      <c r="G2176" s="59">
        <v>79147</v>
      </c>
      <c r="H2176" s="60">
        <v>5000</v>
      </c>
      <c r="I2176" s="60" t="s">
        <v>6</v>
      </c>
      <c r="J2176" s="66">
        <v>44743</v>
      </c>
      <c r="K2176" s="60" t="s">
        <v>3416</v>
      </c>
      <c r="L2176" s="60" t="s">
        <v>157</v>
      </c>
      <c r="M2176" s="60" t="s">
        <v>98</v>
      </c>
      <c r="N2176" s="60">
        <v>0</v>
      </c>
      <c r="O2176" s="63">
        <v>8314390</v>
      </c>
      <c r="P2176" s="60" t="s">
        <v>113</v>
      </c>
      <c r="Q2176" s="59">
        <v>0</v>
      </c>
      <c r="R2176" s="60" t="s">
        <v>3417</v>
      </c>
      <c r="S2176" s="60">
        <v>0</v>
      </c>
      <c r="T2176" s="60">
        <v>0</v>
      </c>
      <c r="U2176" s="60">
        <v>0</v>
      </c>
      <c r="V2176" s="60" t="s">
        <v>9358</v>
      </c>
      <c r="W2176" s="1" t="b">
        <v>0</v>
      </c>
    </row>
    <row r="2177" spans="1:23" ht="45">
      <c r="A2177" s="56" t="str">
        <f t="shared" si="33"/>
        <v>JDECANMANPOWERO-TWO MEDICAL TECHNOLOGIEO-TWO MEDICAL TECHNOLOGIE</v>
      </c>
      <c r="B2177" s="25" t="s">
        <v>106</v>
      </c>
      <c r="C2177" s="25" t="s">
        <v>225</v>
      </c>
      <c r="D2177" s="25" t="s">
        <v>107</v>
      </c>
      <c r="E2177" s="25" t="s">
        <v>9359</v>
      </c>
      <c r="F2177" s="27" t="s">
        <v>9359</v>
      </c>
      <c r="G2177" s="28">
        <v>8989380</v>
      </c>
      <c r="H2177" s="10">
        <v>9000</v>
      </c>
      <c r="I2177" s="24" t="s">
        <v>8</v>
      </c>
      <c r="J2177" s="11">
        <v>44197</v>
      </c>
      <c r="K2177" s="25" t="s">
        <v>9360</v>
      </c>
      <c r="L2177" s="25" t="s">
        <v>66</v>
      </c>
      <c r="M2177" s="25" t="s">
        <v>98</v>
      </c>
      <c r="N2177" s="25"/>
      <c r="O2177" s="12">
        <v>206449154</v>
      </c>
      <c r="P2177" s="25" t="s">
        <v>99</v>
      </c>
      <c r="Q2177" s="25">
        <v>0</v>
      </c>
      <c r="R2177" s="25" t="s">
        <v>1679</v>
      </c>
      <c r="S2177" s="25"/>
      <c r="T2177" s="25">
        <v>0</v>
      </c>
      <c r="U2177" s="25">
        <v>0</v>
      </c>
      <c r="V2177" s="25">
        <v>0</v>
      </c>
      <c r="W2177" s="1" t="b">
        <v>0</v>
      </c>
    </row>
    <row r="2178" spans="1:23" ht="22.5">
      <c r="A2178" s="56" t="str">
        <f t="shared" ref="A2178:A2241" si="34">CONCATENATE(B2178,C2178,D2178,E2178,F2178)</f>
        <v>JDEUSMANPOWEROUTAGAMIE COUNTYOUTAGAMIE COUNTY</v>
      </c>
      <c r="B2178" s="25" t="s">
        <v>106</v>
      </c>
      <c r="C2178" s="25" t="s">
        <v>46</v>
      </c>
      <c r="D2178" s="25" t="s">
        <v>107</v>
      </c>
      <c r="E2178" s="25" t="s">
        <v>9361</v>
      </c>
      <c r="F2178" s="27" t="s">
        <v>9361</v>
      </c>
      <c r="G2178" s="28">
        <v>9073575</v>
      </c>
      <c r="H2178" s="10">
        <v>40000</v>
      </c>
      <c r="I2178" s="10" t="s">
        <v>8</v>
      </c>
      <c r="J2178" s="11">
        <v>44317</v>
      </c>
      <c r="K2178" s="10" t="s">
        <v>9362</v>
      </c>
      <c r="L2178" s="10" t="s">
        <v>66</v>
      </c>
      <c r="M2178" s="10" t="s">
        <v>67</v>
      </c>
      <c r="N2178" s="10">
        <v>0</v>
      </c>
      <c r="O2178" s="12">
        <v>74769340</v>
      </c>
      <c r="P2178" s="10" t="s">
        <v>299</v>
      </c>
      <c r="Q2178" s="10">
        <v>0</v>
      </c>
      <c r="R2178" s="10">
        <v>0</v>
      </c>
      <c r="S2178" s="10" t="s">
        <v>9363</v>
      </c>
      <c r="T2178" s="10" t="s">
        <v>334</v>
      </c>
      <c r="U2178" s="10" t="s">
        <v>984</v>
      </c>
      <c r="V2178" s="10">
        <v>0</v>
      </c>
      <c r="W2178" s="1" t="b">
        <v>0</v>
      </c>
    </row>
    <row r="2179" spans="1:23" ht="56.25">
      <c r="A2179" s="56" t="str">
        <f t="shared" si="34"/>
        <v>JDEUSMANPOWEROX INDUSTRIESOX INDUSTRIES</v>
      </c>
      <c r="B2179" s="57" t="s">
        <v>106</v>
      </c>
      <c r="C2179" s="57" t="s">
        <v>46</v>
      </c>
      <c r="D2179" s="57" t="s">
        <v>107</v>
      </c>
      <c r="E2179" s="57" t="s">
        <v>9364</v>
      </c>
      <c r="F2179" s="58" t="s">
        <v>9364</v>
      </c>
      <c r="G2179" s="59">
        <v>8200353</v>
      </c>
      <c r="H2179" s="60">
        <v>15000</v>
      </c>
      <c r="I2179" s="60" t="s">
        <v>6</v>
      </c>
      <c r="J2179" s="66">
        <v>44743</v>
      </c>
      <c r="K2179" s="60" t="s">
        <v>9365</v>
      </c>
      <c r="L2179" s="60" t="s">
        <v>66</v>
      </c>
      <c r="M2179" s="60" t="s">
        <v>158</v>
      </c>
      <c r="N2179" s="60">
        <v>0</v>
      </c>
      <c r="O2179" s="63">
        <v>80330502</v>
      </c>
      <c r="P2179" s="60" t="s">
        <v>99</v>
      </c>
      <c r="Q2179" s="59">
        <v>0</v>
      </c>
      <c r="R2179" s="60" t="s">
        <v>160</v>
      </c>
      <c r="S2179" s="60">
        <v>0</v>
      </c>
      <c r="T2179" s="60">
        <v>0</v>
      </c>
      <c r="U2179" s="60">
        <v>0</v>
      </c>
      <c r="V2179" s="60">
        <v>0</v>
      </c>
      <c r="W2179" s="1" t="b">
        <v>0</v>
      </c>
    </row>
    <row r="2180" spans="1:23" ht="22.5">
      <c r="A2180" s="56" t="str">
        <f t="shared" si="34"/>
        <v>JDEUSMANPOWERP &amp; P INDUSTRYP &amp; P INDUSTRY</v>
      </c>
      <c r="B2180" s="57" t="s">
        <v>106</v>
      </c>
      <c r="C2180" s="57" t="s">
        <v>46</v>
      </c>
      <c r="D2180" s="57" t="s">
        <v>107</v>
      </c>
      <c r="E2180" s="57" t="s">
        <v>3419</v>
      </c>
      <c r="F2180" s="58" t="s">
        <v>3419</v>
      </c>
      <c r="G2180" s="59">
        <v>1409973</v>
      </c>
      <c r="H2180" s="60">
        <v>25050</v>
      </c>
      <c r="I2180" s="60" t="s">
        <v>6</v>
      </c>
      <c r="J2180" s="66">
        <v>44774</v>
      </c>
      <c r="K2180" s="60" t="s">
        <v>3420</v>
      </c>
      <c r="L2180" s="60" t="s">
        <v>66</v>
      </c>
      <c r="M2180" s="60" t="s">
        <v>67</v>
      </c>
      <c r="N2180" s="60">
        <v>0</v>
      </c>
      <c r="O2180" s="63">
        <v>51004794</v>
      </c>
      <c r="P2180" s="60">
        <v>0</v>
      </c>
      <c r="Q2180" s="59">
        <v>0</v>
      </c>
      <c r="R2180" s="60" t="s">
        <v>160</v>
      </c>
      <c r="S2180" s="60">
        <v>0</v>
      </c>
      <c r="T2180" s="60" t="s">
        <v>95</v>
      </c>
      <c r="U2180" s="60">
        <v>0</v>
      </c>
      <c r="V2180" s="60">
        <v>0</v>
      </c>
      <c r="W2180" s="1" t="b">
        <v>0</v>
      </c>
    </row>
    <row r="2181" spans="1:23" ht="45">
      <c r="A2181" s="56" t="str">
        <f t="shared" si="34"/>
        <v>JDEUSMANPOWERPACE INDUSTRIES LLCPACE INDUSTRIES LLC</v>
      </c>
      <c r="B2181" s="25" t="s">
        <v>106</v>
      </c>
      <c r="C2181" s="25" t="s">
        <v>46</v>
      </c>
      <c r="D2181" s="25" t="s">
        <v>107</v>
      </c>
      <c r="E2181" s="25" t="s">
        <v>9366</v>
      </c>
      <c r="F2181" s="27" t="s">
        <v>9366</v>
      </c>
      <c r="G2181" s="28">
        <v>9033957</v>
      </c>
      <c r="H2181" s="10">
        <v>50</v>
      </c>
      <c r="I2181" s="24" t="s">
        <v>6</v>
      </c>
      <c r="J2181" s="11">
        <v>44105</v>
      </c>
      <c r="K2181" s="25" t="s">
        <v>9367</v>
      </c>
      <c r="L2181" s="25" t="s">
        <v>9368</v>
      </c>
      <c r="M2181" s="25" t="s">
        <v>468</v>
      </c>
      <c r="N2181" s="25"/>
      <c r="O2181" s="12">
        <v>51964583</v>
      </c>
      <c r="P2181" s="25" t="s">
        <v>99</v>
      </c>
      <c r="Q2181" s="25">
        <v>0</v>
      </c>
      <c r="R2181" s="25" t="s">
        <v>1484</v>
      </c>
      <c r="S2181" s="25"/>
      <c r="T2181" s="25">
        <v>0</v>
      </c>
      <c r="U2181" s="25">
        <v>0</v>
      </c>
      <c r="V2181" s="25">
        <v>0</v>
      </c>
      <c r="W2181" s="1" t="b">
        <v>0</v>
      </c>
    </row>
    <row r="2182" spans="1:23" ht="112.5">
      <c r="A2182" s="56" t="str">
        <f t="shared" si="34"/>
        <v>RM PSUSRIGHT MGMTPackable, LLCPackable, LLC</v>
      </c>
      <c r="B2182" s="57" t="s">
        <v>180</v>
      </c>
      <c r="C2182" s="57" t="s">
        <v>46</v>
      </c>
      <c r="D2182" s="57" t="s">
        <v>181</v>
      </c>
      <c r="E2182" s="57" t="s">
        <v>3421</v>
      </c>
      <c r="F2182" s="58" t="s">
        <v>3421</v>
      </c>
      <c r="G2182" s="59" t="s">
        <v>3422</v>
      </c>
      <c r="H2182" s="60">
        <v>15000</v>
      </c>
      <c r="I2182" s="60" t="s">
        <v>6</v>
      </c>
      <c r="J2182" s="66">
        <v>44743</v>
      </c>
      <c r="K2182" s="60" t="s">
        <v>3423</v>
      </c>
      <c r="L2182" s="60" t="s">
        <v>3026</v>
      </c>
      <c r="M2182" s="60" t="s">
        <v>158</v>
      </c>
      <c r="N2182" s="60">
        <v>0</v>
      </c>
      <c r="O2182" s="63" t="s">
        <v>3424</v>
      </c>
      <c r="P2182" s="60">
        <v>0</v>
      </c>
      <c r="Q2182" s="59">
        <v>0</v>
      </c>
      <c r="R2182" s="60" t="s">
        <v>160</v>
      </c>
      <c r="S2182" s="60">
        <v>0</v>
      </c>
      <c r="T2182" s="60" t="s">
        <v>95</v>
      </c>
      <c r="U2182" s="60">
        <v>0</v>
      </c>
      <c r="V2182" s="60" t="s">
        <v>3425</v>
      </c>
      <c r="W2182" s="1" t="b">
        <v>0</v>
      </c>
    </row>
    <row r="2183" spans="1:23" ht="33.75">
      <c r="A2183" s="56" t="str">
        <f t="shared" si="34"/>
        <v>GPUSEXPERIS (ettain)Packaging Corporation of AmericaPackaging Corporation of America</v>
      </c>
      <c r="B2183" s="57" t="s">
        <v>92</v>
      </c>
      <c r="C2183" s="57" t="s">
        <v>46</v>
      </c>
      <c r="D2183" s="57" t="s">
        <v>93</v>
      </c>
      <c r="E2183" s="57" t="s">
        <v>3462</v>
      </c>
      <c r="F2183" s="58" t="s">
        <v>3462</v>
      </c>
      <c r="G2183" s="59">
        <v>88201</v>
      </c>
      <c r="H2183" s="60">
        <v>100000</v>
      </c>
      <c r="I2183" s="60" t="s">
        <v>6</v>
      </c>
      <c r="J2183" s="66">
        <v>44774</v>
      </c>
      <c r="K2183" s="60" t="s">
        <v>7674</v>
      </c>
      <c r="L2183" s="60" t="s">
        <v>66</v>
      </c>
      <c r="M2183" s="60" t="s">
        <v>67</v>
      </c>
      <c r="N2183" s="60" t="s">
        <v>54</v>
      </c>
      <c r="O2183" s="63">
        <v>60047151</v>
      </c>
      <c r="P2183" s="60" t="s">
        <v>56</v>
      </c>
      <c r="Q2183" s="59">
        <v>0</v>
      </c>
      <c r="R2183" s="60" t="s">
        <v>3461</v>
      </c>
      <c r="S2183" s="60" t="s">
        <v>3462</v>
      </c>
      <c r="T2183" s="60" t="s">
        <v>2736</v>
      </c>
      <c r="U2183" s="60" t="s">
        <v>71</v>
      </c>
      <c r="V2183" s="60" t="s">
        <v>9369</v>
      </c>
      <c r="W2183" s="1" t="b">
        <v>0</v>
      </c>
    </row>
    <row r="2184" spans="1:23" ht="56.25">
      <c r="A2184" s="56" t="str">
        <f t="shared" si="34"/>
        <v>JDEUSMANPOWERPACKAGING HOLDINGS LTDCLOSURE SYSTEMS INTERNATI</v>
      </c>
      <c r="B2184" s="57" t="s">
        <v>106</v>
      </c>
      <c r="C2184" s="57" t="s">
        <v>46</v>
      </c>
      <c r="D2184" s="57" t="s">
        <v>107</v>
      </c>
      <c r="E2184" s="57" t="s">
        <v>9370</v>
      </c>
      <c r="F2184" s="58" t="s">
        <v>9371</v>
      </c>
      <c r="G2184" s="59">
        <v>8221215</v>
      </c>
      <c r="H2184" s="60">
        <v>50050</v>
      </c>
      <c r="I2184" s="60" t="s">
        <v>5</v>
      </c>
      <c r="J2184" s="66">
        <v>44713</v>
      </c>
      <c r="K2184" s="60" t="s">
        <v>9372</v>
      </c>
      <c r="L2184" s="60" t="s">
        <v>66</v>
      </c>
      <c r="M2184" s="60" t="s">
        <v>229</v>
      </c>
      <c r="N2184" s="60">
        <v>0</v>
      </c>
      <c r="O2184" s="63" t="s">
        <v>9373</v>
      </c>
      <c r="P2184" s="60" t="s">
        <v>99</v>
      </c>
      <c r="Q2184" s="59">
        <v>0</v>
      </c>
      <c r="R2184" s="60" t="s">
        <v>160</v>
      </c>
      <c r="S2184" s="60" t="s">
        <v>9374</v>
      </c>
      <c r="T2184" s="60" t="s">
        <v>472</v>
      </c>
      <c r="U2184" s="60" t="s">
        <v>71</v>
      </c>
      <c r="V2184" s="60">
        <v>0</v>
      </c>
      <c r="W2184" s="1" t="b">
        <v>0</v>
      </c>
    </row>
    <row r="2185" spans="1:23" ht="56.25">
      <c r="A2185" s="56" t="str">
        <f t="shared" si="34"/>
        <v>JDEUSMANPOWERPACKAGING HOLDINGS LTDGRAHAM PACKAGING</v>
      </c>
      <c r="B2185" s="32" t="s">
        <v>106</v>
      </c>
      <c r="C2185" s="32" t="s">
        <v>46</v>
      </c>
      <c r="D2185" s="32" t="s">
        <v>107</v>
      </c>
      <c r="E2185" s="32" t="s">
        <v>9370</v>
      </c>
      <c r="F2185" s="33" t="s">
        <v>9375</v>
      </c>
      <c r="G2185" s="34">
        <v>9103861</v>
      </c>
      <c r="H2185" s="35">
        <v>5050</v>
      </c>
      <c r="I2185" s="35" t="s">
        <v>6</v>
      </c>
      <c r="J2185" s="36">
        <v>44440</v>
      </c>
      <c r="K2185" s="35" t="s">
        <v>9376</v>
      </c>
      <c r="L2185" s="35" t="s">
        <v>125</v>
      </c>
      <c r="M2185" s="35" t="s">
        <v>158</v>
      </c>
      <c r="N2185" s="35">
        <v>0</v>
      </c>
      <c r="O2185" s="37">
        <v>795488571</v>
      </c>
      <c r="P2185" s="35" t="s">
        <v>99</v>
      </c>
      <c r="Q2185" s="34" t="s">
        <v>113</v>
      </c>
      <c r="R2185" s="35" t="s">
        <v>856</v>
      </c>
      <c r="S2185" s="35" t="s">
        <v>9377</v>
      </c>
      <c r="T2185" s="35" t="s">
        <v>472</v>
      </c>
      <c r="U2185" s="35" t="s">
        <v>71</v>
      </c>
      <c r="V2185" s="35">
        <v>0</v>
      </c>
      <c r="W2185" s="1" t="b">
        <v>0</v>
      </c>
    </row>
    <row r="2186" spans="1:23" ht="45">
      <c r="A2186" s="56" t="str">
        <f t="shared" si="34"/>
        <v>JDEUSMANPOWERPACKAGING HOLDINGS LTDGRAHAM PACKAGINGCOMPANY</v>
      </c>
      <c r="B2186" s="57" t="s">
        <v>106</v>
      </c>
      <c r="C2186" s="57" t="s">
        <v>46</v>
      </c>
      <c r="D2186" s="57" t="s">
        <v>107</v>
      </c>
      <c r="E2186" s="57" t="s">
        <v>9370</v>
      </c>
      <c r="F2186" s="58" t="s">
        <v>9378</v>
      </c>
      <c r="G2186" s="59">
        <v>8933673</v>
      </c>
      <c r="H2186" s="60">
        <v>50</v>
      </c>
      <c r="I2186" s="60" t="s">
        <v>8</v>
      </c>
      <c r="J2186" s="66">
        <v>44652</v>
      </c>
      <c r="K2186" s="60" t="s">
        <v>9379</v>
      </c>
      <c r="L2186" s="60" t="s">
        <v>3371</v>
      </c>
      <c r="M2186" s="60" t="s">
        <v>229</v>
      </c>
      <c r="N2186" s="60" t="s">
        <v>54</v>
      </c>
      <c r="O2186" s="63">
        <v>363546698</v>
      </c>
      <c r="P2186" s="60" t="s">
        <v>167</v>
      </c>
      <c r="Q2186" s="59">
        <v>0</v>
      </c>
      <c r="R2186" s="60" t="s">
        <v>856</v>
      </c>
      <c r="S2186" s="60" t="s">
        <v>9377</v>
      </c>
      <c r="T2186" s="60" t="s">
        <v>472</v>
      </c>
      <c r="U2186" s="60" t="s">
        <v>71</v>
      </c>
      <c r="V2186" s="60">
        <v>0</v>
      </c>
      <c r="W2186" s="1" t="b">
        <v>0</v>
      </c>
    </row>
    <row r="2187" spans="1:23" ht="90">
      <c r="A2187" s="56" t="str">
        <f t="shared" si="34"/>
        <v>JDEUSMANPOWERPACKAGING HOLDINGS LTDPACTIV CORPORATION</v>
      </c>
      <c r="B2187" s="57" t="s">
        <v>106</v>
      </c>
      <c r="C2187" s="57" t="s">
        <v>46</v>
      </c>
      <c r="D2187" s="57" t="s">
        <v>107</v>
      </c>
      <c r="E2187" s="57" t="s">
        <v>9370</v>
      </c>
      <c r="F2187" s="58" t="s">
        <v>9380</v>
      </c>
      <c r="G2187" s="59">
        <v>9075308</v>
      </c>
      <c r="H2187" s="60">
        <v>50</v>
      </c>
      <c r="I2187" s="60" t="s">
        <v>6</v>
      </c>
      <c r="J2187" s="66">
        <v>44743</v>
      </c>
      <c r="K2187" s="60" t="s">
        <v>9381</v>
      </c>
      <c r="L2187" s="60" t="s">
        <v>9382</v>
      </c>
      <c r="M2187" s="60" t="s">
        <v>1113</v>
      </c>
      <c r="N2187" s="60">
        <v>0</v>
      </c>
      <c r="O2187" s="63" t="s">
        <v>9383</v>
      </c>
      <c r="P2187" s="60" t="s">
        <v>99</v>
      </c>
      <c r="Q2187" s="59">
        <v>0</v>
      </c>
      <c r="R2187" s="60" t="s">
        <v>9384</v>
      </c>
      <c r="S2187" s="60" t="s">
        <v>9385</v>
      </c>
      <c r="T2187" s="60" t="s">
        <v>1359</v>
      </c>
      <c r="U2187" s="60" t="s">
        <v>60</v>
      </c>
      <c r="V2187" s="60">
        <v>0</v>
      </c>
      <c r="W2187" s="1" t="b">
        <v>0</v>
      </c>
    </row>
    <row r="2188" spans="1:23" ht="56.25">
      <c r="A2188" s="56" t="str">
        <f t="shared" si="34"/>
        <v>PSUSEXPERISPADAGIS LLCPadagis LLC</v>
      </c>
      <c r="B2188" s="57" t="s">
        <v>45</v>
      </c>
      <c r="C2188" s="57" t="s">
        <v>46</v>
      </c>
      <c r="D2188" s="57" t="s">
        <v>47</v>
      </c>
      <c r="E2188" s="57" t="s">
        <v>3426</v>
      </c>
      <c r="F2188" s="58" t="s">
        <v>3427</v>
      </c>
      <c r="G2188" s="59" t="s">
        <v>3428</v>
      </c>
      <c r="H2188" s="60">
        <v>20000</v>
      </c>
      <c r="I2188" s="60" t="s">
        <v>6</v>
      </c>
      <c r="J2188" s="66">
        <v>44713</v>
      </c>
      <c r="K2188" s="60" t="s">
        <v>3429</v>
      </c>
      <c r="L2188" s="60" t="s">
        <v>433</v>
      </c>
      <c r="M2188" s="60" t="s">
        <v>98</v>
      </c>
      <c r="N2188" s="60">
        <v>0</v>
      </c>
      <c r="O2188" s="63">
        <v>118130856</v>
      </c>
      <c r="P2188" s="60" t="s">
        <v>113</v>
      </c>
      <c r="Q2188" s="59">
        <v>0</v>
      </c>
      <c r="R2188" s="60" t="s">
        <v>160</v>
      </c>
      <c r="S2188" s="60" t="s">
        <v>3427</v>
      </c>
      <c r="T2188" s="60" t="s">
        <v>550</v>
      </c>
      <c r="U2188" s="60" t="s">
        <v>71</v>
      </c>
      <c r="V2188" s="60">
        <v>0</v>
      </c>
      <c r="W2188" s="1" t="b">
        <v>0</v>
      </c>
    </row>
    <row r="2189" spans="1:23" ht="45">
      <c r="A2189" s="56" t="str">
        <f t="shared" si="34"/>
        <v>RM PSUSRIGHT MGMTPagerDuty, Inc.PagerDuty, Inc.</v>
      </c>
      <c r="B2189" s="32" t="s">
        <v>180</v>
      </c>
      <c r="C2189" s="32" t="s">
        <v>46</v>
      </c>
      <c r="D2189" s="32" t="s">
        <v>181</v>
      </c>
      <c r="E2189" s="32" t="s">
        <v>9386</v>
      </c>
      <c r="F2189" s="33" t="s">
        <v>9386</v>
      </c>
      <c r="G2189" s="34" t="s">
        <v>9387</v>
      </c>
      <c r="H2189" s="35">
        <v>100000</v>
      </c>
      <c r="I2189" s="35" t="s">
        <v>6</v>
      </c>
      <c r="J2189" s="36">
        <v>44501</v>
      </c>
      <c r="K2189" s="35" t="s">
        <v>9388</v>
      </c>
      <c r="L2189" s="35" t="s">
        <v>1918</v>
      </c>
      <c r="M2189" s="35" t="s">
        <v>158</v>
      </c>
      <c r="N2189" s="35">
        <v>0</v>
      </c>
      <c r="O2189" s="37">
        <v>58933814</v>
      </c>
      <c r="P2189" s="35" t="s">
        <v>56</v>
      </c>
      <c r="Q2189" s="34">
        <v>0</v>
      </c>
      <c r="R2189" s="35">
        <v>0</v>
      </c>
      <c r="S2189" s="35" t="s">
        <v>95</v>
      </c>
      <c r="T2189" s="35">
        <v>0</v>
      </c>
      <c r="U2189" s="35">
        <v>0</v>
      </c>
      <c r="V2189" s="35">
        <v>0</v>
      </c>
      <c r="W2189" s="1" t="b">
        <v>0</v>
      </c>
    </row>
    <row r="2190" spans="1:23" ht="101.25">
      <c r="A2190" s="56" t="str">
        <f t="shared" si="34"/>
        <v>PSUSEXPERISPALACE ENTERTAINMENTPalace Entertainment</v>
      </c>
      <c r="B2190" s="57" t="s">
        <v>45</v>
      </c>
      <c r="C2190" s="57" t="s">
        <v>46</v>
      </c>
      <c r="D2190" s="57" t="s">
        <v>47</v>
      </c>
      <c r="E2190" s="57" t="s">
        <v>9389</v>
      </c>
      <c r="F2190" s="58" t="s">
        <v>9390</v>
      </c>
      <c r="G2190" s="59" t="s">
        <v>9391</v>
      </c>
      <c r="H2190" s="60">
        <v>50</v>
      </c>
      <c r="I2190" s="60" t="s">
        <v>6</v>
      </c>
      <c r="J2190" s="66">
        <v>44743</v>
      </c>
      <c r="K2190" s="60" t="s">
        <v>9392</v>
      </c>
      <c r="L2190" s="60" t="s">
        <v>9393</v>
      </c>
      <c r="M2190" s="60" t="s">
        <v>229</v>
      </c>
      <c r="N2190" s="60" t="s">
        <v>57</v>
      </c>
      <c r="O2190" s="63" t="s">
        <v>9394</v>
      </c>
      <c r="P2190" s="60" t="s">
        <v>57</v>
      </c>
      <c r="Q2190" s="59" t="s">
        <v>57</v>
      </c>
      <c r="R2190" s="60" t="s">
        <v>856</v>
      </c>
      <c r="S2190" s="60" t="s">
        <v>9395</v>
      </c>
      <c r="T2190" s="60" t="s">
        <v>611</v>
      </c>
      <c r="U2190" s="60" t="s">
        <v>71</v>
      </c>
      <c r="V2190" s="60" t="s">
        <v>9396</v>
      </c>
      <c r="W2190" s="1" t="b">
        <v>0</v>
      </c>
    </row>
    <row r="2191" spans="1:23" ht="78.75">
      <c r="A2191" s="56" t="str">
        <f t="shared" si="34"/>
        <v>GPUSEXPERIS (ettain)Palo Alto NetworksPalo Alto Networks</v>
      </c>
      <c r="B2191" s="57" t="s">
        <v>92</v>
      </c>
      <c r="C2191" s="57" t="s">
        <v>46</v>
      </c>
      <c r="D2191" s="57" t="s">
        <v>93</v>
      </c>
      <c r="E2191" s="57" t="s">
        <v>3430</v>
      </c>
      <c r="F2191" s="58" t="s">
        <v>3430</v>
      </c>
      <c r="G2191" s="59">
        <v>153633</v>
      </c>
      <c r="H2191" s="60">
        <v>20000</v>
      </c>
      <c r="I2191" s="60" t="s">
        <v>6</v>
      </c>
      <c r="J2191" s="66">
        <v>44743</v>
      </c>
      <c r="K2191" s="60" t="s">
        <v>9397</v>
      </c>
      <c r="L2191" s="60" t="s">
        <v>3432</v>
      </c>
      <c r="M2191" s="60" t="s">
        <v>229</v>
      </c>
      <c r="N2191" s="60" t="s">
        <v>54</v>
      </c>
      <c r="O2191" s="63">
        <v>198144771</v>
      </c>
      <c r="P2191" s="60" t="s">
        <v>518</v>
      </c>
      <c r="Q2191" s="59">
        <v>0</v>
      </c>
      <c r="R2191" s="60" t="s">
        <v>3433</v>
      </c>
      <c r="S2191" s="60">
        <v>0</v>
      </c>
      <c r="T2191" s="60" t="s">
        <v>95</v>
      </c>
      <c r="U2191" s="60">
        <v>0</v>
      </c>
      <c r="V2191" s="60" t="s">
        <v>9398</v>
      </c>
      <c r="W2191" s="1" t="b">
        <v>0</v>
      </c>
    </row>
    <row r="2192" spans="1:23" ht="33.75">
      <c r="A2192" s="56" t="str">
        <f t="shared" si="34"/>
        <v>GPUSEXPERIS (ettain)Panera Bread Co.Panera Bread Co.</v>
      </c>
      <c r="B2192" s="57" t="s">
        <v>92</v>
      </c>
      <c r="C2192" s="57" t="s">
        <v>46</v>
      </c>
      <c r="D2192" s="57" t="s">
        <v>93</v>
      </c>
      <c r="E2192" s="57" t="s">
        <v>3435</v>
      </c>
      <c r="F2192" s="58" t="s">
        <v>3435</v>
      </c>
      <c r="G2192" s="59">
        <v>168242</v>
      </c>
      <c r="H2192" s="60">
        <v>75000</v>
      </c>
      <c r="I2192" s="60" t="s">
        <v>5</v>
      </c>
      <c r="J2192" s="66">
        <v>44774</v>
      </c>
      <c r="K2192" s="60" t="s">
        <v>3436</v>
      </c>
      <c r="L2192" s="60" t="s">
        <v>66</v>
      </c>
      <c r="M2192" s="60" t="s">
        <v>158</v>
      </c>
      <c r="N2192" s="60">
        <v>0</v>
      </c>
      <c r="O2192" s="63">
        <v>93844462</v>
      </c>
      <c r="P2192" s="60" t="s">
        <v>99</v>
      </c>
      <c r="Q2192" s="59">
        <v>0</v>
      </c>
      <c r="R2192" s="60" t="s">
        <v>160</v>
      </c>
      <c r="S2192" s="60">
        <v>0</v>
      </c>
      <c r="T2192" s="60" t="s">
        <v>95</v>
      </c>
      <c r="U2192" s="60">
        <v>0</v>
      </c>
      <c r="V2192" s="60" t="s">
        <v>3437</v>
      </c>
      <c r="W2192" s="1" t="b">
        <v>0</v>
      </c>
    </row>
    <row r="2193" spans="1:23" ht="67.5">
      <c r="A2193" s="56" t="str">
        <f t="shared" si="34"/>
        <v>JDEUSMANPOWERPANTOS USA, INC.PANTOS USA, INC.</v>
      </c>
      <c r="B2193" s="25" t="s">
        <v>106</v>
      </c>
      <c r="C2193" s="25" t="s">
        <v>46</v>
      </c>
      <c r="D2193" s="25" t="s">
        <v>107</v>
      </c>
      <c r="E2193" s="25" t="s">
        <v>9399</v>
      </c>
      <c r="F2193" s="27" t="s">
        <v>9399</v>
      </c>
      <c r="G2193" s="28" t="s">
        <v>9400</v>
      </c>
      <c r="H2193" s="10">
        <v>25000</v>
      </c>
      <c r="I2193" s="24" t="s">
        <v>6</v>
      </c>
      <c r="J2193" s="11">
        <v>44166</v>
      </c>
      <c r="K2193" s="25" t="s">
        <v>9401</v>
      </c>
      <c r="L2193" s="25" t="s">
        <v>125</v>
      </c>
      <c r="M2193" s="25" t="s">
        <v>158</v>
      </c>
      <c r="N2193" s="25"/>
      <c r="O2193" s="12">
        <v>80331824</v>
      </c>
      <c r="P2193" s="25" t="s">
        <v>113</v>
      </c>
      <c r="Q2193" s="25">
        <v>0</v>
      </c>
      <c r="R2193" s="25" t="s">
        <v>160</v>
      </c>
      <c r="S2193" s="25"/>
      <c r="T2193" s="25">
        <v>0</v>
      </c>
      <c r="U2193" s="25">
        <v>0</v>
      </c>
      <c r="V2193" s="25">
        <v>0</v>
      </c>
      <c r="W2193" s="1" t="b">
        <v>0</v>
      </c>
    </row>
    <row r="2194" spans="1:23" ht="33.75">
      <c r="A2194" s="56" t="str">
        <f t="shared" si="34"/>
        <v>RM PSUSRIGHT MGMTPapa Johns Int'l Inc.Papa Johns Int'l Inc.</v>
      </c>
      <c r="B2194" s="25" t="s">
        <v>180</v>
      </c>
      <c r="C2194" s="25" t="s">
        <v>46</v>
      </c>
      <c r="D2194" s="25" t="s">
        <v>181</v>
      </c>
      <c r="E2194" s="25" t="s">
        <v>9402</v>
      </c>
      <c r="F2194" s="27" t="s">
        <v>9402</v>
      </c>
      <c r="G2194" s="28" t="s">
        <v>9403</v>
      </c>
      <c r="H2194" s="10">
        <v>50000</v>
      </c>
      <c r="I2194" s="24" t="s">
        <v>8</v>
      </c>
      <c r="J2194" s="11">
        <v>44228</v>
      </c>
      <c r="K2194" s="25" t="s">
        <v>9404</v>
      </c>
      <c r="L2194" s="25" t="s">
        <v>52</v>
      </c>
      <c r="M2194" s="25" t="s">
        <v>98</v>
      </c>
      <c r="N2194" s="25"/>
      <c r="O2194" s="12">
        <v>147794812</v>
      </c>
      <c r="P2194" s="25" t="s">
        <v>99</v>
      </c>
      <c r="Q2194" s="25"/>
      <c r="R2194" s="25" t="s">
        <v>9405</v>
      </c>
      <c r="S2194" s="25"/>
      <c r="T2194" s="25" t="s">
        <v>95</v>
      </c>
      <c r="U2194" s="25"/>
      <c r="V2194" s="25"/>
      <c r="W2194" s="1" t="b">
        <v>0</v>
      </c>
    </row>
    <row r="2195" spans="1:23" ht="56.25">
      <c r="A2195" s="56" t="str">
        <f t="shared" si="34"/>
        <v>JDEUSMANPOWERPARADOX MIAMI LLCPARADOX MIAMI LLC</v>
      </c>
      <c r="B2195" s="57" t="s">
        <v>106</v>
      </c>
      <c r="C2195" s="57" t="s">
        <v>46</v>
      </c>
      <c r="D2195" s="57" t="s">
        <v>107</v>
      </c>
      <c r="E2195" s="57" t="s">
        <v>9406</v>
      </c>
      <c r="F2195" s="58" t="s">
        <v>9406</v>
      </c>
      <c r="G2195" s="59">
        <v>9582247</v>
      </c>
      <c r="H2195" s="60">
        <v>5000</v>
      </c>
      <c r="I2195" s="60" t="s">
        <v>6</v>
      </c>
      <c r="J2195" s="66">
        <v>44713</v>
      </c>
      <c r="K2195" s="60" t="s">
        <v>9407</v>
      </c>
      <c r="L2195" s="60" t="s">
        <v>9408</v>
      </c>
      <c r="M2195" s="60" t="s">
        <v>158</v>
      </c>
      <c r="N2195" s="60">
        <v>0</v>
      </c>
      <c r="O2195" s="63">
        <v>98184881</v>
      </c>
      <c r="P2195" s="60">
        <v>0</v>
      </c>
      <c r="Q2195" s="59">
        <v>0</v>
      </c>
      <c r="R2195" s="60" t="s">
        <v>160</v>
      </c>
      <c r="S2195" s="60">
        <v>0</v>
      </c>
      <c r="T2195" s="60">
        <v>0</v>
      </c>
      <c r="U2195" s="60">
        <v>0</v>
      </c>
      <c r="V2195" s="60">
        <v>0</v>
      </c>
      <c r="W2195" s="1" t="b">
        <v>0</v>
      </c>
    </row>
    <row r="2196" spans="1:23" ht="56.25">
      <c r="A2196" s="56" t="str">
        <f t="shared" si="34"/>
        <v>RM PSUSRIGHT MGMTParametric Technology CorporationParametric Technology Corporation</v>
      </c>
      <c r="B2196" s="57" t="s">
        <v>180</v>
      </c>
      <c r="C2196" s="57" t="s">
        <v>46</v>
      </c>
      <c r="D2196" s="57" t="s">
        <v>181</v>
      </c>
      <c r="E2196" s="57" t="s">
        <v>9409</v>
      </c>
      <c r="F2196" s="58" t="s">
        <v>9409</v>
      </c>
      <c r="G2196" s="59" t="s">
        <v>9410</v>
      </c>
      <c r="H2196" s="60">
        <v>25000</v>
      </c>
      <c r="I2196" s="60" t="s">
        <v>6</v>
      </c>
      <c r="J2196" s="62">
        <v>44593</v>
      </c>
      <c r="K2196" s="60" t="s">
        <v>9411</v>
      </c>
      <c r="L2196" s="60" t="s">
        <v>125</v>
      </c>
      <c r="M2196" s="60" t="s">
        <v>98</v>
      </c>
      <c r="N2196" s="60">
        <v>0</v>
      </c>
      <c r="O2196" s="63">
        <v>63300221</v>
      </c>
      <c r="P2196" s="60">
        <v>0</v>
      </c>
      <c r="Q2196" s="59">
        <v>0</v>
      </c>
      <c r="R2196" s="60" t="s">
        <v>9412</v>
      </c>
      <c r="S2196" s="60" t="s">
        <v>9413</v>
      </c>
      <c r="T2196" s="60" t="s">
        <v>6299</v>
      </c>
      <c r="U2196" s="60" t="s">
        <v>71</v>
      </c>
      <c r="V2196" s="60">
        <v>0</v>
      </c>
      <c r="W2196" s="1" t="b">
        <v>0</v>
      </c>
    </row>
    <row r="2197" spans="1:23" ht="45">
      <c r="A2197" s="56" t="str">
        <f t="shared" si="34"/>
        <v>PSUSEXPERISPARK NATIONAL CORPORATIONPark National Bank</v>
      </c>
      <c r="B2197" s="57" t="s">
        <v>45</v>
      </c>
      <c r="C2197" s="57" t="s">
        <v>46</v>
      </c>
      <c r="D2197" s="57" t="s">
        <v>47</v>
      </c>
      <c r="E2197" s="57" t="s">
        <v>9414</v>
      </c>
      <c r="F2197" s="58" t="s">
        <v>9415</v>
      </c>
      <c r="G2197" s="59" t="s">
        <v>9416</v>
      </c>
      <c r="H2197" s="60">
        <v>100000</v>
      </c>
      <c r="I2197" s="60" t="s">
        <v>5</v>
      </c>
      <c r="J2197" s="66">
        <v>44774</v>
      </c>
      <c r="K2197" s="60" t="s">
        <v>9417</v>
      </c>
      <c r="L2197" s="60" t="s">
        <v>980</v>
      </c>
      <c r="M2197" s="60" t="s">
        <v>67</v>
      </c>
      <c r="N2197" s="60">
        <v>0</v>
      </c>
      <c r="O2197" s="63">
        <v>7903818</v>
      </c>
      <c r="P2197" s="60" t="s">
        <v>982</v>
      </c>
      <c r="Q2197" s="59">
        <v>0</v>
      </c>
      <c r="R2197" s="60" t="s">
        <v>9418</v>
      </c>
      <c r="S2197" s="60" t="s">
        <v>1117</v>
      </c>
      <c r="T2197" s="60">
        <v>0</v>
      </c>
      <c r="U2197" s="60">
        <v>0</v>
      </c>
      <c r="V2197" s="60">
        <v>0</v>
      </c>
      <c r="W2197" s="1" t="b">
        <v>0</v>
      </c>
    </row>
    <row r="2198" spans="1:23" ht="22.5">
      <c r="A2198" s="56" t="str">
        <f t="shared" si="34"/>
        <v>JDEUSMANPOWERPARKER HANNIFINPARKER HANNIFAN TAP</v>
      </c>
      <c r="B2198" s="57" t="s">
        <v>106</v>
      </c>
      <c r="C2198" s="57" t="s">
        <v>46</v>
      </c>
      <c r="D2198" s="57" t="s">
        <v>107</v>
      </c>
      <c r="E2198" s="57" t="s">
        <v>3438</v>
      </c>
      <c r="F2198" s="58" t="s">
        <v>3439</v>
      </c>
      <c r="G2198" s="59">
        <v>9265726</v>
      </c>
      <c r="H2198" s="60">
        <v>200000</v>
      </c>
      <c r="I2198" s="60" t="s">
        <v>5</v>
      </c>
      <c r="J2198" s="66">
        <v>44774</v>
      </c>
      <c r="K2198" s="60" t="s">
        <v>3440</v>
      </c>
      <c r="L2198" s="60" t="s">
        <v>66</v>
      </c>
      <c r="M2198" s="60" t="s">
        <v>67</v>
      </c>
      <c r="N2198" s="60">
        <v>0</v>
      </c>
      <c r="O2198" s="63" t="s">
        <v>3441</v>
      </c>
      <c r="P2198" s="60">
        <v>0</v>
      </c>
      <c r="Q2198" s="59">
        <v>0</v>
      </c>
      <c r="R2198" s="60" t="s">
        <v>3442</v>
      </c>
      <c r="S2198" s="60" t="s">
        <v>3443</v>
      </c>
      <c r="T2198" s="60" t="s">
        <v>137</v>
      </c>
      <c r="U2198" s="60" t="s">
        <v>60</v>
      </c>
      <c r="V2198" s="60">
        <v>0</v>
      </c>
      <c r="W2198" s="1" t="b">
        <v>0</v>
      </c>
    </row>
    <row r="2199" spans="1:23" ht="22.5">
      <c r="A2199" s="56" t="str">
        <f t="shared" si="34"/>
        <v>JDEUSMANPOWERPARKER HANNIFINPARKER HANNIFIN</v>
      </c>
      <c r="B2199" s="57" t="s">
        <v>106</v>
      </c>
      <c r="C2199" s="57" t="s">
        <v>46</v>
      </c>
      <c r="D2199" s="57" t="s">
        <v>107</v>
      </c>
      <c r="E2199" s="57" t="s">
        <v>3438</v>
      </c>
      <c r="F2199" s="58" t="s">
        <v>3438</v>
      </c>
      <c r="G2199" s="59">
        <v>8982615</v>
      </c>
      <c r="H2199" s="60">
        <v>100000</v>
      </c>
      <c r="I2199" s="60" t="s">
        <v>5</v>
      </c>
      <c r="J2199" s="66">
        <v>44774</v>
      </c>
      <c r="K2199" s="60" t="s">
        <v>3440</v>
      </c>
      <c r="L2199" s="60" t="s">
        <v>66</v>
      </c>
      <c r="M2199" s="60" t="s">
        <v>67</v>
      </c>
      <c r="N2199" s="60">
        <v>0</v>
      </c>
      <c r="O2199" s="63" t="s">
        <v>3441</v>
      </c>
      <c r="P2199" s="60">
        <v>0</v>
      </c>
      <c r="Q2199" s="59">
        <v>0</v>
      </c>
      <c r="R2199" s="60" t="s">
        <v>3442</v>
      </c>
      <c r="S2199" s="60" t="s">
        <v>3443</v>
      </c>
      <c r="T2199" s="60" t="s">
        <v>137</v>
      </c>
      <c r="U2199" s="60" t="s">
        <v>60</v>
      </c>
      <c r="V2199" s="60">
        <v>0</v>
      </c>
      <c r="W2199" s="1" t="b">
        <v>0</v>
      </c>
    </row>
    <row r="2200" spans="1:23" ht="45">
      <c r="A2200" s="56" t="str">
        <f t="shared" si="34"/>
        <v>JDEUSMANPOWERPARKER HANNIFINPARKER HANNIFIN - MCCOOK</v>
      </c>
      <c r="B2200" s="25" t="s">
        <v>106</v>
      </c>
      <c r="C2200" s="25" t="s">
        <v>46</v>
      </c>
      <c r="D2200" s="25" t="s">
        <v>107</v>
      </c>
      <c r="E2200" s="25" t="s">
        <v>3438</v>
      </c>
      <c r="F2200" s="27" t="s">
        <v>9419</v>
      </c>
      <c r="G2200" s="28">
        <v>9081723</v>
      </c>
      <c r="H2200" s="10">
        <v>25000</v>
      </c>
      <c r="I2200" s="24" t="s">
        <v>8</v>
      </c>
      <c r="J2200" s="11">
        <v>44166</v>
      </c>
      <c r="K2200" s="25" t="s">
        <v>9420</v>
      </c>
      <c r="L2200" s="25" t="s">
        <v>66</v>
      </c>
      <c r="M2200" s="25" t="s">
        <v>67</v>
      </c>
      <c r="N2200" s="25"/>
      <c r="O2200" s="12">
        <v>4175550</v>
      </c>
      <c r="P2200" s="25" t="s">
        <v>159</v>
      </c>
      <c r="Q2200" s="25">
        <v>0</v>
      </c>
      <c r="R2200" s="25" t="s">
        <v>3442</v>
      </c>
      <c r="S2200" s="25"/>
      <c r="T2200" s="25" t="s">
        <v>137</v>
      </c>
      <c r="U2200" s="25" t="s">
        <v>71</v>
      </c>
      <c r="V2200" s="25">
        <v>0</v>
      </c>
      <c r="W2200" s="1" t="b">
        <v>0</v>
      </c>
    </row>
    <row r="2201" spans="1:23" ht="22.5">
      <c r="A2201" s="56" t="str">
        <f t="shared" si="34"/>
        <v>JDEUSMANPOWERPARKER HANNIFINPARKER HANNIFIN - SPORLAN</v>
      </c>
      <c r="B2201" s="57" t="s">
        <v>106</v>
      </c>
      <c r="C2201" s="57" t="s">
        <v>46</v>
      </c>
      <c r="D2201" s="57" t="s">
        <v>107</v>
      </c>
      <c r="E2201" s="57" t="s">
        <v>3438</v>
      </c>
      <c r="F2201" s="58" t="s">
        <v>3444</v>
      </c>
      <c r="G2201" s="59">
        <v>8983415</v>
      </c>
      <c r="H2201" s="60">
        <v>50050</v>
      </c>
      <c r="I2201" s="60" t="s">
        <v>5</v>
      </c>
      <c r="J2201" s="66">
        <v>44774</v>
      </c>
      <c r="K2201" s="60" t="s">
        <v>3440</v>
      </c>
      <c r="L2201" s="60" t="s">
        <v>66</v>
      </c>
      <c r="M2201" s="60" t="s">
        <v>67</v>
      </c>
      <c r="N2201" s="60">
        <v>0</v>
      </c>
      <c r="O2201" s="63" t="s">
        <v>3441</v>
      </c>
      <c r="P2201" s="60">
        <v>0</v>
      </c>
      <c r="Q2201" s="59">
        <v>0</v>
      </c>
      <c r="R2201" s="60" t="s">
        <v>3442</v>
      </c>
      <c r="S2201" s="60" t="s">
        <v>3443</v>
      </c>
      <c r="T2201" s="60" t="s">
        <v>137</v>
      </c>
      <c r="U2201" s="60" t="s">
        <v>60</v>
      </c>
      <c r="V2201" s="60">
        <v>0</v>
      </c>
      <c r="W2201" s="1" t="b">
        <v>0</v>
      </c>
    </row>
    <row r="2202" spans="1:23" ht="22.5">
      <c r="A2202" s="56" t="str">
        <f t="shared" si="34"/>
        <v>JDEUSMANPOWERPARKER HANNIFINPARKER HANNIFIN CORPORATI</v>
      </c>
      <c r="B2202" s="57" t="s">
        <v>106</v>
      </c>
      <c r="C2202" s="57" t="s">
        <v>46</v>
      </c>
      <c r="D2202" s="57" t="s">
        <v>107</v>
      </c>
      <c r="E2202" s="57" t="s">
        <v>3438</v>
      </c>
      <c r="F2202" s="58" t="s">
        <v>9421</v>
      </c>
      <c r="G2202" s="59">
        <v>9317027</v>
      </c>
      <c r="H2202" s="60">
        <v>50000</v>
      </c>
      <c r="I2202" s="60" t="s">
        <v>6</v>
      </c>
      <c r="J2202" s="66">
        <v>44713</v>
      </c>
      <c r="K2202" s="60" t="s">
        <v>3440</v>
      </c>
      <c r="L2202" s="60" t="s">
        <v>66</v>
      </c>
      <c r="M2202" s="60" t="s">
        <v>67</v>
      </c>
      <c r="N2202" s="60">
        <v>0</v>
      </c>
      <c r="O2202" s="63" t="s">
        <v>3441</v>
      </c>
      <c r="P2202" s="60" t="s">
        <v>159</v>
      </c>
      <c r="Q2202" s="59">
        <v>0</v>
      </c>
      <c r="R2202" s="60" t="s">
        <v>3442</v>
      </c>
      <c r="S2202" s="60" t="s">
        <v>3443</v>
      </c>
      <c r="T2202" s="60" t="s">
        <v>137</v>
      </c>
      <c r="U2202" s="60" t="s">
        <v>60</v>
      </c>
      <c r="V2202" s="60">
        <v>0</v>
      </c>
      <c r="W2202" s="1" t="b">
        <v>0</v>
      </c>
    </row>
    <row r="2203" spans="1:23" ht="33.75">
      <c r="A2203" s="56" t="str">
        <f t="shared" si="34"/>
        <v>JDEUSMANPOWERPARKER HANNIFINPARKER HANNIFIN -SC</v>
      </c>
      <c r="B2203" s="57" t="s">
        <v>106</v>
      </c>
      <c r="C2203" s="57" t="s">
        <v>46</v>
      </c>
      <c r="D2203" s="57" t="s">
        <v>107</v>
      </c>
      <c r="E2203" s="57" t="s">
        <v>3438</v>
      </c>
      <c r="F2203" s="58" t="s">
        <v>3445</v>
      </c>
      <c r="G2203" s="59">
        <v>8985635</v>
      </c>
      <c r="H2203" s="60">
        <v>25000</v>
      </c>
      <c r="I2203" s="60" t="s">
        <v>5</v>
      </c>
      <c r="J2203" s="66">
        <v>44774</v>
      </c>
      <c r="K2203" s="60" t="s">
        <v>3446</v>
      </c>
      <c r="L2203" s="60" t="s">
        <v>66</v>
      </c>
      <c r="M2203" s="60" t="s">
        <v>67</v>
      </c>
      <c r="N2203" s="60" t="s">
        <v>57</v>
      </c>
      <c r="O2203" s="63">
        <v>4175550</v>
      </c>
      <c r="P2203" s="60">
        <v>0</v>
      </c>
      <c r="Q2203" s="59" t="s">
        <v>57</v>
      </c>
      <c r="R2203" s="60" t="s">
        <v>3442</v>
      </c>
      <c r="S2203" s="60" t="s">
        <v>3443</v>
      </c>
      <c r="T2203" s="60" t="s">
        <v>137</v>
      </c>
      <c r="U2203" s="60" t="s">
        <v>1137</v>
      </c>
      <c r="V2203" s="60">
        <v>0</v>
      </c>
      <c r="W2203" s="1" t="b">
        <v>0</v>
      </c>
    </row>
    <row r="2204" spans="1:23" ht="22.5">
      <c r="A2204" s="56" t="str">
        <f t="shared" si="34"/>
        <v>PSUSEXPERISPARKER HANNIFINPARKER HANNIFIN</v>
      </c>
      <c r="B2204" s="57" t="s">
        <v>45</v>
      </c>
      <c r="C2204" s="57" t="s">
        <v>46</v>
      </c>
      <c r="D2204" s="57" t="s">
        <v>47</v>
      </c>
      <c r="E2204" s="57" t="s">
        <v>3438</v>
      </c>
      <c r="F2204" s="58" t="s">
        <v>3438</v>
      </c>
      <c r="G2204" s="59" t="s">
        <v>3447</v>
      </c>
      <c r="H2204" s="60">
        <v>50050</v>
      </c>
      <c r="I2204" s="60" t="s">
        <v>5</v>
      </c>
      <c r="J2204" s="66">
        <v>44774</v>
      </c>
      <c r="K2204" s="60" t="s">
        <v>3440</v>
      </c>
      <c r="L2204" s="60" t="s">
        <v>66</v>
      </c>
      <c r="M2204" s="60" t="s">
        <v>67</v>
      </c>
      <c r="N2204" s="60" t="s">
        <v>57</v>
      </c>
      <c r="O2204" s="63" t="s">
        <v>3441</v>
      </c>
      <c r="P2204" s="60" t="s">
        <v>159</v>
      </c>
      <c r="Q2204" s="59" t="s">
        <v>57</v>
      </c>
      <c r="R2204" s="60" t="s">
        <v>3442</v>
      </c>
      <c r="S2204" s="60" t="s">
        <v>3443</v>
      </c>
      <c r="T2204" s="60" t="s">
        <v>137</v>
      </c>
      <c r="U2204" s="60" t="s">
        <v>60</v>
      </c>
      <c r="V2204" s="60">
        <v>0</v>
      </c>
      <c r="W2204" s="1" t="b">
        <v>0</v>
      </c>
    </row>
    <row r="2205" spans="1:23" ht="56.25">
      <c r="A2205" s="56" t="str">
        <f t="shared" si="34"/>
        <v>PSUSEXPERISPARSONS ELECTRICParsons Electric</v>
      </c>
      <c r="B2205" s="32" t="s">
        <v>45</v>
      </c>
      <c r="C2205" s="32" t="s">
        <v>46</v>
      </c>
      <c r="D2205" s="32" t="s">
        <v>47</v>
      </c>
      <c r="E2205" s="32" t="s">
        <v>9422</v>
      </c>
      <c r="F2205" s="33" t="s">
        <v>9423</v>
      </c>
      <c r="G2205" s="34" t="s">
        <v>9424</v>
      </c>
      <c r="H2205" s="35">
        <v>30000</v>
      </c>
      <c r="I2205" s="35" t="s">
        <v>6</v>
      </c>
      <c r="J2205" s="36">
        <v>44531</v>
      </c>
      <c r="K2205" s="35" t="s">
        <v>9425</v>
      </c>
      <c r="L2205" s="35" t="s">
        <v>66</v>
      </c>
      <c r="M2205" s="35" t="s">
        <v>67</v>
      </c>
      <c r="N2205" s="35">
        <v>0</v>
      </c>
      <c r="O2205" s="37">
        <v>7806367</v>
      </c>
      <c r="P2205" s="35" t="s">
        <v>99</v>
      </c>
      <c r="Q2205" s="34">
        <v>0</v>
      </c>
      <c r="R2205" s="35" t="s">
        <v>160</v>
      </c>
      <c r="S2205" s="35">
        <v>0</v>
      </c>
      <c r="T2205" s="35" t="s">
        <v>95</v>
      </c>
      <c r="U2205" s="35">
        <v>0</v>
      </c>
      <c r="V2205" s="35">
        <v>0</v>
      </c>
      <c r="W2205" s="1" t="b">
        <v>0</v>
      </c>
    </row>
    <row r="2206" spans="1:23" ht="56.25">
      <c r="A2206" s="56" t="str">
        <f t="shared" si="34"/>
        <v>PSUSEXPERISPARTY RENTALParty Rental</v>
      </c>
      <c r="B2206" s="57" t="s">
        <v>45</v>
      </c>
      <c r="C2206" s="57" t="s">
        <v>46</v>
      </c>
      <c r="D2206" s="57" t="s">
        <v>47</v>
      </c>
      <c r="E2206" s="57" t="s">
        <v>9426</v>
      </c>
      <c r="F2206" s="58" t="s">
        <v>9427</v>
      </c>
      <c r="G2206" s="59" t="s">
        <v>9428</v>
      </c>
      <c r="H2206" s="60">
        <v>50</v>
      </c>
      <c r="I2206" s="60" t="s">
        <v>6</v>
      </c>
      <c r="J2206" s="62">
        <v>44593</v>
      </c>
      <c r="K2206" s="60" t="s">
        <v>9429</v>
      </c>
      <c r="L2206" s="60" t="s">
        <v>9430</v>
      </c>
      <c r="M2206" s="60" t="s">
        <v>229</v>
      </c>
      <c r="N2206" s="60">
        <v>0</v>
      </c>
      <c r="O2206" s="63">
        <v>75429241</v>
      </c>
      <c r="P2206" s="60" t="s">
        <v>167</v>
      </c>
      <c r="Q2206" s="59">
        <v>0</v>
      </c>
      <c r="R2206" s="60" t="s">
        <v>160</v>
      </c>
      <c r="S2206" s="60">
        <v>0</v>
      </c>
      <c r="T2206" s="60" t="s">
        <v>95</v>
      </c>
      <c r="U2206" s="60">
        <v>0</v>
      </c>
      <c r="V2206" s="60">
        <v>0</v>
      </c>
      <c r="W2206" s="1" t="b">
        <v>0</v>
      </c>
    </row>
    <row r="2207" spans="1:23" ht="56.25">
      <c r="A2207" s="56" t="str">
        <f t="shared" si="34"/>
        <v>GPUSEXPERIS (ettain)Passport, INCPassport, INC</v>
      </c>
      <c r="B2207" s="57" t="s">
        <v>92</v>
      </c>
      <c r="C2207" s="57" t="s">
        <v>46</v>
      </c>
      <c r="D2207" s="57" t="s">
        <v>93</v>
      </c>
      <c r="E2207" s="57" t="s">
        <v>3448</v>
      </c>
      <c r="F2207" s="58" t="s">
        <v>3448</v>
      </c>
      <c r="G2207" s="59">
        <v>40364</v>
      </c>
      <c r="H2207" s="60">
        <v>5000</v>
      </c>
      <c r="I2207" s="60" t="s">
        <v>5</v>
      </c>
      <c r="J2207" s="66">
        <v>44743</v>
      </c>
      <c r="K2207" s="60" t="s">
        <v>3449</v>
      </c>
      <c r="L2207" s="60" t="s">
        <v>3450</v>
      </c>
      <c r="M2207" s="60" t="s">
        <v>229</v>
      </c>
      <c r="N2207" s="60">
        <v>0</v>
      </c>
      <c r="O2207" s="63">
        <v>72254770</v>
      </c>
      <c r="P2207" s="60" t="s">
        <v>167</v>
      </c>
      <c r="Q2207" s="59">
        <v>0</v>
      </c>
      <c r="R2207" s="60" t="s">
        <v>160</v>
      </c>
      <c r="S2207" s="60">
        <v>0</v>
      </c>
      <c r="T2207" s="60" t="s">
        <v>95</v>
      </c>
      <c r="U2207" s="60">
        <v>0</v>
      </c>
      <c r="V2207" s="60">
        <v>0</v>
      </c>
      <c r="W2207" s="1" t="b">
        <v>0</v>
      </c>
    </row>
    <row r="2208" spans="1:23" ht="22.5">
      <c r="A2208" s="56" t="str">
        <f t="shared" si="34"/>
        <v>JDEUSMANPOWERPATRIOT MEDICAL DEVICESPATRIOT MEDICAL DEVICES</v>
      </c>
      <c r="B2208" s="25" t="s">
        <v>106</v>
      </c>
      <c r="C2208" s="25" t="s">
        <v>46</v>
      </c>
      <c r="D2208" s="25" t="s">
        <v>107</v>
      </c>
      <c r="E2208" s="25" t="s">
        <v>9431</v>
      </c>
      <c r="F2208" s="27" t="s">
        <v>9431</v>
      </c>
      <c r="G2208" s="28">
        <v>9126927</v>
      </c>
      <c r="H2208" s="10">
        <v>50</v>
      </c>
      <c r="I2208" s="24" t="s">
        <v>8</v>
      </c>
      <c r="J2208" s="11">
        <v>44166</v>
      </c>
      <c r="K2208" s="25" t="s">
        <v>9432</v>
      </c>
      <c r="L2208" s="25" t="s">
        <v>9433</v>
      </c>
      <c r="M2208" s="25" t="s">
        <v>229</v>
      </c>
      <c r="N2208" s="25"/>
      <c r="O2208" s="12">
        <v>117597995</v>
      </c>
      <c r="P2208" s="25" t="s">
        <v>1396</v>
      </c>
      <c r="Q2208" s="25"/>
      <c r="R2208" s="25" t="s">
        <v>160</v>
      </c>
      <c r="S2208" s="25"/>
      <c r="T2208" s="25" t="s">
        <v>160</v>
      </c>
      <c r="U2208" s="25"/>
      <c r="V2208" s="25"/>
      <c r="W2208" s="1" t="b">
        <v>0</v>
      </c>
    </row>
    <row r="2209" spans="1:23" ht="45">
      <c r="A2209" s="56" t="str">
        <f t="shared" si="34"/>
        <v>JDEUSMANPOWERPATTERSON - FIELDGLASSPATTERSON COMPANIES</v>
      </c>
      <c r="B2209" s="25" t="s">
        <v>106</v>
      </c>
      <c r="C2209" s="25" t="s">
        <v>46</v>
      </c>
      <c r="D2209" s="25" t="s">
        <v>107</v>
      </c>
      <c r="E2209" s="25" t="s">
        <v>9434</v>
      </c>
      <c r="F2209" s="27" t="s">
        <v>9435</v>
      </c>
      <c r="G2209" s="28">
        <v>8634862</v>
      </c>
      <c r="H2209" s="10">
        <v>35050</v>
      </c>
      <c r="I2209" s="10" t="s">
        <v>6</v>
      </c>
      <c r="J2209" s="11">
        <v>44378</v>
      </c>
      <c r="K2209" s="10" t="s">
        <v>9436</v>
      </c>
      <c r="L2209" s="10" t="s">
        <v>2435</v>
      </c>
      <c r="M2209" s="10" t="s">
        <v>158</v>
      </c>
      <c r="N2209" s="10">
        <v>0</v>
      </c>
      <c r="O2209" s="12">
        <v>6962500</v>
      </c>
      <c r="P2209" s="10" t="s">
        <v>159</v>
      </c>
      <c r="Q2209" s="10">
        <v>0</v>
      </c>
      <c r="R2209" s="10" t="s">
        <v>9437</v>
      </c>
      <c r="S2209" s="10">
        <v>0</v>
      </c>
      <c r="T2209" s="10" t="s">
        <v>95</v>
      </c>
      <c r="U2209" s="10">
        <v>0</v>
      </c>
      <c r="V2209" s="10">
        <v>0</v>
      </c>
      <c r="W2209" s="1" t="b">
        <v>0</v>
      </c>
    </row>
    <row r="2210" spans="1:23" ht="22.5">
      <c r="A2210" s="56" t="str">
        <f t="shared" si="34"/>
        <v>GPUSEXPERIS (ettain)Patterson CompaniesPatterson Companies</v>
      </c>
      <c r="B2210" s="32" t="s">
        <v>92</v>
      </c>
      <c r="C2210" s="32" t="s">
        <v>46</v>
      </c>
      <c r="D2210" s="32" t="s">
        <v>93</v>
      </c>
      <c r="E2210" s="32" t="s">
        <v>9438</v>
      </c>
      <c r="F2210" s="33" t="s">
        <v>9438</v>
      </c>
      <c r="G2210" s="34" t="s">
        <v>9439</v>
      </c>
      <c r="H2210" s="35">
        <v>100000</v>
      </c>
      <c r="I2210" s="35" t="s">
        <v>6</v>
      </c>
      <c r="J2210" s="36">
        <v>44562</v>
      </c>
      <c r="K2210" s="35" t="s">
        <v>9440</v>
      </c>
      <c r="L2210" s="35" t="s">
        <v>66</v>
      </c>
      <c r="M2210" s="35" t="s">
        <v>67</v>
      </c>
      <c r="N2210" s="35">
        <v>0</v>
      </c>
      <c r="O2210" s="37">
        <v>6962500</v>
      </c>
      <c r="P2210" s="35" t="s">
        <v>56</v>
      </c>
      <c r="Q2210" s="34">
        <v>0</v>
      </c>
      <c r="R2210" s="35" t="s">
        <v>9437</v>
      </c>
      <c r="S2210" s="35">
        <v>0</v>
      </c>
      <c r="T2210" s="35">
        <v>0</v>
      </c>
      <c r="U2210" s="35">
        <v>0</v>
      </c>
      <c r="V2210" s="35">
        <v>0</v>
      </c>
      <c r="W2210" s="1" t="b">
        <v>0</v>
      </c>
    </row>
    <row r="2211" spans="1:23" ht="45">
      <c r="A2211" s="56" t="str">
        <f t="shared" si="34"/>
        <v>JDEUSMANPOWERPATTISON JIM LTDGENPAK LLC</v>
      </c>
      <c r="B2211" s="57" t="s">
        <v>106</v>
      </c>
      <c r="C2211" s="57" t="s">
        <v>46</v>
      </c>
      <c r="D2211" s="57" t="s">
        <v>107</v>
      </c>
      <c r="E2211" s="57" t="s">
        <v>9441</v>
      </c>
      <c r="F2211" s="58" t="s">
        <v>9442</v>
      </c>
      <c r="G2211" s="59">
        <v>9031499</v>
      </c>
      <c r="H2211" s="60">
        <v>25000</v>
      </c>
      <c r="I2211" s="60" t="s">
        <v>6</v>
      </c>
      <c r="J2211" s="66">
        <v>44713</v>
      </c>
      <c r="K2211" s="60" t="s">
        <v>9443</v>
      </c>
      <c r="L2211" s="60" t="s">
        <v>66</v>
      </c>
      <c r="M2211" s="60" t="s">
        <v>98</v>
      </c>
      <c r="N2211" s="60">
        <v>0</v>
      </c>
      <c r="O2211" s="63">
        <v>54054218</v>
      </c>
      <c r="P2211" s="60" t="s">
        <v>99</v>
      </c>
      <c r="Q2211" s="59">
        <v>0</v>
      </c>
      <c r="R2211" s="60">
        <v>0</v>
      </c>
      <c r="S2211" s="60">
        <v>0</v>
      </c>
      <c r="T2211" s="60">
        <v>0</v>
      </c>
      <c r="U2211" s="60">
        <v>0</v>
      </c>
      <c r="V2211" s="60">
        <v>0</v>
      </c>
      <c r="W2211" s="1" t="b">
        <v>0</v>
      </c>
    </row>
    <row r="2212" spans="1:23" ht="45">
      <c r="A2212" s="56" t="str">
        <f t="shared" si="34"/>
        <v>PSUSEXPERISPAYCHEX, INCPaychex, Inc</v>
      </c>
      <c r="B2212" s="57" t="s">
        <v>45</v>
      </c>
      <c r="C2212" s="57" t="s">
        <v>46</v>
      </c>
      <c r="D2212" s="57" t="s">
        <v>47</v>
      </c>
      <c r="E2212" s="57" t="s">
        <v>9444</v>
      </c>
      <c r="F2212" s="58" t="s">
        <v>9445</v>
      </c>
      <c r="G2212" s="59" t="s">
        <v>9446</v>
      </c>
      <c r="H2212" s="60">
        <v>100000</v>
      </c>
      <c r="I2212" s="60" t="s">
        <v>6</v>
      </c>
      <c r="J2212" s="66">
        <v>44682</v>
      </c>
      <c r="K2212" s="60" t="s">
        <v>9447</v>
      </c>
      <c r="L2212" s="60" t="s">
        <v>66</v>
      </c>
      <c r="M2212" s="60" t="s">
        <v>67</v>
      </c>
      <c r="N2212" s="60">
        <v>0</v>
      </c>
      <c r="O2212" s="63">
        <v>94399359</v>
      </c>
      <c r="P2212" s="60" t="s">
        <v>56</v>
      </c>
      <c r="Q2212" s="59">
        <v>0</v>
      </c>
      <c r="R2212" s="60" t="s">
        <v>9448</v>
      </c>
      <c r="S2212" s="60">
        <v>0</v>
      </c>
      <c r="T2212" s="60" t="s">
        <v>95</v>
      </c>
      <c r="U2212" s="60">
        <v>0</v>
      </c>
      <c r="V2212" s="60">
        <v>0</v>
      </c>
      <c r="W2212" s="1" t="b">
        <v>0</v>
      </c>
    </row>
    <row r="2213" spans="1:23" ht="22.5">
      <c r="A2213" s="56" t="str">
        <f t="shared" si="34"/>
        <v>RM PSUSRIGHT MGMTPayPalPayPal</v>
      </c>
      <c r="B2213" s="57" t="s">
        <v>180</v>
      </c>
      <c r="C2213" s="57" t="s">
        <v>46</v>
      </c>
      <c r="D2213" s="57" t="s">
        <v>181</v>
      </c>
      <c r="E2213" s="57" t="s">
        <v>3451</v>
      </c>
      <c r="F2213" s="58" t="s">
        <v>3451</v>
      </c>
      <c r="G2213" s="59" t="s">
        <v>3452</v>
      </c>
      <c r="H2213" s="60">
        <v>50000</v>
      </c>
      <c r="I2213" s="60" t="s">
        <v>5</v>
      </c>
      <c r="J2213" s="66">
        <v>44774</v>
      </c>
      <c r="K2213" s="60" t="s">
        <v>3453</v>
      </c>
      <c r="L2213" s="60" t="s">
        <v>66</v>
      </c>
      <c r="M2213" s="60" t="s">
        <v>53</v>
      </c>
      <c r="N2213" s="60" t="s">
        <v>57</v>
      </c>
      <c r="O2213" s="63" t="s">
        <v>3454</v>
      </c>
      <c r="P2213" s="60" t="s">
        <v>167</v>
      </c>
      <c r="Q2213" s="59" t="s">
        <v>57</v>
      </c>
      <c r="R2213" s="60" t="s">
        <v>3455</v>
      </c>
      <c r="S2213" s="60" t="s">
        <v>3456</v>
      </c>
      <c r="T2213" s="60" t="s">
        <v>188</v>
      </c>
      <c r="U2213" s="60" t="s">
        <v>71</v>
      </c>
      <c r="V2213" s="60" t="s">
        <v>57</v>
      </c>
      <c r="W2213" s="1" t="b">
        <v>0</v>
      </c>
    </row>
    <row r="2214" spans="1:23" ht="45">
      <c r="A2214" s="56" t="str">
        <f t="shared" si="34"/>
        <v>JDEUSMANPOWERPBF HOLDING COPBF HOLDING COMPANY LLC</v>
      </c>
      <c r="B2214" s="25" t="s">
        <v>106</v>
      </c>
      <c r="C2214" s="25" t="s">
        <v>46</v>
      </c>
      <c r="D2214" s="25" t="s">
        <v>107</v>
      </c>
      <c r="E2214" s="25" t="s">
        <v>9449</v>
      </c>
      <c r="F2214" s="27" t="s">
        <v>9450</v>
      </c>
      <c r="G2214" s="28">
        <v>7915584</v>
      </c>
      <c r="H2214" s="10">
        <v>450000</v>
      </c>
      <c r="I2214" s="24" t="s">
        <v>5006</v>
      </c>
      <c r="J2214" s="11">
        <v>44075</v>
      </c>
      <c r="K2214" s="25" t="s">
        <v>9451</v>
      </c>
      <c r="L2214" s="25" t="s">
        <v>9452</v>
      </c>
      <c r="M2214" s="25" t="s">
        <v>158</v>
      </c>
      <c r="N2214" s="25"/>
      <c r="O2214" s="12">
        <v>962619206</v>
      </c>
      <c r="P2214" s="25" t="s">
        <v>159</v>
      </c>
      <c r="Q2214" s="25" t="s">
        <v>159</v>
      </c>
      <c r="R2214" s="25" t="s">
        <v>9453</v>
      </c>
      <c r="S2214" s="25"/>
      <c r="T2214" s="25" t="s">
        <v>128</v>
      </c>
      <c r="U2214" s="25" t="s">
        <v>60</v>
      </c>
      <c r="V2214" s="25"/>
      <c r="W2214" s="1" t="b">
        <v>0</v>
      </c>
    </row>
    <row r="2215" spans="1:23" ht="56.25">
      <c r="A2215" s="56" t="str">
        <f t="shared" si="34"/>
        <v>JDEUSMANPOWERPCA (PACKAGING CORP OF AMBOISE PACKAGING &amp; NEWSPRI</v>
      </c>
      <c r="B2215" s="57" t="s">
        <v>106</v>
      </c>
      <c r="C2215" s="57" t="s">
        <v>46</v>
      </c>
      <c r="D2215" s="57" t="s">
        <v>107</v>
      </c>
      <c r="E2215" s="57" t="s">
        <v>3457</v>
      </c>
      <c r="F2215" s="58" t="s">
        <v>9454</v>
      </c>
      <c r="G2215" s="59">
        <v>7819313</v>
      </c>
      <c r="H2215" s="60">
        <v>25000</v>
      </c>
      <c r="I2215" s="60" t="s">
        <v>6</v>
      </c>
      <c r="J2215" s="62">
        <v>44593</v>
      </c>
      <c r="K2215" s="60" t="s">
        <v>9455</v>
      </c>
      <c r="L2215" s="60" t="s">
        <v>66</v>
      </c>
      <c r="M2215" s="60" t="s">
        <v>98</v>
      </c>
      <c r="N2215" s="60">
        <v>0</v>
      </c>
      <c r="O2215" s="63">
        <v>60047151</v>
      </c>
      <c r="P2215" s="60" t="s">
        <v>56</v>
      </c>
      <c r="Q2215" s="59">
        <v>0</v>
      </c>
      <c r="R2215" s="60" t="s">
        <v>3461</v>
      </c>
      <c r="S2215" s="60" t="s">
        <v>3462</v>
      </c>
      <c r="T2215" s="60" t="s">
        <v>102</v>
      </c>
      <c r="U2215" s="60" t="s">
        <v>71</v>
      </c>
      <c r="V2215" s="60">
        <v>0</v>
      </c>
      <c r="W2215" s="1" t="b">
        <v>0</v>
      </c>
    </row>
    <row r="2216" spans="1:23" ht="33.75">
      <c r="A2216" s="56" t="str">
        <f t="shared" si="34"/>
        <v>JDEUSMANPOWERPCA (PACKAGING CORP OF AMPACKAGING CORP OF AMERICA</v>
      </c>
      <c r="B2216" s="57" t="s">
        <v>106</v>
      </c>
      <c r="C2216" s="57" t="s">
        <v>46</v>
      </c>
      <c r="D2216" s="57" t="s">
        <v>107</v>
      </c>
      <c r="E2216" s="57" t="s">
        <v>3457</v>
      </c>
      <c r="F2216" s="58" t="s">
        <v>3463</v>
      </c>
      <c r="G2216" s="59">
        <v>4892109</v>
      </c>
      <c r="H2216" s="60">
        <v>15000</v>
      </c>
      <c r="I2216" s="60" t="s">
        <v>6</v>
      </c>
      <c r="J2216" s="66">
        <v>44743</v>
      </c>
      <c r="K2216" s="60" t="s">
        <v>3464</v>
      </c>
      <c r="L2216" s="60" t="s">
        <v>66</v>
      </c>
      <c r="M2216" s="60" t="s">
        <v>67</v>
      </c>
      <c r="N2216" s="60">
        <v>0</v>
      </c>
      <c r="O2216" s="63">
        <v>60047151</v>
      </c>
      <c r="P2216" s="60" t="s">
        <v>56</v>
      </c>
      <c r="Q2216" s="59">
        <v>0</v>
      </c>
      <c r="R2216" s="60" t="s">
        <v>3461</v>
      </c>
      <c r="S2216" s="60" t="s">
        <v>3462</v>
      </c>
      <c r="T2216" s="60" t="s">
        <v>2736</v>
      </c>
      <c r="U2216" s="60" t="s">
        <v>71</v>
      </c>
      <c r="V2216" s="60">
        <v>0</v>
      </c>
      <c r="W2216" s="1" t="b">
        <v>0</v>
      </c>
    </row>
    <row r="2217" spans="1:23" ht="33.75">
      <c r="A2217" s="56" t="str">
        <f t="shared" si="34"/>
        <v>JDEUSMANPOWERPCA (PACKAGING CORP OF AMPACKAGING CORP. OF AMERI</v>
      </c>
      <c r="B2217" s="25" t="s">
        <v>106</v>
      </c>
      <c r="C2217" s="25" t="s">
        <v>46</v>
      </c>
      <c r="D2217" s="25" t="s">
        <v>107</v>
      </c>
      <c r="E2217" s="25" t="s">
        <v>3457</v>
      </c>
      <c r="F2217" s="27" t="s">
        <v>9456</v>
      </c>
      <c r="G2217" s="28">
        <v>7519315</v>
      </c>
      <c r="H2217" s="10">
        <v>50000</v>
      </c>
      <c r="I2217" s="10" t="s">
        <v>5</v>
      </c>
      <c r="J2217" s="36">
        <v>44440</v>
      </c>
      <c r="K2217" s="10" t="s">
        <v>3464</v>
      </c>
      <c r="L2217" s="10" t="s">
        <v>66</v>
      </c>
      <c r="M2217" s="10" t="s">
        <v>67</v>
      </c>
      <c r="N2217" s="10">
        <v>0</v>
      </c>
      <c r="O2217" s="12">
        <v>60047151</v>
      </c>
      <c r="P2217" s="10" t="s">
        <v>56</v>
      </c>
      <c r="Q2217" s="10">
        <v>0</v>
      </c>
      <c r="R2217" s="10" t="s">
        <v>3461</v>
      </c>
      <c r="S2217" s="10" t="s">
        <v>3462</v>
      </c>
      <c r="T2217" s="10" t="s">
        <v>2736</v>
      </c>
      <c r="U2217" s="10" t="s">
        <v>71</v>
      </c>
      <c r="V2217" s="10">
        <v>0</v>
      </c>
      <c r="W2217" s="1" t="b">
        <v>0</v>
      </c>
    </row>
    <row r="2218" spans="1:23" ht="33.75">
      <c r="A2218" s="56" t="str">
        <f t="shared" si="34"/>
        <v>JDEUSMANPOWERPCA (PACKAGING CORP OF AMPACKAGING CORPORATION</v>
      </c>
      <c r="B2218" s="57" t="s">
        <v>106</v>
      </c>
      <c r="C2218" s="57" t="s">
        <v>46</v>
      </c>
      <c r="D2218" s="57" t="s">
        <v>107</v>
      </c>
      <c r="E2218" s="57" t="s">
        <v>3457</v>
      </c>
      <c r="F2218" s="58" t="s">
        <v>9457</v>
      </c>
      <c r="G2218" s="59">
        <v>820637</v>
      </c>
      <c r="H2218" s="60">
        <v>75050</v>
      </c>
      <c r="I2218" s="60" t="s">
        <v>6</v>
      </c>
      <c r="J2218" s="66">
        <v>44682</v>
      </c>
      <c r="K2218" s="60" t="s">
        <v>3464</v>
      </c>
      <c r="L2218" s="60" t="s">
        <v>66</v>
      </c>
      <c r="M2218" s="60" t="s">
        <v>67</v>
      </c>
      <c r="N2218" s="60">
        <v>0</v>
      </c>
      <c r="O2218" s="63">
        <v>60047151</v>
      </c>
      <c r="P2218" s="60" t="s">
        <v>56</v>
      </c>
      <c r="Q2218" s="59">
        <v>0</v>
      </c>
      <c r="R2218" s="60" t="s">
        <v>3461</v>
      </c>
      <c r="S2218" s="60" t="s">
        <v>3462</v>
      </c>
      <c r="T2218" s="60" t="s">
        <v>2736</v>
      </c>
      <c r="U2218" s="60" t="s">
        <v>71</v>
      </c>
      <c r="V2218" s="60">
        <v>0</v>
      </c>
      <c r="W2218" s="1" t="b">
        <v>0</v>
      </c>
    </row>
    <row r="2219" spans="1:23" ht="56.25">
      <c r="A2219" s="56" t="str">
        <f t="shared" si="34"/>
        <v>JDEUSMANPOWERPCA (PACKAGING CORP OF AMPACKAGING CORPORATION OF</v>
      </c>
      <c r="B2219" s="57" t="s">
        <v>106</v>
      </c>
      <c r="C2219" s="57" t="s">
        <v>46</v>
      </c>
      <c r="D2219" s="57" t="s">
        <v>107</v>
      </c>
      <c r="E2219" s="57" t="s">
        <v>3457</v>
      </c>
      <c r="F2219" s="58" t="s">
        <v>3458</v>
      </c>
      <c r="G2219" s="59">
        <v>6031284</v>
      </c>
      <c r="H2219" s="60">
        <v>50000</v>
      </c>
      <c r="I2219" s="60" t="s">
        <v>6</v>
      </c>
      <c r="J2219" s="66">
        <v>44774</v>
      </c>
      <c r="K2219" s="60" t="s">
        <v>3459</v>
      </c>
      <c r="L2219" s="60" t="s">
        <v>2478</v>
      </c>
      <c r="M2219" s="60" t="s">
        <v>67</v>
      </c>
      <c r="N2219" s="60">
        <v>0</v>
      </c>
      <c r="O2219" s="63" t="s">
        <v>3460</v>
      </c>
      <c r="P2219" s="60">
        <v>0</v>
      </c>
      <c r="Q2219" s="59">
        <v>0</v>
      </c>
      <c r="R2219" s="60" t="s">
        <v>3461</v>
      </c>
      <c r="S2219" s="60" t="s">
        <v>3462</v>
      </c>
      <c r="T2219" s="60" t="s">
        <v>2736</v>
      </c>
      <c r="U2219" s="60" t="s">
        <v>71</v>
      </c>
      <c r="V2219" s="60">
        <v>0</v>
      </c>
      <c r="W2219" s="1" t="b">
        <v>0</v>
      </c>
    </row>
    <row r="2220" spans="1:23" ht="33.75">
      <c r="A2220" s="56" t="str">
        <f t="shared" si="34"/>
        <v>JDEUSMANPOWERPCA (PACKAGING CORP OF AMPACKAGING CORPORTATION OF</v>
      </c>
      <c r="B2220" s="25" t="s">
        <v>106</v>
      </c>
      <c r="C2220" s="25" t="s">
        <v>46</v>
      </c>
      <c r="D2220" s="25" t="s">
        <v>107</v>
      </c>
      <c r="E2220" s="25" t="s">
        <v>3457</v>
      </c>
      <c r="F2220" s="27" t="s">
        <v>9458</v>
      </c>
      <c r="G2220" s="28">
        <v>6417548</v>
      </c>
      <c r="H2220" s="10">
        <v>5000</v>
      </c>
      <c r="I2220" s="10" t="s">
        <v>8</v>
      </c>
      <c r="J2220" s="11">
        <v>44348</v>
      </c>
      <c r="K2220" s="10" t="s">
        <v>3464</v>
      </c>
      <c r="L2220" s="10" t="s">
        <v>66</v>
      </c>
      <c r="M2220" s="10" t="s">
        <v>67</v>
      </c>
      <c r="N2220" s="10">
        <v>0</v>
      </c>
      <c r="O2220" s="12">
        <v>60047151</v>
      </c>
      <c r="P2220" s="10" t="s">
        <v>56</v>
      </c>
      <c r="Q2220" s="10">
        <v>0</v>
      </c>
      <c r="R2220" s="10" t="s">
        <v>3461</v>
      </c>
      <c r="S2220" s="10" t="s">
        <v>3462</v>
      </c>
      <c r="T2220" s="10" t="s">
        <v>2736</v>
      </c>
      <c r="U2220" s="10">
        <v>0</v>
      </c>
      <c r="V2220" s="10">
        <v>0</v>
      </c>
      <c r="W2220" s="1" t="b">
        <v>0</v>
      </c>
    </row>
    <row r="2221" spans="1:23" ht="33.75">
      <c r="A2221" s="56" t="str">
        <f t="shared" si="34"/>
        <v>JDEUSMANPOWERPCA (PACKAGING CORP OF AMPCA - LITHONIA</v>
      </c>
      <c r="B2221" s="30" t="s">
        <v>106</v>
      </c>
      <c r="C2221" s="30" t="s">
        <v>46</v>
      </c>
      <c r="D2221" s="30" t="s">
        <v>107</v>
      </c>
      <c r="E2221" s="30" t="s">
        <v>3457</v>
      </c>
      <c r="F2221" s="30" t="s">
        <v>9459</v>
      </c>
      <c r="G2221" s="30">
        <v>8445998</v>
      </c>
      <c r="H2221" s="10">
        <v>25050</v>
      </c>
      <c r="I2221" s="24" t="s">
        <v>8</v>
      </c>
      <c r="J2221" s="11">
        <v>44287</v>
      </c>
      <c r="K2221" s="25" t="s">
        <v>3464</v>
      </c>
      <c r="L2221" s="25" t="s">
        <v>66</v>
      </c>
      <c r="M2221" s="25" t="s">
        <v>67</v>
      </c>
      <c r="N2221" s="25">
        <v>0</v>
      </c>
      <c r="O2221" s="12">
        <v>60047151</v>
      </c>
      <c r="P2221" s="25" t="s">
        <v>56</v>
      </c>
      <c r="Q2221" s="25">
        <v>0</v>
      </c>
      <c r="R2221" s="25" t="s">
        <v>3461</v>
      </c>
      <c r="S2221" s="25" t="s">
        <v>3462</v>
      </c>
      <c r="T2221" s="25" t="s">
        <v>2736</v>
      </c>
      <c r="U2221" s="25" t="s">
        <v>71</v>
      </c>
      <c r="V2221" s="25">
        <v>0</v>
      </c>
      <c r="W2221" s="1" t="b">
        <v>0</v>
      </c>
    </row>
    <row r="2222" spans="1:23" ht="33.75">
      <c r="A2222" s="56" t="str">
        <f t="shared" si="34"/>
        <v>JDEUSMANPOWERPCA (PACKAGING CORP OF AMPCA - MINNEAPOLIS</v>
      </c>
      <c r="B2222" s="57" t="s">
        <v>106</v>
      </c>
      <c r="C2222" s="57" t="s">
        <v>46</v>
      </c>
      <c r="D2222" s="57" t="s">
        <v>107</v>
      </c>
      <c r="E2222" s="57" t="s">
        <v>3457</v>
      </c>
      <c r="F2222" s="58" t="s">
        <v>9460</v>
      </c>
      <c r="G2222" s="59">
        <v>6556910</v>
      </c>
      <c r="H2222" s="60">
        <v>15000</v>
      </c>
      <c r="I2222" s="60" t="s">
        <v>5</v>
      </c>
      <c r="J2222" s="66">
        <v>44682</v>
      </c>
      <c r="K2222" s="60" t="s">
        <v>3464</v>
      </c>
      <c r="L2222" s="60" t="s">
        <v>66</v>
      </c>
      <c r="M2222" s="60" t="s">
        <v>67</v>
      </c>
      <c r="N2222" s="60">
        <v>0</v>
      </c>
      <c r="O2222" s="63">
        <v>60047151</v>
      </c>
      <c r="P2222" s="60" t="s">
        <v>56</v>
      </c>
      <c r="Q2222" s="59">
        <v>0</v>
      </c>
      <c r="R2222" s="60" t="s">
        <v>3461</v>
      </c>
      <c r="S2222" s="60" t="s">
        <v>3462</v>
      </c>
      <c r="T2222" s="60" t="s">
        <v>2736</v>
      </c>
      <c r="U2222" s="60"/>
      <c r="V2222" s="60"/>
      <c r="W2222" s="1" t="b">
        <v>0</v>
      </c>
    </row>
    <row r="2223" spans="1:23" ht="112.5">
      <c r="A2223" s="56" t="str">
        <f t="shared" si="34"/>
        <v>GPUSEXPERIS (ettain)PCL AlvernoPCL Alverno</v>
      </c>
      <c r="B2223" s="57" t="s">
        <v>92</v>
      </c>
      <c r="C2223" s="57" t="s">
        <v>46</v>
      </c>
      <c r="D2223" s="57" t="s">
        <v>93</v>
      </c>
      <c r="E2223" s="57" t="s">
        <v>3466</v>
      </c>
      <c r="F2223" s="58" t="s">
        <v>3466</v>
      </c>
      <c r="G2223" s="59">
        <v>51273</v>
      </c>
      <c r="H2223" s="60">
        <v>5000</v>
      </c>
      <c r="I2223" s="60" t="s">
        <v>5</v>
      </c>
      <c r="J2223" s="66">
        <v>44774</v>
      </c>
      <c r="K2223" s="60" t="s">
        <v>3467</v>
      </c>
      <c r="L2223" s="60" t="s">
        <v>125</v>
      </c>
      <c r="M2223" s="60" t="s">
        <v>2307</v>
      </c>
      <c r="N2223" s="60">
        <v>0</v>
      </c>
      <c r="O2223" s="63" t="s">
        <v>3468</v>
      </c>
      <c r="P2223" s="60">
        <v>0</v>
      </c>
      <c r="Q2223" s="59">
        <v>0</v>
      </c>
      <c r="R2223" s="60">
        <v>0</v>
      </c>
      <c r="S2223" s="60">
        <v>0</v>
      </c>
      <c r="T2223" s="60">
        <v>0</v>
      </c>
      <c r="U2223" s="60">
        <v>0</v>
      </c>
      <c r="V2223" s="60" t="s">
        <v>3469</v>
      </c>
      <c r="W2223" s="1" t="b">
        <v>0</v>
      </c>
    </row>
    <row r="2224" spans="1:23" ht="33.75">
      <c r="A2224" s="56" t="str">
        <f t="shared" si="34"/>
        <v>JDEUSMANPOWERPDC ENERGYPDC ENERGY</v>
      </c>
      <c r="B2224" s="57" t="s">
        <v>106</v>
      </c>
      <c r="C2224" s="57" t="s">
        <v>46</v>
      </c>
      <c r="D2224" s="57" t="s">
        <v>107</v>
      </c>
      <c r="E2224" s="57" t="s">
        <v>9461</v>
      </c>
      <c r="F2224" s="58" t="s">
        <v>9461</v>
      </c>
      <c r="G2224" s="59">
        <v>9508000</v>
      </c>
      <c r="H2224" s="60">
        <v>5000</v>
      </c>
      <c r="I2224" s="60" t="s">
        <v>6</v>
      </c>
      <c r="J2224" s="66">
        <v>44652</v>
      </c>
      <c r="K2224" s="60" t="s">
        <v>9462</v>
      </c>
      <c r="L2224" s="60" t="s">
        <v>1677</v>
      </c>
      <c r="M2224" s="60" t="s">
        <v>67</v>
      </c>
      <c r="N2224" s="60"/>
      <c r="O2224" s="63">
        <v>55700389</v>
      </c>
      <c r="P2224" s="60" t="s">
        <v>56</v>
      </c>
      <c r="Q2224" s="59"/>
      <c r="R2224" s="60" t="s">
        <v>9463</v>
      </c>
      <c r="S2224" s="60" t="s">
        <v>9464</v>
      </c>
      <c r="T2224" s="60" t="s">
        <v>203</v>
      </c>
      <c r="U2224" s="60" t="s">
        <v>71</v>
      </c>
      <c r="V2224" s="60" t="s">
        <v>9465</v>
      </c>
      <c r="W2224" s="1" t="b">
        <v>0</v>
      </c>
    </row>
    <row r="2225" spans="1:23" ht="56.25">
      <c r="A2225" s="56" t="str">
        <f t="shared" si="34"/>
        <v>PSUSEXPERISPDP GROUPPDP Group</v>
      </c>
      <c r="B2225" s="32" t="s">
        <v>45</v>
      </c>
      <c r="C2225" s="32" t="s">
        <v>46</v>
      </c>
      <c r="D2225" s="32" t="s">
        <v>47</v>
      </c>
      <c r="E2225" s="32" t="s">
        <v>9466</v>
      </c>
      <c r="F2225" s="33" t="s">
        <v>9467</v>
      </c>
      <c r="G2225" s="34" t="s">
        <v>9468</v>
      </c>
      <c r="H2225" s="35">
        <v>20000</v>
      </c>
      <c r="I2225" s="35" t="s">
        <v>6</v>
      </c>
      <c r="J2225" s="36">
        <v>44531</v>
      </c>
      <c r="K2225" s="35" t="s">
        <v>9469</v>
      </c>
      <c r="L2225" s="35" t="s">
        <v>249</v>
      </c>
      <c r="M2225" s="35" t="s">
        <v>158</v>
      </c>
      <c r="N2225" s="35">
        <v>0</v>
      </c>
      <c r="O2225" s="37">
        <v>77454577</v>
      </c>
      <c r="P2225" s="35" t="s">
        <v>982</v>
      </c>
      <c r="Q2225" s="34">
        <v>0</v>
      </c>
      <c r="R2225" s="35">
        <v>0</v>
      </c>
      <c r="S2225" s="35" t="s">
        <v>95</v>
      </c>
      <c r="T2225" s="35">
        <v>0</v>
      </c>
      <c r="U2225" s="35">
        <v>0</v>
      </c>
      <c r="V2225" s="35">
        <v>0</v>
      </c>
      <c r="W2225" s="1" t="b">
        <v>0</v>
      </c>
    </row>
    <row r="2226" spans="1:23" ht="78.75">
      <c r="A2226" s="56" t="str">
        <f t="shared" si="34"/>
        <v>JDEUSMANPOWERPEABODY ENERGYPEABODY CABALLO MINING LL</v>
      </c>
      <c r="B2226" s="57" t="s">
        <v>106</v>
      </c>
      <c r="C2226" s="57" t="s">
        <v>46</v>
      </c>
      <c r="D2226" s="57" t="s">
        <v>107</v>
      </c>
      <c r="E2226" s="57" t="s">
        <v>3470</v>
      </c>
      <c r="F2226" s="58" t="s">
        <v>3476</v>
      </c>
      <c r="G2226" s="59">
        <v>9071123</v>
      </c>
      <c r="H2226" s="60">
        <v>50</v>
      </c>
      <c r="I2226" s="60" t="s">
        <v>5</v>
      </c>
      <c r="J2226" s="66">
        <v>44743</v>
      </c>
      <c r="K2226" s="60" t="s">
        <v>3472</v>
      </c>
      <c r="L2226" s="60" t="s">
        <v>3473</v>
      </c>
      <c r="M2226" s="60" t="s">
        <v>229</v>
      </c>
      <c r="N2226" s="60">
        <v>0</v>
      </c>
      <c r="O2226" s="63" t="s">
        <v>3477</v>
      </c>
      <c r="P2226" s="60" t="s">
        <v>99</v>
      </c>
      <c r="Q2226" s="59">
        <v>0</v>
      </c>
      <c r="R2226" s="60" t="s">
        <v>3474</v>
      </c>
      <c r="S2226" s="60" t="s">
        <v>3475</v>
      </c>
      <c r="T2226" s="60" t="s">
        <v>611</v>
      </c>
      <c r="U2226" s="60" t="s">
        <v>71</v>
      </c>
      <c r="V2226" s="60">
        <v>0</v>
      </c>
      <c r="W2226" s="1" t="b">
        <v>0</v>
      </c>
    </row>
    <row r="2227" spans="1:23" ht="78.75">
      <c r="A2227" s="56" t="str">
        <f t="shared" si="34"/>
        <v>JDEUSMANPOWERPEABODY ENERGYPEABODY POWDER RIVER SERV</v>
      </c>
      <c r="B2227" s="57" t="s">
        <v>106</v>
      </c>
      <c r="C2227" s="57" t="s">
        <v>46</v>
      </c>
      <c r="D2227" s="57" t="s">
        <v>107</v>
      </c>
      <c r="E2227" s="57" t="s">
        <v>3470</v>
      </c>
      <c r="F2227" s="58" t="s">
        <v>3471</v>
      </c>
      <c r="G2227" s="59">
        <v>138142</v>
      </c>
      <c r="H2227" s="60">
        <v>50</v>
      </c>
      <c r="I2227" s="60" t="s">
        <v>5</v>
      </c>
      <c r="J2227" s="66">
        <v>44743</v>
      </c>
      <c r="K2227" s="60" t="s">
        <v>3472</v>
      </c>
      <c r="L2227" s="60" t="s">
        <v>3473</v>
      </c>
      <c r="M2227" s="60" t="s">
        <v>229</v>
      </c>
      <c r="N2227" s="60">
        <v>0</v>
      </c>
      <c r="O2227" s="63">
        <v>147887889</v>
      </c>
      <c r="P2227" s="60" t="s">
        <v>99</v>
      </c>
      <c r="Q2227" s="59">
        <v>0</v>
      </c>
      <c r="R2227" s="60" t="s">
        <v>3474</v>
      </c>
      <c r="S2227" s="60" t="s">
        <v>3475</v>
      </c>
      <c r="T2227" s="60" t="s">
        <v>611</v>
      </c>
      <c r="U2227" s="60" t="s">
        <v>71</v>
      </c>
      <c r="V2227" s="60">
        <v>0</v>
      </c>
      <c r="W2227" s="1" t="b">
        <v>0</v>
      </c>
    </row>
    <row r="2228" spans="1:23" ht="45">
      <c r="A2228" s="56" t="str">
        <f t="shared" si="34"/>
        <v>GPUSEXPERIS (ettain)Peace HealthPeace Health</v>
      </c>
      <c r="B2228" s="57" t="s">
        <v>92</v>
      </c>
      <c r="C2228" s="57" t="s">
        <v>46</v>
      </c>
      <c r="D2228" s="57" t="s">
        <v>93</v>
      </c>
      <c r="E2228" s="57" t="s">
        <v>9470</v>
      </c>
      <c r="F2228" s="58" t="s">
        <v>9470</v>
      </c>
      <c r="G2228" s="59">
        <v>42742</v>
      </c>
      <c r="H2228" s="60">
        <v>50000</v>
      </c>
      <c r="I2228" s="60" t="s">
        <v>6</v>
      </c>
      <c r="J2228" s="66">
        <v>44652</v>
      </c>
      <c r="K2228" s="60" t="s">
        <v>9471</v>
      </c>
      <c r="L2228" s="60" t="s">
        <v>66</v>
      </c>
      <c r="M2228" s="60" t="s">
        <v>67</v>
      </c>
      <c r="N2228" s="60">
        <v>0</v>
      </c>
      <c r="O2228" s="63">
        <v>76633189</v>
      </c>
      <c r="P2228" s="60" t="s">
        <v>113</v>
      </c>
      <c r="Q2228" s="59">
        <v>0</v>
      </c>
      <c r="R2228" s="60" t="s">
        <v>290</v>
      </c>
      <c r="S2228" s="60">
        <v>0</v>
      </c>
      <c r="T2228" s="60">
        <v>0</v>
      </c>
      <c r="U2228" s="60">
        <v>0</v>
      </c>
      <c r="V2228" s="60">
        <v>0</v>
      </c>
      <c r="W2228" s="1" t="b">
        <v>0</v>
      </c>
    </row>
    <row r="2229" spans="1:23" ht="67.5">
      <c r="A2229" s="56" t="str">
        <f t="shared" si="34"/>
        <v>JDECANMANPOWERPEACE NATURAL PROJECTPEACE NATURAL PROJECT</v>
      </c>
      <c r="B2229" s="57" t="s">
        <v>106</v>
      </c>
      <c r="C2229" s="57" t="s">
        <v>225</v>
      </c>
      <c r="D2229" s="57" t="s">
        <v>107</v>
      </c>
      <c r="E2229" s="57" t="s">
        <v>3478</v>
      </c>
      <c r="F2229" s="58" t="s">
        <v>3478</v>
      </c>
      <c r="G2229" s="59">
        <v>8212708</v>
      </c>
      <c r="H2229" s="60">
        <v>25050</v>
      </c>
      <c r="I2229" s="60" t="s">
        <v>5</v>
      </c>
      <c r="J2229" s="66">
        <v>44743</v>
      </c>
      <c r="K2229" s="60" t="s">
        <v>3479</v>
      </c>
      <c r="L2229" s="60" t="s">
        <v>3480</v>
      </c>
      <c r="M2229" s="60" t="s">
        <v>229</v>
      </c>
      <c r="N2229" s="60">
        <v>0</v>
      </c>
      <c r="O2229" s="63">
        <v>204316991</v>
      </c>
      <c r="P2229" s="60" t="s">
        <v>99</v>
      </c>
      <c r="Q2229" s="59">
        <v>0</v>
      </c>
      <c r="R2229" s="60" t="s">
        <v>3481</v>
      </c>
      <c r="S2229" s="60" t="s">
        <v>95</v>
      </c>
      <c r="T2229" s="60" t="s">
        <v>95</v>
      </c>
      <c r="U2229" s="60">
        <v>0</v>
      </c>
      <c r="V2229" s="60">
        <v>0</v>
      </c>
      <c r="W2229" s="1" t="b">
        <v>0</v>
      </c>
    </row>
    <row r="2230" spans="1:23" ht="56.25">
      <c r="A2230" s="56" t="str">
        <f t="shared" si="34"/>
        <v>JDECANMANPOWERPEACE RIVER COALPEACE RIVER COAL</v>
      </c>
      <c r="B2230" s="57" t="s">
        <v>106</v>
      </c>
      <c r="C2230" s="57" t="s">
        <v>225</v>
      </c>
      <c r="D2230" s="57" t="s">
        <v>107</v>
      </c>
      <c r="E2230" s="57" t="s">
        <v>9472</v>
      </c>
      <c r="F2230" s="58" t="s">
        <v>9472</v>
      </c>
      <c r="G2230" s="59">
        <v>7768934</v>
      </c>
      <c r="H2230" s="60">
        <v>20000</v>
      </c>
      <c r="I2230" s="60" t="s">
        <v>6</v>
      </c>
      <c r="J2230" s="66">
        <v>44743</v>
      </c>
      <c r="K2230" s="60" t="s">
        <v>9473</v>
      </c>
      <c r="L2230" s="60" t="s">
        <v>125</v>
      </c>
      <c r="M2230" s="60" t="s">
        <v>158</v>
      </c>
      <c r="N2230" s="60">
        <v>0</v>
      </c>
      <c r="O2230" s="63">
        <v>207182812</v>
      </c>
      <c r="P2230" s="60" t="s">
        <v>99</v>
      </c>
      <c r="Q2230" s="59">
        <v>0</v>
      </c>
      <c r="R2230" s="60" t="s">
        <v>5490</v>
      </c>
      <c r="S2230" s="60" t="s">
        <v>5491</v>
      </c>
      <c r="T2230" s="60" t="s">
        <v>102</v>
      </c>
      <c r="U2230" s="60" t="s">
        <v>71</v>
      </c>
      <c r="V2230" s="60">
        <v>0</v>
      </c>
      <c r="W2230" s="1" t="b">
        <v>0</v>
      </c>
    </row>
    <row r="2231" spans="1:23" ht="67.5">
      <c r="A2231" s="56" t="str">
        <f t="shared" si="34"/>
        <v>JDEUSMANPOWERPEAK @ WABTECPEAK AT WABTEC</v>
      </c>
      <c r="B2231" s="30" t="s">
        <v>106</v>
      </c>
      <c r="C2231" s="30" t="s">
        <v>46</v>
      </c>
      <c r="D2231" s="30" t="s">
        <v>107</v>
      </c>
      <c r="E2231" s="30" t="s">
        <v>9474</v>
      </c>
      <c r="F2231" s="30" t="s">
        <v>9475</v>
      </c>
      <c r="G2231" s="30">
        <v>8478585</v>
      </c>
      <c r="H2231" s="10">
        <v>50000</v>
      </c>
      <c r="I2231" s="24" t="s">
        <v>6</v>
      </c>
      <c r="J2231" s="11">
        <v>44256</v>
      </c>
      <c r="K2231" s="25" t="s">
        <v>9476</v>
      </c>
      <c r="L2231" s="25" t="s">
        <v>66</v>
      </c>
      <c r="M2231" s="25" t="s">
        <v>158</v>
      </c>
      <c r="N2231" s="25"/>
      <c r="O2231" s="12">
        <v>859875437</v>
      </c>
      <c r="P2231" s="25" t="s">
        <v>167</v>
      </c>
      <c r="Q2231" s="25"/>
      <c r="R2231" s="25" t="s">
        <v>9477</v>
      </c>
      <c r="S2231" s="25" t="s">
        <v>9478</v>
      </c>
      <c r="T2231" s="25" t="s">
        <v>343</v>
      </c>
      <c r="U2231" s="25" t="s">
        <v>71</v>
      </c>
      <c r="V2231" s="25"/>
      <c r="W2231" s="1" t="b">
        <v>0</v>
      </c>
    </row>
    <row r="2232" spans="1:23" ht="90">
      <c r="A2232" s="56" t="str">
        <f t="shared" si="34"/>
        <v>GPUSEXPERIS (ettain)Pearson EducationPearson Education</v>
      </c>
      <c r="B2232" s="57" t="s">
        <v>92</v>
      </c>
      <c r="C2232" s="57" t="s">
        <v>46</v>
      </c>
      <c r="D2232" s="57" t="s">
        <v>93</v>
      </c>
      <c r="E2232" s="57" t="s">
        <v>3485</v>
      </c>
      <c r="F2232" s="58" t="s">
        <v>3485</v>
      </c>
      <c r="G2232" s="59">
        <v>58655</v>
      </c>
      <c r="H2232" s="60">
        <v>100000</v>
      </c>
      <c r="I2232" s="60" t="s">
        <v>6</v>
      </c>
      <c r="J2232" s="66">
        <v>44743</v>
      </c>
      <c r="K2232" s="60" t="s">
        <v>9479</v>
      </c>
      <c r="L2232" s="60" t="s">
        <v>9480</v>
      </c>
      <c r="M2232" s="60" t="s">
        <v>158</v>
      </c>
      <c r="N2232" s="60" t="s">
        <v>54</v>
      </c>
      <c r="O2232" s="63">
        <v>53601050</v>
      </c>
      <c r="P2232" s="60" t="s">
        <v>167</v>
      </c>
      <c r="Q2232" s="59">
        <v>0</v>
      </c>
      <c r="R2232" s="60" t="s">
        <v>3488</v>
      </c>
      <c r="S2232" s="60" t="s">
        <v>3489</v>
      </c>
      <c r="T2232" s="60" t="s">
        <v>398</v>
      </c>
      <c r="U2232" s="60" t="s">
        <v>71</v>
      </c>
      <c r="V2232" s="60" t="s">
        <v>9481</v>
      </c>
      <c r="W2232" s="1" t="b">
        <v>0</v>
      </c>
    </row>
    <row r="2233" spans="1:23" ht="56.25">
      <c r="A2233" s="56" t="str">
        <f t="shared" si="34"/>
        <v>RM PSUSRIGHT MGMTPearson plcPearson plc</v>
      </c>
      <c r="B2233" s="57" t="s">
        <v>180</v>
      </c>
      <c r="C2233" s="57" t="s">
        <v>46</v>
      </c>
      <c r="D2233" s="57" t="s">
        <v>181</v>
      </c>
      <c r="E2233" s="57" t="s">
        <v>3489</v>
      </c>
      <c r="F2233" s="58" t="s">
        <v>3489</v>
      </c>
      <c r="G2233" s="59" t="s">
        <v>9482</v>
      </c>
      <c r="H2233" s="60">
        <v>75000</v>
      </c>
      <c r="I2233" s="60" t="s">
        <v>6</v>
      </c>
      <c r="J2233" s="66">
        <v>44652</v>
      </c>
      <c r="K2233" s="60" t="s">
        <v>9483</v>
      </c>
      <c r="L2233" s="60" t="s">
        <v>66</v>
      </c>
      <c r="M2233" s="60" t="s">
        <v>98</v>
      </c>
      <c r="N2233" s="60">
        <v>0</v>
      </c>
      <c r="O2233" s="63">
        <v>144626306</v>
      </c>
      <c r="P2233" s="60" t="s">
        <v>99</v>
      </c>
      <c r="Q2233" s="59">
        <v>0</v>
      </c>
      <c r="R2233" s="60" t="s">
        <v>3488</v>
      </c>
      <c r="S2233" s="60" t="s">
        <v>3489</v>
      </c>
      <c r="T2233" s="60" t="s">
        <v>398</v>
      </c>
      <c r="U2233" s="60" t="s">
        <v>71</v>
      </c>
      <c r="V2233" s="60">
        <v>0</v>
      </c>
      <c r="W2233" s="1" t="b">
        <v>0</v>
      </c>
    </row>
    <row r="2234" spans="1:23" ht="56.25">
      <c r="A2234" s="56" t="str">
        <f t="shared" si="34"/>
        <v>PSUSEXPERISPEARSON SCHOOL SYSTEMSPowerSchool Group, LLC</v>
      </c>
      <c r="B2234" s="57" t="s">
        <v>45</v>
      </c>
      <c r="C2234" s="57" t="s">
        <v>46</v>
      </c>
      <c r="D2234" s="57" t="s">
        <v>47</v>
      </c>
      <c r="E2234" s="57" t="s">
        <v>9484</v>
      </c>
      <c r="F2234" s="58" t="s">
        <v>9485</v>
      </c>
      <c r="G2234" s="59" t="s">
        <v>9486</v>
      </c>
      <c r="H2234" s="60">
        <v>25000</v>
      </c>
      <c r="I2234" s="60" t="s">
        <v>6</v>
      </c>
      <c r="J2234" s="66">
        <v>44682</v>
      </c>
      <c r="K2234" s="60" t="s">
        <v>9487</v>
      </c>
      <c r="L2234" s="60" t="s">
        <v>980</v>
      </c>
      <c r="M2234" s="60" t="s">
        <v>158</v>
      </c>
      <c r="N2234" s="60">
        <v>0</v>
      </c>
      <c r="O2234" s="63">
        <v>79951250</v>
      </c>
      <c r="P2234" s="60">
        <v>0</v>
      </c>
      <c r="Q2234" s="59">
        <v>0</v>
      </c>
      <c r="R2234" s="60" t="s">
        <v>9488</v>
      </c>
      <c r="S2234" s="60" t="s">
        <v>9489</v>
      </c>
      <c r="T2234" s="60" t="s">
        <v>472</v>
      </c>
      <c r="U2234" s="60" t="s">
        <v>71</v>
      </c>
      <c r="V2234" s="60">
        <v>0</v>
      </c>
      <c r="W2234" s="1" t="b">
        <v>0</v>
      </c>
    </row>
    <row r="2235" spans="1:23" ht="33.75">
      <c r="A2235" s="56" t="str">
        <f t="shared" si="34"/>
        <v>JDEUSMANPOWERPELLA CORPORATIONPELLA CORPORATION</v>
      </c>
      <c r="B2235" s="25" t="s">
        <v>106</v>
      </c>
      <c r="C2235" s="25" t="s">
        <v>46</v>
      </c>
      <c r="D2235" s="25" t="s">
        <v>107</v>
      </c>
      <c r="E2235" s="25" t="s">
        <v>3491</v>
      </c>
      <c r="F2235" s="27" t="s">
        <v>3491</v>
      </c>
      <c r="G2235" s="28">
        <v>9040992</v>
      </c>
      <c r="H2235" s="10">
        <v>20000</v>
      </c>
      <c r="I2235" s="10" t="s">
        <v>8</v>
      </c>
      <c r="J2235" s="11">
        <v>44348</v>
      </c>
      <c r="K2235" s="10" t="s">
        <v>9490</v>
      </c>
      <c r="L2235" s="10" t="s">
        <v>66</v>
      </c>
      <c r="M2235" s="10" t="s">
        <v>98</v>
      </c>
      <c r="N2235" s="10">
        <v>0</v>
      </c>
      <c r="O2235" s="12">
        <v>5278502</v>
      </c>
      <c r="P2235" s="10" t="s">
        <v>113</v>
      </c>
      <c r="Q2235" s="10">
        <v>0</v>
      </c>
      <c r="R2235" s="10" t="s">
        <v>160</v>
      </c>
      <c r="S2235" s="10">
        <v>0</v>
      </c>
      <c r="T2235" s="10">
        <v>0</v>
      </c>
      <c r="U2235" s="10">
        <v>0</v>
      </c>
      <c r="V2235" s="10">
        <v>0</v>
      </c>
      <c r="W2235" s="1" t="b">
        <v>0</v>
      </c>
    </row>
    <row r="2236" spans="1:23" ht="33.75">
      <c r="A2236" s="56" t="str">
        <f t="shared" si="34"/>
        <v>PSUSRPOPELLA CORPORATIONPella Corporation</v>
      </c>
      <c r="B2236" s="57" t="s">
        <v>45</v>
      </c>
      <c r="C2236" s="57" t="s">
        <v>46</v>
      </c>
      <c r="D2236" s="57" t="s">
        <v>87</v>
      </c>
      <c r="E2236" s="57" t="s">
        <v>3491</v>
      </c>
      <c r="F2236" s="58" t="s">
        <v>3492</v>
      </c>
      <c r="G2236" s="59" t="s">
        <v>3493</v>
      </c>
      <c r="H2236" s="60">
        <v>50000</v>
      </c>
      <c r="I2236" s="60" t="s">
        <v>6</v>
      </c>
      <c r="J2236" s="66">
        <v>44743</v>
      </c>
      <c r="K2236" s="60" t="s">
        <v>3494</v>
      </c>
      <c r="L2236" s="60" t="s">
        <v>125</v>
      </c>
      <c r="M2236" s="60" t="s">
        <v>158</v>
      </c>
      <c r="N2236" s="60" t="s">
        <v>57</v>
      </c>
      <c r="O2236" s="63" t="s">
        <v>3495</v>
      </c>
      <c r="P2236" s="60" t="s">
        <v>113</v>
      </c>
      <c r="Q2236" s="59" t="s">
        <v>57</v>
      </c>
      <c r="R2236" s="60" t="s">
        <v>160</v>
      </c>
      <c r="S2236" s="60" t="s">
        <v>57</v>
      </c>
      <c r="T2236" s="60" t="s">
        <v>57</v>
      </c>
      <c r="U2236" s="60" t="s">
        <v>57</v>
      </c>
      <c r="V2236" s="60">
        <v>0</v>
      </c>
      <c r="W2236" s="1" t="b">
        <v>0</v>
      </c>
    </row>
    <row r="2237" spans="1:23" ht="78.75">
      <c r="A2237" s="56" t="str">
        <f t="shared" si="34"/>
        <v>JDEUSMANPOWERPENGUIN COMPUTING INCPENGUIN COMPUTING INC</v>
      </c>
      <c r="B2237" s="57" t="s">
        <v>106</v>
      </c>
      <c r="C2237" s="57" t="s">
        <v>46</v>
      </c>
      <c r="D2237" s="57" t="s">
        <v>107</v>
      </c>
      <c r="E2237" s="57" t="s">
        <v>9491</v>
      </c>
      <c r="F2237" s="58" t="s">
        <v>9491</v>
      </c>
      <c r="G2237" s="59">
        <v>9548794</v>
      </c>
      <c r="H2237" s="60">
        <v>20000</v>
      </c>
      <c r="I2237" s="60" t="s">
        <v>6</v>
      </c>
      <c r="J2237" s="66">
        <v>44743</v>
      </c>
      <c r="K2237" s="60" t="s">
        <v>9492</v>
      </c>
      <c r="L2237" s="60" t="s">
        <v>66</v>
      </c>
      <c r="M2237" s="60" t="s">
        <v>98</v>
      </c>
      <c r="N2237" s="60">
        <v>0</v>
      </c>
      <c r="O2237" s="63">
        <v>30651579</v>
      </c>
      <c r="P2237" s="60" t="s">
        <v>167</v>
      </c>
      <c r="Q2237" s="59">
        <v>0</v>
      </c>
      <c r="R2237" s="60" t="s">
        <v>160</v>
      </c>
      <c r="S2237" s="60" t="s">
        <v>9493</v>
      </c>
      <c r="T2237" s="60" t="s">
        <v>152</v>
      </c>
      <c r="U2237" s="60">
        <v>0</v>
      </c>
      <c r="V2237" s="60">
        <v>0</v>
      </c>
      <c r="W2237" s="1" t="b">
        <v>0</v>
      </c>
    </row>
    <row r="2238" spans="1:23" ht="22.5" customHeight="1">
      <c r="A2238" s="56" t="str">
        <f t="shared" si="34"/>
        <v>JDECANMANPOWERPENSKE CORPORATIONPENSKE TRUCK LEASING</v>
      </c>
      <c r="B2238" s="25" t="s">
        <v>106</v>
      </c>
      <c r="C2238" s="25" t="s">
        <v>225</v>
      </c>
      <c r="D2238" s="25" t="s">
        <v>107</v>
      </c>
      <c r="E2238" s="25" t="s">
        <v>3496</v>
      </c>
      <c r="F2238" s="27" t="s">
        <v>9494</v>
      </c>
      <c r="G2238" s="28">
        <v>5415831</v>
      </c>
      <c r="H2238" s="10">
        <v>5000</v>
      </c>
      <c r="I2238" s="24" t="s">
        <v>8</v>
      </c>
      <c r="J2238" s="11">
        <v>44013</v>
      </c>
      <c r="K2238" s="25" t="s">
        <v>9495</v>
      </c>
      <c r="L2238" s="25" t="s">
        <v>66</v>
      </c>
      <c r="M2238" s="25" t="s">
        <v>67</v>
      </c>
      <c r="N2238" s="25"/>
      <c r="O2238" s="12">
        <v>126949747</v>
      </c>
      <c r="P2238" s="25" t="s">
        <v>167</v>
      </c>
      <c r="Q2238" s="25" t="s">
        <v>113</v>
      </c>
      <c r="R2238" s="25" t="s">
        <v>3499</v>
      </c>
      <c r="S2238" s="25"/>
      <c r="T2238" s="25" t="s">
        <v>343</v>
      </c>
      <c r="U2238" s="25" t="s">
        <v>60</v>
      </c>
      <c r="V2238" s="25"/>
      <c r="W2238" s="1" t="b">
        <v>0</v>
      </c>
    </row>
    <row r="2239" spans="1:23" ht="56.25">
      <c r="A2239" s="56" t="str">
        <f t="shared" si="34"/>
        <v>JDEUSMANPOWERPENSKE CORPORATIONPENSKE</v>
      </c>
      <c r="B2239" s="57" t="s">
        <v>106</v>
      </c>
      <c r="C2239" s="57" t="s">
        <v>46</v>
      </c>
      <c r="D2239" s="57" t="s">
        <v>107</v>
      </c>
      <c r="E2239" s="57" t="s">
        <v>3496</v>
      </c>
      <c r="F2239" s="58" t="s">
        <v>3501</v>
      </c>
      <c r="G2239" s="59">
        <v>9184059</v>
      </c>
      <c r="H2239" s="60">
        <v>10000</v>
      </c>
      <c r="I2239" s="60" t="s">
        <v>5</v>
      </c>
      <c r="J2239" s="66">
        <v>44774</v>
      </c>
      <c r="K2239" s="60" t="s">
        <v>3502</v>
      </c>
      <c r="L2239" s="60" t="s">
        <v>2478</v>
      </c>
      <c r="M2239" s="60" t="s">
        <v>98</v>
      </c>
      <c r="N2239" s="60">
        <v>0</v>
      </c>
      <c r="O2239" s="63">
        <v>126949747</v>
      </c>
      <c r="P2239" s="60">
        <v>0</v>
      </c>
      <c r="Q2239" s="59" t="s">
        <v>113</v>
      </c>
      <c r="R2239" s="60" t="s">
        <v>3499</v>
      </c>
      <c r="S2239" s="60" t="s">
        <v>3500</v>
      </c>
      <c r="T2239" s="60" t="s">
        <v>343</v>
      </c>
      <c r="U2239" s="60" t="s">
        <v>71</v>
      </c>
      <c r="V2239" s="60">
        <v>0</v>
      </c>
      <c r="W2239" s="1" t="b">
        <v>0</v>
      </c>
    </row>
    <row r="2240" spans="1:23" ht="33.75">
      <c r="A2240" s="56" t="str">
        <f t="shared" si="34"/>
        <v>JDEUSMANPOWERPENSKE CORPORATIONPENSKE - APTIV</v>
      </c>
      <c r="B2240" s="25" t="s">
        <v>106</v>
      </c>
      <c r="C2240" s="25" t="s">
        <v>46</v>
      </c>
      <c r="D2240" s="25" t="s">
        <v>107</v>
      </c>
      <c r="E2240" s="25" t="s">
        <v>3496</v>
      </c>
      <c r="F2240" s="27" t="s">
        <v>9496</v>
      </c>
      <c r="G2240" s="28">
        <v>7599283</v>
      </c>
      <c r="H2240" s="10">
        <v>50000</v>
      </c>
      <c r="I2240" s="24" t="s">
        <v>8</v>
      </c>
      <c r="J2240" s="11">
        <v>44228</v>
      </c>
      <c r="K2240" s="25" t="s">
        <v>9497</v>
      </c>
      <c r="L2240" s="25" t="s">
        <v>66</v>
      </c>
      <c r="M2240" s="25" t="s">
        <v>67</v>
      </c>
      <c r="N2240" s="25"/>
      <c r="O2240" s="12">
        <v>126949747</v>
      </c>
      <c r="P2240" s="25" t="s">
        <v>167</v>
      </c>
      <c r="Q2240" s="25" t="s">
        <v>113</v>
      </c>
      <c r="R2240" s="25" t="s">
        <v>3499</v>
      </c>
      <c r="S2240" s="25"/>
      <c r="T2240" s="25" t="s">
        <v>343</v>
      </c>
      <c r="U2240" s="25" t="s">
        <v>60</v>
      </c>
      <c r="V2240" s="25">
        <v>0</v>
      </c>
      <c r="W2240" s="1" t="b">
        <v>0</v>
      </c>
    </row>
    <row r="2241" spans="1:23" ht="56.25">
      <c r="A2241" s="56" t="str">
        <f t="shared" si="34"/>
        <v>JDEUSMANPOWERPENSKE CORPORATIONPENSKE @ BRISTOL FARMS</v>
      </c>
      <c r="B2241" s="57" t="s">
        <v>106</v>
      </c>
      <c r="C2241" s="57" t="s">
        <v>46</v>
      </c>
      <c r="D2241" s="57" t="s">
        <v>107</v>
      </c>
      <c r="E2241" s="57" t="s">
        <v>3496</v>
      </c>
      <c r="F2241" s="58" t="s">
        <v>3503</v>
      </c>
      <c r="G2241" s="59">
        <v>9567321</v>
      </c>
      <c r="H2241" s="60">
        <v>5000</v>
      </c>
      <c r="I2241" s="60" t="s">
        <v>5</v>
      </c>
      <c r="J2241" s="66">
        <v>44774</v>
      </c>
      <c r="K2241" s="60" t="s">
        <v>3502</v>
      </c>
      <c r="L2241" s="60" t="s">
        <v>2478</v>
      </c>
      <c r="M2241" s="60" t="s">
        <v>98</v>
      </c>
      <c r="N2241" s="60">
        <v>0</v>
      </c>
      <c r="O2241" s="63">
        <v>126949747</v>
      </c>
      <c r="P2241" s="60">
        <v>0</v>
      </c>
      <c r="Q2241" s="59" t="s">
        <v>113</v>
      </c>
      <c r="R2241" s="60" t="s">
        <v>3499</v>
      </c>
      <c r="S2241" s="60" t="s">
        <v>3500</v>
      </c>
      <c r="T2241" s="60" t="s">
        <v>343</v>
      </c>
      <c r="U2241" s="60" t="s">
        <v>71</v>
      </c>
      <c r="V2241" s="60">
        <v>0</v>
      </c>
      <c r="W2241" s="1" t="b">
        <v>0</v>
      </c>
    </row>
    <row r="2242" spans="1:23" ht="33.75">
      <c r="A2242" s="56" t="str">
        <f t="shared" ref="A2242:A2305" si="35">CONCATENATE(B2242,C2242,D2242,E2242,F2242)</f>
        <v>JDEUSMANPOWERPENSKE CORPORATIONPENSKE- BAY VALLEY FOODS</v>
      </c>
      <c r="B2242" s="25" t="s">
        <v>106</v>
      </c>
      <c r="C2242" s="25" t="s">
        <v>46</v>
      </c>
      <c r="D2242" s="25" t="s">
        <v>107</v>
      </c>
      <c r="E2242" s="25" t="s">
        <v>3496</v>
      </c>
      <c r="F2242" s="27" t="s">
        <v>9498</v>
      </c>
      <c r="G2242" s="28">
        <v>8730814</v>
      </c>
      <c r="H2242" s="10">
        <v>20000</v>
      </c>
      <c r="I2242" s="24" t="s">
        <v>8</v>
      </c>
      <c r="J2242" s="11">
        <v>44013</v>
      </c>
      <c r="K2242" s="25" t="s">
        <v>9495</v>
      </c>
      <c r="L2242" s="25" t="s">
        <v>66</v>
      </c>
      <c r="M2242" s="25" t="s">
        <v>67</v>
      </c>
      <c r="N2242" s="25"/>
      <c r="O2242" s="12">
        <v>126949747</v>
      </c>
      <c r="P2242" s="25" t="s">
        <v>167</v>
      </c>
      <c r="Q2242" s="25" t="s">
        <v>113</v>
      </c>
      <c r="R2242" s="25" t="s">
        <v>3499</v>
      </c>
      <c r="S2242" s="25"/>
      <c r="T2242" s="25" t="s">
        <v>343</v>
      </c>
      <c r="U2242" s="25" t="s">
        <v>60</v>
      </c>
      <c r="V2242" s="25"/>
      <c r="W2242" s="1" t="b">
        <v>0</v>
      </c>
    </row>
    <row r="2243" spans="1:23" ht="33.75">
      <c r="A2243" s="56" t="str">
        <f t="shared" si="35"/>
        <v>JDEUSMANPOWERPENSKE CORPORATIONPENSKE- FCA</v>
      </c>
      <c r="B2243" s="25" t="s">
        <v>106</v>
      </c>
      <c r="C2243" s="25" t="s">
        <v>46</v>
      </c>
      <c r="D2243" s="25" t="s">
        <v>107</v>
      </c>
      <c r="E2243" s="25" t="s">
        <v>3496</v>
      </c>
      <c r="F2243" s="27" t="s">
        <v>9499</v>
      </c>
      <c r="G2243" s="28">
        <v>8729495</v>
      </c>
      <c r="H2243" s="10">
        <v>20000</v>
      </c>
      <c r="I2243" s="24" t="s">
        <v>8</v>
      </c>
      <c r="J2243" s="11">
        <v>44013</v>
      </c>
      <c r="K2243" s="25" t="s">
        <v>9495</v>
      </c>
      <c r="L2243" s="25" t="s">
        <v>66</v>
      </c>
      <c r="M2243" s="25" t="s">
        <v>67</v>
      </c>
      <c r="N2243" s="25"/>
      <c r="O2243" s="12">
        <v>126949747</v>
      </c>
      <c r="P2243" s="25" t="s">
        <v>167</v>
      </c>
      <c r="Q2243" s="25" t="s">
        <v>113</v>
      </c>
      <c r="R2243" s="25" t="s">
        <v>3499</v>
      </c>
      <c r="S2243" s="25"/>
      <c r="T2243" s="25" t="s">
        <v>343</v>
      </c>
      <c r="U2243" s="25" t="s">
        <v>60</v>
      </c>
      <c r="V2243" s="25"/>
      <c r="W2243" s="1" t="b">
        <v>0</v>
      </c>
    </row>
    <row r="2244" spans="1:23" ht="45">
      <c r="A2244" s="56" t="str">
        <f t="shared" si="35"/>
        <v>JDEUSMANPOWERPENSKE CORPORATIONPENSKE LOGISTICS</v>
      </c>
      <c r="B2244" s="57" t="s">
        <v>106</v>
      </c>
      <c r="C2244" s="57" t="s">
        <v>46</v>
      </c>
      <c r="D2244" s="57" t="s">
        <v>107</v>
      </c>
      <c r="E2244" s="57" t="s">
        <v>3496</v>
      </c>
      <c r="F2244" s="58" t="s">
        <v>3497</v>
      </c>
      <c r="G2244" s="59">
        <v>8752816</v>
      </c>
      <c r="H2244" s="60">
        <v>50050</v>
      </c>
      <c r="I2244" s="60" t="s">
        <v>5</v>
      </c>
      <c r="J2244" s="66">
        <v>44774</v>
      </c>
      <c r="K2244" s="60" t="s">
        <v>3498</v>
      </c>
      <c r="L2244" s="60" t="s">
        <v>66</v>
      </c>
      <c r="M2244" s="60" t="s">
        <v>98</v>
      </c>
      <c r="N2244" s="60">
        <v>0</v>
      </c>
      <c r="O2244" s="63">
        <v>126949747</v>
      </c>
      <c r="P2244" s="60">
        <v>0</v>
      </c>
      <c r="Q2244" s="59" t="s">
        <v>113</v>
      </c>
      <c r="R2244" s="60" t="s">
        <v>3499</v>
      </c>
      <c r="S2244" s="60" t="s">
        <v>3500</v>
      </c>
      <c r="T2244" s="60" t="s">
        <v>343</v>
      </c>
      <c r="U2244" s="60" t="s">
        <v>71</v>
      </c>
      <c r="V2244" s="60">
        <v>0</v>
      </c>
      <c r="W2244" s="1" t="b">
        <v>0</v>
      </c>
    </row>
    <row r="2245" spans="1:23" ht="33.75">
      <c r="A2245" s="56" t="str">
        <f t="shared" si="35"/>
        <v>JDEUSMANPOWERPENSKE CORPORATIONPENSKE LOGISTICS - KROGER</v>
      </c>
      <c r="B2245" s="25" t="s">
        <v>106</v>
      </c>
      <c r="C2245" s="25" t="s">
        <v>46</v>
      </c>
      <c r="D2245" s="25" t="s">
        <v>107</v>
      </c>
      <c r="E2245" s="25" t="s">
        <v>3496</v>
      </c>
      <c r="F2245" s="27" t="s">
        <v>9500</v>
      </c>
      <c r="G2245" s="28">
        <v>8418706</v>
      </c>
      <c r="H2245" s="10">
        <v>10000</v>
      </c>
      <c r="I2245" s="24" t="s">
        <v>8</v>
      </c>
      <c r="J2245" s="11">
        <v>44228</v>
      </c>
      <c r="K2245" s="25" t="s">
        <v>9495</v>
      </c>
      <c r="L2245" s="25" t="s">
        <v>66</v>
      </c>
      <c r="M2245" s="25" t="s">
        <v>67</v>
      </c>
      <c r="N2245" s="25"/>
      <c r="O2245" s="12">
        <v>126949747</v>
      </c>
      <c r="P2245" s="25" t="s">
        <v>167</v>
      </c>
      <c r="Q2245" s="25" t="s">
        <v>113</v>
      </c>
      <c r="R2245" s="25" t="s">
        <v>3499</v>
      </c>
      <c r="S2245" s="25"/>
      <c r="T2245" s="25" t="s">
        <v>343</v>
      </c>
      <c r="U2245" s="25" t="s">
        <v>60</v>
      </c>
      <c r="V2245" s="25">
        <v>0</v>
      </c>
      <c r="W2245" s="1" t="b">
        <v>0</v>
      </c>
    </row>
    <row r="2246" spans="1:23" ht="33.75">
      <c r="A2246" s="56" t="str">
        <f t="shared" si="35"/>
        <v>JDEUSMANPOWERPENSKE CORPORATIONPENSKE LOGISTICS AT KNOLL</v>
      </c>
      <c r="B2246" s="25" t="s">
        <v>106</v>
      </c>
      <c r="C2246" s="25" t="s">
        <v>46</v>
      </c>
      <c r="D2246" s="25" t="s">
        <v>107</v>
      </c>
      <c r="E2246" s="25" t="s">
        <v>3496</v>
      </c>
      <c r="F2246" s="27" t="s">
        <v>9501</v>
      </c>
      <c r="G2246" s="28">
        <v>6371415</v>
      </c>
      <c r="H2246" s="10">
        <v>50000</v>
      </c>
      <c r="I2246" s="24" t="s">
        <v>8</v>
      </c>
      <c r="J2246" s="11">
        <v>44013</v>
      </c>
      <c r="K2246" s="25" t="s">
        <v>9495</v>
      </c>
      <c r="L2246" s="25" t="s">
        <v>66</v>
      </c>
      <c r="M2246" s="25" t="s">
        <v>67</v>
      </c>
      <c r="N2246" s="25"/>
      <c r="O2246" s="12">
        <v>126949747</v>
      </c>
      <c r="P2246" s="25" t="s">
        <v>167</v>
      </c>
      <c r="Q2246" s="25" t="s">
        <v>113</v>
      </c>
      <c r="R2246" s="25" t="s">
        <v>3499</v>
      </c>
      <c r="S2246" s="25"/>
      <c r="T2246" s="25" t="s">
        <v>343</v>
      </c>
      <c r="U2246" s="25" t="s">
        <v>60</v>
      </c>
      <c r="V2246" s="25"/>
      <c r="W2246" s="1" t="b">
        <v>0</v>
      </c>
    </row>
    <row r="2247" spans="1:23" ht="33.75">
      <c r="A2247" s="56" t="str">
        <f t="shared" si="35"/>
        <v>JDEUSMANPOWERPENSKE CORPORATIONPENSKE MIDLAND</v>
      </c>
      <c r="B2247" s="25" t="s">
        <v>106</v>
      </c>
      <c r="C2247" s="25" t="s">
        <v>46</v>
      </c>
      <c r="D2247" s="25" t="s">
        <v>107</v>
      </c>
      <c r="E2247" s="25" t="s">
        <v>3496</v>
      </c>
      <c r="F2247" s="27" t="s">
        <v>9502</v>
      </c>
      <c r="G2247" s="28">
        <v>768129</v>
      </c>
      <c r="H2247" s="10">
        <v>100000</v>
      </c>
      <c r="I2247" s="24" t="s">
        <v>8</v>
      </c>
      <c r="J2247" s="11">
        <v>44013</v>
      </c>
      <c r="K2247" s="25" t="s">
        <v>9495</v>
      </c>
      <c r="L2247" s="25" t="s">
        <v>66</v>
      </c>
      <c r="M2247" s="25" t="s">
        <v>67</v>
      </c>
      <c r="N2247" s="25"/>
      <c r="O2247" s="12">
        <v>126949747</v>
      </c>
      <c r="P2247" s="25" t="s">
        <v>167</v>
      </c>
      <c r="Q2247" s="25" t="s">
        <v>113</v>
      </c>
      <c r="R2247" s="25" t="s">
        <v>3499</v>
      </c>
      <c r="S2247" s="25"/>
      <c r="T2247" s="25" t="s">
        <v>343</v>
      </c>
      <c r="U2247" s="25" t="s">
        <v>60</v>
      </c>
      <c r="V2247" s="25"/>
      <c r="W2247" s="1" t="b">
        <v>0</v>
      </c>
    </row>
    <row r="2248" spans="1:23" ht="67.5" customHeight="1">
      <c r="A2248" s="56" t="str">
        <f t="shared" si="35"/>
        <v>JDEUSMANPOWERPENSKE CORPORATIONPENSKE ROMULUS</v>
      </c>
      <c r="B2248" s="57" t="s">
        <v>106</v>
      </c>
      <c r="C2248" s="57" t="s">
        <v>46</v>
      </c>
      <c r="D2248" s="57" t="s">
        <v>107</v>
      </c>
      <c r="E2248" s="57" t="s">
        <v>3496</v>
      </c>
      <c r="F2248" s="58" t="s">
        <v>9503</v>
      </c>
      <c r="G2248" s="59">
        <v>8769081</v>
      </c>
      <c r="H2248" s="60">
        <v>50000</v>
      </c>
      <c r="I2248" s="60" t="s">
        <v>5</v>
      </c>
      <c r="J2248" s="66">
        <v>44774</v>
      </c>
      <c r="K2248" s="60" t="s">
        <v>3498</v>
      </c>
      <c r="L2248" s="60" t="s">
        <v>66</v>
      </c>
      <c r="M2248" s="60" t="s">
        <v>98</v>
      </c>
      <c r="N2248" s="60">
        <v>0</v>
      </c>
      <c r="O2248" s="63">
        <v>126949747</v>
      </c>
      <c r="P2248" s="60" t="s">
        <v>167</v>
      </c>
      <c r="Q2248" s="59" t="s">
        <v>113</v>
      </c>
      <c r="R2248" s="60" t="s">
        <v>3499</v>
      </c>
      <c r="S2248" s="60" t="s">
        <v>3500</v>
      </c>
      <c r="T2248" s="60" t="s">
        <v>343</v>
      </c>
      <c r="U2248" s="60" t="s">
        <v>71</v>
      </c>
      <c r="V2248" s="60">
        <v>0</v>
      </c>
      <c r="W2248" s="1" t="b">
        <v>0</v>
      </c>
    </row>
    <row r="2249" spans="1:23" ht="33.75">
      <c r="A2249" s="56" t="str">
        <f t="shared" si="35"/>
        <v>JDEUSMANPOWERPENSKE CORPORATIONPENSKE-ROMULUS</v>
      </c>
      <c r="B2249" s="25" t="s">
        <v>106</v>
      </c>
      <c r="C2249" s="25" t="s">
        <v>46</v>
      </c>
      <c r="D2249" s="25" t="s">
        <v>107</v>
      </c>
      <c r="E2249" s="25" t="s">
        <v>3496</v>
      </c>
      <c r="F2249" s="27" t="s">
        <v>9504</v>
      </c>
      <c r="G2249" s="28">
        <v>8507451</v>
      </c>
      <c r="H2249" s="10">
        <v>50000</v>
      </c>
      <c r="I2249" s="24" t="s">
        <v>8</v>
      </c>
      <c r="J2249" s="11">
        <v>44013</v>
      </c>
      <c r="K2249" s="25" t="s">
        <v>9495</v>
      </c>
      <c r="L2249" s="25" t="s">
        <v>66</v>
      </c>
      <c r="M2249" s="25" t="s">
        <v>67</v>
      </c>
      <c r="N2249" s="25"/>
      <c r="O2249" s="12">
        <v>126949747</v>
      </c>
      <c r="P2249" s="25" t="s">
        <v>167</v>
      </c>
      <c r="Q2249" s="25" t="s">
        <v>113</v>
      </c>
      <c r="R2249" s="25" t="s">
        <v>3499</v>
      </c>
      <c r="S2249" s="25"/>
      <c r="T2249" s="25" t="s">
        <v>343</v>
      </c>
      <c r="U2249" s="25" t="s">
        <v>60</v>
      </c>
      <c r="V2249" s="25"/>
      <c r="W2249" s="1" t="b">
        <v>0</v>
      </c>
    </row>
    <row r="2250" spans="1:23" ht="33.75">
      <c r="A2250" s="56" t="str">
        <f t="shared" si="35"/>
        <v>JDEUSMANPOWERPENTAIR INCPENTAIR</v>
      </c>
      <c r="B2250" s="25" t="s">
        <v>106</v>
      </c>
      <c r="C2250" s="25" t="s">
        <v>46</v>
      </c>
      <c r="D2250" s="25" t="s">
        <v>107</v>
      </c>
      <c r="E2250" s="25" t="s">
        <v>9505</v>
      </c>
      <c r="F2250" s="27" t="s">
        <v>9506</v>
      </c>
      <c r="G2250" s="28">
        <v>7585139</v>
      </c>
      <c r="H2250" s="10">
        <v>25050</v>
      </c>
      <c r="I2250" s="24" t="s">
        <v>6</v>
      </c>
      <c r="J2250" s="11">
        <v>44105</v>
      </c>
      <c r="K2250" s="25" t="s">
        <v>9507</v>
      </c>
      <c r="L2250" s="25" t="s">
        <v>5081</v>
      </c>
      <c r="M2250" s="25" t="s">
        <v>98</v>
      </c>
      <c r="N2250" s="25"/>
      <c r="O2250" s="12">
        <v>6451249</v>
      </c>
      <c r="P2250" s="25" t="s">
        <v>167</v>
      </c>
      <c r="Q2250" s="25">
        <v>0</v>
      </c>
      <c r="R2250" s="25" t="s">
        <v>9508</v>
      </c>
      <c r="S2250" s="25"/>
      <c r="T2250" s="25" t="s">
        <v>398</v>
      </c>
      <c r="U2250" s="25" t="s">
        <v>71</v>
      </c>
      <c r="V2250" s="25">
        <v>0</v>
      </c>
      <c r="W2250" s="1" t="b">
        <v>0</v>
      </c>
    </row>
    <row r="2251" spans="1:23" ht="33.75">
      <c r="A2251" s="56" t="str">
        <f t="shared" si="35"/>
        <v>JDEUSMANPOWERPENTAIR INCPENTAIR WATER QUALITY SYS</v>
      </c>
      <c r="B2251" s="25" t="s">
        <v>106</v>
      </c>
      <c r="C2251" s="25" t="s">
        <v>46</v>
      </c>
      <c r="D2251" s="25" t="s">
        <v>107</v>
      </c>
      <c r="E2251" s="25" t="s">
        <v>9505</v>
      </c>
      <c r="F2251" s="27" t="s">
        <v>9509</v>
      </c>
      <c r="G2251" s="28">
        <v>9013927</v>
      </c>
      <c r="H2251" s="10">
        <v>40000</v>
      </c>
      <c r="I2251" s="10" t="s">
        <v>6</v>
      </c>
      <c r="J2251" s="11">
        <v>44348</v>
      </c>
      <c r="K2251" s="10" t="s">
        <v>9507</v>
      </c>
      <c r="L2251" s="10" t="s">
        <v>66</v>
      </c>
      <c r="M2251" s="10" t="s">
        <v>98</v>
      </c>
      <c r="N2251" s="10">
        <v>0</v>
      </c>
      <c r="O2251" s="12">
        <v>6451249</v>
      </c>
      <c r="P2251" s="10" t="s">
        <v>167</v>
      </c>
      <c r="Q2251" s="10">
        <v>0</v>
      </c>
      <c r="R2251" s="10" t="s">
        <v>9508</v>
      </c>
      <c r="S2251" s="10" t="s">
        <v>9510</v>
      </c>
      <c r="T2251" s="10">
        <v>0</v>
      </c>
      <c r="U2251" s="10" t="s">
        <v>152</v>
      </c>
      <c r="V2251" s="10">
        <v>0</v>
      </c>
      <c r="W2251" s="1" t="b">
        <v>0</v>
      </c>
    </row>
    <row r="2252" spans="1:23" ht="45">
      <c r="A2252" s="56" t="str">
        <f t="shared" si="35"/>
        <v>PSUSEXPERISPEOPLE'S BANKPeople's Bank</v>
      </c>
      <c r="B2252" s="57" t="s">
        <v>45</v>
      </c>
      <c r="C2252" s="57" t="s">
        <v>46</v>
      </c>
      <c r="D2252" s="57" t="s">
        <v>47</v>
      </c>
      <c r="E2252" s="57" t="s">
        <v>9511</v>
      </c>
      <c r="F2252" s="58" t="s">
        <v>9512</v>
      </c>
      <c r="G2252" s="59" t="s">
        <v>9513</v>
      </c>
      <c r="H2252" s="60">
        <v>100000</v>
      </c>
      <c r="I2252" s="60" t="s">
        <v>6</v>
      </c>
      <c r="J2252" s="66">
        <v>44621</v>
      </c>
      <c r="K2252" s="60" t="s">
        <v>9514</v>
      </c>
      <c r="L2252" s="60" t="s">
        <v>66</v>
      </c>
      <c r="M2252" s="60" t="s">
        <v>67</v>
      </c>
      <c r="N2252" s="60">
        <v>0</v>
      </c>
      <c r="O2252" s="63">
        <v>72147077</v>
      </c>
      <c r="P2252" s="60" t="s">
        <v>299</v>
      </c>
      <c r="Q2252" s="59">
        <v>0</v>
      </c>
      <c r="R2252" s="60" t="s">
        <v>9515</v>
      </c>
      <c r="S2252" s="60" t="s">
        <v>9516</v>
      </c>
      <c r="T2252" s="60" t="s">
        <v>3322</v>
      </c>
      <c r="U2252" s="60" t="s">
        <v>400</v>
      </c>
      <c r="V2252" s="60">
        <v>0</v>
      </c>
      <c r="W2252" s="1" t="b">
        <v>0</v>
      </c>
    </row>
    <row r="2253" spans="1:23" ht="22.5">
      <c r="A2253" s="56" t="str">
        <f t="shared" si="35"/>
        <v xml:space="preserve">JDEUSMANPOWERPEOPLESCOUT @ HILLSHIRE BPEOPLE SCOUT @ HILLSHIRE </v>
      </c>
      <c r="B2253" s="25" t="s">
        <v>106</v>
      </c>
      <c r="C2253" s="25" t="s">
        <v>46</v>
      </c>
      <c r="D2253" s="25" t="s">
        <v>107</v>
      </c>
      <c r="E2253" s="25" t="s">
        <v>9517</v>
      </c>
      <c r="F2253" s="27" t="s">
        <v>9518</v>
      </c>
      <c r="G2253" s="28">
        <v>6532931</v>
      </c>
      <c r="H2253" s="10">
        <v>80000</v>
      </c>
      <c r="I2253" s="10" t="s">
        <v>8</v>
      </c>
      <c r="J2253" s="11">
        <v>44409</v>
      </c>
      <c r="K2253" s="10" t="s">
        <v>1374</v>
      </c>
      <c r="L2253" s="10" t="s">
        <v>66</v>
      </c>
      <c r="M2253" s="10" t="s">
        <v>67</v>
      </c>
      <c r="N2253" s="10">
        <v>0</v>
      </c>
      <c r="O2253" s="12">
        <v>5213962</v>
      </c>
      <c r="P2253" s="10" t="s">
        <v>56</v>
      </c>
      <c r="Q2253" s="10" t="s">
        <v>159</v>
      </c>
      <c r="R2253" s="10" t="s">
        <v>9519</v>
      </c>
      <c r="S2253" s="10">
        <v>0</v>
      </c>
      <c r="T2253" s="10" t="s">
        <v>102</v>
      </c>
      <c r="U2253" s="10">
        <v>0</v>
      </c>
      <c r="V2253" s="10">
        <v>0</v>
      </c>
      <c r="W2253" s="1" t="b">
        <v>0</v>
      </c>
    </row>
    <row r="2254" spans="1:23" ht="67.5">
      <c r="A2254" s="56" t="str">
        <f t="shared" si="35"/>
        <v>JDEUSMANPOWERPEOPLESCOUT @ HILLSHIRE BPEOPLE SCOUT @ TYSON SHAR</v>
      </c>
      <c r="B2254" s="57" t="s">
        <v>106</v>
      </c>
      <c r="C2254" s="57" t="s">
        <v>46</v>
      </c>
      <c r="D2254" s="57" t="s">
        <v>107</v>
      </c>
      <c r="E2254" s="57" t="s">
        <v>9517</v>
      </c>
      <c r="F2254" s="58" t="s">
        <v>9520</v>
      </c>
      <c r="G2254" s="59">
        <v>6532931</v>
      </c>
      <c r="H2254" s="60">
        <v>80000</v>
      </c>
      <c r="I2254" s="60" t="s">
        <v>6</v>
      </c>
      <c r="J2254" s="66">
        <v>44652</v>
      </c>
      <c r="K2254" s="60" t="s">
        <v>9521</v>
      </c>
      <c r="L2254" s="60" t="s">
        <v>66</v>
      </c>
      <c r="M2254" s="60" t="s">
        <v>67</v>
      </c>
      <c r="N2254" s="60">
        <v>0</v>
      </c>
      <c r="O2254" s="63">
        <v>6903702</v>
      </c>
      <c r="P2254" s="60" t="s">
        <v>159</v>
      </c>
      <c r="Q2254" s="59">
        <v>0</v>
      </c>
      <c r="R2254" s="60" t="s">
        <v>9519</v>
      </c>
      <c r="S2254" s="60" t="s">
        <v>9522</v>
      </c>
      <c r="T2254" s="60" t="s">
        <v>102</v>
      </c>
      <c r="U2254" s="60" t="s">
        <v>71</v>
      </c>
      <c r="V2254" s="60">
        <v>0</v>
      </c>
      <c r="W2254" s="1" t="b">
        <v>0</v>
      </c>
    </row>
    <row r="2255" spans="1:23" ht="45">
      <c r="A2255" s="56" t="str">
        <f t="shared" si="35"/>
        <v>JDEUSMANPOWERPEOPLESCOUT @ MARSPEOPLESCOUT AT MARS</v>
      </c>
      <c r="B2255" s="57" t="s">
        <v>106</v>
      </c>
      <c r="C2255" s="57" t="s">
        <v>46</v>
      </c>
      <c r="D2255" s="57" t="s">
        <v>107</v>
      </c>
      <c r="E2255" s="57" t="s">
        <v>9523</v>
      </c>
      <c r="F2255" s="58" t="s">
        <v>8721</v>
      </c>
      <c r="G2255" s="59">
        <v>8828518</v>
      </c>
      <c r="H2255" s="60">
        <v>50000</v>
      </c>
      <c r="I2255" s="60" t="s">
        <v>5</v>
      </c>
      <c r="J2255" s="66">
        <v>44774</v>
      </c>
      <c r="K2255" s="60" t="s">
        <v>9524</v>
      </c>
      <c r="L2255" s="60" t="s">
        <v>157</v>
      </c>
      <c r="M2255" s="60" t="s">
        <v>67</v>
      </c>
      <c r="N2255" s="60" t="s">
        <v>54</v>
      </c>
      <c r="O2255" s="63">
        <v>3250685</v>
      </c>
      <c r="P2255" s="60">
        <v>0</v>
      </c>
      <c r="Q2255" s="59">
        <v>0</v>
      </c>
      <c r="R2255" s="60" t="s">
        <v>160</v>
      </c>
      <c r="S2255" s="60" t="s">
        <v>8727</v>
      </c>
      <c r="T2255" s="60" t="s">
        <v>59</v>
      </c>
      <c r="U2255" s="60" t="s">
        <v>71</v>
      </c>
      <c r="V2255" s="60">
        <v>0</v>
      </c>
      <c r="W2255" s="1" t="b">
        <v>0</v>
      </c>
    </row>
    <row r="2256" spans="1:23" ht="45">
      <c r="A2256" s="56" t="str">
        <f t="shared" si="35"/>
        <v>JDEUSMANPOWERPEOPLESCOUT @ PFGPEOPLE SCOUT AT PFG</v>
      </c>
      <c r="B2256" s="57" t="s">
        <v>106</v>
      </c>
      <c r="C2256" s="57" t="s">
        <v>46</v>
      </c>
      <c r="D2256" s="57" t="s">
        <v>107</v>
      </c>
      <c r="E2256" s="57" t="s">
        <v>3506</v>
      </c>
      <c r="F2256" s="58" t="s">
        <v>3507</v>
      </c>
      <c r="G2256" s="59">
        <v>7604029</v>
      </c>
      <c r="H2256" s="60">
        <v>50000</v>
      </c>
      <c r="I2256" s="60" t="s">
        <v>5</v>
      </c>
      <c r="J2256" s="66">
        <v>44743</v>
      </c>
      <c r="K2256" s="60" t="s">
        <v>3508</v>
      </c>
      <c r="L2256" s="60" t="s">
        <v>157</v>
      </c>
      <c r="M2256" s="60" t="s">
        <v>98</v>
      </c>
      <c r="N2256" s="60" t="s">
        <v>54</v>
      </c>
      <c r="O2256" s="63">
        <v>17431466</v>
      </c>
      <c r="P2256" s="60" t="s">
        <v>167</v>
      </c>
      <c r="Q2256" s="59" t="s">
        <v>56</v>
      </c>
      <c r="R2256" s="60" t="s">
        <v>3509</v>
      </c>
      <c r="S2256" s="60" t="s">
        <v>3510</v>
      </c>
      <c r="T2256" s="60" t="s">
        <v>128</v>
      </c>
      <c r="U2256" s="60" t="s">
        <v>71</v>
      </c>
      <c r="V2256" s="60">
        <v>0</v>
      </c>
      <c r="W2256" s="1" t="b">
        <v>0</v>
      </c>
    </row>
    <row r="2257" spans="1:23" ht="56.25">
      <c r="A2257" s="56" t="str">
        <f t="shared" si="35"/>
        <v>JDEUSMANPOWERPEOPLESCOUT @ SERTA SIMPEOPLE SCOUT SOLUTIONS, A</v>
      </c>
      <c r="B2257" s="25" t="s">
        <v>106</v>
      </c>
      <c r="C2257" s="25" t="s">
        <v>46</v>
      </c>
      <c r="D2257" s="25" t="s">
        <v>107</v>
      </c>
      <c r="E2257" s="25" t="s">
        <v>9525</v>
      </c>
      <c r="F2257" s="27" t="s">
        <v>9526</v>
      </c>
      <c r="G2257" s="28">
        <v>7744130</v>
      </c>
      <c r="H2257" s="10">
        <v>100000</v>
      </c>
      <c r="I2257" s="24" t="s">
        <v>5006</v>
      </c>
      <c r="J2257" s="11">
        <v>44013</v>
      </c>
      <c r="K2257" s="25" t="s">
        <v>9527</v>
      </c>
      <c r="L2257" s="25" t="s">
        <v>125</v>
      </c>
      <c r="M2257" s="25" t="s">
        <v>229</v>
      </c>
      <c r="N2257" s="25"/>
      <c r="O2257" s="12">
        <v>603025933</v>
      </c>
      <c r="P2257" s="25" t="s">
        <v>167</v>
      </c>
      <c r="Q2257" s="25">
        <v>0</v>
      </c>
      <c r="R2257" s="25" t="s">
        <v>160</v>
      </c>
      <c r="S2257" s="25"/>
      <c r="T2257" s="25" t="s">
        <v>9528</v>
      </c>
      <c r="U2257" s="25" t="s">
        <v>60</v>
      </c>
      <c r="V2257" s="25"/>
      <c r="W2257" s="1" t="b">
        <v>0</v>
      </c>
    </row>
    <row r="2258" spans="1:23" ht="21.6" customHeight="1">
      <c r="A2258" s="56" t="str">
        <f t="shared" si="35"/>
        <v>JDEUSMANPOWERPEOPLSCOUT MSP AT DISTRICPEOPLSCOUT MSP AT DISTRIC</v>
      </c>
      <c r="B2258" s="25" t="s">
        <v>106</v>
      </c>
      <c r="C2258" s="25" t="s">
        <v>46</v>
      </c>
      <c r="D2258" s="25" t="s">
        <v>107</v>
      </c>
      <c r="E2258" s="25" t="s">
        <v>9529</v>
      </c>
      <c r="F2258" s="27" t="s">
        <v>9529</v>
      </c>
      <c r="G2258" s="28">
        <v>9131699</v>
      </c>
      <c r="H2258" s="10">
        <v>20000</v>
      </c>
      <c r="I2258" s="24" t="s">
        <v>6</v>
      </c>
      <c r="J2258" s="11">
        <v>44197</v>
      </c>
      <c r="K2258" s="25" t="s">
        <v>9530</v>
      </c>
      <c r="L2258" s="25" t="s">
        <v>66</v>
      </c>
      <c r="M2258" s="25" t="s">
        <v>98</v>
      </c>
      <c r="N2258" s="25"/>
      <c r="O2258" s="12">
        <v>22546840</v>
      </c>
      <c r="P2258" s="25" t="s">
        <v>470</v>
      </c>
      <c r="Q2258" s="25">
        <v>0</v>
      </c>
      <c r="R2258" s="25" t="s">
        <v>160</v>
      </c>
      <c r="S2258" s="25"/>
      <c r="T2258" s="25">
        <v>0</v>
      </c>
      <c r="U2258" s="25">
        <v>0</v>
      </c>
      <c r="V2258" s="25">
        <v>0</v>
      </c>
      <c r="W2258" s="1" t="b">
        <v>0</v>
      </c>
    </row>
    <row r="2259" spans="1:23" ht="22.5">
      <c r="A2259" s="56" t="str">
        <f t="shared" si="35"/>
        <v>PSUSRPOPEP BOYSPEP BOYS</v>
      </c>
      <c r="B2259" s="57" t="s">
        <v>45</v>
      </c>
      <c r="C2259" s="57" t="s">
        <v>46</v>
      </c>
      <c r="D2259" s="57" t="s">
        <v>87</v>
      </c>
      <c r="E2259" s="57" t="s">
        <v>9531</v>
      </c>
      <c r="F2259" s="58" t="s">
        <v>9531</v>
      </c>
      <c r="G2259" s="59" t="s">
        <v>9532</v>
      </c>
      <c r="H2259" s="60">
        <v>100000</v>
      </c>
      <c r="I2259" s="60" t="s">
        <v>8</v>
      </c>
      <c r="J2259" s="66">
        <v>44652</v>
      </c>
      <c r="K2259" s="60" t="s">
        <v>9533</v>
      </c>
      <c r="L2259" s="60" t="s">
        <v>9534</v>
      </c>
      <c r="M2259" s="60" t="s">
        <v>468</v>
      </c>
      <c r="N2259" s="60" t="s">
        <v>54</v>
      </c>
      <c r="O2259" s="63">
        <v>7914401</v>
      </c>
      <c r="P2259" s="60" t="s">
        <v>167</v>
      </c>
      <c r="Q2259" s="59" t="s">
        <v>57</v>
      </c>
      <c r="R2259" s="60" t="s">
        <v>9535</v>
      </c>
      <c r="S2259" s="60" t="s">
        <v>8027</v>
      </c>
      <c r="T2259" s="60" t="s">
        <v>128</v>
      </c>
      <c r="U2259" s="60" t="s">
        <v>60</v>
      </c>
      <c r="V2259" s="60">
        <v>0</v>
      </c>
      <c r="W2259" s="1" t="b">
        <v>0</v>
      </c>
    </row>
    <row r="2260" spans="1:23" ht="22.5">
      <c r="A2260" s="56" t="str">
        <f t="shared" si="35"/>
        <v>JDEUSMANPOWERPEPSICOPEPSICO</v>
      </c>
      <c r="B2260" s="57" t="s">
        <v>106</v>
      </c>
      <c r="C2260" s="57" t="s">
        <v>46</v>
      </c>
      <c r="D2260" s="57" t="s">
        <v>107</v>
      </c>
      <c r="E2260" s="57" t="s">
        <v>3511</v>
      </c>
      <c r="F2260" s="58" t="s">
        <v>3511</v>
      </c>
      <c r="G2260" s="59">
        <v>8456746</v>
      </c>
      <c r="H2260" s="60">
        <v>50000</v>
      </c>
      <c r="I2260" s="60" t="s">
        <v>5</v>
      </c>
      <c r="J2260" s="66">
        <v>44774</v>
      </c>
      <c r="K2260" s="60" t="s">
        <v>3512</v>
      </c>
      <c r="L2260" s="60" t="s">
        <v>66</v>
      </c>
      <c r="M2260" s="60" t="s">
        <v>67</v>
      </c>
      <c r="N2260" s="60">
        <v>0</v>
      </c>
      <c r="O2260" s="63">
        <v>21758858</v>
      </c>
      <c r="P2260" s="60">
        <v>0</v>
      </c>
      <c r="Q2260" s="59" t="s">
        <v>56</v>
      </c>
      <c r="R2260" s="60" t="s">
        <v>3513</v>
      </c>
      <c r="S2260" s="60" t="s">
        <v>3514</v>
      </c>
      <c r="T2260" s="60" t="s">
        <v>59</v>
      </c>
      <c r="U2260" s="60" t="s">
        <v>71</v>
      </c>
      <c r="V2260" s="60">
        <v>0</v>
      </c>
      <c r="W2260" s="1" t="b">
        <v>0</v>
      </c>
    </row>
    <row r="2261" spans="1:23" ht="22.5">
      <c r="A2261" s="56" t="str">
        <f t="shared" si="35"/>
        <v>PSUSEXPERISPEPSICOPEPSICO</v>
      </c>
      <c r="B2261" s="57" t="s">
        <v>45</v>
      </c>
      <c r="C2261" s="57" t="s">
        <v>46</v>
      </c>
      <c r="D2261" s="57" t="s">
        <v>47</v>
      </c>
      <c r="E2261" s="57" t="s">
        <v>3511</v>
      </c>
      <c r="F2261" s="58" t="s">
        <v>3511</v>
      </c>
      <c r="G2261" s="59" t="s">
        <v>9536</v>
      </c>
      <c r="H2261" s="60">
        <v>50000</v>
      </c>
      <c r="I2261" s="60" t="s">
        <v>5</v>
      </c>
      <c r="J2261" s="66">
        <v>44743</v>
      </c>
      <c r="K2261" s="60" t="s">
        <v>3512</v>
      </c>
      <c r="L2261" s="60" t="s">
        <v>66</v>
      </c>
      <c r="M2261" s="60" t="s">
        <v>67</v>
      </c>
      <c r="N2261" s="60">
        <v>0</v>
      </c>
      <c r="O2261" s="63">
        <v>1294131</v>
      </c>
      <c r="P2261" s="60" t="s">
        <v>99</v>
      </c>
      <c r="Q2261" s="59" t="s">
        <v>56</v>
      </c>
      <c r="R2261" s="60" t="s">
        <v>3513</v>
      </c>
      <c r="S2261" s="60" t="s">
        <v>3514</v>
      </c>
      <c r="T2261" s="60" t="s">
        <v>59</v>
      </c>
      <c r="U2261" s="60" t="s">
        <v>71</v>
      </c>
      <c r="V2261" s="60">
        <v>0</v>
      </c>
      <c r="W2261" s="1" t="b">
        <v>0</v>
      </c>
    </row>
    <row r="2262" spans="1:23" ht="78.75">
      <c r="A2262" s="56" t="str">
        <f t="shared" si="35"/>
        <v>PSUSEXPERISPERCHWELLPerchwell</v>
      </c>
      <c r="B2262" s="57" t="s">
        <v>45</v>
      </c>
      <c r="C2262" s="57" t="s">
        <v>46</v>
      </c>
      <c r="D2262" s="57" t="s">
        <v>47</v>
      </c>
      <c r="E2262" s="57" t="s">
        <v>9537</v>
      </c>
      <c r="F2262" s="58" t="s">
        <v>9538</v>
      </c>
      <c r="G2262" s="59" t="s">
        <v>9539</v>
      </c>
      <c r="H2262" s="60">
        <v>50</v>
      </c>
      <c r="I2262" s="60" t="s">
        <v>5</v>
      </c>
      <c r="J2262" s="66">
        <v>44743</v>
      </c>
      <c r="K2262" s="60" t="s">
        <v>9540</v>
      </c>
      <c r="L2262" s="60" t="s">
        <v>9541</v>
      </c>
      <c r="M2262" s="60" t="s">
        <v>468</v>
      </c>
      <c r="N2262" s="60">
        <v>0</v>
      </c>
      <c r="O2262" s="63">
        <v>79836853</v>
      </c>
      <c r="P2262" s="60" t="s">
        <v>1396</v>
      </c>
      <c r="Q2262" s="59">
        <v>0</v>
      </c>
      <c r="R2262" s="60">
        <v>0</v>
      </c>
      <c r="S2262" s="60">
        <v>0</v>
      </c>
      <c r="T2262" s="60">
        <v>0</v>
      </c>
      <c r="U2262" s="60">
        <v>0</v>
      </c>
      <c r="V2262" s="60" t="s">
        <v>9542</v>
      </c>
      <c r="W2262" s="1" t="b">
        <v>0</v>
      </c>
    </row>
    <row r="2263" spans="1:23" ht="45">
      <c r="A2263" s="56" t="str">
        <f t="shared" si="35"/>
        <v>GPUSEXPERIS (ettain)Perfection Pet FoodsPerfection Pet Foods</v>
      </c>
      <c r="B2263" s="32" t="s">
        <v>92</v>
      </c>
      <c r="C2263" s="32" t="s">
        <v>46</v>
      </c>
      <c r="D2263" s="43" t="s">
        <v>93</v>
      </c>
      <c r="E2263" s="32" t="s">
        <v>9543</v>
      </c>
      <c r="F2263" s="33" t="s">
        <v>9543</v>
      </c>
      <c r="G2263" s="34" t="s">
        <v>9544</v>
      </c>
      <c r="H2263" s="35">
        <v>5000</v>
      </c>
      <c r="I2263" s="35" t="s">
        <v>6</v>
      </c>
      <c r="J2263" s="36">
        <v>44531</v>
      </c>
      <c r="K2263" s="35" t="s">
        <v>9545</v>
      </c>
      <c r="L2263" s="35" t="s">
        <v>1742</v>
      </c>
      <c r="M2263" s="35" t="s">
        <v>158</v>
      </c>
      <c r="N2263" s="35"/>
      <c r="O2263" s="37">
        <v>46266044</v>
      </c>
      <c r="P2263" s="35" t="s">
        <v>99</v>
      </c>
      <c r="Q2263" s="34"/>
      <c r="R2263" s="35" t="s">
        <v>95</v>
      </c>
      <c r="S2263" s="35"/>
      <c r="T2263" s="35" t="s">
        <v>95</v>
      </c>
      <c r="U2263" s="35"/>
      <c r="V2263" s="35"/>
      <c r="W2263" s="1" t="b">
        <v>0</v>
      </c>
    </row>
    <row r="2264" spans="1:23" ht="56.25" customHeight="1">
      <c r="A2264" s="56" t="str">
        <f t="shared" si="35"/>
        <v>PSUSEXPERISPERFORMANCE HEALTH HOLDINGS, INC.Performance Health Holdings, Inc.</v>
      </c>
      <c r="B2264" s="32" t="s">
        <v>45</v>
      </c>
      <c r="C2264" s="32" t="s">
        <v>46</v>
      </c>
      <c r="D2264" s="32" t="s">
        <v>47</v>
      </c>
      <c r="E2264" s="32" t="s">
        <v>9546</v>
      </c>
      <c r="F2264" s="33" t="s">
        <v>9547</v>
      </c>
      <c r="G2264" s="34" t="s">
        <v>9548</v>
      </c>
      <c r="H2264" s="35">
        <v>15000</v>
      </c>
      <c r="I2264" s="35" t="s">
        <v>6</v>
      </c>
      <c r="J2264" s="36">
        <v>44440</v>
      </c>
      <c r="K2264" s="35" t="s">
        <v>9549</v>
      </c>
      <c r="L2264" s="35" t="s">
        <v>9550</v>
      </c>
      <c r="M2264" s="35" t="s">
        <v>229</v>
      </c>
      <c r="N2264" s="35">
        <v>0</v>
      </c>
      <c r="O2264" s="37">
        <v>808382514</v>
      </c>
      <c r="P2264" s="35" t="s">
        <v>99</v>
      </c>
      <c r="Q2264" s="34">
        <v>0</v>
      </c>
      <c r="R2264" s="35" t="s">
        <v>160</v>
      </c>
      <c r="S2264" s="35" t="s">
        <v>95</v>
      </c>
      <c r="T2264" s="35">
        <v>0</v>
      </c>
      <c r="U2264" s="35">
        <v>0</v>
      </c>
      <c r="V2264" s="35" t="s">
        <v>9551</v>
      </c>
      <c r="W2264" s="1" t="b">
        <v>0</v>
      </c>
    </row>
    <row r="2265" spans="1:23" ht="45">
      <c r="A2265" s="56" t="str">
        <f t="shared" si="35"/>
        <v>JDEUSMANPOWERPERFORMANCE PIPEPERFORMANCE PIPE</v>
      </c>
      <c r="B2265" s="25" t="s">
        <v>106</v>
      </c>
      <c r="C2265" s="25" t="s">
        <v>46</v>
      </c>
      <c r="D2265" s="25" t="s">
        <v>107</v>
      </c>
      <c r="E2265" s="25" t="s">
        <v>9552</v>
      </c>
      <c r="F2265" s="27" t="s">
        <v>9552</v>
      </c>
      <c r="G2265" s="28">
        <v>9070663</v>
      </c>
      <c r="H2265" s="10">
        <v>5000</v>
      </c>
      <c r="I2265" s="10" t="s">
        <v>6</v>
      </c>
      <c r="J2265" s="11">
        <v>44348</v>
      </c>
      <c r="K2265" s="10" t="s">
        <v>9553</v>
      </c>
      <c r="L2265" s="10" t="s">
        <v>66</v>
      </c>
      <c r="M2265" s="10" t="s">
        <v>98</v>
      </c>
      <c r="N2265" s="10">
        <v>0</v>
      </c>
      <c r="O2265" s="12">
        <v>152975665</v>
      </c>
      <c r="P2265" s="10" t="s">
        <v>113</v>
      </c>
      <c r="Q2265" s="10">
        <v>0</v>
      </c>
      <c r="R2265" s="10" t="s">
        <v>160</v>
      </c>
      <c r="S2265" s="10" t="s">
        <v>9554</v>
      </c>
      <c r="T2265" s="10" t="s">
        <v>238</v>
      </c>
      <c r="U2265" s="10" t="s">
        <v>71</v>
      </c>
      <c r="V2265" s="10" t="s">
        <v>9555</v>
      </c>
      <c r="W2265" s="1" t="b">
        <v>0</v>
      </c>
    </row>
    <row r="2266" spans="1:23" ht="56.25">
      <c r="A2266" s="56" t="str">
        <f t="shared" si="35"/>
        <v>JDEUSMANPOWERPERMPERM</v>
      </c>
      <c r="B2266" s="57" t="s">
        <v>106</v>
      </c>
      <c r="C2266" s="57" t="s">
        <v>46</v>
      </c>
      <c r="D2266" s="57" t="s">
        <v>107</v>
      </c>
      <c r="E2266" s="57" t="s">
        <v>9556</v>
      </c>
      <c r="F2266" s="58" t="s">
        <v>9556</v>
      </c>
      <c r="G2266" s="59">
        <v>9553847</v>
      </c>
      <c r="H2266" s="60">
        <v>5000</v>
      </c>
      <c r="I2266" s="60" t="s">
        <v>5</v>
      </c>
      <c r="J2266" s="66">
        <v>44743</v>
      </c>
      <c r="K2266" s="60" t="s">
        <v>9557</v>
      </c>
      <c r="L2266" s="60" t="s">
        <v>66</v>
      </c>
      <c r="M2266" s="60" t="s">
        <v>98</v>
      </c>
      <c r="N2266" s="60">
        <v>0</v>
      </c>
      <c r="O2266" s="63">
        <v>967342197</v>
      </c>
      <c r="P2266" s="60" t="s">
        <v>167</v>
      </c>
      <c r="Q2266" s="59">
        <v>0</v>
      </c>
      <c r="R2266" s="60" t="s">
        <v>8524</v>
      </c>
      <c r="S2266" s="60" t="s">
        <v>8525</v>
      </c>
      <c r="T2266" s="60" t="s">
        <v>102</v>
      </c>
      <c r="U2266" s="60" t="s">
        <v>71</v>
      </c>
      <c r="V2266" s="60" t="s">
        <v>9558</v>
      </c>
      <c r="W2266" s="1" t="b">
        <v>0</v>
      </c>
    </row>
    <row r="2267" spans="1:23" ht="56.25">
      <c r="A2267" s="56" t="str">
        <f t="shared" si="35"/>
        <v>PSUSEXPERISPERMA-PIPE INTERNATIONAL HOLDINGSPerma-Pipe International Holdings</v>
      </c>
      <c r="B2267" s="57" t="s">
        <v>45</v>
      </c>
      <c r="C2267" s="57" t="s">
        <v>46</v>
      </c>
      <c r="D2267" s="57" t="s">
        <v>47</v>
      </c>
      <c r="E2267" s="57" t="s">
        <v>3515</v>
      </c>
      <c r="F2267" s="58" t="s">
        <v>3516</v>
      </c>
      <c r="G2267" s="59" t="s">
        <v>3517</v>
      </c>
      <c r="H2267" s="60">
        <v>50000</v>
      </c>
      <c r="I2267" s="60" t="s">
        <v>6</v>
      </c>
      <c r="J2267" s="66">
        <v>44652</v>
      </c>
      <c r="K2267" s="60" t="s">
        <v>9559</v>
      </c>
      <c r="L2267" s="60" t="s">
        <v>3519</v>
      </c>
      <c r="M2267" s="60" t="s">
        <v>229</v>
      </c>
      <c r="N2267" s="60">
        <v>0</v>
      </c>
      <c r="O2267" s="63">
        <v>872964358</v>
      </c>
      <c r="P2267" s="60" t="s">
        <v>113</v>
      </c>
      <c r="Q2267" s="59">
        <v>0</v>
      </c>
      <c r="R2267" s="60" t="s">
        <v>3520</v>
      </c>
      <c r="S2267" s="60">
        <v>0</v>
      </c>
      <c r="T2267" s="60">
        <v>0</v>
      </c>
      <c r="U2267" s="60">
        <v>0</v>
      </c>
      <c r="V2267" s="60">
        <v>0</v>
      </c>
      <c r="W2267" s="1" t="b">
        <v>0</v>
      </c>
    </row>
    <row r="2268" spans="1:23" ht="33.75">
      <c r="A2268" s="56" t="str">
        <f t="shared" si="35"/>
        <v>PSUSEXPERISPEROXYCHEMEvonik Corporation</v>
      </c>
      <c r="B2268" s="57" t="s">
        <v>45</v>
      </c>
      <c r="C2268" s="57" t="s">
        <v>46</v>
      </c>
      <c r="D2268" s="57" t="s">
        <v>47</v>
      </c>
      <c r="E2268" s="57" t="s">
        <v>3521</v>
      </c>
      <c r="F2268" s="58" t="s">
        <v>3522</v>
      </c>
      <c r="G2268" s="59" t="s">
        <v>3523</v>
      </c>
      <c r="H2268" s="60">
        <v>100000</v>
      </c>
      <c r="I2268" s="60" t="s">
        <v>6</v>
      </c>
      <c r="J2268" s="66">
        <v>44743</v>
      </c>
      <c r="K2268" s="60" t="s">
        <v>3524</v>
      </c>
      <c r="L2268" s="60" t="s">
        <v>133</v>
      </c>
      <c r="M2268" s="60" t="s">
        <v>98</v>
      </c>
      <c r="N2268" s="60" t="s">
        <v>57</v>
      </c>
      <c r="O2268" s="63" t="s">
        <v>3525</v>
      </c>
      <c r="P2268" s="60" t="s">
        <v>167</v>
      </c>
      <c r="Q2268" s="59" t="s">
        <v>57</v>
      </c>
      <c r="R2268" s="60" t="s">
        <v>3526</v>
      </c>
      <c r="S2268" s="60" t="s">
        <v>3527</v>
      </c>
      <c r="T2268" s="60" t="s">
        <v>102</v>
      </c>
      <c r="U2268" s="60" t="s">
        <v>71</v>
      </c>
      <c r="V2268" s="60" t="s">
        <v>9560</v>
      </c>
      <c r="W2268" s="1" t="b">
        <v>0</v>
      </c>
    </row>
    <row r="2269" spans="1:23" ht="33.75">
      <c r="A2269" s="56" t="str">
        <f t="shared" si="35"/>
        <v>JDEUSMANPOWERPERRIGOPERRIGO COMPANY</v>
      </c>
      <c r="B2269" s="57" t="s">
        <v>106</v>
      </c>
      <c r="C2269" s="57" t="s">
        <v>46</v>
      </c>
      <c r="D2269" s="57" t="s">
        <v>107</v>
      </c>
      <c r="E2269" s="57" t="s">
        <v>3529</v>
      </c>
      <c r="F2269" s="58" t="s">
        <v>9561</v>
      </c>
      <c r="G2269" s="59">
        <v>5588402</v>
      </c>
      <c r="H2269" s="60">
        <v>650050</v>
      </c>
      <c r="I2269" s="60" t="s">
        <v>5</v>
      </c>
      <c r="J2269" s="66">
        <v>44682</v>
      </c>
      <c r="K2269" s="60" t="s">
        <v>9562</v>
      </c>
      <c r="L2269" s="60" t="s">
        <v>157</v>
      </c>
      <c r="M2269" s="60" t="s">
        <v>98</v>
      </c>
      <c r="N2269" s="60">
        <v>0</v>
      </c>
      <c r="O2269" s="63">
        <v>38616769</v>
      </c>
      <c r="P2269" s="60" t="s">
        <v>470</v>
      </c>
      <c r="Q2269" s="59">
        <v>0</v>
      </c>
      <c r="R2269" s="60" t="s">
        <v>3533</v>
      </c>
      <c r="S2269" s="60" t="s">
        <v>3534</v>
      </c>
      <c r="T2269" s="60" t="s">
        <v>343</v>
      </c>
      <c r="U2269" s="60" t="s">
        <v>60</v>
      </c>
      <c r="V2269" s="60">
        <v>0</v>
      </c>
      <c r="W2269" s="1" t="b">
        <v>0</v>
      </c>
    </row>
    <row r="2270" spans="1:23" ht="78.75">
      <c r="A2270" s="56" t="str">
        <f t="shared" si="35"/>
        <v>JDEUSMANPOWERPERRIGOPERRIGO-BRONX NYC</v>
      </c>
      <c r="B2270" s="57" t="s">
        <v>106</v>
      </c>
      <c r="C2270" s="57" t="s">
        <v>46</v>
      </c>
      <c r="D2270" s="57" t="s">
        <v>107</v>
      </c>
      <c r="E2270" s="57" t="s">
        <v>3529</v>
      </c>
      <c r="F2270" s="58" t="s">
        <v>3530</v>
      </c>
      <c r="G2270" s="59">
        <v>6936014</v>
      </c>
      <c r="H2270" s="60">
        <v>50000</v>
      </c>
      <c r="I2270" s="60" t="s">
        <v>5</v>
      </c>
      <c r="J2270" s="66">
        <v>44743</v>
      </c>
      <c r="K2270" s="60" t="s">
        <v>3531</v>
      </c>
      <c r="L2270" s="60" t="s">
        <v>3532</v>
      </c>
      <c r="M2270" s="60" t="s">
        <v>158</v>
      </c>
      <c r="N2270" s="60">
        <v>0</v>
      </c>
      <c r="O2270" s="63">
        <v>78846912</v>
      </c>
      <c r="P2270" s="60" t="s">
        <v>113</v>
      </c>
      <c r="Q2270" s="59">
        <v>0</v>
      </c>
      <c r="R2270" s="60" t="s">
        <v>3533</v>
      </c>
      <c r="S2270" s="60" t="s">
        <v>3534</v>
      </c>
      <c r="T2270" s="60" t="s">
        <v>343</v>
      </c>
      <c r="U2270" s="60" t="s">
        <v>60</v>
      </c>
      <c r="V2270" s="60">
        <v>0</v>
      </c>
      <c r="W2270" s="1" t="b">
        <v>0</v>
      </c>
    </row>
    <row r="2271" spans="1:23" ht="45">
      <c r="A2271" s="56" t="str">
        <f t="shared" si="35"/>
        <v>PSUSEXPERISPERRIGO COMPANYPERRIGO company</v>
      </c>
      <c r="B2271" s="57" t="s">
        <v>45</v>
      </c>
      <c r="C2271" s="57" t="s">
        <v>46</v>
      </c>
      <c r="D2271" s="57" t="s">
        <v>47</v>
      </c>
      <c r="E2271" s="57" t="s">
        <v>9561</v>
      </c>
      <c r="F2271" s="58" t="s">
        <v>9563</v>
      </c>
      <c r="G2271" s="59" t="s">
        <v>9564</v>
      </c>
      <c r="H2271" s="60">
        <v>150000</v>
      </c>
      <c r="I2271" s="60" t="s">
        <v>5</v>
      </c>
      <c r="J2271" s="66">
        <v>44621</v>
      </c>
      <c r="K2271" s="60" t="s">
        <v>9565</v>
      </c>
      <c r="L2271" s="60" t="s">
        <v>66</v>
      </c>
      <c r="M2271" s="60" t="s">
        <v>98</v>
      </c>
      <c r="N2271" s="60">
        <v>0</v>
      </c>
      <c r="O2271" s="63">
        <v>38616769</v>
      </c>
      <c r="P2271" s="60" t="s">
        <v>470</v>
      </c>
      <c r="Q2271" s="59">
        <v>0</v>
      </c>
      <c r="R2271" s="60" t="s">
        <v>3533</v>
      </c>
      <c r="S2271" s="60" t="s">
        <v>3534</v>
      </c>
      <c r="T2271" s="60" t="s">
        <v>343</v>
      </c>
      <c r="U2271" s="60" t="s">
        <v>60</v>
      </c>
      <c r="V2271" s="60"/>
      <c r="W2271" s="1" t="b">
        <v>0</v>
      </c>
    </row>
    <row r="2272" spans="1:23" ht="56.25">
      <c r="A2272" s="56" t="str">
        <f t="shared" si="35"/>
        <v>JDECANMANPOWERPESTELL PET PRODUCTSPESTELL PET PRODUCTS</v>
      </c>
      <c r="B2272" s="57" t="s">
        <v>106</v>
      </c>
      <c r="C2272" s="57" t="s">
        <v>225</v>
      </c>
      <c r="D2272" s="57" t="s">
        <v>107</v>
      </c>
      <c r="E2272" s="57" t="s">
        <v>3535</v>
      </c>
      <c r="F2272" s="58" t="s">
        <v>3535</v>
      </c>
      <c r="G2272" s="59">
        <v>9363576</v>
      </c>
      <c r="H2272" s="60">
        <v>25000</v>
      </c>
      <c r="I2272" s="60" t="s">
        <v>5</v>
      </c>
      <c r="J2272" s="66">
        <v>44743</v>
      </c>
      <c r="K2272" s="60" t="s">
        <v>3536</v>
      </c>
      <c r="L2272" s="60" t="s">
        <v>3532</v>
      </c>
      <c r="M2272" s="60" t="s">
        <v>158</v>
      </c>
      <c r="N2272" s="60">
        <v>0</v>
      </c>
      <c r="O2272" s="63">
        <v>247722739</v>
      </c>
      <c r="P2272" s="60" t="s">
        <v>99</v>
      </c>
      <c r="Q2272" s="59">
        <v>0</v>
      </c>
      <c r="R2272" s="60">
        <v>0</v>
      </c>
      <c r="S2272" s="60" t="s">
        <v>3537</v>
      </c>
      <c r="T2272" s="60" t="s">
        <v>472</v>
      </c>
      <c r="U2272" s="60" t="s">
        <v>71</v>
      </c>
      <c r="V2272" s="60">
        <v>0</v>
      </c>
      <c r="W2272" s="1" t="b">
        <v>0</v>
      </c>
    </row>
    <row r="2273" spans="1:23" ht="56.25">
      <c r="A2273" s="56" t="str">
        <f t="shared" si="35"/>
        <v>JDEUSMANPOWERPETROLEUM CONTAINMENTPETROLEUM CONTAINMENT</v>
      </c>
      <c r="B2273" s="25" t="s">
        <v>106</v>
      </c>
      <c r="C2273" s="25" t="s">
        <v>46</v>
      </c>
      <c r="D2273" s="25" t="s">
        <v>107</v>
      </c>
      <c r="E2273" s="25" t="s">
        <v>9566</v>
      </c>
      <c r="F2273" s="27" t="s">
        <v>9566</v>
      </c>
      <c r="G2273" s="28">
        <v>9166683</v>
      </c>
      <c r="H2273" s="10">
        <v>10000</v>
      </c>
      <c r="I2273" s="10" t="s">
        <v>6</v>
      </c>
      <c r="J2273" s="11">
        <v>44348</v>
      </c>
      <c r="K2273" s="10" t="s">
        <v>9567</v>
      </c>
      <c r="L2273" s="10" t="s">
        <v>9568</v>
      </c>
      <c r="M2273" s="10" t="s">
        <v>229</v>
      </c>
      <c r="N2273" s="10">
        <v>0</v>
      </c>
      <c r="O2273" s="12">
        <v>151963840</v>
      </c>
      <c r="P2273" s="10" t="s">
        <v>113</v>
      </c>
      <c r="Q2273" s="10">
        <v>0</v>
      </c>
      <c r="R2273" s="10" t="s">
        <v>160</v>
      </c>
      <c r="S2273" s="10">
        <v>0</v>
      </c>
      <c r="T2273" s="10">
        <v>0</v>
      </c>
      <c r="U2273" s="10">
        <v>0</v>
      </c>
      <c r="V2273" s="10">
        <v>0</v>
      </c>
      <c r="W2273" s="1" t="b">
        <v>0</v>
      </c>
    </row>
    <row r="2274" spans="1:23" ht="56.25">
      <c r="A2274" s="56" t="str">
        <f t="shared" si="35"/>
        <v>JDEUSMANPOWERPEUGEOT SAFAURECIA</v>
      </c>
      <c r="B2274" s="57" t="s">
        <v>106</v>
      </c>
      <c r="C2274" s="57" t="s">
        <v>46</v>
      </c>
      <c r="D2274" s="57" t="s">
        <v>107</v>
      </c>
      <c r="E2274" s="57" t="s">
        <v>3538</v>
      </c>
      <c r="F2274" s="58" t="s">
        <v>3539</v>
      </c>
      <c r="G2274" s="59">
        <v>6377898</v>
      </c>
      <c r="H2274" s="60">
        <v>50050</v>
      </c>
      <c r="I2274" s="60" t="s">
        <v>5</v>
      </c>
      <c r="J2274" s="66">
        <v>44743</v>
      </c>
      <c r="K2274" s="60" t="s">
        <v>3540</v>
      </c>
      <c r="L2274" s="60" t="s">
        <v>3541</v>
      </c>
      <c r="M2274" s="60" t="s">
        <v>158</v>
      </c>
      <c r="N2274" s="60">
        <v>0</v>
      </c>
      <c r="O2274" s="63">
        <v>155293749</v>
      </c>
      <c r="P2274" s="60" t="s">
        <v>167</v>
      </c>
      <c r="Q2274" s="59">
        <v>0</v>
      </c>
      <c r="R2274" s="60" t="s">
        <v>3542</v>
      </c>
      <c r="S2274" s="60" t="s">
        <v>3543</v>
      </c>
      <c r="T2274" s="60" t="s">
        <v>203</v>
      </c>
      <c r="U2274" s="60" t="s">
        <v>60</v>
      </c>
      <c r="V2274" s="60">
        <v>0</v>
      </c>
      <c r="W2274" s="1" t="b">
        <v>0</v>
      </c>
    </row>
    <row r="2275" spans="1:23" ht="45">
      <c r="A2275" s="56" t="str">
        <f t="shared" si="35"/>
        <v>JDEUSMANPOWERPFIZERPFIZER PHARMA USING ARIBA</v>
      </c>
      <c r="B2275" s="57" t="s">
        <v>106</v>
      </c>
      <c r="C2275" s="57" t="s">
        <v>46</v>
      </c>
      <c r="D2275" s="57" t="s">
        <v>107</v>
      </c>
      <c r="E2275" s="57" t="s">
        <v>3544</v>
      </c>
      <c r="F2275" s="58" t="s">
        <v>3546</v>
      </c>
      <c r="G2275" s="59">
        <v>9394524</v>
      </c>
      <c r="H2275" s="60">
        <v>25000</v>
      </c>
      <c r="I2275" s="60" t="s">
        <v>5</v>
      </c>
      <c r="J2275" s="66">
        <v>44774</v>
      </c>
      <c r="K2275" s="60" t="s">
        <v>3545</v>
      </c>
      <c r="L2275" s="60" t="s">
        <v>865</v>
      </c>
      <c r="M2275" s="60" t="s">
        <v>67</v>
      </c>
      <c r="N2275" s="60" t="s">
        <v>54</v>
      </c>
      <c r="O2275" s="63">
        <v>1326495</v>
      </c>
      <c r="P2275" s="60">
        <v>0</v>
      </c>
      <c r="Q2275" s="59">
        <v>0</v>
      </c>
      <c r="R2275" s="60" t="s">
        <v>866</v>
      </c>
      <c r="S2275" s="60" t="s">
        <v>867</v>
      </c>
      <c r="T2275" s="60" t="s">
        <v>238</v>
      </c>
      <c r="U2275" s="60" t="s">
        <v>118</v>
      </c>
      <c r="V2275" s="60">
        <v>0</v>
      </c>
      <c r="W2275" s="1" t="b">
        <v>0</v>
      </c>
    </row>
    <row r="2276" spans="1:23" ht="45">
      <c r="A2276" s="56" t="str">
        <f t="shared" si="35"/>
        <v>JDEUSMANPOWERPFIZERPFIZER PHARMACEUTICALS</v>
      </c>
      <c r="B2276" s="57" t="s">
        <v>106</v>
      </c>
      <c r="C2276" s="57" t="s">
        <v>46</v>
      </c>
      <c r="D2276" s="57" t="s">
        <v>107</v>
      </c>
      <c r="E2276" s="57" t="s">
        <v>3544</v>
      </c>
      <c r="F2276" s="58" t="s">
        <v>863</v>
      </c>
      <c r="G2276" s="59">
        <v>6692601</v>
      </c>
      <c r="H2276" s="60">
        <v>750000</v>
      </c>
      <c r="I2276" s="60" t="s">
        <v>5</v>
      </c>
      <c r="J2276" s="66">
        <v>44774</v>
      </c>
      <c r="K2276" s="60" t="s">
        <v>3545</v>
      </c>
      <c r="L2276" s="60" t="s">
        <v>865</v>
      </c>
      <c r="M2276" s="60" t="s">
        <v>67</v>
      </c>
      <c r="N2276" s="60" t="s">
        <v>54</v>
      </c>
      <c r="O2276" s="63">
        <v>1326495</v>
      </c>
      <c r="P2276" s="60">
        <v>0</v>
      </c>
      <c r="Q2276" s="59">
        <v>0</v>
      </c>
      <c r="R2276" s="60" t="s">
        <v>866</v>
      </c>
      <c r="S2276" s="60" t="s">
        <v>867</v>
      </c>
      <c r="T2276" s="60" t="s">
        <v>238</v>
      </c>
      <c r="U2276" s="60" t="s">
        <v>118</v>
      </c>
      <c r="V2276" s="60">
        <v>0</v>
      </c>
      <c r="W2276" s="1" t="b">
        <v>0</v>
      </c>
    </row>
    <row r="2277" spans="1:23" ht="33.75">
      <c r="A2277" s="56" t="str">
        <f t="shared" si="35"/>
        <v>PSUSEXPERISPFIZERPFIZER</v>
      </c>
      <c r="B2277" s="57" t="s">
        <v>45</v>
      </c>
      <c r="C2277" s="57" t="s">
        <v>46</v>
      </c>
      <c r="D2277" s="57" t="s">
        <v>47</v>
      </c>
      <c r="E2277" s="57" t="s">
        <v>3544</v>
      </c>
      <c r="F2277" s="58" t="s">
        <v>3544</v>
      </c>
      <c r="G2277" s="59" t="s">
        <v>3547</v>
      </c>
      <c r="H2277" s="60">
        <v>1000000</v>
      </c>
      <c r="I2277" s="60" t="s">
        <v>5</v>
      </c>
      <c r="J2277" s="66">
        <v>44774</v>
      </c>
      <c r="K2277" s="60" t="s">
        <v>3550</v>
      </c>
      <c r="L2277" s="60" t="s">
        <v>865</v>
      </c>
      <c r="M2277" s="60" t="s">
        <v>67</v>
      </c>
      <c r="N2277" s="60" t="s">
        <v>57</v>
      </c>
      <c r="O2277" s="63" t="s">
        <v>3549</v>
      </c>
      <c r="P2277" s="60" t="s">
        <v>159</v>
      </c>
      <c r="Q2277" s="59" t="s">
        <v>57</v>
      </c>
      <c r="R2277" s="60" t="s">
        <v>866</v>
      </c>
      <c r="S2277" s="60" t="s">
        <v>867</v>
      </c>
      <c r="T2277" s="60" t="s">
        <v>238</v>
      </c>
      <c r="U2277" s="60" t="s">
        <v>118</v>
      </c>
      <c r="V2277" s="60">
        <v>0</v>
      </c>
      <c r="W2277" s="1" t="b">
        <v>0</v>
      </c>
    </row>
    <row r="2278" spans="1:23" ht="45">
      <c r="A2278" s="56" t="str">
        <f t="shared" si="35"/>
        <v>PSUSTAPFIN EXTPFIZERPFIZER</v>
      </c>
      <c r="B2278" s="57" t="s">
        <v>45</v>
      </c>
      <c r="C2278" s="57" t="s">
        <v>46</v>
      </c>
      <c r="D2278" s="57" t="s">
        <v>61</v>
      </c>
      <c r="E2278" s="57" t="s">
        <v>3544</v>
      </c>
      <c r="F2278" s="58" t="s">
        <v>3544</v>
      </c>
      <c r="G2278" s="59" t="s">
        <v>3547</v>
      </c>
      <c r="H2278" s="60">
        <v>1000050</v>
      </c>
      <c r="I2278" s="60" t="s">
        <v>5</v>
      </c>
      <c r="J2278" s="66">
        <v>44774</v>
      </c>
      <c r="K2278" s="60" t="s">
        <v>3548</v>
      </c>
      <c r="L2278" s="60" t="s">
        <v>865</v>
      </c>
      <c r="M2278" s="60" t="s">
        <v>67</v>
      </c>
      <c r="N2278" s="60">
        <v>0</v>
      </c>
      <c r="O2278" s="63" t="s">
        <v>3549</v>
      </c>
      <c r="P2278" s="60" t="s">
        <v>159</v>
      </c>
      <c r="Q2278" s="59" t="s">
        <v>57</v>
      </c>
      <c r="R2278" s="60" t="s">
        <v>866</v>
      </c>
      <c r="S2278" s="60" t="s">
        <v>867</v>
      </c>
      <c r="T2278" s="60" t="s">
        <v>238</v>
      </c>
      <c r="U2278" s="60" t="s">
        <v>118</v>
      </c>
      <c r="V2278" s="60">
        <v>0</v>
      </c>
      <c r="W2278" s="1" t="b">
        <v>0</v>
      </c>
    </row>
    <row r="2279" spans="1:23" ht="45">
      <c r="A2279" s="56" t="str">
        <f t="shared" si="35"/>
        <v>PSUSEXPERISPHILADELPHIA HOUSING AUTHORITYPhiladelphia Housing Authority</v>
      </c>
      <c r="B2279" s="57" t="s">
        <v>45</v>
      </c>
      <c r="C2279" s="57" t="s">
        <v>46</v>
      </c>
      <c r="D2279" s="57" t="s">
        <v>47</v>
      </c>
      <c r="E2279" s="57" t="s">
        <v>3555</v>
      </c>
      <c r="F2279" s="58" t="s">
        <v>3556</v>
      </c>
      <c r="G2279" s="59" t="s">
        <v>3557</v>
      </c>
      <c r="H2279" s="60">
        <v>40000</v>
      </c>
      <c r="I2279" s="60" t="s">
        <v>5</v>
      </c>
      <c r="J2279" s="66">
        <v>44774</v>
      </c>
      <c r="K2279" s="60" t="s">
        <v>3558</v>
      </c>
      <c r="L2279" s="60" t="s">
        <v>66</v>
      </c>
      <c r="M2279" s="60" t="s">
        <v>158</v>
      </c>
      <c r="N2279" s="60" t="s">
        <v>57</v>
      </c>
      <c r="O2279" s="63">
        <v>2597821</v>
      </c>
      <c r="P2279" s="60" t="s">
        <v>299</v>
      </c>
      <c r="Q2279" s="59" t="s">
        <v>57</v>
      </c>
      <c r="R2279" s="60" t="s">
        <v>290</v>
      </c>
      <c r="S2279" s="60">
        <v>0</v>
      </c>
      <c r="T2279" s="60" t="s">
        <v>95</v>
      </c>
      <c r="U2279" s="60" t="s">
        <v>152</v>
      </c>
      <c r="V2279" s="60">
        <v>0</v>
      </c>
      <c r="W2279" s="1" t="b">
        <v>0</v>
      </c>
    </row>
    <row r="2280" spans="1:23" ht="33.75">
      <c r="A2280" s="56" t="str">
        <f t="shared" si="35"/>
        <v>GPUSEXPERIS (ettain)Piedmont HealthcarePiedmont Healthcare</v>
      </c>
      <c r="B2280" s="57" t="s">
        <v>92</v>
      </c>
      <c r="C2280" s="57" t="s">
        <v>46</v>
      </c>
      <c r="D2280" s="57" t="s">
        <v>93</v>
      </c>
      <c r="E2280" s="57" t="s">
        <v>3559</v>
      </c>
      <c r="F2280" s="58" t="s">
        <v>3559</v>
      </c>
      <c r="G2280" s="59">
        <v>43716</v>
      </c>
      <c r="H2280" s="60">
        <v>50000</v>
      </c>
      <c r="I2280" s="60" t="s">
        <v>5</v>
      </c>
      <c r="J2280" s="66">
        <v>44743</v>
      </c>
      <c r="K2280" s="60" t="s">
        <v>3560</v>
      </c>
      <c r="L2280" s="60" t="s">
        <v>2562</v>
      </c>
      <c r="M2280" s="60" t="s">
        <v>98</v>
      </c>
      <c r="N2280" s="60">
        <v>0</v>
      </c>
      <c r="O2280" s="63">
        <v>832350982</v>
      </c>
      <c r="P2280" s="60" t="s">
        <v>113</v>
      </c>
      <c r="Q2280" s="59">
        <v>0</v>
      </c>
      <c r="R2280" s="60" t="s">
        <v>290</v>
      </c>
      <c r="S2280" s="60" t="s">
        <v>3561</v>
      </c>
      <c r="T2280" s="60" t="s">
        <v>59</v>
      </c>
      <c r="U2280" s="60" t="s">
        <v>71</v>
      </c>
      <c r="V2280" s="60">
        <v>0</v>
      </c>
      <c r="W2280" s="1" t="b">
        <v>0</v>
      </c>
    </row>
    <row r="2281" spans="1:23" ht="56.25">
      <c r="A2281" s="56" t="str">
        <f t="shared" si="35"/>
        <v>GPUSEXPERIS (ettain)Pike ElectricPike Electric</v>
      </c>
      <c r="B2281" s="32" t="s">
        <v>92</v>
      </c>
      <c r="C2281" s="32" t="s">
        <v>46</v>
      </c>
      <c r="D2281" s="43" t="s">
        <v>93</v>
      </c>
      <c r="E2281" s="32" t="s">
        <v>9569</v>
      </c>
      <c r="F2281" s="33" t="s">
        <v>9569</v>
      </c>
      <c r="G2281" s="34" t="s">
        <v>9570</v>
      </c>
      <c r="H2281" s="35">
        <v>25000</v>
      </c>
      <c r="I2281" s="35" t="s">
        <v>6</v>
      </c>
      <c r="J2281" s="36">
        <v>44531</v>
      </c>
      <c r="K2281" s="35" t="s">
        <v>9571</v>
      </c>
      <c r="L2281" s="35" t="s">
        <v>125</v>
      </c>
      <c r="M2281" s="35" t="s">
        <v>98</v>
      </c>
      <c r="N2281" s="35"/>
      <c r="O2281" s="37">
        <v>3885514</v>
      </c>
      <c r="P2281" s="35" t="s">
        <v>99</v>
      </c>
      <c r="Q2281" s="34"/>
      <c r="R2281" s="35" t="s">
        <v>95</v>
      </c>
      <c r="S2281" s="35" t="s">
        <v>9572</v>
      </c>
      <c r="T2281" s="35" t="s">
        <v>472</v>
      </c>
      <c r="U2281" s="35" t="s">
        <v>71</v>
      </c>
      <c r="V2281" s="35"/>
      <c r="W2281" s="1" t="b">
        <v>0</v>
      </c>
    </row>
    <row r="2282" spans="1:23" ht="56.25">
      <c r="A2282" s="56" t="str">
        <f t="shared" si="35"/>
        <v>JDEUSMANPOWERPILGRIM'SPILGRIM'S</v>
      </c>
      <c r="B2282" s="57" t="s">
        <v>106</v>
      </c>
      <c r="C2282" s="57" t="s">
        <v>46</v>
      </c>
      <c r="D2282" s="57" t="s">
        <v>107</v>
      </c>
      <c r="E2282" s="57" t="s">
        <v>3562</v>
      </c>
      <c r="F2282" s="58" t="s">
        <v>3562</v>
      </c>
      <c r="G2282" s="59">
        <v>9090431</v>
      </c>
      <c r="H2282" s="60">
        <v>20000</v>
      </c>
      <c r="I2282" s="60" t="s">
        <v>6</v>
      </c>
      <c r="J2282" s="66">
        <v>44743</v>
      </c>
      <c r="K2282" s="60" t="s">
        <v>3563</v>
      </c>
      <c r="L2282" s="60" t="s">
        <v>66</v>
      </c>
      <c r="M2282" s="60" t="s">
        <v>98</v>
      </c>
      <c r="N2282" s="60">
        <v>0</v>
      </c>
      <c r="O2282" s="63">
        <v>7334170</v>
      </c>
      <c r="P2282" s="60" t="s">
        <v>99</v>
      </c>
      <c r="Q2282" s="59">
        <v>0</v>
      </c>
      <c r="R2282" s="60" t="s">
        <v>3564</v>
      </c>
      <c r="S2282" s="60" t="s">
        <v>3565</v>
      </c>
      <c r="T2282" s="60" t="s">
        <v>128</v>
      </c>
      <c r="U2282" s="60" t="s">
        <v>71</v>
      </c>
      <c r="V2282" s="60">
        <v>0</v>
      </c>
      <c r="W2282" s="1" t="b">
        <v>0</v>
      </c>
    </row>
    <row r="2283" spans="1:23" ht="45">
      <c r="A2283" s="56" t="str">
        <f t="shared" si="35"/>
        <v>PSUSRPOPINNACLE @ COMCASTPinnacle Technical Resources</v>
      </c>
      <c r="B2283" s="57" t="s">
        <v>45</v>
      </c>
      <c r="C2283" s="57" t="s">
        <v>46</v>
      </c>
      <c r="D2283" s="57" t="s">
        <v>87</v>
      </c>
      <c r="E2283" s="57" t="s">
        <v>3566</v>
      </c>
      <c r="F2283" s="58" t="s">
        <v>3567</v>
      </c>
      <c r="G2283" s="59" t="s">
        <v>3568</v>
      </c>
      <c r="H2283" s="60">
        <v>1000000</v>
      </c>
      <c r="I2283" s="60" t="s">
        <v>5</v>
      </c>
      <c r="J2283" s="66">
        <v>44743</v>
      </c>
      <c r="K2283" s="60" t="s">
        <v>3569</v>
      </c>
      <c r="L2283" s="60" t="s">
        <v>1887</v>
      </c>
      <c r="M2283" s="60" t="s">
        <v>98</v>
      </c>
      <c r="N2283" s="60" t="s">
        <v>54</v>
      </c>
      <c r="O2283" s="63" t="s">
        <v>1290</v>
      </c>
      <c r="P2283" s="60" t="s">
        <v>56</v>
      </c>
      <c r="Q2283" s="59" t="s">
        <v>57</v>
      </c>
      <c r="R2283" s="60" t="s">
        <v>1291</v>
      </c>
      <c r="S2283" s="60" t="s">
        <v>1287</v>
      </c>
      <c r="T2283" s="60" t="s">
        <v>188</v>
      </c>
      <c r="U2283" s="60" t="s">
        <v>71</v>
      </c>
      <c r="V2283" s="60" t="s">
        <v>3570</v>
      </c>
      <c r="W2283" s="1" t="b">
        <v>0</v>
      </c>
    </row>
    <row r="2284" spans="1:23" ht="22.5">
      <c r="A2284" s="56" t="str">
        <f t="shared" si="35"/>
        <v>PSUSTAPFIN EXTPINNACLE @ VERIZONPinnacle Technical Resources</v>
      </c>
      <c r="B2284" s="57" t="s">
        <v>45</v>
      </c>
      <c r="C2284" s="57" t="s">
        <v>46</v>
      </c>
      <c r="D2284" s="57" t="s">
        <v>61</v>
      </c>
      <c r="E2284" s="57" t="s">
        <v>3571</v>
      </c>
      <c r="F2284" s="58" t="s">
        <v>3567</v>
      </c>
      <c r="G2284" s="59" t="s">
        <v>3568</v>
      </c>
      <c r="H2284" s="60">
        <v>10000000</v>
      </c>
      <c r="I2284" s="60" t="s">
        <v>5</v>
      </c>
      <c r="J2284" s="66">
        <v>44743</v>
      </c>
      <c r="K2284" s="60" t="s">
        <v>481</v>
      </c>
      <c r="L2284" s="60" t="s">
        <v>66</v>
      </c>
      <c r="M2284" s="60" t="s">
        <v>67</v>
      </c>
      <c r="N2284" s="60" t="s">
        <v>57</v>
      </c>
      <c r="O2284" s="63" t="s">
        <v>3572</v>
      </c>
      <c r="P2284" s="60" t="s">
        <v>167</v>
      </c>
      <c r="Q2284" s="59" t="s">
        <v>57</v>
      </c>
      <c r="R2284" s="60" t="s">
        <v>3573</v>
      </c>
      <c r="S2284" s="60" t="s">
        <v>3574</v>
      </c>
      <c r="T2284" s="60" t="s">
        <v>137</v>
      </c>
      <c r="U2284" s="60" t="s">
        <v>57</v>
      </c>
      <c r="V2284" s="60">
        <v>0</v>
      </c>
      <c r="W2284" s="1" t="b">
        <v>0</v>
      </c>
    </row>
    <row r="2285" spans="1:23" ht="90">
      <c r="A2285" s="56" t="str">
        <f t="shared" si="35"/>
        <v>JDEUSMANPOWERPINOVAPINOVA</v>
      </c>
      <c r="B2285" s="57" t="s">
        <v>106</v>
      </c>
      <c r="C2285" s="57" t="s">
        <v>46</v>
      </c>
      <c r="D2285" s="57" t="s">
        <v>107</v>
      </c>
      <c r="E2285" s="57" t="s">
        <v>3575</v>
      </c>
      <c r="F2285" s="58" t="s">
        <v>3575</v>
      </c>
      <c r="G2285" s="59">
        <v>8685080</v>
      </c>
      <c r="H2285" s="60">
        <v>10000</v>
      </c>
      <c r="I2285" s="60" t="s">
        <v>6</v>
      </c>
      <c r="J2285" s="66">
        <v>44743</v>
      </c>
      <c r="K2285" s="60" t="s">
        <v>3576</v>
      </c>
      <c r="L2285" s="60" t="s">
        <v>3577</v>
      </c>
      <c r="M2285" s="60" t="s">
        <v>158</v>
      </c>
      <c r="N2285" s="60">
        <v>0</v>
      </c>
      <c r="O2285" s="63">
        <v>962063561</v>
      </c>
      <c r="P2285" s="60">
        <v>0</v>
      </c>
      <c r="Q2285" s="59">
        <v>0</v>
      </c>
      <c r="R2285" s="60" t="s">
        <v>1032</v>
      </c>
      <c r="S2285" s="60">
        <v>0</v>
      </c>
      <c r="T2285" s="60" t="s">
        <v>95</v>
      </c>
      <c r="U2285" s="60">
        <v>0</v>
      </c>
      <c r="V2285" s="60" t="s">
        <v>3578</v>
      </c>
      <c r="W2285" s="1" t="b">
        <v>0</v>
      </c>
    </row>
    <row r="2286" spans="1:23" ht="45">
      <c r="A2286" s="56" t="str">
        <f t="shared" si="35"/>
        <v>JDEUSMANPOWERPIONEER COLLEGE CATERERSPIONEER COLLEGE CATERERS</v>
      </c>
      <c r="B2286" s="57" t="s">
        <v>106</v>
      </c>
      <c r="C2286" s="57" t="s">
        <v>46</v>
      </c>
      <c r="D2286" s="57" t="s">
        <v>107</v>
      </c>
      <c r="E2286" s="57" t="s">
        <v>9573</v>
      </c>
      <c r="F2286" s="58" t="s">
        <v>9573</v>
      </c>
      <c r="G2286" s="59">
        <v>7133828</v>
      </c>
      <c r="H2286" s="60">
        <v>15000</v>
      </c>
      <c r="I2286" s="60" t="s">
        <v>5</v>
      </c>
      <c r="J2286" s="66">
        <v>44621</v>
      </c>
      <c r="K2286" s="60" t="s">
        <v>9574</v>
      </c>
      <c r="L2286" s="60" t="s">
        <v>66</v>
      </c>
      <c r="M2286" s="60" t="s">
        <v>98</v>
      </c>
      <c r="N2286" s="60">
        <v>0</v>
      </c>
      <c r="O2286" s="63">
        <v>60736337</v>
      </c>
      <c r="P2286" s="60" t="s">
        <v>113</v>
      </c>
      <c r="Q2286" s="59">
        <v>0</v>
      </c>
      <c r="R2286" s="60" t="s">
        <v>160</v>
      </c>
      <c r="S2286" s="60">
        <v>0</v>
      </c>
      <c r="T2286" s="60">
        <v>0</v>
      </c>
      <c r="U2286" s="60">
        <v>0</v>
      </c>
      <c r="V2286" s="60">
        <v>0</v>
      </c>
      <c r="W2286" s="1" t="b">
        <v>0</v>
      </c>
    </row>
    <row r="2287" spans="1:23" ht="56.25">
      <c r="A2287" s="56" t="str">
        <f t="shared" si="35"/>
        <v>PSUSEXPERISPITNEY BOWES INC.Pitney Bowes Inc.</v>
      </c>
      <c r="B2287" s="57" t="s">
        <v>45</v>
      </c>
      <c r="C2287" s="57" t="s">
        <v>46</v>
      </c>
      <c r="D2287" s="57" t="s">
        <v>47</v>
      </c>
      <c r="E2287" s="57" t="s">
        <v>3579</v>
      </c>
      <c r="F2287" s="58" t="s">
        <v>2620</v>
      </c>
      <c r="G2287" s="59" t="s">
        <v>3580</v>
      </c>
      <c r="H2287" s="60">
        <v>200000</v>
      </c>
      <c r="I2287" s="60" t="s">
        <v>5</v>
      </c>
      <c r="J2287" s="66">
        <v>44774</v>
      </c>
      <c r="K2287" s="60" t="s">
        <v>2616</v>
      </c>
      <c r="L2287" s="60" t="s">
        <v>2617</v>
      </c>
      <c r="M2287" s="60" t="s">
        <v>158</v>
      </c>
      <c r="N2287" s="60" t="s">
        <v>57</v>
      </c>
      <c r="O2287" s="63" t="s">
        <v>2618</v>
      </c>
      <c r="P2287" s="60" t="s">
        <v>518</v>
      </c>
      <c r="Q2287" s="59" t="s">
        <v>57</v>
      </c>
      <c r="R2287" s="60" t="s">
        <v>2619</v>
      </c>
      <c r="S2287" s="60" t="s">
        <v>2620</v>
      </c>
      <c r="T2287" s="60" t="s">
        <v>550</v>
      </c>
      <c r="U2287" s="60" t="s">
        <v>71</v>
      </c>
      <c r="V2287" s="60" t="s">
        <v>57</v>
      </c>
      <c r="W2287" s="1" t="b">
        <v>0</v>
      </c>
    </row>
    <row r="2288" spans="1:23" ht="56.25">
      <c r="A2288" s="56" t="str">
        <f t="shared" si="35"/>
        <v>RM PSUSRIGHT MGMTPitney Bowes Inc.Pitney Bowes Inc.</v>
      </c>
      <c r="B2288" s="32" t="s">
        <v>180</v>
      </c>
      <c r="C2288" s="32" t="s">
        <v>46</v>
      </c>
      <c r="D2288" s="32" t="s">
        <v>181</v>
      </c>
      <c r="E2288" s="32" t="s">
        <v>2620</v>
      </c>
      <c r="F2288" s="33" t="s">
        <v>2620</v>
      </c>
      <c r="G2288" s="34" t="s">
        <v>9575</v>
      </c>
      <c r="H2288" s="35">
        <v>100000</v>
      </c>
      <c r="I2288" s="35" t="s">
        <v>8</v>
      </c>
      <c r="J2288" s="36">
        <v>44440</v>
      </c>
      <c r="K2288" s="35" t="s">
        <v>9576</v>
      </c>
      <c r="L2288" s="35" t="s">
        <v>2617</v>
      </c>
      <c r="M2288" s="35" t="s">
        <v>158</v>
      </c>
      <c r="N2288" s="35" t="s">
        <v>57</v>
      </c>
      <c r="O2288" s="37">
        <v>1161793</v>
      </c>
      <c r="P2288" s="35" t="s">
        <v>518</v>
      </c>
      <c r="Q2288" s="34" t="s">
        <v>57</v>
      </c>
      <c r="R2288" s="35" t="s">
        <v>2619</v>
      </c>
      <c r="S2288" s="35" t="s">
        <v>2620</v>
      </c>
      <c r="T2288" s="35" t="s">
        <v>128</v>
      </c>
      <c r="U2288" s="35" t="s">
        <v>60</v>
      </c>
      <c r="V2288" s="35" t="s">
        <v>57</v>
      </c>
      <c r="W2288" s="1" t="b">
        <v>0</v>
      </c>
    </row>
    <row r="2289" spans="1:23" ht="56.25">
      <c r="A2289" s="56" t="str">
        <f t="shared" si="35"/>
        <v>GPUSEXPERIS (ettain)PJM InterconnectionPJM Interconnection</v>
      </c>
      <c r="B2289" s="57" t="s">
        <v>92</v>
      </c>
      <c r="C2289" s="57" t="s">
        <v>46</v>
      </c>
      <c r="D2289" s="57" t="s">
        <v>93</v>
      </c>
      <c r="E2289" s="57" t="s">
        <v>9577</v>
      </c>
      <c r="F2289" s="58" t="s">
        <v>9577</v>
      </c>
      <c r="G2289" s="59">
        <v>65430</v>
      </c>
      <c r="H2289" s="60">
        <v>100000</v>
      </c>
      <c r="I2289" s="60" t="s">
        <v>6</v>
      </c>
      <c r="J2289" s="66">
        <v>44682</v>
      </c>
      <c r="K2289" s="60" t="s">
        <v>9578</v>
      </c>
      <c r="L2289" s="60" t="s">
        <v>7895</v>
      </c>
      <c r="M2289" s="60" t="s">
        <v>158</v>
      </c>
      <c r="N2289" s="60" t="s">
        <v>54</v>
      </c>
      <c r="O2289" s="63">
        <v>73647877</v>
      </c>
      <c r="P2289" s="60" t="s">
        <v>8790</v>
      </c>
      <c r="Q2289" s="59">
        <v>0</v>
      </c>
      <c r="R2289" s="60">
        <v>0</v>
      </c>
      <c r="S2289" s="60" t="s">
        <v>9579</v>
      </c>
      <c r="T2289" s="60" t="s">
        <v>390</v>
      </c>
      <c r="U2289" s="60" t="s">
        <v>71</v>
      </c>
      <c r="V2289" s="60" t="s">
        <v>9580</v>
      </c>
      <c r="W2289" s="1" t="b">
        <v>0</v>
      </c>
    </row>
    <row r="2290" spans="1:23" ht="56.25">
      <c r="A2290" s="56" t="str">
        <f t="shared" si="35"/>
        <v>JDECANMANPOWERPLACEMENTS MILO INCSTE-FOY TOYOTA</v>
      </c>
      <c r="B2290" s="57" t="s">
        <v>106</v>
      </c>
      <c r="C2290" s="57" t="s">
        <v>225</v>
      </c>
      <c r="D2290" s="57" t="s">
        <v>107</v>
      </c>
      <c r="E2290" s="57" t="s">
        <v>9581</v>
      </c>
      <c r="F2290" s="58" t="s">
        <v>9582</v>
      </c>
      <c r="G2290" s="59">
        <v>88257</v>
      </c>
      <c r="H2290" s="60">
        <v>20000</v>
      </c>
      <c r="I2290" s="60" t="s">
        <v>6</v>
      </c>
      <c r="J2290" s="66">
        <v>44652</v>
      </c>
      <c r="K2290" s="60" t="s">
        <v>9583</v>
      </c>
      <c r="L2290" s="60" t="s">
        <v>125</v>
      </c>
      <c r="M2290" s="60" t="s">
        <v>67</v>
      </c>
      <c r="N2290" s="60">
        <v>0</v>
      </c>
      <c r="O2290" s="63">
        <v>206481756</v>
      </c>
      <c r="P2290" s="60">
        <v>0</v>
      </c>
      <c r="Q2290" s="59">
        <v>0</v>
      </c>
      <c r="R2290" s="60" t="s">
        <v>160</v>
      </c>
      <c r="S2290" s="60">
        <v>0</v>
      </c>
      <c r="T2290" s="60" t="s">
        <v>95</v>
      </c>
      <c r="U2290" s="60">
        <v>0</v>
      </c>
      <c r="V2290" s="60">
        <v>0</v>
      </c>
      <c r="W2290" s="1" t="b">
        <v>0</v>
      </c>
    </row>
    <row r="2291" spans="1:23" ht="33.75">
      <c r="A2291" s="56" t="str">
        <f t="shared" si="35"/>
        <v>PSUSEXPERISPLAN B TECHNOLOGIESComputer Design and Integration LLC</v>
      </c>
      <c r="B2291" s="57" t="s">
        <v>45</v>
      </c>
      <c r="C2291" s="57" t="s">
        <v>46</v>
      </c>
      <c r="D2291" s="57" t="s">
        <v>47</v>
      </c>
      <c r="E2291" s="57" t="s">
        <v>9584</v>
      </c>
      <c r="F2291" s="58" t="s">
        <v>9585</v>
      </c>
      <c r="G2291" s="59" t="s">
        <v>9586</v>
      </c>
      <c r="H2291" s="60">
        <v>50000</v>
      </c>
      <c r="I2291" s="60" t="s">
        <v>6</v>
      </c>
      <c r="J2291" s="66">
        <v>44743</v>
      </c>
      <c r="K2291" s="60" t="s">
        <v>9587</v>
      </c>
      <c r="L2291" s="60" t="s">
        <v>66</v>
      </c>
      <c r="M2291" s="60" t="s">
        <v>67</v>
      </c>
      <c r="N2291" s="60">
        <v>0</v>
      </c>
      <c r="O2291" s="63">
        <v>966722316</v>
      </c>
      <c r="P2291" s="60" t="s">
        <v>167</v>
      </c>
      <c r="Q2291" s="59">
        <v>0</v>
      </c>
      <c r="R2291" s="60" t="s">
        <v>160</v>
      </c>
      <c r="S2291" s="60">
        <v>0</v>
      </c>
      <c r="T2291" s="60" t="s">
        <v>95</v>
      </c>
      <c r="U2291" s="60">
        <v>0</v>
      </c>
      <c r="V2291" s="60">
        <v>0</v>
      </c>
      <c r="W2291" s="1" t="b">
        <v>0</v>
      </c>
    </row>
    <row r="2292" spans="1:23" ht="45">
      <c r="A2292" s="56" t="str">
        <f t="shared" si="35"/>
        <v>JDEUSMANPOWERPLASMA-THERMPLASMA-THERM, LLC</v>
      </c>
      <c r="B2292" s="57" t="s">
        <v>106</v>
      </c>
      <c r="C2292" s="57" t="s">
        <v>46</v>
      </c>
      <c r="D2292" s="57" t="s">
        <v>107</v>
      </c>
      <c r="E2292" s="57" t="s">
        <v>9588</v>
      </c>
      <c r="F2292" s="58" t="s">
        <v>9589</v>
      </c>
      <c r="G2292" s="59">
        <v>7722325</v>
      </c>
      <c r="H2292" s="60">
        <v>20000</v>
      </c>
      <c r="I2292" s="60" t="s">
        <v>5</v>
      </c>
      <c r="J2292" s="66">
        <v>44713</v>
      </c>
      <c r="K2292" s="60" t="s">
        <v>9590</v>
      </c>
      <c r="L2292" s="60" t="s">
        <v>5687</v>
      </c>
      <c r="M2292" s="60" t="s">
        <v>158</v>
      </c>
      <c r="N2292" s="60">
        <v>0</v>
      </c>
      <c r="O2292" s="63">
        <v>830027103</v>
      </c>
      <c r="P2292" s="60" t="s">
        <v>113</v>
      </c>
      <c r="Q2292" s="59">
        <v>0</v>
      </c>
      <c r="R2292" s="60" t="s">
        <v>160</v>
      </c>
      <c r="S2292" s="60">
        <v>0</v>
      </c>
      <c r="T2292" s="60">
        <v>0</v>
      </c>
      <c r="U2292" s="60">
        <v>0</v>
      </c>
      <c r="V2292" s="60">
        <v>0</v>
      </c>
      <c r="W2292" s="1" t="b">
        <v>0</v>
      </c>
    </row>
    <row r="2293" spans="1:23" ht="33.75">
      <c r="A2293" s="56" t="str">
        <f t="shared" si="35"/>
        <v>JDEUSMANPOWERPLASMA-THERM, LLCPLASMA-THERM, LLC</v>
      </c>
      <c r="B2293" s="25" t="s">
        <v>106</v>
      </c>
      <c r="C2293" s="25" t="s">
        <v>46</v>
      </c>
      <c r="D2293" s="25" t="s">
        <v>107</v>
      </c>
      <c r="E2293" s="25" t="s">
        <v>9589</v>
      </c>
      <c r="F2293" s="27" t="s">
        <v>9589</v>
      </c>
      <c r="G2293" s="28">
        <v>7722325</v>
      </c>
      <c r="H2293" s="10">
        <v>20000</v>
      </c>
      <c r="I2293" s="24" t="s">
        <v>5</v>
      </c>
      <c r="J2293" s="11">
        <v>44228</v>
      </c>
      <c r="K2293" s="25" t="s">
        <v>9591</v>
      </c>
      <c r="L2293" s="25" t="s">
        <v>66</v>
      </c>
      <c r="M2293" s="25" t="s">
        <v>98</v>
      </c>
      <c r="N2293" s="25"/>
      <c r="O2293" s="12">
        <v>830027103</v>
      </c>
      <c r="P2293" s="25" t="s">
        <v>113</v>
      </c>
      <c r="Q2293" s="25">
        <v>0</v>
      </c>
      <c r="R2293" s="25" t="s">
        <v>160</v>
      </c>
      <c r="S2293" s="25"/>
      <c r="T2293" s="25">
        <v>0</v>
      </c>
      <c r="U2293" s="25">
        <v>0</v>
      </c>
      <c r="V2293" s="25">
        <v>0</v>
      </c>
      <c r="W2293" s="1" t="b">
        <v>0</v>
      </c>
    </row>
    <row r="2294" spans="1:23" ht="33.75">
      <c r="A2294" s="56" t="str">
        <f t="shared" si="35"/>
        <v>JDEUSMANPOWERPLATINUM EQUITY LLCMXD GROUP</v>
      </c>
      <c r="B2294" s="32" t="s">
        <v>106</v>
      </c>
      <c r="C2294" s="32" t="s">
        <v>46</v>
      </c>
      <c r="D2294" s="32" t="s">
        <v>107</v>
      </c>
      <c r="E2294" s="32" t="s">
        <v>9592</v>
      </c>
      <c r="F2294" s="33" t="s">
        <v>9593</v>
      </c>
      <c r="G2294" s="34">
        <v>9054920</v>
      </c>
      <c r="H2294" s="35">
        <v>5333</v>
      </c>
      <c r="I2294" s="35" t="s">
        <v>5</v>
      </c>
      <c r="J2294" s="36">
        <v>44531</v>
      </c>
      <c r="K2294" s="35" t="s">
        <v>9594</v>
      </c>
      <c r="L2294" s="35" t="s">
        <v>2150</v>
      </c>
      <c r="M2294" s="35" t="s">
        <v>158</v>
      </c>
      <c r="N2294" s="35">
        <v>0</v>
      </c>
      <c r="O2294" s="37">
        <v>79084801</v>
      </c>
      <c r="P2294" s="35" t="s">
        <v>99</v>
      </c>
      <c r="Q2294" s="34">
        <v>0</v>
      </c>
      <c r="R2294" s="35" t="s">
        <v>160</v>
      </c>
      <c r="S2294" s="35">
        <v>0</v>
      </c>
      <c r="T2294" s="35">
        <v>0</v>
      </c>
      <c r="U2294" s="35">
        <v>0</v>
      </c>
      <c r="V2294" s="35">
        <v>0</v>
      </c>
      <c r="W2294" s="1" t="b">
        <v>0</v>
      </c>
    </row>
    <row r="2295" spans="1:23" ht="67.5">
      <c r="A2295" s="56" t="str">
        <f t="shared" si="35"/>
        <v>JDEUSMANPOWERPLAYPOWERPLAYPOWER</v>
      </c>
      <c r="B2295" s="57" t="s">
        <v>106</v>
      </c>
      <c r="C2295" s="57" t="s">
        <v>46</v>
      </c>
      <c r="D2295" s="57" t="s">
        <v>107</v>
      </c>
      <c r="E2295" s="57" t="s">
        <v>9595</v>
      </c>
      <c r="F2295" s="58" t="s">
        <v>9595</v>
      </c>
      <c r="G2295" s="59">
        <v>9599965</v>
      </c>
      <c r="H2295" s="60">
        <v>5000</v>
      </c>
      <c r="I2295" s="60" t="s">
        <v>5</v>
      </c>
      <c r="J2295" s="66">
        <v>44743</v>
      </c>
      <c r="K2295" s="60" t="s">
        <v>9596</v>
      </c>
      <c r="L2295" s="60" t="s">
        <v>9597</v>
      </c>
      <c r="M2295" s="60" t="s">
        <v>229</v>
      </c>
      <c r="N2295" s="60">
        <v>0</v>
      </c>
      <c r="O2295" s="63">
        <v>193799918</v>
      </c>
      <c r="P2295" s="60" t="s">
        <v>99</v>
      </c>
      <c r="Q2295" s="59">
        <v>0</v>
      </c>
      <c r="R2295" s="60" t="s">
        <v>160</v>
      </c>
      <c r="S2295" s="60" t="s">
        <v>9598</v>
      </c>
      <c r="T2295" s="60" t="s">
        <v>1359</v>
      </c>
      <c r="U2295" s="60" t="s">
        <v>60</v>
      </c>
      <c r="V2295" s="60" t="s">
        <v>9599</v>
      </c>
      <c r="W2295" s="1" t="b">
        <v>0</v>
      </c>
    </row>
    <row r="2296" spans="1:23" ht="33.75">
      <c r="A2296" s="56" t="str">
        <f t="shared" si="35"/>
        <v>JDEUSMANPOWERPLEWS, INC.PLEWS, INC.</v>
      </c>
      <c r="B2296" s="25" t="s">
        <v>106</v>
      </c>
      <c r="C2296" s="25" t="s">
        <v>46</v>
      </c>
      <c r="D2296" s="25" t="s">
        <v>107</v>
      </c>
      <c r="E2296" s="25" t="s">
        <v>9600</v>
      </c>
      <c r="F2296" s="27" t="s">
        <v>9600</v>
      </c>
      <c r="G2296" s="28">
        <v>406086</v>
      </c>
      <c r="H2296" s="10">
        <v>75050</v>
      </c>
      <c r="I2296" s="24" t="s">
        <v>8</v>
      </c>
      <c r="J2296" s="11">
        <v>44166</v>
      </c>
      <c r="K2296" s="25" t="s">
        <v>9601</v>
      </c>
      <c r="L2296" s="25" t="s">
        <v>125</v>
      </c>
      <c r="M2296" s="25" t="s">
        <v>158</v>
      </c>
      <c r="N2296" s="25"/>
      <c r="O2296" s="12">
        <v>830027103</v>
      </c>
      <c r="P2296" s="25" t="s">
        <v>99</v>
      </c>
      <c r="Q2296" s="25">
        <v>0</v>
      </c>
      <c r="R2296" s="25" t="s">
        <v>160</v>
      </c>
      <c r="S2296" s="25"/>
      <c r="T2296" s="25" t="s">
        <v>95</v>
      </c>
      <c r="U2296" s="25">
        <v>0</v>
      </c>
      <c r="V2296" s="25">
        <v>0</v>
      </c>
      <c r="W2296" s="1" t="b">
        <v>0</v>
      </c>
    </row>
    <row r="2297" spans="1:23" ht="101.25">
      <c r="A2297" s="56" t="str">
        <f t="shared" si="35"/>
        <v>JDEUSMANPOWERPLUG POWER L.L.C.PLUG POWER L.L.C.</v>
      </c>
      <c r="B2297" s="25" t="s">
        <v>106</v>
      </c>
      <c r="C2297" s="25" t="s">
        <v>46</v>
      </c>
      <c r="D2297" s="25" t="s">
        <v>107</v>
      </c>
      <c r="E2297" s="25" t="s">
        <v>9602</v>
      </c>
      <c r="F2297" s="27" t="s">
        <v>9602</v>
      </c>
      <c r="G2297" s="28">
        <v>9136345</v>
      </c>
      <c r="H2297" s="10">
        <v>100000</v>
      </c>
      <c r="I2297" s="10" t="s">
        <v>6</v>
      </c>
      <c r="J2297" s="11">
        <v>44409</v>
      </c>
      <c r="K2297" s="10" t="s">
        <v>9603</v>
      </c>
      <c r="L2297" s="10" t="s">
        <v>9604</v>
      </c>
      <c r="M2297" s="10" t="s">
        <v>158</v>
      </c>
      <c r="N2297" s="10">
        <v>0</v>
      </c>
      <c r="O2297" s="12">
        <v>86908444</v>
      </c>
      <c r="P2297" s="10" t="s">
        <v>167</v>
      </c>
      <c r="Q2297" s="10" t="s">
        <v>57</v>
      </c>
      <c r="R2297" s="10" t="s">
        <v>9605</v>
      </c>
      <c r="S2297" s="10">
        <v>0</v>
      </c>
      <c r="T2297" s="10">
        <v>0</v>
      </c>
      <c r="U2297" s="10">
        <v>0</v>
      </c>
      <c r="V2297" s="10">
        <v>0</v>
      </c>
      <c r="W2297" s="1" t="b">
        <v>0</v>
      </c>
    </row>
    <row r="2298" spans="1:23" ht="45">
      <c r="A2298" s="56" t="str">
        <f t="shared" si="35"/>
        <v>PSUSEXPERISPLZ AEROSCIENCE CORPORATIONPLZ Aeroscience Corporation</v>
      </c>
      <c r="B2298" s="57" t="s">
        <v>45</v>
      </c>
      <c r="C2298" s="57" t="s">
        <v>46</v>
      </c>
      <c r="D2298" s="57" t="s">
        <v>47</v>
      </c>
      <c r="E2298" s="57" t="s">
        <v>3581</v>
      </c>
      <c r="F2298" s="58" t="s">
        <v>3582</v>
      </c>
      <c r="G2298" s="59" t="s">
        <v>3583</v>
      </c>
      <c r="H2298" s="60">
        <v>50000</v>
      </c>
      <c r="I2298" s="60" t="s">
        <v>5</v>
      </c>
      <c r="J2298" s="66">
        <v>44743</v>
      </c>
      <c r="K2298" s="60" t="s">
        <v>3584</v>
      </c>
      <c r="L2298" s="60" t="s">
        <v>66</v>
      </c>
      <c r="M2298" s="60" t="s">
        <v>98</v>
      </c>
      <c r="N2298" s="60">
        <v>0</v>
      </c>
      <c r="O2298" s="63">
        <v>38182928</v>
      </c>
      <c r="P2298" s="60" t="s">
        <v>113</v>
      </c>
      <c r="Q2298" s="59">
        <v>0</v>
      </c>
      <c r="R2298" s="60" t="s">
        <v>160</v>
      </c>
      <c r="S2298" s="60">
        <v>0</v>
      </c>
      <c r="T2298" s="60">
        <v>0</v>
      </c>
      <c r="U2298" s="60" t="s">
        <v>95</v>
      </c>
      <c r="V2298" s="60">
        <v>0</v>
      </c>
      <c r="W2298" s="1" t="b">
        <v>0</v>
      </c>
    </row>
    <row r="2299" spans="1:23" ht="22.5">
      <c r="A2299" s="56" t="str">
        <f t="shared" si="35"/>
        <v>PSUSEXPERISPOINT BPoint B</v>
      </c>
      <c r="B2299" s="57" t="s">
        <v>45</v>
      </c>
      <c r="C2299" s="57" t="s">
        <v>46</v>
      </c>
      <c r="D2299" s="57" t="s">
        <v>47</v>
      </c>
      <c r="E2299" s="57" t="s">
        <v>3585</v>
      </c>
      <c r="F2299" s="58" t="s">
        <v>3586</v>
      </c>
      <c r="G2299" s="59" t="s">
        <v>3587</v>
      </c>
      <c r="H2299" s="60">
        <v>25000</v>
      </c>
      <c r="I2299" s="60" t="s">
        <v>5</v>
      </c>
      <c r="J2299" s="66">
        <v>44743</v>
      </c>
      <c r="K2299" s="60" t="s">
        <v>3588</v>
      </c>
      <c r="L2299" s="60" t="s">
        <v>125</v>
      </c>
      <c r="M2299" s="60" t="s">
        <v>98</v>
      </c>
      <c r="N2299" s="60">
        <v>0</v>
      </c>
      <c r="O2299" s="63">
        <v>797396538</v>
      </c>
      <c r="P2299" s="60" t="s">
        <v>113</v>
      </c>
      <c r="Q2299" s="59">
        <v>0</v>
      </c>
      <c r="R2299" s="60" t="s">
        <v>160</v>
      </c>
      <c r="S2299" s="60">
        <v>0</v>
      </c>
      <c r="T2299" s="60">
        <v>0</v>
      </c>
      <c r="U2299" s="60">
        <v>0</v>
      </c>
      <c r="V2299" s="60" t="s">
        <v>3589</v>
      </c>
      <c r="W2299" s="1" t="b">
        <v>0</v>
      </c>
    </row>
    <row r="2300" spans="1:23" ht="33.75">
      <c r="A2300" s="56" t="str">
        <f t="shared" si="35"/>
        <v>JDEUSMANPOWERPOLARIS INDUSTRIESPOLARIS INDUSTRIES - WI</v>
      </c>
      <c r="B2300" s="32" t="s">
        <v>106</v>
      </c>
      <c r="C2300" s="32" t="s">
        <v>46</v>
      </c>
      <c r="D2300" s="32" t="s">
        <v>107</v>
      </c>
      <c r="E2300" s="32" t="s">
        <v>9606</v>
      </c>
      <c r="F2300" s="33" t="s">
        <v>9607</v>
      </c>
      <c r="G2300" s="34">
        <v>9153034</v>
      </c>
      <c r="H2300" s="35">
        <v>50000</v>
      </c>
      <c r="I2300" s="35" t="s">
        <v>5</v>
      </c>
      <c r="J2300" s="36">
        <v>44562</v>
      </c>
      <c r="K2300" s="35" t="s">
        <v>9608</v>
      </c>
      <c r="L2300" s="35" t="s">
        <v>66</v>
      </c>
      <c r="M2300" s="35" t="s">
        <v>98</v>
      </c>
      <c r="N2300" s="35">
        <v>0</v>
      </c>
      <c r="O2300" s="37">
        <v>51691673</v>
      </c>
      <c r="P2300" s="35" t="s">
        <v>159</v>
      </c>
      <c r="Q2300" s="34">
        <v>0</v>
      </c>
      <c r="R2300" s="35" t="s">
        <v>1460</v>
      </c>
      <c r="S2300" s="35">
        <v>0</v>
      </c>
      <c r="T2300" s="35">
        <v>0</v>
      </c>
      <c r="U2300" s="35">
        <v>0</v>
      </c>
      <c r="V2300" s="35" t="s">
        <v>9609</v>
      </c>
      <c r="W2300" s="1" t="b">
        <v>0</v>
      </c>
    </row>
    <row r="2301" spans="1:23" ht="22.5">
      <c r="A2301" s="56" t="str">
        <f t="shared" si="35"/>
        <v>JDEUSMANPOWERPOLYGLASS USAPOLYGLASS USA</v>
      </c>
      <c r="B2301" s="25" t="s">
        <v>106</v>
      </c>
      <c r="C2301" s="25" t="s">
        <v>46</v>
      </c>
      <c r="D2301" s="25" t="s">
        <v>107</v>
      </c>
      <c r="E2301" s="25" t="s">
        <v>9610</v>
      </c>
      <c r="F2301" s="27" t="s">
        <v>9610</v>
      </c>
      <c r="G2301" s="28">
        <v>8092284</v>
      </c>
      <c r="H2301" s="10">
        <v>20000</v>
      </c>
      <c r="I2301" s="24" t="s">
        <v>8</v>
      </c>
      <c r="J2301" s="11">
        <v>44105</v>
      </c>
      <c r="K2301" s="25" t="s">
        <v>9611</v>
      </c>
      <c r="L2301" s="25" t="s">
        <v>780</v>
      </c>
      <c r="M2301" s="25" t="s">
        <v>98</v>
      </c>
      <c r="N2301" s="25"/>
      <c r="O2301" s="12">
        <v>623168481</v>
      </c>
      <c r="P2301" s="25" t="s">
        <v>470</v>
      </c>
      <c r="Q2301" s="25"/>
      <c r="R2301" s="25"/>
      <c r="S2301" s="25"/>
      <c r="T2301" s="25"/>
      <c r="U2301" s="25"/>
      <c r="V2301" s="25"/>
      <c r="W2301" s="1" t="b">
        <v>0</v>
      </c>
    </row>
    <row r="2302" spans="1:23" ht="33.75">
      <c r="A2302" s="56" t="str">
        <f t="shared" si="35"/>
        <v>JDEUSMANPOWERPONTOONPONTOON AT BANK OF AMERIC</v>
      </c>
      <c r="B2302" s="25" t="s">
        <v>106</v>
      </c>
      <c r="C2302" s="25" t="s">
        <v>46</v>
      </c>
      <c r="D2302" s="25" t="s">
        <v>107</v>
      </c>
      <c r="E2302" s="25" t="s">
        <v>9612</v>
      </c>
      <c r="F2302" s="27" t="s">
        <v>9613</v>
      </c>
      <c r="G2302" s="28">
        <v>8515460</v>
      </c>
      <c r="H2302" s="10">
        <v>250050</v>
      </c>
      <c r="I2302" s="24" t="s">
        <v>8</v>
      </c>
      <c r="J2302" s="11">
        <v>44197</v>
      </c>
      <c r="K2302" s="25" t="s">
        <v>3611</v>
      </c>
      <c r="L2302" s="25" t="s">
        <v>5081</v>
      </c>
      <c r="M2302" s="25" t="s">
        <v>53</v>
      </c>
      <c r="N2302" s="25"/>
      <c r="O2302" s="12">
        <v>6911747</v>
      </c>
      <c r="P2302" s="25" t="s">
        <v>299</v>
      </c>
      <c r="Q2302" s="25">
        <v>0</v>
      </c>
      <c r="R2302" s="25" t="s">
        <v>3612</v>
      </c>
      <c r="S2302" s="25"/>
      <c r="T2302" s="25" t="s">
        <v>238</v>
      </c>
      <c r="U2302" s="25" t="s">
        <v>71</v>
      </c>
      <c r="V2302" s="25">
        <v>0</v>
      </c>
      <c r="W2302" s="1" t="b">
        <v>0</v>
      </c>
    </row>
    <row r="2303" spans="1:23" ht="33.75">
      <c r="A2303" s="56" t="str">
        <f t="shared" si="35"/>
        <v>PSUSEXPERISPONTOONPontoon</v>
      </c>
      <c r="B2303" s="57" t="s">
        <v>45</v>
      </c>
      <c r="C2303" s="57" t="s">
        <v>46</v>
      </c>
      <c r="D2303" s="57" t="s">
        <v>47</v>
      </c>
      <c r="E2303" s="57" t="s">
        <v>9612</v>
      </c>
      <c r="F2303" s="58" t="s">
        <v>3591</v>
      </c>
      <c r="G2303" s="59" t="s">
        <v>3592</v>
      </c>
      <c r="H2303" s="60">
        <v>100000</v>
      </c>
      <c r="I2303" s="60" t="s">
        <v>6</v>
      </c>
      <c r="J2303" s="66">
        <v>44743</v>
      </c>
      <c r="K2303" s="60" t="s">
        <v>9614</v>
      </c>
      <c r="L2303" s="60" t="s">
        <v>66</v>
      </c>
      <c r="M2303" s="60" t="s">
        <v>53</v>
      </c>
      <c r="N2303" s="60">
        <v>0</v>
      </c>
      <c r="O2303" s="63" t="s">
        <v>3599</v>
      </c>
      <c r="P2303" s="60" t="s">
        <v>56</v>
      </c>
      <c r="Q2303" s="59" t="s">
        <v>57</v>
      </c>
      <c r="R2303" s="60" t="s">
        <v>3600</v>
      </c>
      <c r="S2303" s="60" t="s">
        <v>3601</v>
      </c>
      <c r="T2303" s="60" t="s">
        <v>116</v>
      </c>
      <c r="U2303" s="60" t="s">
        <v>71</v>
      </c>
      <c r="V2303" s="60">
        <v>0</v>
      </c>
      <c r="W2303" s="1" t="b">
        <v>0</v>
      </c>
    </row>
    <row r="2304" spans="1:23" ht="56.25">
      <c r="A2304" s="56" t="str">
        <f t="shared" si="35"/>
        <v>JDEUSMANPOWERPONTOON @ ABBPONTOON @ ABB</v>
      </c>
      <c r="B2304" s="32" t="s">
        <v>106</v>
      </c>
      <c r="C2304" s="32" t="s">
        <v>46</v>
      </c>
      <c r="D2304" s="32" t="s">
        <v>107</v>
      </c>
      <c r="E2304" s="32" t="s">
        <v>9615</v>
      </c>
      <c r="F2304" s="33" t="s">
        <v>9615</v>
      </c>
      <c r="G2304" s="34">
        <v>6004047</v>
      </c>
      <c r="H2304" s="35">
        <v>150000</v>
      </c>
      <c r="I2304" s="35" t="s">
        <v>6</v>
      </c>
      <c r="J2304" s="36">
        <v>44531</v>
      </c>
      <c r="K2304" s="35" t="s">
        <v>9616</v>
      </c>
      <c r="L2304" s="35" t="s">
        <v>2562</v>
      </c>
      <c r="M2304" s="35" t="s">
        <v>67</v>
      </c>
      <c r="N2304" s="35">
        <v>0</v>
      </c>
      <c r="O2304" s="37">
        <v>808229041</v>
      </c>
      <c r="P2304" s="35" t="s">
        <v>99</v>
      </c>
      <c r="Q2304" s="34">
        <v>0</v>
      </c>
      <c r="R2304" s="35" t="s">
        <v>5028</v>
      </c>
      <c r="S2304" s="35" t="s">
        <v>5029</v>
      </c>
      <c r="T2304" s="35" t="s">
        <v>188</v>
      </c>
      <c r="U2304" s="35" t="s">
        <v>71</v>
      </c>
      <c r="V2304" s="35">
        <v>0</v>
      </c>
      <c r="W2304" s="1" t="b">
        <v>0</v>
      </c>
    </row>
    <row r="2305" spans="1:23" ht="33.75">
      <c r="A2305" s="56" t="str">
        <f t="shared" si="35"/>
        <v>JDEUSMANPOWERPONTOON @ AMWAYPONTOON @ AMWAY (PROF/CLE</v>
      </c>
      <c r="B2305" s="25" t="s">
        <v>106</v>
      </c>
      <c r="C2305" s="25" t="s">
        <v>46</v>
      </c>
      <c r="D2305" s="25" t="s">
        <v>107</v>
      </c>
      <c r="E2305" s="25" t="s">
        <v>9617</v>
      </c>
      <c r="F2305" s="27" t="s">
        <v>9618</v>
      </c>
      <c r="G2305" s="28">
        <v>6351579</v>
      </c>
      <c r="H2305" s="10">
        <v>100000</v>
      </c>
      <c r="I2305" s="24" t="s">
        <v>5006</v>
      </c>
      <c r="J2305" s="11">
        <v>44013</v>
      </c>
      <c r="K2305" s="25" t="s">
        <v>9619</v>
      </c>
      <c r="L2305" s="25" t="s">
        <v>66</v>
      </c>
      <c r="M2305" s="25" t="s">
        <v>98</v>
      </c>
      <c r="N2305" s="25"/>
      <c r="O2305" s="12">
        <v>156619959</v>
      </c>
      <c r="P2305" s="25" t="s">
        <v>99</v>
      </c>
      <c r="Q2305" s="25">
        <v>0</v>
      </c>
      <c r="R2305" s="25" t="s">
        <v>160</v>
      </c>
      <c r="S2305" s="25"/>
      <c r="T2305" s="25" t="s">
        <v>95</v>
      </c>
      <c r="U2305" s="25">
        <v>0</v>
      </c>
      <c r="V2305" s="25"/>
      <c r="W2305" s="1" t="b">
        <v>0</v>
      </c>
    </row>
    <row r="2306" spans="1:23" ht="45">
      <c r="A2306" s="56" t="str">
        <f t="shared" ref="A2306:A2369" si="36">CONCATENATE(B2306,C2306,D2306,E2306,F2306)</f>
        <v>PSUSEXPERISPONTOON @ FIDELITYPontoon</v>
      </c>
      <c r="B2306" s="57" t="s">
        <v>45</v>
      </c>
      <c r="C2306" s="57" t="s">
        <v>46</v>
      </c>
      <c r="D2306" s="57" t="s">
        <v>47</v>
      </c>
      <c r="E2306" s="57" t="s">
        <v>9620</v>
      </c>
      <c r="F2306" s="58" t="s">
        <v>3591</v>
      </c>
      <c r="G2306" s="59" t="s">
        <v>3592</v>
      </c>
      <c r="H2306" s="60">
        <v>200000</v>
      </c>
      <c r="I2306" s="60" t="s">
        <v>5</v>
      </c>
      <c r="J2306" s="66">
        <v>44621</v>
      </c>
      <c r="K2306" s="60" t="s">
        <v>9621</v>
      </c>
      <c r="L2306" s="60" t="s">
        <v>66</v>
      </c>
      <c r="M2306" s="60" t="s">
        <v>67</v>
      </c>
      <c r="N2306" s="60" t="s">
        <v>57</v>
      </c>
      <c r="O2306" s="63">
        <v>65309544</v>
      </c>
      <c r="P2306" s="60" t="s">
        <v>113</v>
      </c>
      <c r="Q2306" s="59" t="s">
        <v>56</v>
      </c>
      <c r="R2306" s="60" t="s">
        <v>1797</v>
      </c>
      <c r="S2306" s="60" t="s">
        <v>1798</v>
      </c>
      <c r="T2306" s="60" t="s">
        <v>102</v>
      </c>
      <c r="U2306" s="60" t="s">
        <v>71</v>
      </c>
      <c r="V2306" s="60">
        <v>0</v>
      </c>
      <c r="W2306" s="1" t="b">
        <v>0</v>
      </c>
    </row>
    <row r="2307" spans="1:23" ht="45">
      <c r="A2307" s="56" t="str">
        <f t="shared" si="36"/>
        <v>JDEUSMANPOWERPONTOON @ MCKESSONPONTOON @ MCKESSON</v>
      </c>
      <c r="B2307" s="57" t="s">
        <v>106</v>
      </c>
      <c r="C2307" s="57" t="s">
        <v>46</v>
      </c>
      <c r="D2307" s="57" t="s">
        <v>107</v>
      </c>
      <c r="E2307" s="57" t="s">
        <v>9622</v>
      </c>
      <c r="F2307" s="58" t="s">
        <v>9622</v>
      </c>
      <c r="G2307" s="59">
        <v>7455460</v>
      </c>
      <c r="H2307" s="60">
        <v>50050</v>
      </c>
      <c r="I2307" s="60" t="s">
        <v>8</v>
      </c>
      <c r="J2307" s="66">
        <v>44652</v>
      </c>
      <c r="K2307" s="60" t="s">
        <v>2976</v>
      </c>
      <c r="L2307" s="60" t="s">
        <v>9623</v>
      </c>
      <c r="M2307" s="60" t="s">
        <v>67</v>
      </c>
      <c r="N2307" s="60" t="s">
        <v>54</v>
      </c>
      <c r="O2307" s="63">
        <v>177667227</v>
      </c>
      <c r="P2307" s="60" t="s">
        <v>518</v>
      </c>
      <c r="Q2307" s="59">
        <v>0</v>
      </c>
      <c r="R2307" s="60" t="s">
        <v>2977</v>
      </c>
      <c r="S2307" s="60" t="s">
        <v>2978</v>
      </c>
      <c r="T2307" s="60" t="s">
        <v>102</v>
      </c>
      <c r="U2307" s="60" t="s">
        <v>71</v>
      </c>
      <c r="V2307" s="60">
        <v>0</v>
      </c>
      <c r="W2307" s="1" t="b">
        <v>0</v>
      </c>
    </row>
    <row r="2308" spans="1:23" ht="33.75">
      <c r="A2308" s="56" t="str">
        <f t="shared" si="36"/>
        <v>PSUSEXPERISPONTOON @ NATIONAL GRID USAPontoon</v>
      </c>
      <c r="B2308" s="57" t="s">
        <v>45</v>
      </c>
      <c r="C2308" s="57" t="s">
        <v>46</v>
      </c>
      <c r="D2308" s="57" t="s">
        <v>47</v>
      </c>
      <c r="E2308" s="57" t="s">
        <v>3590</v>
      </c>
      <c r="F2308" s="58" t="s">
        <v>3591</v>
      </c>
      <c r="G2308" s="59" t="s">
        <v>3592</v>
      </c>
      <c r="H2308" s="60">
        <v>50000</v>
      </c>
      <c r="I2308" s="60" t="s">
        <v>6</v>
      </c>
      <c r="J2308" s="66">
        <v>44774</v>
      </c>
      <c r="K2308" s="60" t="s">
        <v>3593</v>
      </c>
      <c r="L2308" s="60" t="s">
        <v>66</v>
      </c>
      <c r="M2308" s="60" t="s">
        <v>67</v>
      </c>
      <c r="N2308" s="60" t="s">
        <v>54</v>
      </c>
      <c r="O2308" s="63">
        <v>829937965</v>
      </c>
      <c r="P2308" s="60" t="s">
        <v>470</v>
      </c>
      <c r="Q2308" s="59">
        <v>0</v>
      </c>
      <c r="R2308" s="60" t="s">
        <v>3594</v>
      </c>
      <c r="S2308" s="60" t="s">
        <v>3595</v>
      </c>
      <c r="T2308" s="60" t="s">
        <v>102</v>
      </c>
      <c r="U2308" s="60" t="s">
        <v>71</v>
      </c>
      <c r="V2308" s="60">
        <v>0</v>
      </c>
      <c r="W2308" s="1" t="b">
        <v>0</v>
      </c>
    </row>
    <row r="2309" spans="1:23" ht="33.75">
      <c r="A2309" s="56" t="str">
        <f t="shared" si="36"/>
        <v>JDEUSMANPOWERPONTOON @ P&amp;GPROCTER &amp; GAMBLE - PONTOO</v>
      </c>
      <c r="B2309" s="57" t="s">
        <v>106</v>
      </c>
      <c r="C2309" s="57" t="s">
        <v>46</v>
      </c>
      <c r="D2309" s="57" t="s">
        <v>107</v>
      </c>
      <c r="E2309" s="57" t="s">
        <v>3596</v>
      </c>
      <c r="F2309" s="58" t="s">
        <v>3597</v>
      </c>
      <c r="G2309" s="59">
        <v>9153017</v>
      </c>
      <c r="H2309" s="60">
        <v>200000</v>
      </c>
      <c r="I2309" s="60" t="s">
        <v>5</v>
      </c>
      <c r="J2309" s="66">
        <v>44774</v>
      </c>
      <c r="K2309" s="60" t="s">
        <v>3598</v>
      </c>
      <c r="L2309" s="60" t="s">
        <v>66</v>
      </c>
      <c r="M2309" s="60" t="s">
        <v>53</v>
      </c>
      <c r="N2309" s="60" t="s">
        <v>54</v>
      </c>
      <c r="O2309" s="63" t="s">
        <v>3599</v>
      </c>
      <c r="P2309" s="60">
        <v>0</v>
      </c>
      <c r="Q2309" s="59" t="s">
        <v>57</v>
      </c>
      <c r="R2309" s="60" t="s">
        <v>3600</v>
      </c>
      <c r="S2309" s="60" t="s">
        <v>3601</v>
      </c>
      <c r="T2309" s="60" t="s">
        <v>116</v>
      </c>
      <c r="U2309" s="60" t="s">
        <v>71</v>
      </c>
      <c r="V2309" s="60">
        <v>0</v>
      </c>
      <c r="W2309" s="1" t="b">
        <v>0</v>
      </c>
    </row>
    <row r="2310" spans="1:23" ht="33.75">
      <c r="A2310" s="56" t="str">
        <f t="shared" si="36"/>
        <v>PSUSEXPERISPONTOON @ P&amp;GPontoon</v>
      </c>
      <c r="B2310" s="57" t="s">
        <v>45</v>
      </c>
      <c r="C2310" s="57" t="s">
        <v>46</v>
      </c>
      <c r="D2310" s="57" t="s">
        <v>47</v>
      </c>
      <c r="E2310" s="57" t="s">
        <v>3596</v>
      </c>
      <c r="F2310" s="58" t="s">
        <v>3591</v>
      </c>
      <c r="G2310" s="59" t="s">
        <v>3592</v>
      </c>
      <c r="H2310" s="60">
        <v>200000</v>
      </c>
      <c r="I2310" s="60" t="s">
        <v>6</v>
      </c>
      <c r="J2310" s="66">
        <v>44621</v>
      </c>
      <c r="K2310" s="60" t="s">
        <v>3598</v>
      </c>
      <c r="L2310" s="60" t="s">
        <v>66</v>
      </c>
      <c r="M2310" s="60" t="s">
        <v>53</v>
      </c>
      <c r="N2310" s="60" t="s">
        <v>57</v>
      </c>
      <c r="O2310" s="63">
        <v>1316827</v>
      </c>
      <c r="P2310" s="60" t="s">
        <v>56</v>
      </c>
      <c r="Q2310" s="59" t="s">
        <v>57</v>
      </c>
      <c r="R2310" s="60" t="s">
        <v>3600</v>
      </c>
      <c r="S2310" s="60" t="s">
        <v>3601</v>
      </c>
      <c r="T2310" s="60" t="s">
        <v>116</v>
      </c>
      <c r="U2310" s="60" t="s">
        <v>71</v>
      </c>
      <c r="V2310" s="60">
        <v>0</v>
      </c>
      <c r="W2310" s="1" t="b">
        <v>0</v>
      </c>
    </row>
    <row r="2311" spans="1:23" ht="45">
      <c r="A2311" s="56" t="str">
        <f t="shared" si="36"/>
        <v>JDEUSMANPOWERPONTOON @ SANOFISANOFI - PONTOON PROGRAM</v>
      </c>
      <c r="B2311" s="57" t="s">
        <v>106</v>
      </c>
      <c r="C2311" s="57" t="s">
        <v>46</v>
      </c>
      <c r="D2311" s="57" t="s">
        <v>107</v>
      </c>
      <c r="E2311" s="57" t="s">
        <v>3602</v>
      </c>
      <c r="F2311" s="58" t="s">
        <v>3609</v>
      </c>
      <c r="G2311" s="59">
        <v>8980142</v>
      </c>
      <c r="H2311" s="60">
        <v>25000</v>
      </c>
      <c r="I2311" s="60" t="s">
        <v>5</v>
      </c>
      <c r="J2311" s="66">
        <v>44774</v>
      </c>
      <c r="K2311" s="60" t="s">
        <v>3604</v>
      </c>
      <c r="L2311" s="60" t="s">
        <v>66</v>
      </c>
      <c r="M2311" s="60" t="s">
        <v>98</v>
      </c>
      <c r="N2311" s="60" t="s">
        <v>54</v>
      </c>
      <c r="O2311" s="63" t="s">
        <v>3606</v>
      </c>
      <c r="P2311" s="60">
        <v>0</v>
      </c>
      <c r="Q2311" s="59" t="s">
        <v>57</v>
      </c>
      <c r="R2311" s="60" t="s">
        <v>3607</v>
      </c>
      <c r="S2311" s="60" t="s">
        <v>3608</v>
      </c>
      <c r="T2311" s="60" t="s">
        <v>59</v>
      </c>
      <c r="U2311" s="60" t="s">
        <v>71</v>
      </c>
      <c r="V2311" s="60">
        <v>0</v>
      </c>
      <c r="W2311" s="1" t="b">
        <v>0</v>
      </c>
    </row>
    <row r="2312" spans="1:23" ht="45">
      <c r="A2312" s="56" t="str">
        <f t="shared" si="36"/>
        <v>JDEUSMANPOWERPONTOON @ SANOFISANOFI -VOP - PONTOON</v>
      </c>
      <c r="B2312" s="57" t="s">
        <v>106</v>
      </c>
      <c r="C2312" s="57" t="s">
        <v>46</v>
      </c>
      <c r="D2312" s="57" t="s">
        <v>107</v>
      </c>
      <c r="E2312" s="57" t="s">
        <v>3602</v>
      </c>
      <c r="F2312" s="58" t="s">
        <v>3603</v>
      </c>
      <c r="G2312" s="59">
        <v>8980145</v>
      </c>
      <c r="H2312" s="60">
        <v>15000</v>
      </c>
      <c r="I2312" s="60" t="s">
        <v>5</v>
      </c>
      <c r="J2312" s="66">
        <v>44774</v>
      </c>
      <c r="K2312" s="60" t="s">
        <v>3604</v>
      </c>
      <c r="L2312" s="60" t="s">
        <v>3605</v>
      </c>
      <c r="M2312" s="60" t="s">
        <v>98</v>
      </c>
      <c r="N2312" s="60" t="s">
        <v>54</v>
      </c>
      <c r="O2312" s="63" t="s">
        <v>3606</v>
      </c>
      <c r="P2312" s="60">
        <v>0</v>
      </c>
      <c r="Q2312" s="59" t="s">
        <v>57</v>
      </c>
      <c r="R2312" s="60" t="s">
        <v>3607</v>
      </c>
      <c r="S2312" s="60" t="s">
        <v>3608</v>
      </c>
      <c r="T2312" s="60" t="s">
        <v>59</v>
      </c>
      <c r="U2312" s="60" t="s">
        <v>71</v>
      </c>
      <c r="V2312" s="60">
        <v>0</v>
      </c>
      <c r="W2312" s="1" t="b">
        <v>0</v>
      </c>
    </row>
    <row r="2313" spans="1:23" ht="45">
      <c r="A2313" s="56" t="str">
        <f t="shared" si="36"/>
        <v>PSUSEXPERISPONTOON @ SANOFIPontoon</v>
      </c>
      <c r="B2313" s="57" t="s">
        <v>45</v>
      </c>
      <c r="C2313" s="57" t="s">
        <v>46</v>
      </c>
      <c r="D2313" s="57" t="s">
        <v>47</v>
      </c>
      <c r="E2313" s="57" t="s">
        <v>3602</v>
      </c>
      <c r="F2313" s="58" t="s">
        <v>3591</v>
      </c>
      <c r="G2313" s="59" t="s">
        <v>3592</v>
      </c>
      <c r="H2313" s="60">
        <v>150000</v>
      </c>
      <c r="I2313" s="60" t="s">
        <v>5</v>
      </c>
      <c r="J2313" s="66">
        <v>44774</v>
      </c>
      <c r="K2313" s="60" t="s">
        <v>3604</v>
      </c>
      <c r="L2313" s="60" t="s">
        <v>66</v>
      </c>
      <c r="M2313" s="60" t="s">
        <v>98</v>
      </c>
      <c r="N2313" s="60" t="s">
        <v>54</v>
      </c>
      <c r="O2313" s="63" t="s">
        <v>3606</v>
      </c>
      <c r="P2313" s="60" t="s">
        <v>113</v>
      </c>
      <c r="Q2313" s="59" t="s">
        <v>57</v>
      </c>
      <c r="R2313" s="60" t="s">
        <v>3607</v>
      </c>
      <c r="S2313" s="60" t="s">
        <v>3608</v>
      </c>
      <c r="T2313" s="60" t="s">
        <v>59</v>
      </c>
      <c r="U2313" s="60" t="s">
        <v>71</v>
      </c>
      <c r="V2313" s="60">
        <v>0</v>
      </c>
      <c r="W2313" s="1" t="b">
        <v>0</v>
      </c>
    </row>
    <row r="2314" spans="1:23" ht="33.75">
      <c r="A2314" s="56" t="str">
        <f t="shared" si="36"/>
        <v>GPUSEXPERIS (ettain)Pontoon Solutions - Bank of AmericaPontoon Solutions - Bank of America</v>
      </c>
      <c r="B2314" s="57" t="s">
        <v>92</v>
      </c>
      <c r="C2314" s="57" t="s">
        <v>46</v>
      </c>
      <c r="D2314" s="57" t="s">
        <v>93</v>
      </c>
      <c r="E2314" s="57" t="s">
        <v>3610</v>
      </c>
      <c r="F2314" s="58" t="s">
        <v>3610</v>
      </c>
      <c r="G2314" s="59">
        <v>3211</v>
      </c>
      <c r="H2314" s="60">
        <v>500000</v>
      </c>
      <c r="I2314" s="60" t="s">
        <v>5</v>
      </c>
      <c r="J2314" s="66">
        <v>44774</v>
      </c>
      <c r="K2314" s="60" t="s">
        <v>3611</v>
      </c>
      <c r="L2314" s="60" t="s">
        <v>3605</v>
      </c>
      <c r="M2314" s="60" t="s">
        <v>53</v>
      </c>
      <c r="N2314" s="60">
        <v>0</v>
      </c>
      <c r="O2314" s="63">
        <v>6911747</v>
      </c>
      <c r="P2314" s="60" t="s">
        <v>299</v>
      </c>
      <c r="Q2314" s="59">
        <v>0</v>
      </c>
      <c r="R2314" s="60" t="s">
        <v>3612</v>
      </c>
      <c r="S2314" s="60" t="s">
        <v>3613</v>
      </c>
      <c r="T2314" s="60" t="s">
        <v>238</v>
      </c>
      <c r="U2314" s="60" t="s">
        <v>71</v>
      </c>
      <c r="V2314" s="60">
        <v>0</v>
      </c>
      <c r="W2314" s="1" t="b">
        <v>0</v>
      </c>
    </row>
    <row r="2315" spans="1:23" ht="30.6" customHeight="1">
      <c r="A2315" s="56" t="str">
        <f t="shared" si="36"/>
        <v>GPUSEXPERIS (ettain)Pontoon Solutions, Inc.Pontoon Solutions, Inc.</v>
      </c>
      <c r="B2315" s="57" t="s">
        <v>92</v>
      </c>
      <c r="C2315" s="57" t="s">
        <v>46</v>
      </c>
      <c r="D2315" s="57" t="s">
        <v>93</v>
      </c>
      <c r="E2315" s="57" t="s">
        <v>3614</v>
      </c>
      <c r="F2315" s="58" t="s">
        <v>3614</v>
      </c>
      <c r="G2315" s="59">
        <v>15913</v>
      </c>
      <c r="H2315" s="60">
        <v>5000</v>
      </c>
      <c r="I2315" s="60" t="s">
        <v>6</v>
      </c>
      <c r="J2315" s="66">
        <v>44774</v>
      </c>
      <c r="K2315" s="60" t="s">
        <v>3615</v>
      </c>
      <c r="L2315" s="60" t="s">
        <v>1887</v>
      </c>
      <c r="M2315" s="60" t="s">
        <v>53</v>
      </c>
      <c r="N2315" s="60" t="s">
        <v>54</v>
      </c>
      <c r="O2315" s="63" t="s">
        <v>3599</v>
      </c>
      <c r="P2315" s="60" t="s">
        <v>56</v>
      </c>
      <c r="Q2315" s="59" t="s">
        <v>57</v>
      </c>
      <c r="R2315" s="60" t="s">
        <v>3600</v>
      </c>
      <c r="S2315" s="60" t="s">
        <v>3601</v>
      </c>
      <c r="T2315" s="60" t="s">
        <v>116</v>
      </c>
      <c r="U2315" s="60" t="s">
        <v>71</v>
      </c>
      <c r="V2315" s="60" t="s">
        <v>3616</v>
      </c>
      <c r="W2315" s="1" t="b">
        <v>0</v>
      </c>
    </row>
    <row r="2316" spans="1:23" ht="56.25">
      <c r="A2316" s="56" t="str">
        <f t="shared" si="36"/>
        <v>GPUSEXPERIS (ettain)PopHealthCarePopHealthCare</v>
      </c>
      <c r="B2316" s="57" t="s">
        <v>92</v>
      </c>
      <c r="C2316" s="57" t="s">
        <v>46</v>
      </c>
      <c r="D2316" s="57" t="s">
        <v>93</v>
      </c>
      <c r="E2316" s="57" t="s">
        <v>9624</v>
      </c>
      <c r="F2316" s="58" t="s">
        <v>9624</v>
      </c>
      <c r="G2316" s="59">
        <v>168240</v>
      </c>
      <c r="H2316" s="60">
        <v>10000</v>
      </c>
      <c r="I2316" s="60" t="s">
        <v>6</v>
      </c>
      <c r="J2316" s="62">
        <v>44593</v>
      </c>
      <c r="K2316" s="60" t="s">
        <v>9625</v>
      </c>
      <c r="L2316" s="60" t="s">
        <v>1918</v>
      </c>
      <c r="M2316" s="60" t="s">
        <v>158</v>
      </c>
      <c r="N2316" s="60">
        <v>0</v>
      </c>
      <c r="O2316" s="63">
        <v>79355051</v>
      </c>
      <c r="P2316" s="60" t="s">
        <v>5864</v>
      </c>
      <c r="Q2316" s="59">
        <v>0</v>
      </c>
      <c r="R2316" s="60" t="s">
        <v>160</v>
      </c>
      <c r="S2316" s="60">
        <v>0</v>
      </c>
      <c r="T2316" s="60" t="s">
        <v>95</v>
      </c>
      <c r="U2316" s="60">
        <v>0</v>
      </c>
      <c r="V2316" s="60" t="s">
        <v>9626</v>
      </c>
      <c r="W2316" s="1" t="b">
        <v>0</v>
      </c>
    </row>
    <row r="2317" spans="1:23" ht="33.75">
      <c r="A2317" s="56" t="str">
        <f t="shared" si="36"/>
        <v>JDEUSMANPOWERPOPULUS @ CATERPILLERPOPULUS GROUP AT CATERPIL</v>
      </c>
      <c r="B2317" s="57" t="s">
        <v>106</v>
      </c>
      <c r="C2317" s="57" t="s">
        <v>46</v>
      </c>
      <c r="D2317" s="57" t="s">
        <v>107</v>
      </c>
      <c r="E2317" s="57" t="s">
        <v>3617</v>
      </c>
      <c r="F2317" s="58" t="s">
        <v>3618</v>
      </c>
      <c r="G2317" s="59">
        <v>8262152</v>
      </c>
      <c r="H2317" s="60">
        <v>500000</v>
      </c>
      <c r="I2317" s="60" t="s">
        <v>5</v>
      </c>
      <c r="J2317" s="66">
        <v>44774</v>
      </c>
      <c r="K2317" s="60" t="s">
        <v>3619</v>
      </c>
      <c r="L2317" s="60" t="s">
        <v>66</v>
      </c>
      <c r="M2317" s="60" t="s">
        <v>98</v>
      </c>
      <c r="N2317" s="60">
        <v>0</v>
      </c>
      <c r="O2317" s="63">
        <v>5070479</v>
      </c>
      <c r="P2317" s="60">
        <v>0</v>
      </c>
      <c r="Q2317" s="59">
        <v>0</v>
      </c>
      <c r="R2317" s="60" t="s">
        <v>3620</v>
      </c>
      <c r="S2317" s="60" t="s">
        <v>3621</v>
      </c>
      <c r="T2317" s="60" t="s">
        <v>851</v>
      </c>
      <c r="U2317" s="60" t="s">
        <v>71</v>
      </c>
      <c r="V2317" s="60">
        <v>0</v>
      </c>
      <c r="W2317" s="1" t="b">
        <v>0</v>
      </c>
    </row>
    <row r="2318" spans="1:23" ht="56.25">
      <c r="A2318" s="56" t="str">
        <f t="shared" si="36"/>
        <v>PSUSEXPERISPOPULUS @ ROCKWELL AUTOMATIONPopulus Group, LLC</v>
      </c>
      <c r="B2318" s="57" t="s">
        <v>45</v>
      </c>
      <c r="C2318" s="57" t="s">
        <v>46</v>
      </c>
      <c r="D2318" s="57" t="s">
        <v>47</v>
      </c>
      <c r="E2318" s="57" t="s">
        <v>3622</v>
      </c>
      <c r="F2318" s="58" t="s">
        <v>3623</v>
      </c>
      <c r="G2318" s="59" t="s">
        <v>3624</v>
      </c>
      <c r="H2318" s="60">
        <v>100000</v>
      </c>
      <c r="I2318" s="60" t="s">
        <v>5</v>
      </c>
      <c r="J2318" s="66">
        <v>44774</v>
      </c>
      <c r="K2318" s="60" t="s">
        <v>3625</v>
      </c>
      <c r="L2318" s="60" t="s">
        <v>66</v>
      </c>
      <c r="M2318" s="60" t="s">
        <v>98</v>
      </c>
      <c r="N2318" s="60" t="s">
        <v>54</v>
      </c>
      <c r="O2318" s="63" t="s">
        <v>3626</v>
      </c>
      <c r="P2318" s="60" t="s">
        <v>56</v>
      </c>
      <c r="Q2318" s="59" t="s">
        <v>57</v>
      </c>
      <c r="R2318" s="60" t="s">
        <v>3627</v>
      </c>
      <c r="S2318" s="60" t="s">
        <v>3628</v>
      </c>
      <c r="T2318" s="60" t="s">
        <v>188</v>
      </c>
      <c r="U2318" s="60" t="s">
        <v>71</v>
      </c>
      <c r="V2318" s="60">
        <v>0</v>
      </c>
      <c r="W2318" s="1" t="b">
        <v>0</v>
      </c>
    </row>
    <row r="2319" spans="1:23" ht="33.75">
      <c r="A2319" s="56" t="str">
        <f t="shared" si="36"/>
        <v>PSUSEXPERISPOPULUS @ SENSIAPopulus Group, LLC</v>
      </c>
      <c r="B2319" s="57" t="s">
        <v>45</v>
      </c>
      <c r="C2319" s="57" t="s">
        <v>46</v>
      </c>
      <c r="D2319" s="57" t="s">
        <v>47</v>
      </c>
      <c r="E2319" s="57" t="s">
        <v>9627</v>
      </c>
      <c r="F2319" s="58" t="s">
        <v>3623</v>
      </c>
      <c r="G2319" s="59" t="s">
        <v>3624</v>
      </c>
      <c r="H2319" s="60">
        <v>20000</v>
      </c>
      <c r="I2319" s="60" t="s">
        <v>5</v>
      </c>
      <c r="J2319" s="62">
        <v>44593</v>
      </c>
      <c r="K2319" s="60" t="s">
        <v>9628</v>
      </c>
      <c r="L2319" s="60" t="s">
        <v>9629</v>
      </c>
      <c r="M2319" s="60" t="s">
        <v>158</v>
      </c>
      <c r="N2319" s="60">
        <v>0</v>
      </c>
      <c r="O2319" s="63">
        <v>117217833</v>
      </c>
      <c r="P2319" s="60" t="s">
        <v>113</v>
      </c>
      <c r="Q2319" s="59">
        <v>0</v>
      </c>
      <c r="R2319" s="60">
        <v>0</v>
      </c>
      <c r="S2319" s="60">
        <v>0</v>
      </c>
      <c r="T2319" s="60">
        <v>0</v>
      </c>
      <c r="U2319" s="60">
        <v>0</v>
      </c>
      <c r="V2319" s="60">
        <v>0</v>
      </c>
      <c r="W2319" s="1" t="b">
        <v>0</v>
      </c>
    </row>
    <row r="2320" spans="1:23" ht="33.75">
      <c r="A2320" s="56" t="str">
        <f t="shared" si="36"/>
        <v>PSUSEXPERISPORT AUTHORITY OF NEW YORK &amp; NEW JERSEYPort Authority of New York &amp; New Jersey</v>
      </c>
      <c r="B2320" s="57" t="s">
        <v>45</v>
      </c>
      <c r="C2320" s="57" t="s">
        <v>46</v>
      </c>
      <c r="D2320" s="57" t="s">
        <v>47</v>
      </c>
      <c r="E2320" s="57" t="s">
        <v>3629</v>
      </c>
      <c r="F2320" s="58" t="s">
        <v>3630</v>
      </c>
      <c r="G2320" s="59" t="s">
        <v>3631</v>
      </c>
      <c r="H2320" s="60">
        <v>50000</v>
      </c>
      <c r="I2320" s="60" t="s">
        <v>6</v>
      </c>
      <c r="J2320" s="66">
        <v>44743</v>
      </c>
      <c r="K2320" s="60" t="s">
        <v>3632</v>
      </c>
      <c r="L2320" s="60" t="s">
        <v>66</v>
      </c>
      <c r="M2320" s="60" t="s">
        <v>53</v>
      </c>
      <c r="N2320" s="60" t="s">
        <v>57</v>
      </c>
      <c r="O2320" s="63" t="s">
        <v>3633</v>
      </c>
      <c r="P2320" s="60" t="s">
        <v>56</v>
      </c>
      <c r="Q2320" s="59" t="s">
        <v>57</v>
      </c>
      <c r="R2320" s="60" t="s">
        <v>95</v>
      </c>
      <c r="S2320" s="60">
        <v>0</v>
      </c>
      <c r="T2320" s="60" t="s">
        <v>95</v>
      </c>
      <c r="U2320" s="60" t="s">
        <v>57</v>
      </c>
      <c r="V2320" s="60">
        <v>0</v>
      </c>
      <c r="W2320" s="1" t="b">
        <v>0</v>
      </c>
    </row>
    <row r="2321" spans="1:23" ht="45">
      <c r="A2321" s="56" t="str">
        <f t="shared" si="36"/>
        <v>PSUSEXPERISPORTLAND PUBLIC SCHOOLSPortland Public Schools</v>
      </c>
      <c r="B2321" s="57" t="s">
        <v>45</v>
      </c>
      <c r="C2321" s="57" t="s">
        <v>46</v>
      </c>
      <c r="D2321" s="57" t="s">
        <v>47</v>
      </c>
      <c r="E2321" s="57" t="s">
        <v>3634</v>
      </c>
      <c r="F2321" s="58" t="s">
        <v>3635</v>
      </c>
      <c r="G2321" s="59" t="s">
        <v>3636</v>
      </c>
      <c r="H2321" s="60">
        <v>80000</v>
      </c>
      <c r="I2321" s="60" t="s">
        <v>6</v>
      </c>
      <c r="J2321" s="66">
        <v>44774</v>
      </c>
      <c r="K2321" s="60" t="s">
        <v>3637</v>
      </c>
      <c r="L2321" s="60" t="s">
        <v>66</v>
      </c>
      <c r="M2321" s="60" t="s">
        <v>67</v>
      </c>
      <c r="N2321" s="60">
        <v>0</v>
      </c>
      <c r="O2321" s="63">
        <v>54971650</v>
      </c>
      <c r="P2321" s="60" t="s">
        <v>299</v>
      </c>
      <c r="Q2321" s="59">
        <v>0</v>
      </c>
      <c r="R2321" s="60" t="s">
        <v>3638</v>
      </c>
      <c r="S2321" s="60" t="s">
        <v>3639</v>
      </c>
      <c r="T2321" s="60" t="s">
        <v>390</v>
      </c>
      <c r="U2321" s="60" t="s">
        <v>71</v>
      </c>
      <c r="V2321" s="60">
        <v>0</v>
      </c>
      <c r="W2321" s="1" t="b">
        <v>0</v>
      </c>
    </row>
    <row r="2322" spans="1:23" ht="56.25">
      <c r="A2322" s="56" t="str">
        <f t="shared" si="36"/>
        <v>GPUSEXPERIS (ettain)Potbelly Sandwich Works LLCPotbelly Sandwich Works LLC</v>
      </c>
      <c r="B2322" s="57" t="s">
        <v>92</v>
      </c>
      <c r="C2322" s="57" t="s">
        <v>46</v>
      </c>
      <c r="D2322" s="57" t="s">
        <v>93</v>
      </c>
      <c r="E2322" s="57" t="s">
        <v>3640</v>
      </c>
      <c r="F2322" s="58" t="s">
        <v>3640</v>
      </c>
      <c r="G2322" s="59">
        <v>160491</v>
      </c>
      <c r="H2322" s="60">
        <v>25000</v>
      </c>
      <c r="I2322" s="60" t="s">
        <v>5</v>
      </c>
      <c r="J2322" s="66">
        <v>44774</v>
      </c>
      <c r="K2322" s="60" t="s">
        <v>3641</v>
      </c>
      <c r="L2322" s="60" t="s">
        <v>3642</v>
      </c>
      <c r="M2322" s="60" t="s">
        <v>229</v>
      </c>
      <c r="N2322" s="60">
        <v>0</v>
      </c>
      <c r="O2322" s="63" t="s">
        <v>3643</v>
      </c>
      <c r="P2322" s="60" t="s">
        <v>99</v>
      </c>
      <c r="Q2322" s="59">
        <v>0</v>
      </c>
      <c r="R2322" s="60" t="s">
        <v>3644</v>
      </c>
      <c r="S2322" s="60">
        <v>0</v>
      </c>
      <c r="T2322" s="60">
        <v>0</v>
      </c>
      <c r="U2322" s="60">
        <v>0</v>
      </c>
      <c r="V2322" s="60">
        <v>0</v>
      </c>
      <c r="W2322" s="1" t="b">
        <v>0</v>
      </c>
    </row>
    <row r="2323" spans="1:23" ht="33.75">
      <c r="A2323" s="56" t="str">
        <f t="shared" si="36"/>
        <v>JDEUSMANPOWERPOWER MANUFACTURINGPOWER MANUFACTURING</v>
      </c>
      <c r="B2323" s="57" t="s">
        <v>106</v>
      </c>
      <c r="C2323" s="57" t="s">
        <v>46</v>
      </c>
      <c r="D2323" s="57" t="s">
        <v>107</v>
      </c>
      <c r="E2323" s="57" t="s">
        <v>9630</v>
      </c>
      <c r="F2323" s="58" t="s">
        <v>9630</v>
      </c>
      <c r="G2323" s="59">
        <v>9460478</v>
      </c>
      <c r="H2323" s="60">
        <v>5000</v>
      </c>
      <c r="I2323" s="60" t="s">
        <v>5</v>
      </c>
      <c r="J2323" s="66">
        <v>44621</v>
      </c>
      <c r="K2323" s="60" t="s">
        <v>9631</v>
      </c>
      <c r="L2323" s="60" t="s">
        <v>157</v>
      </c>
      <c r="M2323" s="60" t="s">
        <v>158</v>
      </c>
      <c r="N2323" s="60">
        <v>0</v>
      </c>
      <c r="O2323" s="63">
        <v>794301762</v>
      </c>
      <c r="P2323" s="60" t="s">
        <v>99</v>
      </c>
      <c r="Q2323" s="59">
        <v>0</v>
      </c>
      <c r="R2323" s="60">
        <v>0</v>
      </c>
      <c r="S2323" s="60">
        <v>0</v>
      </c>
      <c r="T2323" s="60">
        <v>0</v>
      </c>
      <c r="U2323" s="60">
        <v>0</v>
      </c>
      <c r="V2323" s="60">
        <v>0</v>
      </c>
      <c r="W2323" s="1" t="b">
        <v>0</v>
      </c>
    </row>
    <row r="2324" spans="1:23" ht="67.5">
      <c r="A2324" s="56" t="str">
        <f t="shared" si="36"/>
        <v>JDEUSMANPOWERPOWER PRODUCTS LLCBLUE SEA SYSTEMS</v>
      </c>
      <c r="B2324" s="57" t="s">
        <v>106</v>
      </c>
      <c r="C2324" s="57" t="s">
        <v>46</v>
      </c>
      <c r="D2324" s="57" t="s">
        <v>107</v>
      </c>
      <c r="E2324" s="57" t="s">
        <v>9632</v>
      </c>
      <c r="F2324" s="58" t="s">
        <v>9633</v>
      </c>
      <c r="G2324" s="59">
        <v>453221</v>
      </c>
      <c r="H2324" s="60">
        <v>10000</v>
      </c>
      <c r="I2324" s="60" t="s">
        <v>6</v>
      </c>
      <c r="J2324" s="66">
        <v>44682</v>
      </c>
      <c r="K2324" s="60" t="s">
        <v>9634</v>
      </c>
      <c r="L2324" s="60" t="s">
        <v>66</v>
      </c>
      <c r="M2324" s="60" t="s">
        <v>158</v>
      </c>
      <c r="N2324" s="60">
        <v>0</v>
      </c>
      <c r="O2324" s="63">
        <v>831917067</v>
      </c>
      <c r="P2324" s="60" t="s">
        <v>605</v>
      </c>
      <c r="Q2324" s="59">
        <v>0</v>
      </c>
      <c r="R2324" s="60" t="s">
        <v>6066</v>
      </c>
      <c r="S2324" s="60" t="s">
        <v>6069</v>
      </c>
      <c r="T2324" s="60" t="s">
        <v>102</v>
      </c>
      <c r="U2324" s="60" t="s">
        <v>71</v>
      </c>
      <c r="V2324" s="60">
        <v>0</v>
      </c>
      <c r="W2324" s="1" t="b">
        <v>0</v>
      </c>
    </row>
    <row r="2325" spans="1:23" ht="33.75">
      <c r="A2325" s="56" t="str">
        <f t="shared" si="36"/>
        <v>JDEUSMANPOWERPOWER PRODUCTS LLCPOWER PRODUCTS INC</v>
      </c>
      <c r="B2325" s="57" t="s">
        <v>106</v>
      </c>
      <c r="C2325" s="57" t="s">
        <v>46</v>
      </c>
      <c r="D2325" s="57" t="s">
        <v>107</v>
      </c>
      <c r="E2325" s="57" t="s">
        <v>9632</v>
      </c>
      <c r="F2325" s="58" t="s">
        <v>9635</v>
      </c>
      <c r="G2325" s="59">
        <v>9115765</v>
      </c>
      <c r="H2325" s="60">
        <v>35000</v>
      </c>
      <c r="I2325" s="60" t="s">
        <v>6</v>
      </c>
      <c r="J2325" s="66">
        <v>44621</v>
      </c>
      <c r="K2325" s="60" t="s">
        <v>9636</v>
      </c>
      <c r="L2325" s="60" t="s">
        <v>66</v>
      </c>
      <c r="M2325" s="60" t="s">
        <v>98</v>
      </c>
      <c r="N2325" s="60">
        <v>0</v>
      </c>
      <c r="O2325" s="63">
        <v>79235793</v>
      </c>
      <c r="P2325" s="60" t="s">
        <v>113</v>
      </c>
      <c r="Q2325" s="59" t="s">
        <v>159</v>
      </c>
      <c r="R2325" s="60" t="s">
        <v>6066</v>
      </c>
      <c r="S2325" s="60" t="s">
        <v>6069</v>
      </c>
      <c r="T2325" s="60" t="s">
        <v>102</v>
      </c>
      <c r="U2325" s="60" t="s">
        <v>71</v>
      </c>
      <c r="V2325" s="60">
        <v>0</v>
      </c>
      <c r="W2325" s="1" t="b">
        <v>0</v>
      </c>
    </row>
    <row r="2326" spans="1:23" ht="45">
      <c r="A2326" s="56" t="str">
        <f t="shared" si="36"/>
        <v>PSUSEXPERISPPD DEVELOPMENT, L.PPPD Development, L.P</v>
      </c>
      <c r="B2326" s="32" t="s">
        <v>45</v>
      </c>
      <c r="C2326" s="32" t="s">
        <v>46</v>
      </c>
      <c r="D2326" s="32" t="s">
        <v>47</v>
      </c>
      <c r="E2326" s="32" t="s">
        <v>9637</v>
      </c>
      <c r="F2326" s="33" t="s">
        <v>3646</v>
      </c>
      <c r="G2326" s="34" t="s">
        <v>3647</v>
      </c>
      <c r="H2326" s="35">
        <v>100000</v>
      </c>
      <c r="I2326" s="35" t="s">
        <v>8</v>
      </c>
      <c r="J2326" s="36">
        <v>44501</v>
      </c>
      <c r="K2326" s="35" t="s">
        <v>9638</v>
      </c>
      <c r="L2326" s="35" t="s">
        <v>66</v>
      </c>
      <c r="M2326" s="35" t="s">
        <v>98</v>
      </c>
      <c r="N2326" s="35" t="s">
        <v>57</v>
      </c>
      <c r="O2326" s="37">
        <v>362574527</v>
      </c>
      <c r="P2326" s="35" t="s">
        <v>167</v>
      </c>
      <c r="Q2326" s="34" t="s">
        <v>57</v>
      </c>
      <c r="R2326" s="35" t="s">
        <v>9639</v>
      </c>
      <c r="S2326" s="35" t="s">
        <v>9640</v>
      </c>
      <c r="T2326" s="35" t="s">
        <v>128</v>
      </c>
      <c r="U2326" s="35" t="s">
        <v>400</v>
      </c>
      <c r="V2326" s="35">
        <v>0</v>
      </c>
      <c r="W2326" s="1" t="b">
        <v>0</v>
      </c>
    </row>
    <row r="2327" spans="1:23" ht="67.5">
      <c r="A2327" s="56" t="str">
        <f t="shared" si="36"/>
        <v>PSUSEXPERISPPD, INC.PPD Development, L.P</v>
      </c>
      <c r="B2327" s="57" t="s">
        <v>45</v>
      </c>
      <c r="C2327" s="57" t="s">
        <v>46</v>
      </c>
      <c r="D2327" s="57" t="s">
        <v>47</v>
      </c>
      <c r="E2327" s="57" t="s">
        <v>3645</v>
      </c>
      <c r="F2327" s="58" t="s">
        <v>3646</v>
      </c>
      <c r="G2327" s="59" t="s">
        <v>3647</v>
      </c>
      <c r="H2327" s="60">
        <v>50000</v>
      </c>
      <c r="I2327" s="60" t="s">
        <v>5</v>
      </c>
      <c r="J2327" s="66">
        <v>44743</v>
      </c>
      <c r="K2327" s="60" t="s">
        <v>3648</v>
      </c>
      <c r="L2327" s="60" t="s">
        <v>66</v>
      </c>
      <c r="M2327" s="60" t="s">
        <v>221</v>
      </c>
      <c r="N2327" s="60">
        <v>0</v>
      </c>
      <c r="O2327" s="63">
        <v>362574527</v>
      </c>
      <c r="P2327" s="60" t="s">
        <v>1736</v>
      </c>
      <c r="Q2327" s="59">
        <v>0</v>
      </c>
      <c r="R2327" s="60" t="s">
        <v>3649</v>
      </c>
      <c r="S2327" s="60" t="s">
        <v>3650</v>
      </c>
      <c r="T2327" s="60" t="s">
        <v>188</v>
      </c>
      <c r="U2327" s="60" t="s">
        <v>71</v>
      </c>
      <c r="V2327" s="60">
        <v>0</v>
      </c>
      <c r="W2327" s="1" t="b">
        <v>0</v>
      </c>
    </row>
    <row r="2328" spans="1:23" ht="22.5">
      <c r="A2328" s="56" t="str">
        <f t="shared" si="36"/>
        <v>JDECANMANPOWERPPG CANADAPPG</v>
      </c>
      <c r="B2328" s="57" t="s">
        <v>106</v>
      </c>
      <c r="C2328" s="57" t="s">
        <v>225</v>
      </c>
      <c r="D2328" s="57" t="s">
        <v>107</v>
      </c>
      <c r="E2328" s="57" t="s">
        <v>3651</v>
      </c>
      <c r="F2328" s="58" t="s">
        <v>3654</v>
      </c>
      <c r="G2328" s="59">
        <v>9398481</v>
      </c>
      <c r="H2328" s="60">
        <v>5000</v>
      </c>
      <c r="I2328" s="60" t="s">
        <v>5</v>
      </c>
      <c r="J2328" s="62">
        <v>44593</v>
      </c>
      <c r="K2328" s="60" t="s">
        <v>9641</v>
      </c>
      <c r="L2328" s="60" t="s">
        <v>2562</v>
      </c>
      <c r="M2328" s="60" t="s">
        <v>98</v>
      </c>
      <c r="N2328" s="60">
        <v>0</v>
      </c>
      <c r="O2328" s="63">
        <v>1344803</v>
      </c>
      <c r="P2328" s="60" t="s">
        <v>159</v>
      </c>
      <c r="Q2328" s="59">
        <v>0</v>
      </c>
      <c r="R2328" s="60" t="s">
        <v>3654</v>
      </c>
      <c r="S2328" s="60" t="s">
        <v>3655</v>
      </c>
      <c r="T2328" s="60" t="s">
        <v>188</v>
      </c>
      <c r="U2328" s="60" t="s">
        <v>71</v>
      </c>
      <c r="V2328" s="60">
        <v>0</v>
      </c>
      <c r="W2328" s="1" t="b">
        <v>0</v>
      </c>
    </row>
    <row r="2329" spans="1:23" ht="45">
      <c r="A2329" s="56" t="str">
        <f t="shared" si="36"/>
        <v>JDECANMANPOWERPPG CANADAPPG CANADA INC</v>
      </c>
      <c r="B2329" s="57" t="s">
        <v>106</v>
      </c>
      <c r="C2329" s="57" t="s">
        <v>225</v>
      </c>
      <c r="D2329" s="57" t="s">
        <v>107</v>
      </c>
      <c r="E2329" s="57" t="s">
        <v>3651</v>
      </c>
      <c r="F2329" s="58" t="s">
        <v>3652</v>
      </c>
      <c r="G2329" s="59">
        <v>9338213</v>
      </c>
      <c r="H2329" s="60">
        <v>30000</v>
      </c>
      <c r="I2329" s="60" t="s">
        <v>5</v>
      </c>
      <c r="J2329" s="66">
        <v>44774</v>
      </c>
      <c r="K2329" s="60" t="s">
        <v>3653</v>
      </c>
      <c r="L2329" s="60" t="s">
        <v>2562</v>
      </c>
      <c r="M2329" s="60" t="s">
        <v>98</v>
      </c>
      <c r="N2329" s="60" t="s">
        <v>54</v>
      </c>
      <c r="O2329" s="63">
        <v>201613296</v>
      </c>
      <c r="P2329" s="60">
        <v>0</v>
      </c>
      <c r="Q2329" s="59">
        <v>0</v>
      </c>
      <c r="R2329" s="60" t="s">
        <v>3654</v>
      </c>
      <c r="S2329" s="60" t="s">
        <v>3655</v>
      </c>
      <c r="T2329" s="60" t="s">
        <v>188</v>
      </c>
      <c r="U2329" s="60" t="s">
        <v>71</v>
      </c>
      <c r="V2329" s="60">
        <v>0</v>
      </c>
      <c r="W2329" s="1" t="b">
        <v>0</v>
      </c>
    </row>
    <row r="2330" spans="1:23" ht="33.75">
      <c r="A2330" s="56" t="str">
        <f t="shared" si="36"/>
        <v>JDECANMANPOWERPPG CANADA INCPPG CANADA INC</v>
      </c>
      <c r="B2330" s="25" t="s">
        <v>106</v>
      </c>
      <c r="C2330" s="25" t="s">
        <v>225</v>
      </c>
      <c r="D2330" s="25" t="s">
        <v>107</v>
      </c>
      <c r="E2330" s="25" t="s">
        <v>3652</v>
      </c>
      <c r="F2330" s="27" t="s">
        <v>3652</v>
      </c>
      <c r="G2330" s="28">
        <v>9338213</v>
      </c>
      <c r="H2330" s="10">
        <v>30000</v>
      </c>
      <c r="I2330" s="10" t="s">
        <v>6</v>
      </c>
      <c r="J2330" s="36">
        <v>44440</v>
      </c>
      <c r="K2330" s="10" t="s">
        <v>9642</v>
      </c>
      <c r="L2330" s="10" t="s">
        <v>66</v>
      </c>
      <c r="M2330" s="10" t="s">
        <v>53</v>
      </c>
      <c r="N2330" s="10"/>
      <c r="O2330" s="12">
        <v>201613296</v>
      </c>
      <c r="P2330" s="10" t="s">
        <v>99</v>
      </c>
      <c r="Q2330" s="34"/>
      <c r="R2330" s="35" t="s">
        <v>3654</v>
      </c>
      <c r="S2330" s="35" t="s">
        <v>3655</v>
      </c>
      <c r="T2330" s="35" t="s">
        <v>188</v>
      </c>
      <c r="U2330" s="35" t="s">
        <v>71</v>
      </c>
      <c r="V2330" s="10"/>
      <c r="W2330" s="1" t="b">
        <v>0</v>
      </c>
    </row>
    <row r="2331" spans="1:23" ht="22.5">
      <c r="A2331" s="56" t="str">
        <f t="shared" si="36"/>
        <v>PSUSEXPERISPPG INDUSTRIESPPG Industries,Inc (Oracle)</v>
      </c>
      <c r="B2331" s="57" t="s">
        <v>45</v>
      </c>
      <c r="C2331" s="57" t="s">
        <v>46</v>
      </c>
      <c r="D2331" s="57" t="s">
        <v>47</v>
      </c>
      <c r="E2331" s="57" t="s">
        <v>3656</v>
      </c>
      <c r="F2331" s="58" t="s">
        <v>3657</v>
      </c>
      <c r="G2331" s="59" t="s">
        <v>3658</v>
      </c>
      <c r="H2331" s="60">
        <v>100000</v>
      </c>
      <c r="I2331" s="60" t="s">
        <v>5</v>
      </c>
      <c r="J2331" s="66">
        <v>44743</v>
      </c>
      <c r="K2331" s="60" t="s">
        <v>481</v>
      </c>
      <c r="L2331" s="60" t="s">
        <v>66</v>
      </c>
      <c r="M2331" s="60" t="s">
        <v>98</v>
      </c>
      <c r="N2331" s="60" t="s">
        <v>54</v>
      </c>
      <c r="O2331" s="63" t="s">
        <v>3659</v>
      </c>
      <c r="P2331" s="60" t="s">
        <v>159</v>
      </c>
      <c r="Q2331" s="59" t="s">
        <v>57</v>
      </c>
      <c r="R2331" s="60" t="s">
        <v>3654</v>
      </c>
      <c r="S2331" s="60" t="s">
        <v>3655</v>
      </c>
      <c r="T2331" s="60" t="s">
        <v>188</v>
      </c>
      <c r="U2331" s="60" t="s">
        <v>71</v>
      </c>
      <c r="V2331" s="60">
        <v>0</v>
      </c>
      <c r="W2331" s="1" t="b">
        <v>0</v>
      </c>
    </row>
    <row r="2332" spans="1:23" ht="22.5">
      <c r="A2332" s="56" t="str">
        <f t="shared" si="36"/>
        <v>PSUSTAPFIN EXTPPG INDUSTRIESPPG Industries,Inc (Oracle)</v>
      </c>
      <c r="B2332" s="57" t="s">
        <v>45</v>
      </c>
      <c r="C2332" s="57" t="s">
        <v>46</v>
      </c>
      <c r="D2332" s="57" t="s">
        <v>61</v>
      </c>
      <c r="E2332" s="57" t="s">
        <v>3656</v>
      </c>
      <c r="F2332" s="58" t="s">
        <v>3657</v>
      </c>
      <c r="G2332" s="59" t="s">
        <v>3658</v>
      </c>
      <c r="H2332" s="60">
        <v>1000050</v>
      </c>
      <c r="I2332" s="60" t="s">
        <v>5</v>
      </c>
      <c r="J2332" s="66">
        <v>44774</v>
      </c>
      <c r="K2332" s="60" t="s">
        <v>481</v>
      </c>
      <c r="L2332" s="60" t="s">
        <v>2562</v>
      </c>
      <c r="M2332" s="60" t="s">
        <v>98</v>
      </c>
      <c r="N2332" s="60" t="s">
        <v>54</v>
      </c>
      <c r="O2332" s="63" t="s">
        <v>3659</v>
      </c>
      <c r="P2332" s="60" t="s">
        <v>159</v>
      </c>
      <c r="Q2332" s="59" t="s">
        <v>57</v>
      </c>
      <c r="R2332" s="60" t="s">
        <v>3654</v>
      </c>
      <c r="S2332" s="60" t="s">
        <v>3655</v>
      </c>
      <c r="T2332" s="60" t="s">
        <v>188</v>
      </c>
      <c r="U2332" s="60" t="s">
        <v>71</v>
      </c>
      <c r="V2332" s="60">
        <v>0</v>
      </c>
      <c r="W2332" s="1" t="b">
        <v>0</v>
      </c>
    </row>
    <row r="2333" spans="1:23" ht="67.5">
      <c r="A2333" s="56" t="str">
        <f t="shared" si="36"/>
        <v>JDEUSMANPOWERPRAIRIE FARMSPRAIRIE FARMS</v>
      </c>
      <c r="B2333" s="57" t="s">
        <v>106</v>
      </c>
      <c r="C2333" s="57" t="s">
        <v>46</v>
      </c>
      <c r="D2333" s="57" t="s">
        <v>107</v>
      </c>
      <c r="E2333" s="57" t="s">
        <v>3660</v>
      </c>
      <c r="F2333" s="58" t="s">
        <v>3660</v>
      </c>
      <c r="G2333" s="59">
        <v>9232053</v>
      </c>
      <c r="H2333" s="60">
        <v>5000</v>
      </c>
      <c r="I2333" s="60" t="s">
        <v>6</v>
      </c>
      <c r="J2333" s="66">
        <v>44743</v>
      </c>
      <c r="K2333" s="60" t="s">
        <v>9643</v>
      </c>
      <c r="L2333" s="60" t="s">
        <v>1000</v>
      </c>
      <c r="M2333" s="60" t="s">
        <v>98</v>
      </c>
      <c r="N2333" s="60">
        <v>0</v>
      </c>
      <c r="O2333" s="63">
        <v>6312995</v>
      </c>
      <c r="P2333" s="60" t="s">
        <v>113</v>
      </c>
      <c r="Q2333" s="59">
        <v>0</v>
      </c>
      <c r="R2333" s="60" t="s">
        <v>160</v>
      </c>
      <c r="S2333" s="60">
        <v>0</v>
      </c>
      <c r="T2333" s="60" t="s">
        <v>95</v>
      </c>
      <c r="U2333" s="60">
        <v>0</v>
      </c>
      <c r="V2333" s="60">
        <v>0</v>
      </c>
      <c r="W2333" s="1" t="b">
        <v>0</v>
      </c>
    </row>
    <row r="2334" spans="1:23" ht="67.5">
      <c r="A2334" s="56" t="str">
        <f t="shared" si="36"/>
        <v>GPUSEXPERIS (ettain)Prairie Quest (Centene)Prairie Quest (Centene)</v>
      </c>
      <c r="B2334" s="57" t="s">
        <v>92</v>
      </c>
      <c r="C2334" s="57" t="s">
        <v>46</v>
      </c>
      <c r="D2334" s="57" t="s">
        <v>93</v>
      </c>
      <c r="E2334" s="57" t="s">
        <v>9644</v>
      </c>
      <c r="F2334" s="58" t="s">
        <v>9644</v>
      </c>
      <c r="G2334" s="59">
        <v>133529</v>
      </c>
      <c r="H2334" s="60">
        <v>20000</v>
      </c>
      <c r="I2334" s="60" t="s">
        <v>6</v>
      </c>
      <c r="J2334" s="66">
        <v>44713</v>
      </c>
      <c r="K2334" s="60" t="s">
        <v>9645</v>
      </c>
      <c r="L2334" s="60" t="s">
        <v>66</v>
      </c>
      <c r="M2334" s="60" t="s">
        <v>221</v>
      </c>
      <c r="N2334" s="60">
        <v>0</v>
      </c>
      <c r="O2334" s="63">
        <v>154694298</v>
      </c>
      <c r="P2334" s="60" t="s">
        <v>113</v>
      </c>
      <c r="Q2334" s="59">
        <v>0</v>
      </c>
      <c r="R2334" s="60">
        <v>0</v>
      </c>
      <c r="S2334" s="60">
        <v>0</v>
      </c>
      <c r="T2334" s="60">
        <v>0</v>
      </c>
      <c r="U2334" s="60">
        <v>0</v>
      </c>
      <c r="V2334" s="60" t="s">
        <v>9646</v>
      </c>
      <c r="W2334" s="1" t="b">
        <v>0</v>
      </c>
    </row>
    <row r="2335" spans="1:23" ht="56.25">
      <c r="A2335" s="56" t="str">
        <f t="shared" si="36"/>
        <v>RM PSCANRIGHT MGMTPratt &amp; Whitney CanadaPratt &amp; Whitney Canada</v>
      </c>
      <c r="B2335" s="25" t="s">
        <v>180</v>
      </c>
      <c r="C2335" s="25" t="s">
        <v>225</v>
      </c>
      <c r="D2335" s="25" t="s">
        <v>181</v>
      </c>
      <c r="E2335" s="25" t="s">
        <v>9647</v>
      </c>
      <c r="F2335" s="27" t="s">
        <v>9647</v>
      </c>
      <c r="G2335" s="28" t="s">
        <v>9648</v>
      </c>
      <c r="H2335" s="10">
        <v>100000</v>
      </c>
      <c r="I2335" s="10" t="s">
        <v>8</v>
      </c>
      <c r="J2335" s="11">
        <v>44317</v>
      </c>
      <c r="K2335" s="10" t="s">
        <v>9649</v>
      </c>
      <c r="L2335" s="10" t="s">
        <v>66</v>
      </c>
      <c r="M2335" s="10" t="s">
        <v>53</v>
      </c>
      <c r="N2335" s="10" t="s">
        <v>57</v>
      </c>
      <c r="O2335" s="12">
        <v>202015897</v>
      </c>
      <c r="P2335" s="10" t="s">
        <v>159</v>
      </c>
      <c r="Q2335" s="10" t="s">
        <v>57</v>
      </c>
      <c r="R2335" s="10" t="s">
        <v>3797</v>
      </c>
      <c r="S2335" s="10" t="s">
        <v>3798</v>
      </c>
      <c r="T2335" s="10" t="s">
        <v>137</v>
      </c>
      <c r="U2335" s="10">
        <v>0</v>
      </c>
      <c r="V2335" s="10">
        <v>0</v>
      </c>
      <c r="W2335" s="1" t="b">
        <v>0</v>
      </c>
    </row>
    <row r="2336" spans="1:23" ht="45">
      <c r="A2336" s="56" t="str">
        <f t="shared" si="36"/>
        <v>RM PSUSRIGHT MGMTPratt &amp; Whitney CanadaPratt &amp; Whitney Canada</v>
      </c>
      <c r="B2336" s="25" t="s">
        <v>180</v>
      </c>
      <c r="C2336" s="25" t="s">
        <v>46</v>
      </c>
      <c r="D2336" s="25" t="s">
        <v>181</v>
      </c>
      <c r="E2336" s="25" t="s">
        <v>9647</v>
      </c>
      <c r="F2336" s="27" t="s">
        <v>9647</v>
      </c>
      <c r="G2336" s="28" t="s">
        <v>9648</v>
      </c>
      <c r="H2336" s="10">
        <v>100000</v>
      </c>
      <c r="I2336" s="24" t="s">
        <v>8</v>
      </c>
      <c r="J2336" s="11">
        <v>44166</v>
      </c>
      <c r="K2336" s="25" t="s">
        <v>4676</v>
      </c>
      <c r="L2336" s="25" t="s">
        <v>66</v>
      </c>
      <c r="M2336" s="25" t="s">
        <v>53</v>
      </c>
      <c r="N2336" s="25"/>
      <c r="O2336" s="12">
        <v>1344142</v>
      </c>
      <c r="P2336" s="25" t="s">
        <v>159</v>
      </c>
      <c r="Q2336" s="25">
        <v>0</v>
      </c>
      <c r="R2336" s="25" t="s">
        <v>3797</v>
      </c>
      <c r="S2336" s="25"/>
      <c r="T2336" s="25" t="s">
        <v>137</v>
      </c>
      <c r="U2336" s="25" t="s">
        <v>71</v>
      </c>
      <c r="V2336" s="25">
        <v>0</v>
      </c>
      <c r="W2336" s="1" t="b">
        <v>0</v>
      </c>
    </row>
    <row r="2337" spans="1:23" ht="90">
      <c r="A2337" s="56" t="str">
        <f t="shared" si="36"/>
        <v>JDEUSMANPOWERPRATT INDUSTRIESPRATT INDUSTRIES</v>
      </c>
      <c r="B2337" s="57" t="s">
        <v>106</v>
      </c>
      <c r="C2337" s="57" t="s">
        <v>46</v>
      </c>
      <c r="D2337" s="57" t="s">
        <v>107</v>
      </c>
      <c r="E2337" s="57" t="s">
        <v>3663</v>
      </c>
      <c r="F2337" s="58" t="s">
        <v>3663</v>
      </c>
      <c r="G2337" s="59">
        <v>9303645</v>
      </c>
      <c r="H2337" s="60">
        <v>5000</v>
      </c>
      <c r="I2337" s="60" t="s">
        <v>6</v>
      </c>
      <c r="J2337" s="66">
        <v>44743</v>
      </c>
      <c r="K2337" s="60" t="s">
        <v>9650</v>
      </c>
      <c r="L2337" s="60" t="s">
        <v>157</v>
      </c>
      <c r="M2337" s="60" t="s">
        <v>158</v>
      </c>
      <c r="N2337" s="60">
        <v>0</v>
      </c>
      <c r="O2337" s="63">
        <v>619453509</v>
      </c>
      <c r="P2337" s="60" t="s">
        <v>56</v>
      </c>
      <c r="Q2337" s="59">
        <v>0</v>
      </c>
      <c r="R2337" s="60">
        <v>0</v>
      </c>
      <c r="S2337" s="60">
        <v>0</v>
      </c>
      <c r="T2337" s="60">
        <v>0</v>
      </c>
      <c r="U2337" s="60">
        <v>0</v>
      </c>
      <c r="V2337" s="60">
        <v>0</v>
      </c>
      <c r="W2337" s="1" t="b">
        <v>0</v>
      </c>
    </row>
    <row r="2338" spans="1:23" ht="33.75">
      <c r="A2338" s="56" t="str">
        <f t="shared" si="36"/>
        <v>JDECANMANPOWERPRAXAIRLINDE CANADA INC.</v>
      </c>
      <c r="B2338" s="57" t="s">
        <v>106</v>
      </c>
      <c r="C2338" s="57" t="s">
        <v>225</v>
      </c>
      <c r="D2338" s="57" t="s">
        <v>107</v>
      </c>
      <c r="E2338" s="57" t="s">
        <v>3665</v>
      </c>
      <c r="F2338" s="58" t="s">
        <v>3666</v>
      </c>
      <c r="G2338" s="59">
        <v>7869892</v>
      </c>
      <c r="H2338" s="60">
        <v>50050</v>
      </c>
      <c r="I2338" s="60" t="s">
        <v>6</v>
      </c>
      <c r="J2338" s="66">
        <v>44774</v>
      </c>
      <c r="K2338" s="60" t="s">
        <v>3667</v>
      </c>
      <c r="L2338" s="60" t="s">
        <v>66</v>
      </c>
      <c r="M2338" s="60" t="s">
        <v>67</v>
      </c>
      <c r="N2338" s="60">
        <v>0</v>
      </c>
      <c r="O2338" s="63">
        <v>201774676</v>
      </c>
      <c r="P2338" s="60">
        <v>0</v>
      </c>
      <c r="Q2338" s="59">
        <v>0</v>
      </c>
      <c r="R2338" s="60" t="s">
        <v>1715</v>
      </c>
      <c r="S2338" s="60" t="s">
        <v>3668</v>
      </c>
      <c r="T2338" s="60" t="s">
        <v>238</v>
      </c>
      <c r="U2338" s="60" t="s">
        <v>71</v>
      </c>
      <c r="V2338" s="60">
        <v>0</v>
      </c>
      <c r="W2338" s="1" t="b">
        <v>0</v>
      </c>
    </row>
    <row r="2339" spans="1:23" ht="33.75">
      <c r="A2339" s="56" t="str">
        <f t="shared" si="36"/>
        <v>JDECANMANPOWERPRAXAIRPRAXAIR CANADA INC.</v>
      </c>
      <c r="B2339" s="25" t="s">
        <v>106</v>
      </c>
      <c r="C2339" s="25" t="s">
        <v>225</v>
      </c>
      <c r="D2339" s="25" t="s">
        <v>107</v>
      </c>
      <c r="E2339" s="25" t="s">
        <v>3665</v>
      </c>
      <c r="F2339" s="27" t="s">
        <v>9651</v>
      </c>
      <c r="G2339" s="28">
        <v>7869892</v>
      </c>
      <c r="H2339" s="10">
        <v>50050</v>
      </c>
      <c r="I2339" s="10" t="s">
        <v>5</v>
      </c>
      <c r="J2339" s="11">
        <v>44348</v>
      </c>
      <c r="K2339" s="10" t="s">
        <v>3667</v>
      </c>
      <c r="L2339" s="10" t="s">
        <v>66</v>
      </c>
      <c r="M2339" s="10" t="s">
        <v>67</v>
      </c>
      <c r="N2339" s="10">
        <v>0</v>
      </c>
      <c r="O2339" s="12">
        <v>201774676</v>
      </c>
      <c r="P2339" s="10" t="s">
        <v>99</v>
      </c>
      <c r="Q2339" s="10">
        <v>0</v>
      </c>
      <c r="R2339" s="10" t="s">
        <v>1715</v>
      </c>
      <c r="S2339" s="10" t="s">
        <v>3668</v>
      </c>
      <c r="T2339" s="10" t="s">
        <v>238</v>
      </c>
      <c r="U2339" s="10" t="s">
        <v>71</v>
      </c>
      <c r="V2339" s="10">
        <v>0</v>
      </c>
      <c r="W2339" s="1" t="b">
        <v>0</v>
      </c>
    </row>
    <row r="2340" spans="1:23" ht="45">
      <c r="A2340" s="56" t="str">
        <f t="shared" si="36"/>
        <v>PSUSEXPERISPREMERA BLUE CROSSPREMERA BLUE CROSS</v>
      </c>
      <c r="B2340" s="57" t="s">
        <v>45</v>
      </c>
      <c r="C2340" s="57" t="s">
        <v>46</v>
      </c>
      <c r="D2340" s="57" t="s">
        <v>47</v>
      </c>
      <c r="E2340" s="57" t="s">
        <v>3669</v>
      </c>
      <c r="F2340" s="58" t="s">
        <v>3669</v>
      </c>
      <c r="G2340" s="59" t="s">
        <v>3670</v>
      </c>
      <c r="H2340" s="60">
        <v>200000</v>
      </c>
      <c r="I2340" s="60" t="s">
        <v>5</v>
      </c>
      <c r="J2340" s="66">
        <v>44774</v>
      </c>
      <c r="K2340" s="60" t="s">
        <v>3671</v>
      </c>
      <c r="L2340" s="60" t="s">
        <v>66</v>
      </c>
      <c r="M2340" s="60" t="s">
        <v>53</v>
      </c>
      <c r="N2340" s="60" t="s">
        <v>57</v>
      </c>
      <c r="O2340" s="63">
        <v>75747816</v>
      </c>
      <c r="P2340" s="60" t="s">
        <v>299</v>
      </c>
      <c r="Q2340" s="59" t="s">
        <v>57</v>
      </c>
      <c r="R2340" s="60" t="s">
        <v>160</v>
      </c>
      <c r="S2340" s="60">
        <v>0</v>
      </c>
      <c r="T2340" s="60" t="s">
        <v>95</v>
      </c>
      <c r="U2340" s="60" t="s">
        <v>57</v>
      </c>
      <c r="V2340" s="60">
        <v>0</v>
      </c>
      <c r="W2340" s="1" t="b">
        <v>0</v>
      </c>
    </row>
    <row r="2341" spans="1:23" ht="33.75">
      <c r="A2341" s="56" t="str">
        <f t="shared" si="36"/>
        <v>JDEUSMANPOWERPREMIER FOOD/HAZEKAMP MEAPREMIER FOOD/HAZEKAMP MEA</v>
      </c>
      <c r="B2341" s="57" t="s">
        <v>106</v>
      </c>
      <c r="C2341" s="57" t="s">
        <v>46</v>
      </c>
      <c r="D2341" s="57" t="s">
        <v>107</v>
      </c>
      <c r="E2341" s="57" t="s">
        <v>9652</v>
      </c>
      <c r="F2341" s="58" t="s">
        <v>9652</v>
      </c>
      <c r="G2341" s="59">
        <v>7263694</v>
      </c>
      <c r="H2341" s="60">
        <v>100050</v>
      </c>
      <c r="I2341" s="60" t="s">
        <v>5</v>
      </c>
      <c r="J2341" s="66">
        <v>44713</v>
      </c>
      <c r="K2341" s="60" t="s">
        <v>9653</v>
      </c>
      <c r="L2341" s="60" t="s">
        <v>66</v>
      </c>
      <c r="M2341" s="60" t="s">
        <v>98</v>
      </c>
      <c r="N2341" s="60">
        <v>0</v>
      </c>
      <c r="O2341" s="63">
        <v>48055797</v>
      </c>
      <c r="P2341" s="60" t="s">
        <v>113</v>
      </c>
      <c r="Q2341" s="59">
        <v>0</v>
      </c>
      <c r="R2341" s="60" t="s">
        <v>160</v>
      </c>
      <c r="S2341" s="60">
        <v>0</v>
      </c>
      <c r="T2341" s="60" t="s">
        <v>95</v>
      </c>
      <c r="U2341" s="60">
        <v>0</v>
      </c>
      <c r="V2341" s="60">
        <v>0</v>
      </c>
      <c r="W2341" s="1" t="b">
        <v>0</v>
      </c>
    </row>
    <row r="2342" spans="1:23" ht="33.75">
      <c r="A2342" s="56" t="str">
        <f t="shared" si="36"/>
        <v>GPUSEXPERIS (ettain)Premier Health PartnersPremier Health Partners</v>
      </c>
      <c r="B2342" s="57" t="s">
        <v>92</v>
      </c>
      <c r="C2342" s="57" t="s">
        <v>46</v>
      </c>
      <c r="D2342" s="57" t="s">
        <v>93</v>
      </c>
      <c r="E2342" s="57" t="s">
        <v>3672</v>
      </c>
      <c r="F2342" s="58" t="s">
        <v>3672</v>
      </c>
      <c r="G2342" s="59">
        <v>42783</v>
      </c>
      <c r="H2342" s="60">
        <v>50000</v>
      </c>
      <c r="I2342" s="60" t="s">
        <v>6</v>
      </c>
      <c r="J2342" s="66">
        <v>44774</v>
      </c>
      <c r="K2342" s="60" t="s">
        <v>3673</v>
      </c>
      <c r="L2342" s="60" t="s">
        <v>66</v>
      </c>
      <c r="M2342" s="60" t="s">
        <v>98</v>
      </c>
      <c r="N2342" s="60">
        <v>0</v>
      </c>
      <c r="O2342" s="63">
        <v>22694454</v>
      </c>
      <c r="P2342" s="60">
        <v>0</v>
      </c>
      <c r="Q2342" s="59">
        <v>0</v>
      </c>
      <c r="R2342" s="60" t="s">
        <v>160</v>
      </c>
      <c r="S2342" s="60" t="s">
        <v>3674</v>
      </c>
      <c r="T2342" s="60" t="s">
        <v>137</v>
      </c>
      <c r="U2342" s="60" t="s">
        <v>60</v>
      </c>
      <c r="V2342" s="60" t="s">
        <v>3675</v>
      </c>
      <c r="W2342" s="1" t="b">
        <v>0</v>
      </c>
    </row>
    <row r="2343" spans="1:23" ht="67.5">
      <c r="A2343" s="56" t="str">
        <f t="shared" si="36"/>
        <v>GPUSEXPERIS (ettain)Premier TitlePremier Title</v>
      </c>
      <c r="B2343" s="57" t="s">
        <v>92</v>
      </c>
      <c r="C2343" s="57" t="s">
        <v>46</v>
      </c>
      <c r="D2343" s="57" t="s">
        <v>93</v>
      </c>
      <c r="E2343" s="57" t="s">
        <v>9654</v>
      </c>
      <c r="F2343" s="58" t="s">
        <v>9654</v>
      </c>
      <c r="G2343" s="59">
        <v>167582</v>
      </c>
      <c r="H2343" s="60">
        <v>10000</v>
      </c>
      <c r="I2343" s="60" t="s">
        <v>6</v>
      </c>
      <c r="J2343" s="66">
        <v>44743</v>
      </c>
      <c r="K2343" s="60" t="s">
        <v>9655</v>
      </c>
      <c r="L2343" s="60" t="s">
        <v>9656</v>
      </c>
      <c r="M2343" s="60" t="s">
        <v>2307</v>
      </c>
      <c r="N2343" s="60">
        <v>0</v>
      </c>
      <c r="O2343" s="63">
        <v>0</v>
      </c>
      <c r="P2343" s="60">
        <v>0</v>
      </c>
      <c r="Q2343" s="59">
        <v>0</v>
      </c>
      <c r="R2343" s="60">
        <v>0</v>
      </c>
      <c r="S2343" s="60">
        <v>0</v>
      </c>
      <c r="T2343" s="60">
        <v>0</v>
      </c>
      <c r="U2343" s="60">
        <v>0</v>
      </c>
      <c r="V2343" s="60" t="s">
        <v>9657</v>
      </c>
      <c r="W2343" s="1" t="b">
        <v>0</v>
      </c>
    </row>
    <row r="2344" spans="1:23" ht="78.75">
      <c r="A2344" s="56" t="str">
        <f t="shared" si="36"/>
        <v>GPUSEXPERIS (ettain)Premier, Inc.Premier, Inc.</v>
      </c>
      <c r="B2344" s="57" t="s">
        <v>92</v>
      </c>
      <c r="C2344" s="57" t="s">
        <v>46</v>
      </c>
      <c r="D2344" s="57" t="s">
        <v>93</v>
      </c>
      <c r="E2344" s="57" t="s">
        <v>3676</v>
      </c>
      <c r="F2344" s="58" t="s">
        <v>3676</v>
      </c>
      <c r="G2344" s="59">
        <v>522</v>
      </c>
      <c r="H2344" s="60">
        <v>25000</v>
      </c>
      <c r="I2344" s="60" t="s">
        <v>6</v>
      </c>
      <c r="J2344" s="66">
        <v>44743</v>
      </c>
      <c r="K2344" s="60" t="s">
        <v>3677</v>
      </c>
      <c r="L2344" s="60" t="s">
        <v>2083</v>
      </c>
      <c r="M2344" s="60" t="s">
        <v>158</v>
      </c>
      <c r="N2344" s="60" t="s">
        <v>54</v>
      </c>
      <c r="O2344" s="63">
        <v>79174944</v>
      </c>
      <c r="P2344" s="60" t="s">
        <v>56</v>
      </c>
      <c r="Q2344" s="59">
        <v>0</v>
      </c>
      <c r="R2344" s="60" t="s">
        <v>3678</v>
      </c>
      <c r="S2344" s="60">
        <v>0</v>
      </c>
      <c r="T2344" s="60" t="s">
        <v>95</v>
      </c>
      <c r="U2344" s="60">
        <v>0</v>
      </c>
      <c r="V2344" s="60" t="s">
        <v>9658</v>
      </c>
      <c r="W2344" s="1" t="b">
        <v>0</v>
      </c>
    </row>
    <row r="2345" spans="1:23" ht="45">
      <c r="A2345" s="56" t="str">
        <f t="shared" si="36"/>
        <v>PSUSEXPERISPRIDE TECHNOLOGIESPride Technologies</v>
      </c>
      <c r="B2345" s="57" t="s">
        <v>45</v>
      </c>
      <c r="C2345" s="57" t="s">
        <v>46</v>
      </c>
      <c r="D2345" s="57" t="s">
        <v>47</v>
      </c>
      <c r="E2345" s="57" t="s">
        <v>3683</v>
      </c>
      <c r="F2345" s="58" t="s">
        <v>3684</v>
      </c>
      <c r="G2345" s="59" t="s">
        <v>3685</v>
      </c>
      <c r="H2345" s="60">
        <v>6500</v>
      </c>
      <c r="I2345" s="60" t="s">
        <v>5</v>
      </c>
      <c r="J2345" s="66">
        <v>44743</v>
      </c>
      <c r="K2345" s="60" t="s">
        <v>3686</v>
      </c>
      <c r="L2345" s="60" t="s">
        <v>133</v>
      </c>
      <c r="M2345" s="60" t="s">
        <v>98</v>
      </c>
      <c r="N2345" s="60">
        <v>0</v>
      </c>
      <c r="O2345" s="63">
        <v>795604672</v>
      </c>
      <c r="P2345" s="60" t="s">
        <v>167</v>
      </c>
      <c r="Q2345" s="59">
        <v>0</v>
      </c>
      <c r="R2345" s="60" t="s">
        <v>160</v>
      </c>
      <c r="S2345" s="60">
        <v>0</v>
      </c>
      <c r="T2345" s="60">
        <v>0</v>
      </c>
      <c r="U2345" s="60">
        <v>0</v>
      </c>
      <c r="V2345" s="60">
        <v>0</v>
      </c>
      <c r="W2345" s="1" t="b">
        <v>0</v>
      </c>
    </row>
    <row r="2346" spans="1:23" ht="45">
      <c r="A2346" s="56" t="str">
        <f t="shared" si="36"/>
        <v>GPUSEXPERIS (ettain)Primal Pet Foods, Inc.Primal Pet Foods, Inc.</v>
      </c>
      <c r="B2346" s="32" t="s">
        <v>92</v>
      </c>
      <c r="C2346" s="32" t="s">
        <v>46</v>
      </c>
      <c r="D2346" s="43" t="s">
        <v>93</v>
      </c>
      <c r="E2346" s="32" t="s">
        <v>9659</v>
      </c>
      <c r="F2346" s="33" t="s">
        <v>9659</v>
      </c>
      <c r="G2346" s="34" t="s">
        <v>9660</v>
      </c>
      <c r="H2346" s="35">
        <v>15000</v>
      </c>
      <c r="I2346" s="35" t="s">
        <v>6</v>
      </c>
      <c r="J2346" s="36">
        <v>44531</v>
      </c>
      <c r="K2346" s="35" t="s">
        <v>9661</v>
      </c>
      <c r="L2346" s="35" t="s">
        <v>6510</v>
      </c>
      <c r="M2346" s="35" t="s">
        <v>158</v>
      </c>
      <c r="N2346" s="35"/>
      <c r="O2346" s="37">
        <v>141746979</v>
      </c>
      <c r="P2346" s="35" t="s">
        <v>99</v>
      </c>
      <c r="Q2346" s="34"/>
      <c r="R2346" s="35" t="s">
        <v>160</v>
      </c>
      <c r="S2346" s="35"/>
      <c r="T2346" s="35" t="s">
        <v>95</v>
      </c>
      <c r="U2346" s="35"/>
      <c r="V2346" s="35"/>
      <c r="W2346" s="1" t="b">
        <v>0</v>
      </c>
    </row>
    <row r="2347" spans="1:23" ht="56.25">
      <c r="A2347" s="56" t="str">
        <f t="shared" si="36"/>
        <v>JDEUSMANPOWERPRIMARKPRIMARK</v>
      </c>
      <c r="B2347" s="25" t="s">
        <v>106</v>
      </c>
      <c r="C2347" s="25" t="s">
        <v>46</v>
      </c>
      <c r="D2347" s="25" t="s">
        <v>107</v>
      </c>
      <c r="E2347" s="25" t="s">
        <v>9662</v>
      </c>
      <c r="F2347" s="27" t="s">
        <v>9662</v>
      </c>
      <c r="G2347" s="28">
        <v>9094529</v>
      </c>
      <c r="H2347" s="10">
        <v>50</v>
      </c>
      <c r="I2347" s="24" t="s">
        <v>6</v>
      </c>
      <c r="J2347" s="11">
        <v>44105</v>
      </c>
      <c r="K2347" s="25" t="s">
        <v>9663</v>
      </c>
      <c r="L2347" s="25" t="s">
        <v>6510</v>
      </c>
      <c r="M2347" s="25" t="s">
        <v>158</v>
      </c>
      <c r="N2347" s="25"/>
      <c r="O2347" s="12">
        <v>79692696</v>
      </c>
      <c r="P2347" s="25" t="s">
        <v>210</v>
      </c>
      <c r="Q2347" s="25"/>
      <c r="R2347" s="25" t="s">
        <v>160</v>
      </c>
      <c r="S2347" s="25"/>
      <c r="T2347" s="25"/>
      <c r="U2347" s="25"/>
      <c r="V2347" s="25" t="s">
        <v>9664</v>
      </c>
      <c r="W2347" s="1" t="b">
        <v>0</v>
      </c>
    </row>
    <row r="2348" spans="1:23" ht="67.5">
      <c r="A2348" s="56" t="str">
        <f t="shared" si="36"/>
        <v>JDEUSMANPOWERPRIMARKPRIMARK STORE 103 (KING O</v>
      </c>
      <c r="B2348" s="57" t="s">
        <v>106</v>
      </c>
      <c r="C2348" s="57" t="s">
        <v>46</v>
      </c>
      <c r="D2348" s="57" t="s">
        <v>107</v>
      </c>
      <c r="E2348" s="57" t="s">
        <v>9662</v>
      </c>
      <c r="F2348" s="58" t="s">
        <v>9665</v>
      </c>
      <c r="G2348" s="59">
        <v>9110050</v>
      </c>
      <c r="H2348" s="60">
        <v>50</v>
      </c>
      <c r="I2348" s="60" t="s">
        <v>6</v>
      </c>
      <c r="J2348" s="66">
        <v>44621</v>
      </c>
      <c r="K2348" s="60" t="s">
        <v>9666</v>
      </c>
      <c r="L2348" s="60" t="s">
        <v>1994</v>
      </c>
      <c r="M2348" s="60" t="s">
        <v>229</v>
      </c>
      <c r="N2348" s="60" t="s">
        <v>54</v>
      </c>
      <c r="O2348" s="63">
        <v>79692696</v>
      </c>
      <c r="P2348" s="60" t="s">
        <v>1396</v>
      </c>
      <c r="Q2348" s="59">
        <v>0</v>
      </c>
      <c r="R2348" s="60" t="s">
        <v>5022</v>
      </c>
      <c r="S2348" s="60">
        <v>0</v>
      </c>
      <c r="T2348" s="60">
        <v>0</v>
      </c>
      <c r="U2348" s="60">
        <v>0</v>
      </c>
      <c r="V2348" s="60">
        <v>0</v>
      </c>
      <c r="W2348" s="1" t="b">
        <v>0</v>
      </c>
    </row>
    <row r="2349" spans="1:23" ht="90">
      <c r="A2349" s="56" t="str">
        <f t="shared" si="36"/>
        <v>JDEUSMANPOWERPRIMARKPRIMARK US CORP</v>
      </c>
      <c r="B2349" s="32" t="s">
        <v>106</v>
      </c>
      <c r="C2349" s="32" t="s">
        <v>46</v>
      </c>
      <c r="D2349" s="32" t="s">
        <v>107</v>
      </c>
      <c r="E2349" s="32" t="s">
        <v>9662</v>
      </c>
      <c r="F2349" s="33" t="s">
        <v>9667</v>
      </c>
      <c r="G2349" s="34">
        <v>9094529</v>
      </c>
      <c r="H2349" s="35">
        <v>50</v>
      </c>
      <c r="I2349" s="35" t="s">
        <v>8</v>
      </c>
      <c r="J2349" s="36">
        <v>44501</v>
      </c>
      <c r="K2349" s="35" t="s">
        <v>9668</v>
      </c>
      <c r="L2349" s="35" t="s">
        <v>9669</v>
      </c>
      <c r="M2349" s="35" t="s">
        <v>229</v>
      </c>
      <c r="N2349" s="35">
        <v>0</v>
      </c>
      <c r="O2349" s="37">
        <v>79692696</v>
      </c>
      <c r="P2349" s="35" t="s">
        <v>210</v>
      </c>
      <c r="Q2349" s="34">
        <v>0</v>
      </c>
      <c r="R2349" s="35" t="s">
        <v>5022</v>
      </c>
      <c r="S2349" s="35">
        <v>0</v>
      </c>
      <c r="T2349" s="35">
        <v>0</v>
      </c>
      <c r="U2349" s="35">
        <v>0</v>
      </c>
      <c r="V2349" s="35">
        <v>0</v>
      </c>
      <c r="W2349" s="1" t="b">
        <v>0</v>
      </c>
    </row>
    <row r="2350" spans="1:23" ht="90">
      <c r="A2350" s="56" t="str">
        <f t="shared" si="36"/>
        <v>JDEUSMANPOWERPRIMARKPRIMARK US CORP,</v>
      </c>
      <c r="B2350" s="32" t="s">
        <v>106</v>
      </c>
      <c r="C2350" s="32" t="s">
        <v>46</v>
      </c>
      <c r="D2350" s="32" t="s">
        <v>107</v>
      </c>
      <c r="E2350" s="32" t="s">
        <v>9662</v>
      </c>
      <c r="F2350" s="33" t="s">
        <v>9670</v>
      </c>
      <c r="G2350" s="34">
        <v>9093521</v>
      </c>
      <c r="H2350" s="35">
        <v>50</v>
      </c>
      <c r="I2350" s="35" t="s">
        <v>8</v>
      </c>
      <c r="J2350" s="36">
        <v>44501</v>
      </c>
      <c r="K2350" s="35" t="s">
        <v>9668</v>
      </c>
      <c r="L2350" s="35" t="s">
        <v>9669</v>
      </c>
      <c r="M2350" s="35" t="s">
        <v>229</v>
      </c>
      <c r="N2350" s="35">
        <v>0</v>
      </c>
      <c r="O2350" s="37">
        <v>79692696</v>
      </c>
      <c r="P2350" s="35" t="s">
        <v>210</v>
      </c>
      <c r="Q2350" s="34">
        <v>0</v>
      </c>
      <c r="R2350" s="35" t="s">
        <v>5022</v>
      </c>
      <c r="S2350" s="35">
        <v>0</v>
      </c>
      <c r="T2350" s="35">
        <v>0</v>
      </c>
      <c r="U2350" s="35">
        <v>0</v>
      </c>
      <c r="V2350" s="35">
        <v>0</v>
      </c>
      <c r="W2350" s="1" t="b">
        <v>0</v>
      </c>
    </row>
    <row r="2351" spans="1:23" ht="67.5">
      <c r="A2351" s="56" t="str">
        <f t="shared" si="36"/>
        <v>JDEUSMANPOWERPRIMARKPRIMARK US CORPS</v>
      </c>
      <c r="B2351" s="32" t="s">
        <v>106</v>
      </c>
      <c r="C2351" s="32" t="s">
        <v>46</v>
      </c>
      <c r="D2351" s="32" t="s">
        <v>107</v>
      </c>
      <c r="E2351" s="32" t="s">
        <v>9662</v>
      </c>
      <c r="F2351" s="33" t="s">
        <v>9671</v>
      </c>
      <c r="G2351" s="34">
        <v>9369045</v>
      </c>
      <c r="H2351" s="35">
        <v>50</v>
      </c>
      <c r="I2351" s="35" t="s">
        <v>5</v>
      </c>
      <c r="J2351" s="36">
        <v>44562</v>
      </c>
      <c r="K2351" s="35" t="s">
        <v>9666</v>
      </c>
      <c r="L2351" s="35" t="s">
        <v>1994</v>
      </c>
      <c r="M2351" s="35" t="s">
        <v>229</v>
      </c>
      <c r="N2351" s="35">
        <v>0</v>
      </c>
      <c r="O2351" s="37">
        <v>79692696</v>
      </c>
      <c r="P2351" s="35" t="s">
        <v>210</v>
      </c>
      <c r="Q2351" s="34">
        <v>0</v>
      </c>
      <c r="R2351" s="35" t="s">
        <v>5022</v>
      </c>
      <c r="S2351" s="35">
        <v>0</v>
      </c>
      <c r="T2351" s="35">
        <v>0</v>
      </c>
      <c r="U2351" s="35">
        <v>0</v>
      </c>
      <c r="V2351" s="35">
        <v>0</v>
      </c>
      <c r="W2351" s="1" t="b">
        <v>0</v>
      </c>
    </row>
    <row r="2352" spans="1:23" ht="56.25">
      <c r="A2352" s="56" t="str">
        <f t="shared" si="36"/>
        <v>PSUSEXPERISPRIME CONTROLSPrime Controls</v>
      </c>
      <c r="B2352" s="57" t="s">
        <v>45</v>
      </c>
      <c r="C2352" s="57" t="s">
        <v>46</v>
      </c>
      <c r="D2352" s="57" t="s">
        <v>47</v>
      </c>
      <c r="E2352" s="57" t="s">
        <v>3687</v>
      </c>
      <c r="F2352" s="58" t="s">
        <v>3688</v>
      </c>
      <c r="G2352" s="59" t="s">
        <v>3689</v>
      </c>
      <c r="H2352" s="60">
        <v>50000</v>
      </c>
      <c r="I2352" s="60" t="s">
        <v>6</v>
      </c>
      <c r="J2352" s="66">
        <v>44774</v>
      </c>
      <c r="K2352" s="60" t="s">
        <v>3690</v>
      </c>
      <c r="L2352" s="60" t="s">
        <v>66</v>
      </c>
      <c r="M2352" s="60" t="s">
        <v>67</v>
      </c>
      <c r="N2352" s="60">
        <v>0</v>
      </c>
      <c r="O2352" s="63">
        <v>46552316</v>
      </c>
      <c r="P2352" s="60" t="s">
        <v>1107</v>
      </c>
      <c r="Q2352" s="59">
        <v>0</v>
      </c>
      <c r="R2352" s="60" t="s">
        <v>160</v>
      </c>
      <c r="S2352" s="60">
        <v>0</v>
      </c>
      <c r="T2352" s="60" t="s">
        <v>95</v>
      </c>
      <c r="U2352" s="60">
        <v>0</v>
      </c>
      <c r="V2352" s="60">
        <v>0</v>
      </c>
      <c r="W2352" s="1" t="b">
        <v>0</v>
      </c>
    </row>
    <row r="2353" spans="1:23" ht="67.5">
      <c r="A2353" s="56" t="str">
        <f t="shared" si="36"/>
        <v>JDECANMANPOWERPRIORITY FULFILLMENT SVSPRIORITY FULFILLMENT SVS</v>
      </c>
      <c r="B2353" s="32" t="s">
        <v>106</v>
      </c>
      <c r="C2353" s="32" t="s">
        <v>225</v>
      </c>
      <c r="D2353" s="32" t="s">
        <v>107</v>
      </c>
      <c r="E2353" s="32" t="s">
        <v>9672</v>
      </c>
      <c r="F2353" s="33" t="s">
        <v>9672</v>
      </c>
      <c r="G2353" s="34">
        <v>7409097</v>
      </c>
      <c r="H2353" s="35">
        <v>25000</v>
      </c>
      <c r="I2353" s="35" t="s">
        <v>5</v>
      </c>
      <c r="J2353" s="36">
        <v>44562</v>
      </c>
      <c r="K2353" s="35" t="s">
        <v>9673</v>
      </c>
      <c r="L2353" s="35" t="s">
        <v>9674</v>
      </c>
      <c r="M2353" s="35" t="s">
        <v>158</v>
      </c>
      <c r="N2353" s="35">
        <v>0</v>
      </c>
      <c r="O2353" s="37">
        <v>93800428</v>
      </c>
      <c r="P2353" s="35" t="s">
        <v>167</v>
      </c>
      <c r="Q2353" s="34">
        <v>0</v>
      </c>
      <c r="R2353" s="35" t="s">
        <v>9675</v>
      </c>
      <c r="S2353" s="35">
        <v>0</v>
      </c>
      <c r="T2353" s="35" t="s">
        <v>95</v>
      </c>
      <c r="U2353" s="35">
        <v>0</v>
      </c>
      <c r="V2353" s="35">
        <v>0</v>
      </c>
      <c r="W2353" s="1" t="b">
        <v>0</v>
      </c>
    </row>
    <row r="2354" spans="1:23" ht="78.75">
      <c r="A2354" s="56" t="str">
        <f t="shared" si="36"/>
        <v>PSUSEXPERISPRIVATE EXPORT FUNDING CORPORATIONPrivate Export Funding Corporation</v>
      </c>
      <c r="B2354" s="57" t="s">
        <v>45</v>
      </c>
      <c r="C2354" s="57" t="s">
        <v>46</v>
      </c>
      <c r="D2354" s="57" t="s">
        <v>47</v>
      </c>
      <c r="E2354" s="57" t="s">
        <v>9676</v>
      </c>
      <c r="F2354" s="58" t="s">
        <v>9677</v>
      </c>
      <c r="G2354" s="59" t="s">
        <v>9678</v>
      </c>
      <c r="H2354" s="60">
        <v>5000</v>
      </c>
      <c r="I2354" s="60" t="s">
        <v>6</v>
      </c>
      <c r="J2354" s="66">
        <v>44743</v>
      </c>
      <c r="K2354" s="60" t="s">
        <v>9679</v>
      </c>
      <c r="L2354" s="60" t="s">
        <v>1677</v>
      </c>
      <c r="M2354" s="60" t="s">
        <v>158</v>
      </c>
      <c r="N2354" s="60">
        <v>0</v>
      </c>
      <c r="O2354" s="63">
        <v>54548151</v>
      </c>
      <c r="P2354" s="60" t="s">
        <v>4792</v>
      </c>
      <c r="Q2354" s="59">
        <v>0</v>
      </c>
      <c r="R2354" s="60">
        <v>0</v>
      </c>
      <c r="S2354" s="60">
        <v>0</v>
      </c>
      <c r="T2354" s="60">
        <v>0</v>
      </c>
      <c r="U2354" s="60">
        <v>0</v>
      </c>
      <c r="V2354" s="60">
        <v>0</v>
      </c>
      <c r="W2354" s="1" t="b">
        <v>0</v>
      </c>
    </row>
    <row r="2355" spans="1:23" ht="45">
      <c r="A2355" s="56" t="str">
        <f t="shared" si="36"/>
        <v>JDEUSMANPOWERPRO UNLIMITED @ ALCONPRO UNLIMITED AT ALCON</v>
      </c>
      <c r="B2355" s="57" t="s">
        <v>106</v>
      </c>
      <c r="C2355" s="57" t="s">
        <v>46</v>
      </c>
      <c r="D2355" s="57" t="s">
        <v>107</v>
      </c>
      <c r="E2355" s="57" t="s">
        <v>3691</v>
      </c>
      <c r="F2355" s="58" t="s">
        <v>3692</v>
      </c>
      <c r="G2355" s="59">
        <v>6924340</v>
      </c>
      <c r="H2355" s="60">
        <v>600000</v>
      </c>
      <c r="I2355" s="60" t="s">
        <v>5</v>
      </c>
      <c r="J2355" s="66">
        <v>44774</v>
      </c>
      <c r="K2355" s="60" t="s">
        <v>3693</v>
      </c>
      <c r="L2355" s="60" t="s">
        <v>66</v>
      </c>
      <c r="M2355" s="60" t="s">
        <v>98</v>
      </c>
      <c r="N2355" s="60">
        <v>0</v>
      </c>
      <c r="O2355" s="63">
        <v>8018525</v>
      </c>
      <c r="P2355" s="60">
        <v>0</v>
      </c>
      <c r="Q2355" s="59">
        <v>0</v>
      </c>
      <c r="R2355" s="60" t="s">
        <v>3694</v>
      </c>
      <c r="S2355" s="60" t="s">
        <v>3695</v>
      </c>
      <c r="T2355" s="60" t="s">
        <v>102</v>
      </c>
      <c r="U2355" s="60" t="s">
        <v>71</v>
      </c>
      <c r="V2355" s="60">
        <v>0</v>
      </c>
      <c r="W2355" s="1" t="b">
        <v>0</v>
      </c>
    </row>
    <row r="2356" spans="1:23" ht="22.5">
      <c r="A2356" s="56" t="str">
        <f t="shared" si="36"/>
        <v>PSUSEXPERISPRO UNLIMITED @ APPLE,INC.PrO Unlimited, Inc.</v>
      </c>
      <c r="B2356" s="57" t="s">
        <v>45</v>
      </c>
      <c r="C2356" s="57" t="s">
        <v>46</v>
      </c>
      <c r="D2356" s="57" t="s">
        <v>47</v>
      </c>
      <c r="E2356" s="57" t="s">
        <v>3696</v>
      </c>
      <c r="F2356" s="58" t="s">
        <v>3697</v>
      </c>
      <c r="G2356" s="59" t="s">
        <v>3698</v>
      </c>
      <c r="H2356" s="60">
        <v>1000000</v>
      </c>
      <c r="I2356" s="60" t="s">
        <v>5</v>
      </c>
      <c r="J2356" s="66">
        <v>44774</v>
      </c>
      <c r="K2356" s="60" t="s">
        <v>481</v>
      </c>
      <c r="L2356" s="60" t="s">
        <v>66</v>
      </c>
      <c r="M2356" s="60" t="s">
        <v>53</v>
      </c>
      <c r="N2356" s="60" t="s">
        <v>57</v>
      </c>
      <c r="O2356" s="63" t="s">
        <v>3699</v>
      </c>
      <c r="P2356" s="60" t="s">
        <v>57</v>
      </c>
      <c r="Q2356" s="59" t="s">
        <v>57</v>
      </c>
      <c r="R2356" s="60" t="s">
        <v>3700</v>
      </c>
      <c r="S2356" s="60" t="s">
        <v>3701</v>
      </c>
      <c r="T2356" s="60" t="s">
        <v>759</v>
      </c>
      <c r="U2356" s="60" t="s">
        <v>71</v>
      </c>
      <c r="V2356" s="60">
        <v>0</v>
      </c>
      <c r="W2356" s="1" t="b">
        <v>0</v>
      </c>
    </row>
    <row r="2357" spans="1:23" ht="67.5">
      <c r="A2357" s="56" t="str">
        <f t="shared" si="36"/>
        <v>PSUSEXPERISPRO UNLIMITED @ BCBSPrO Unlimited, Inc.</v>
      </c>
      <c r="B2357" s="32" t="s">
        <v>45</v>
      </c>
      <c r="C2357" s="32" t="s">
        <v>46</v>
      </c>
      <c r="D2357" s="32" t="s">
        <v>47</v>
      </c>
      <c r="E2357" s="32" t="s">
        <v>9680</v>
      </c>
      <c r="F2357" s="33" t="s">
        <v>3697</v>
      </c>
      <c r="G2357" s="34" t="s">
        <v>3698</v>
      </c>
      <c r="H2357" s="35">
        <v>100000</v>
      </c>
      <c r="I2357" s="35" t="s">
        <v>8</v>
      </c>
      <c r="J2357" s="36">
        <v>44470</v>
      </c>
      <c r="K2357" s="35" t="s">
        <v>9681</v>
      </c>
      <c r="L2357" s="35" t="s">
        <v>66</v>
      </c>
      <c r="M2357" s="35" t="s">
        <v>53</v>
      </c>
      <c r="N2357" s="35" t="s">
        <v>57</v>
      </c>
      <c r="O2357" s="37">
        <v>69485795</v>
      </c>
      <c r="P2357" s="35" t="s">
        <v>299</v>
      </c>
      <c r="Q2357" s="34" t="s">
        <v>57</v>
      </c>
      <c r="R2357" s="35" t="s">
        <v>160</v>
      </c>
      <c r="S2357" s="35">
        <v>0</v>
      </c>
      <c r="T2357" s="35" t="s">
        <v>95</v>
      </c>
      <c r="U2357" s="35" t="s">
        <v>57</v>
      </c>
      <c r="V2357" s="35">
        <v>0</v>
      </c>
      <c r="W2357" s="1" t="b">
        <v>0</v>
      </c>
    </row>
    <row r="2358" spans="1:23" ht="45">
      <c r="A2358" s="56" t="str">
        <f t="shared" si="36"/>
        <v>PSUSEXPERISPRO UNLIMITED @ BCBS ARIZONAPrO Unlimited, Inc.</v>
      </c>
      <c r="B2358" s="57" t="s">
        <v>45</v>
      </c>
      <c r="C2358" s="57" t="s">
        <v>46</v>
      </c>
      <c r="D2358" s="57" t="s">
        <v>47</v>
      </c>
      <c r="E2358" s="57" t="s">
        <v>9682</v>
      </c>
      <c r="F2358" s="58" t="s">
        <v>3697</v>
      </c>
      <c r="G2358" s="59" t="s">
        <v>3698</v>
      </c>
      <c r="H2358" s="60">
        <v>100000</v>
      </c>
      <c r="I2358" s="60" t="s">
        <v>5</v>
      </c>
      <c r="J2358" s="66">
        <v>44743</v>
      </c>
      <c r="K2358" s="60" t="s">
        <v>9683</v>
      </c>
      <c r="L2358" s="60" t="s">
        <v>2562</v>
      </c>
      <c r="M2358" s="60" t="s">
        <v>98</v>
      </c>
      <c r="N2358" s="60" t="s">
        <v>54</v>
      </c>
      <c r="O2358" s="63" t="s">
        <v>832</v>
      </c>
      <c r="P2358" s="60" t="s">
        <v>299</v>
      </c>
      <c r="Q2358" s="59" t="s">
        <v>57</v>
      </c>
      <c r="R2358" s="60" t="s">
        <v>160</v>
      </c>
      <c r="S2358" s="60">
        <v>0</v>
      </c>
      <c r="T2358" s="60" t="s">
        <v>95</v>
      </c>
      <c r="U2358" s="60" t="s">
        <v>57</v>
      </c>
      <c r="V2358" s="60">
        <v>0</v>
      </c>
      <c r="W2358" s="1" t="b">
        <v>0</v>
      </c>
    </row>
    <row r="2359" spans="1:23" ht="45">
      <c r="A2359" s="56" t="str">
        <f t="shared" si="36"/>
        <v>PSUSEXPERISPRO UNLIMITED @ INTUITPrO Unlimited, Inc.</v>
      </c>
      <c r="B2359" s="32" t="s">
        <v>45</v>
      </c>
      <c r="C2359" s="32" t="s">
        <v>46</v>
      </c>
      <c r="D2359" s="32" t="s">
        <v>47</v>
      </c>
      <c r="E2359" s="32" t="s">
        <v>9684</v>
      </c>
      <c r="F2359" s="33" t="s">
        <v>3697</v>
      </c>
      <c r="G2359" s="34" t="s">
        <v>3698</v>
      </c>
      <c r="H2359" s="35">
        <v>50050</v>
      </c>
      <c r="I2359" s="35" t="s">
        <v>8</v>
      </c>
      <c r="J2359" s="36">
        <v>44470</v>
      </c>
      <c r="K2359" s="35" t="s">
        <v>8158</v>
      </c>
      <c r="L2359" s="35" t="s">
        <v>66</v>
      </c>
      <c r="M2359" s="35" t="s">
        <v>53</v>
      </c>
      <c r="N2359" s="35" t="s">
        <v>57</v>
      </c>
      <c r="O2359" s="37">
        <v>249970369</v>
      </c>
      <c r="P2359" s="35" t="s">
        <v>56</v>
      </c>
      <c r="Q2359" s="34" t="s">
        <v>57</v>
      </c>
      <c r="R2359" s="35" t="s">
        <v>2446</v>
      </c>
      <c r="S2359" s="35" t="s">
        <v>2447</v>
      </c>
      <c r="T2359" s="35" t="s">
        <v>188</v>
      </c>
      <c r="U2359" s="35" t="s">
        <v>71</v>
      </c>
      <c r="V2359" s="35">
        <v>0</v>
      </c>
      <c r="W2359" s="1" t="b">
        <v>0</v>
      </c>
    </row>
    <row r="2360" spans="1:23" ht="45">
      <c r="A2360" s="56" t="str">
        <f t="shared" si="36"/>
        <v>JDECANMANPOWERPRO UNLIMITED @ LIVINGSTOPROUNLIMITED AT LIVINGSTO</v>
      </c>
      <c r="B2360" s="25" t="s">
        <v>106</v>
      </c>
      <c r="C2360" s="25" t="s">
        <v>225</v>
      </c>
      <c r="D2360" s="25" t="s">
        <v>107</v>
      </c>
      <c r="E2360" s="25" t="s">
        <v>9685</v>
      </c>
      <c r="F2360" s="27" t="s">
        <v>9686</v>
      </c>
      <c r="G2360" s="28">
        <v>7974168</v>
      </c>
      <c r="H2360" s="10">
        <v>100000</v>
      </c>
      <c r="I2360" s="24" t="s">
        <v>9</v>
      </c>
      <c r="J2360" s="11">
        <v>44013</v>
      </c>
      <c r="K2360" s="25" t="s">
        <v>9687</v>
      </c>
      <c r="L2360" s="25" t="s">
        <v>6057</v>
      </c>
      <c r="M2360" s="25" t="s">
        <v>158</v>
      </c>
      <c r="N2360" s="25"/>
      <c r="O2360" s="12">
        <v>202951786</v>
      </c>
      <c r="P2360" s="25">
        <v>0</v>
      </c>
      <c r="Q2360" s="25">
        <v>0</v>
      </c>
      <c r="R2360" s="25">
        <v>0</v>
      </c>
      <c r="S2360" s="25"/>
      <c r="T2360" s="25" t="s">
        <v>472</v>
      </c>
      <c r="U2360" s="25" t="s">
        <v>71</v>
      </c>
      <c r="V2360" s="25"/>
      <c r="W2360" s="1" t="b">
        <v>0</v>
      </c>
    </row>
    <row r="2361" spans="1:23" ht="33.75">
      <c r="A2361" s="56" t="str">
        <f t="shared" si="36"/>
        <v>JDEUSMANPOWERPRO UNLIMITED @ SANOFIPROUNLIMITED AT SANOFI</v>
      </c>
      <c r="B2361" s="25" t="s">
        <v>106</v>
      </c>
      <c r="C2361" s="25" t="s">
        <v>46</v>
      </c>
      <c r="D2361" s="25" t="s">
        <v>107</v>
      </c>
      <c r="E2361" s="25" t="s">
        <v>9688</v>
      </c>
      <c r="F2361" s="27" t="s">
        <v>9689</v>
      </c>
      <c r="G2361" s="28">
        <v>6747049</v>
      </c>
      <c r="H2361" s="10">
        <v>150000</v>
      </c>
      <c r="I2361" s="24" t="s">
        <v>6</v>
      </c>
      <c r="J2361" s="11">
        <v>44105</v>
      </c>
      <c r="K2361" s="25" t="s">
        <v>9690</v>
      </c>
      <c r="L2361" s="25" t="s">
        <v>9691</v>
      </c>
      <c r="M2361" s="25" t="s">
        <v>53</v>
      </c>
      <c r="N2361" s="25"/>
      <c r="O2361" s="12">
        <v>804424612</v>
      </c>
      <c r="P2361" s="25" t="s">
        <v>113</v>
      </c>
      <c r="Q2361" s="25">
        <v>0</v>
      </c>
      <c r="R2361" s="25" t="s">
        <v>3607</v>
      </c>
      <c r="S2361" s="25"/>
      <c r="T2361" s="25" t="s">
        <v>59</v>
      </c>
      <c r="U2361" s="25" t="s">
        <v>71</v>
      </c>
      <c r="V2361" s="25">
        <v>0</v>
      </c>
      <c r="W2361" s="1" t="b">
        <v>0</v>
      </c>
    </row>
    <row r="2362" spans="1:23" ht="33.75">
      <c r="A2362" s="56" t="str">
        <f t="shared" si="36"/>
        <v>PSUSEXPERISPRO UNLIMITED @ WESTERN DIGITALPrO Unlimited, Inc.</v>
      </c>
      <c r="B2362" s="57" t="s">
        <v>45</v>
      </c>
      <c r="C2362" s="57" t="s">
        <v>46</v>
      </c>
      <c r="D2362" s="57" t="s">
        <v>47</v>
      </c>
      <c r="E2362" s="57" t="s">
        <v>9692</v>
      </c>
      <c r="F2362" s="58" t="s">
        <v>3697</v>
      </c>
      <c r="G2362" s="59" t="s">
        <v>3698</v>
      </c>
      <c r="H2362" s="60">
        <v>100000</v>
      </c>
      <c r="I2362" s="60" t="s">
        <v>6</v>
      </c>
      <c r="J2362" s="66">
        <v>44621</v>
      </c>
      <c r="K2362" s="60" t="s">
        <v>9693</v>
      </c>
      <c r="L2362" s="60" t="s">
        <v>66</v>
      </c>
      <c r="M2362" s="60" t="s">
        <v>98</v>
      </c>
      <c r="N2362" s="60">
        <v>0</v>
      </c>
      <c r="O2362" s="63">
        <v>51983567</v>
      </c>
      <c r="P2362" s="60" t="s">
        <v>159</v>
      </c>
      <c r="Q2362" s="59">
        <v>0</v>
      </c>
      <c r="R2362" s="60" t="s">
        <v>9694</v>
      </c>
      <c r="S2362" s="60" t="s">
        <v>9695</v>
      </c>
      <c r="T2362" s="60" t="s">
        <v>398</v>
      </c>
      <c r="U2362" s="60" t="s">
        <v>71</v>
      </c>
      <c r="V2362" s="60">
        <v>0</v>
      </c>
      <c r="W2362" s="1" t="b">
        <v>0</v>
      </c>
    </row>
    <row r="2363" spans="1:23" ht="33.75">
      <c r="A2363" s="56" t="str">
        <f t="shared" si="36"/>
        <v>JDEUSMANPOWERPROCTER &amp; GAMBLEP&amp;G DOVER</v>
      </c>
      <c r="B2363" s="25" t="s">
        <v>106</v>
      </c>
      <c r="C2363" s="25" t="s">
        <v>46</v>
      </c>
      <c r="D2363" s="25" t="s">
        <v>107</v>
      </c>
      <c r="E2363" s="25" t="s">
        <v>3702</v>
      </c>
      <c r="F2363" s="27" t="s">
        <v>9696</v>
      </c>
      <c r="G2363" s="28">
        <v>8789790</v>
      </c>
      <c r="H2363" s="10">
        <v>25000</v>
      </c>
      <c r="I2363" s="24" t="s">
        <v>9</v>
      </c>
      <c r="J2363" s="11">
        <v>44044</v>
      </c>
      <c r="K2363" s="25" t="s">
        <v>9697</v>
      </c>
      <c r="L2363" s="25" t="s">
        <v>66</v>
      </c>
      <c r="M2363" s="25" t="s">
        <v>53</v>
      </c>
      <c r="N2363" s="25"/>
      <c r="O2363" s="12">
        <v>1316827</v>
      </c>
      <c r="P2363" s="25" t="s">
        <v>56</v>
      </c>
      <c r="Q2363" s="25">
        <v>0</v>
      </c>
      <c r="R2363" s="25" t="s">
        <v>3600</v>
      </c>
      <c r="S2363" s="25"/>
      <c r="T2363" s="25" t="s">
        <v>9698</v>
      </c>
      <c r="U2363" s="25" t="s">
        <v>71</v>
      </c>
      <c r="V2363" s="25"/>
      <c r="W2363" s="1" t="b">
        <v>0</v>
      </c>
    </row>
    <row r="2364" spans="1:23" ht="22.5">
      <c r="A2364" s="56" t="str">
        <f t="shared" si="36"/>
        <v>JDEUSMANPOWERPROCTER &amp; GAMBLEP&amp;G SATURDAY</v>
      </c>
      <c r="B2364" s="57" t="s">
        <v>106</v>
      </c>
      <c r="C2364" s="57" t="s">
        <v>46</v>
      </c>
      <c r="D2364" s="57" t="s">
        <v>107</v>
      </c>
      <c r="E2364" s="57" t="s">
        <v>3702</v>
      </c>
      <c r="F2364" s="58" t="s">
        <v>3704</v>
      </c>
      <c r="G2364" s="59">
        <v>8473208</v>
      </c>
      <c r="H2364" s="60">
        <v>500000</v>
      </c>
      <c r="I2364" s="60" t="s">
        <v>5</v>
      </c>
      <c r="J2364" s="66">
        <v>44774</v>
      </c>
      <c r="K2364" s="60" t="s">
        <v>481</v>
      </c>
      <c r="L2364" s="60" t="s">
        <v>66</v>
      </c>
      <c r="M2364" s="60" t="s">
        <v>53</v>
      </c>
      <c r="N2364" s="60">
        <v>0</v>
      </c>
      <c r="O2364" s="63" t="s">
        <v>3599</v>
      </c>
      <c r="P2364" s="60">
        <v>0</v>
      </c>
      <c r="Q2364" s="59">
        <v>0</v>
      </c>
      <c r="R2364" s="60" t="s">
        <v>3600</v>
      </c>
      <c r="S2364" s="60" t="s">
        <v>3601</v>
      </c>
      <c r="T2364" s="60" t="s">
        <v>116</v>
      </c>
      <c r="U2364" s="60" t="s">
        <v>71</v>
      </c>
      <c r="V2364" s="60">
        <v>0</v>
      </c>
      <c r="W2364" s="1" t="b">
        <v>0</v>
      </c>
    </row>
    <row r="2365" spans="1:23" ht="22.5">
      <c r="A2365" s="56" t="str">
        <f t="shared" si="36"/>
        <v>JDEUSMANPOWERPROCTER &amp; GAMBLEP&amp;G SUNDAY</v>
      </c>
      <c r="B2365" s="57" t="s">
        <v>106</v>
      </c>
      <c r="C2365" s="57" t="s">
        <v>46</v>
      </c>
      <c r="D2365" s="57" t="s">
        <v>107</v>
      </c>
      <c r="E2365" s="57" t="s">
        <v>3702</v>
      </c>
      <c r="F2365" s="58" t="s">
        <v>3703</v>
      </c>
      <c r="G2365" s="59">
        <v>8473207</v>
      </c>
      <c r="H2365" s="60">
        <v>1000000</v>
      </c>
      <c r="I2365" s="60" t="s">
        <v>5</v>
      </c>
      <c r="J2365" s="66">
        <v>44774</v>
      </c>
      <c r="K2365" s="60" t="s">
        <v>481</v>
      </c>
      <c r="L2365" s="60" t="s">
        <v>66</v>
      </c>
      <c r="M2365" s="60" t="s">
        <v>53</v>
      </c>
      <c r="N2365" s="60">
        <v>0</v>
      </c>
      <c r="O2365" s="63" t="s">
        <v>3599</v>
      </c>
      <c r="P2365" s="60">
        <v>0</v>
      </c>
      <c r="Q2365" s="59">
        <v>0</v>
      </c>
      <c r="R2365" s="60" t="s">
        <v>3600</v>
      </c>
      <c r="S2365" s="60" t="s">
        <v>3601</v>
      </c>
      <c r="T2365" s="60" t="s">
        <v>116</v>
      </c>
      <c r="U2365" s="60" t="s">
        <v>71</v>
      </c>
      <c r="V2365" s="60">
        <v>0</v>
      </c>
      <c r="W2365" s="1" t="b">
        <v>0</v>
      </c>
    </row>
    <row r="2366" spans="1:23" ht="22.5">
      <c r="A2366" s="56" t="str">
        <f t="shared" si="36"/>
        <v>JDEUSMANPOWERPROCTER &amp; GAMBLEPROCTER AND GAMBLE - PROJ</v>
      </c>
      <c r="B2366" s="57" t="s">
        <v>106</v>
      </c>
      <c r="C2366" s="57" t="s">
        <v>46</v>
      </c>
      <c r="D2366" s="57" t="s">
        <v>107</v>
      </c>
      <c r="E2366" s="57" t="s">
        <v>3702</v>
      </c>
      <c r="F2366" s="58" t="s">
        <v>9699</v>
      </c>
      <c r="G2366" s="59">
        <v>8789568</v>
      </c>
      <c r="H2366" s="60">
        <v>250000</v>
      </c>
      <c r="I2366" s="60" t="s">
        <v>5</v>
      </c>
      <c r="J2366" s="66">
        <v>44713</v>
      </c>
      <c r="K2366" s="60" t="s">
        <v>9700</v>
      </c>
      <c r="L2366" s="60" t="s">
        <v>66</v>
      </c>
      <c r="M2366" s="60" t="s">
        <v>53</v>
      </c>
      <c r="N2366" s="60">
        <v>0</v>
      </c>
      <c r="O2366" s="63">
        <v>1316827</v>
      </c>
      <c r="P2366" s="60" t="s">
        <v>56</v>
      </c>
      <c r="Q2366" s="59">
        <v>0</v>
      </c>
      <c r="R2366" s="60" t="s">
        <v>3600</v>
      </c>
      <c r="S2366" s="60" t="s">
        <v>3601</v>
      </c>
      <c r="T2366" s="60" t="s">
        <v>116</v>
      </c>
      <c r="U2366" s="60" t="s">
        <v>71</v>
      </c>
      <c r="V2366" s="60">
        <v>0</v>
      </c>
      <c r="W2366" s="1" t="b">
        <v>0</v>
      </c>
    </row>
    <row r="2367" spans="1:23" ht="33.75">
      <c r="A2367" s="56" t="str">
        <f t="shared" si="36"/>
        <v>RM PSUSRIGHT MGMTProcter &amp; GambleProcter &amp; Gamble</v>
      </c>
      <c r="B2367" s="57" t="s">
        <v>180</v>
      </c>
      <c r="C2367" s="57" t="s">
        <v>46</v>
      </c>
      <c r="D2367" s="57" t="s">
        <v>181</v>
      </c>
      <c r="E2367" s="57" t="s">
        <v>9701</v>
      </c>
      <c r="F2367" s="58" t="s">
        <v>9701</v>
      </c>
      <c r="G2367" s="59" t="s">
        <v>9702</v>
      </c>
      <c r="H2367" s="60">
        <v>150000</v>
      </c>
      <c r="I2367" s="60" t="s">
        <v>5</v>
      </c>
      <c r="J2367" s="62">
        <v>44593</v>
      </c>
      <c r="K2367" s="60" t="s">
        <v>3598</v>
      </c>
      <c r="L2367" s="60" t="s">
        <v>66</v>
      </c>
      <c r="M2367" s="60" t="s">
        <v>53</v>
      </c>
      <c r="N2367" s="60" t="s">
        <v>57</v>
      </c>
      <c r="O2367" s="63">
        <v>1316827</v>
      </c>
      <c r="P2367" s="60" t="s">
        <v>56</v>
      </c>
      <c r="Q2367" s="59" t="s">
        <v>57</v>
      </c>
      <c r="R2367" s="60" t="s">
        <v>3600</v>
      </c>
      <c r="S2367" s="60" t="s">
        <v>3601</v>
      </c>
      <c r="T2367" s="60" t="s">
        <v>116</v>
      </c>
      <c r="U2367" s="60" t="s">
        <v>71</v>
      </c>
      <c r="V2367" s="60">
        <v>0</v>
      </c>
      <c r="W2367" s="1" t="b">
        <v>0</v>
      </c>
    </row>
    <row r="2368" spans="1:23" ht="22.5">
      <c r="A2368" s="56" t="str">
        <f t="shared" si="36"/>
        <v>JDEUSMANPOWERPROCTER &amp; GAMBLE - PONTOOPROCTER &amp; GAMBLE - PONTOO</v>
      </c>
      <c r="B2368" s="32" t="s">
        <v>106</v>
      </c>
      <c r="C2368" s="32" t="s">
        <v>46</v>
      </c>
      <c r="D2368" s="32" t="s">
        <v>107</v>
      </c>
      <c r="E2368" s="32" t="s">
        <v>3597</v>
      </c>
      <c r="F2368" s="33" t="s">
        <v>3597</v>
      </c>
      <c r="G2368" s="34">
        <v>9153017</v>
      </c>
      <c r="H2368" s="35">
        <v>200000</v>
      </c>
      <c r="I2368" s="35" t="s">
        <v>8</v>
      </c>
      <c r="J2368" s="36">
        <v>44470</v>
      </c>
      <c r="K2368" s="35" t="s">
        <v>1374</v>
      </c>
      <c r="L2368" s="35" t="s">
        <v>66</v>
      </c>
      <c r="M2368" s="35" t="s">
        <v>53</v>
      </c>
      <c r="N2368" s="35">
        <v>0</v>
      </c>
      <c r="O2368" s="37">
        <v>1316827</v>
      </c>
      <c r="P2368" s="35" t="s">
        <v>56</v>
      </c>
      <c r="Q2368" s="34" t="s">
        <v>57</v>
      </c>
      <c r="R2368" s="35" t="s">
        <v>3600</v>
      </c>
      <c r="S2368" s="35" t="s">
        <v>3601</v>
      </c>
      <c r="T2368" s="35" t="s">
        <v>116</v>
      </c>
      <c r="U2368" s="35" t="s">
        <v>71</v>
      </c>
      <c r="V2368" s="35">
        <v>0</v>
      </c>
      <c r="W2368" s="1" t="b">
        <v>0</v>
      </c>
    </row>
    <row r="2369" spans="1:23" ht="56.25">
      <c r="A2369" s="56" t="str">
        <f t="shared" si="36"/>
        <v>JDECANMANPOWERPRODUITS DE CONSTRUCTIONPRODUITS DE CONSTRUCTION</v>
      </c>
      <c r="B2369" s="25" t="s">
        <v>106</v>
      </c>
      <c r="C2369" s="25" t="s">
        <v>225</v>
      </c>
      <c r="D2369" s="25" t="s">
        <v>107</v>
      </c>
      <c r="E2369" s="25" t="s">
        <v>9703</v>
      </c>
      <c r="F2369" s="27" t="s">
        <v>9703</v>
      </c>
      <c r="G2369" s="28">
        <v>9176840</v>
      </c>
      <c r="H2369" s="10">
        <v>7500</v>
      </c>
      <c r="I2369" s="10" t="s">
        <v>6</v>
      </c>
      <c r="J2369" s="11">
        <v>44287</v>
      </c>
      <c r="K2369" s="10" t="s">
        <v>9704</v>
      </c>
      <c r="L2369" s="10" t="s">
        <v>2562</v>
      </c>
      <c r="M2369" s="10" t="s">
        <v>158</v>
      </c>
      <c r="N2369" s="10"/>
      <c r="O2369" s="12">
        <v>251491692</v>
      </c>
      <c r="P2369" s="10" t="s">
        <v>99</v>
      </c>
      <c r="Q2369" s="10">
        <v>0</v>
      </c>
      <c r="R2369" s="10" t="s">
        <v>160</v>
      </c>
      <c r="S2369" s="10"/>
      <c r="T2369" s="10">
        <v>0</v>
      </c>
      <c r="U2369" s="10">
        <v>0</v>
      </c>
      <c r="V2369" s="10">
        <v>0</v>
      </c>
      <c r="W2369" s="1" t="b">
        <v>0</v>
      </c>
    </row>
    <row r="2370" spans="1:23" ht="33.75">
      <c r="A2370" s="56" t="str">
        <f t="shared" ref="A2370:A2433" si="37">CONCATENATE(B2370,C2370,D2370,E2370,F2370)</f>
        <v>PSUSEXPERISPROGRESSIVE INSURANCEProgressive Insurance</v>
      </c>
      <c r="B2370" s="57" t="s">
        <v>45</v>
      </c>
      <c r="C2370" s="57" t="s">
        <v>46</v>
      </c>
      <c r="D2370" s="57" t="s">
        <v>47</v>
      </c>
      <c r="E2370" s="57" t="s">
        <v>3705</v>
      </c>
      <c r="F2370" s="58" t="s">
        <v>3706</v>
      </c>
      <c r="G2370" s="59" t="s">
        <v>3707</v>
      </c>
      <c r="H2370" s="60">
        <v>100000</v>
      </c>
      <c r="I2370" s="60" t="s">
        <v>5</v>
      </c>
      <c r="J2370" s="66">
        <v>44743</v>
      </c>
      <c r="K2370" s="60" t="s">
        <v>3708</v>
      </c>
      <c r="L2370" s="60" t="s">
        <v>9705</v>
      </c>
      <c r="M2370" s="60" t="s">
        <v>98</v>
      </c>
      <c r="N2370" s="60" t="s">
        <v>57</v>
      </c>
      <c r="O2370" s="63" t="s">
        <v>3709</v>
      </c>
      <c r="P2370" s="60" t="s">
        <v>299</v>
      </c>
      <c r="Q2370" s="59" t="s">
        <v>57</v>
      </c>
      <c r="R2370" s="60" t="s">
        <v>3710</v>
      </c>
      <c r="S2370" s="60" t="s">
        <v>3711</v>
      </c>
      <c r="T2370" s="60" t="s">
        <v>238</v>
      </c>
      <c r="U2370" s="60" t="s">
        <v>71</v>
      </c>
      <c r="V2370" s="60" t="s">
        <v>3712</v>
      </c>
      <c r="W2370" s="1" t="b">
        <v>0</v>
      </c>
    </row>
    <row r="2371" spans="1:23" ht="33.75">
      <c r="A2371" s="56" t="str">
        <f t="shared" si="37"/>
        <v>PSUSEXPERISPROMED MOLDED PRODUCTSProMed Molded Products</v>
      </c>
      <c r="B2371" s="32" t="s">
        <v>45</v>
      </c>
      <c r="C2371" s="32" t="s">
        <v>46</v>
      </c>
      <c r="D2371" s="32" t="s">
        <v>47</v>
      </c>
      <c r="E2371" s="32" t="s">
        <v>9706</v>
      </c>
      <c r="F2371" s="33" t="s">
        <v>9707</v>
      </c>
      <c r="G2371" s="34" t="s">
        <v>9708</v>
      </c>
      <c r="H2371" s="35">
        <v>10000</v>
      </c>
      <c r="I2371" s="35" t="s">
        <v>6</v>
      </c>
      <c r="J2371" s="36">
        <v>44501</v>
      </c>
      <c r="K2371" s="35" t="s">
        <v>9709</v>
      </c>
      <c r="L2371" s="35" t="s">
        <v>66</v>
      </c>
      <c r="M2371" s="35" t="s">
        <v>98</v>
      </c>
      <c r="N2371" s="35">
        <v>0</v>
      </c>
      <c r="O2371" s="37">
        <v>621893403</v>
      </c>
      <c r="P2371" s="35" t="s">
        <v>113</v>
      </c>
      <c r="Q2371" s="34">
        <v>0</v>
      </c>
      <c r="R2371" s="35" t="s">
        <v>160</v>
      </c>
      <c r="S2371" s="35">
        <v>0</v>
      </c>
      <c r="T2371" s="35" t="s">
        <v>95</v>
      </c>
      <c r="U2371" s="35">
        <v>0</v>
      </c>
      <c r="V2371" s="35">
        <v>0</v>
      </c>
      <c r="W2371" s="1" t="b">
        <v>0</v>
      </c>
    </row>
    <row r="2372" spans="1:23" ht="56.25">
      <c r="A2372" s="56" t="str">
        <f t="shared" si="37"/>
        <v>GPUSEXPERIS (ettain)Prometheus GroupPrometheus Group</v>
      </c>
      <c r="B2372" s="57" t="s">
        <v>92</v>
      </c>
      <c r="C2372" s="57" t="s">
        <v>46</v>
      </c>
      <c r="D2372" s="57" t="s">
        <v>93</v>
      </c>
      <c r="E2372" s="57" t="s">
        <v>9710</v>
      </c>
      <c r="F2372" s="58" t="s">
        <v>9710</v>
      </c>
      <c r="G2372" s="59">
        <v>167312</v>
      </c>
      <c r="H2372" s="60">
        <v>15000</v>
      </c>
      <c r="I2372" s="60" t="s">
        <v>6</v>
      </c>
      <c r="J2372" s="66">
        <v>44652</v>
      </c>
      <c r="K2372" s="60" t="s">
        <v>9711</v>
      </c>
      <c r="L2372" s="60" t="s">
        <v>125</v>
      </c>
      <c r="M2372" s="60" t="s">
        <v>158</v>
      </c>
      <c r="N2372" s="60"/>
      <c r="O2372" s="63">
        <v>159068852</v>
      </c>
      <c r="P2372" s="60" t="s">
        <v>113</v>
      </c>
      <c r="Q2372" s="59"/>
      <c r="R2372" s="60" t="s">
        <v>160</v>
      </c>
      <c r="S2372" s="60"/>
      <c r="T2372" s="60" t="s">
        <v>95</v>
      </c>
      <c r="U2372" s="60"/>
      <c r="V2372" s="60"/>
      <c r="W2372" s="1" t="b">
        <v>0</v>
      </c>
    </row>
    <row r="2373" spans="1:23" ht="56.25">
      <c r="A2373" s="56" t="str">
        <f t="shared" si="37"/>
        <v>PSUSEXPERISPROOS MANUFACTURINGProos Manufacturing</v>
      </c>
      <c r="B2373" s="57" t="s">
        <v>45</v>
      </c>
      <c r="C2373" s="57" t="s">
        <v>46</v>
      </c>
      <c r="D2373" s="57" t="s">
        <v>47</v>
      </c>
      <c r="E2373" s="57" t="s">
        <v>9712</v>
      </c>
      <c r="F2373" s="58" t="s">
        <v>9713</v>
      </c>
      <c r="G2373" s="59" t="s">
        <v>9714</v>
      </c>
      <c r="H2373" s="60">
        <v>20000</v>
      </c>
      <c r="I2373" s="60" t="s">
        <v>6</v>
      </c>
      <c r="J2373" s="66">
        <v>44652</v>
      </c>
      <c r="K2373" s="60" t="s">
        <v>9715</v>
      </c>
      <c r="L2373" s="60" t="s">
        <v>66</v>
      </c>
      <c r="M2373" s="60" t="s">
        <v>158</v>
      </c>
      <c r="N2373" s="60">
        <v>0</v>
      </c>
      <c r="O2373" s="63">
        <v>6020507</v>
      </c>
      <c r="P2373" s="60" t="s">
        <v>113</v>
      </c>
      <c r="Q2373" s="59">
        <v>0</v>
      </c>
      <c r="R2373" s="60">
        <v>0</v>
      </c>
      <c r="S2373" s="60" t="s">
        <v>160</v>
      </c>
      <c r="T2373" s="60">
        <v>0</v>
      </c>
      <c r="U2373" s="60">
        <v>0</v>
      </c>
      <c r="V2373" s="60">
        <v>0</v>
      </c>
      <c r="W2373" s="1" t="b">
        <v>0</v>
      </c>
    </row>
    <row r="2374" spans="1:23" ht="90">
      <c r="A2374" s="56" t="str">
        <f t="shared" si="37"/>
        <v>GPUSEXPERIS (ettain)Prospect Medical Holdings Inc (MSO)Prospect Medical Holdings Inc (MSO)</v>
      </c>
      <c r="B2374" s="57" t="s">
        <v>92</v>
      </c>
      <c r="C2374" s="57" t="s">
        <v>46</v>
      </c>
      <c r="D2374" s="57" t="s">
        <v>93</v>
      </c>
      <c r="E2374" s="57" t="s">
        <v>3713</v>
      </c>
      <c r="F2374" s="58" t="s">
        <v>3713</v>
      </c>
      <c r="G2374" s="59">
        <v>45058</v>
      </c>
      <c r="H2374" s="60">
        <v>50000</v>
      </c>
      <c r="I2374" s="60" t="s">
        <v>5</v>
      </c>
      <c r="J2374" s="66">
        <v>44743</v>
      </c>
      <c r="K2374" s="60" t="s">
        <v>3714</v>
      </c>
      <c r="L2374" s="60" t="s">
        <v>3715</v>
      </c>
      <c r="M2374" s="60" t="s">
        <v>1113</v>
      </c>
      <c r="N2374" s="60">
        <v>0</v>
      </c>
      <c r="O2374" s="63">
        <v>12810201</v>
      </c>
      <c r="P2374" s="60" t="s">
        <v>99</v>
      </c>
      <c r="Q2374" s="59">
        <v>0</v>
      </c>
      <c r="R2374" s="60">
        <v>0</v>
      </c>
      <c r="S2374" s="60" t="s">
        <v>3716</v>
      </c>
      <c r="T2374" s="60">
        <v>0</v>
      </c>
      <c r="U2374" s="60">
        <v>0</v>
      </c>
      <c r="V2374" s="60" t="s">
        <v>3717</v>
      </c>
      <c r="W2374" s="1" t="b">
        <v>0</v>
      </c>
    </row>
    <row r="2375" spans="1:23" ht="67.5">
      <c r="A2375" s="56" t="str">
        <f t="shared" si="37"/>
        <v>PSUSEXPERISPROTECTIVE INSURANCEProtective Insurance</v>
      </c>
      <c r="B2375" s="57" t="s">
        <v>45</v>
      </c>
      <c r="C2375" s="57" t="s">
        <v>46</v>
      </c>
      <c r="D2375" s="57" t="s">
        <v>47</v>
      </c>
      <c r="E2375" s="57" t="s">
        <v>9716</v>
      </c>
      <c r="F2375" s="58" t="s">
        <v>9717</v>
      </c>
      <c r="G2375" s="59" t="s">
        <v>9718</v>
      </c>
      <c r="H2375" s="60">
        <v>30000</v>
      </c>
      <c r="I2375" s="60" t="s">
        <v>5</v>
      </c>
      <c r="J2375" s="66">
        <v>44743</v>
      </c>
      <c r="K2375" s="60" t="s">
        <v>9719</v>
      </c>
      <c r="L2375" s="60" t="s">
        <v>66</v>
      </c>
      <c r="M2375" s="60" t="s">
        <v>67</v>
      </c>
      <c r="N2375" s="60">
        <v>0</v>
      </c>
      <c r="O2375" s="63">
        <v>42823336</v>
      </c>
      <c r="P2375" s="60" t="s">
        <v>982</v>
      </c>
      <c r="Q2375" s="59">
        <v>0</v>
      </c>
      <c r="R2375" s="60" t="s">
        <v>3710</v>
      </c>
      <c r="S2375" s="60" t="s">
        <v>3711</v>
      </c>
      <c r="T2375" s="60" t="s">
        <v>238</v>
      </c>
      <c r="U2375" s="60" t="s">
        <v>71</v>
      </c>
      <c r="V2375" s="60">
        <v>0</v>
      </c>
      <c r="W2375" s="1" t="b">
        <v>0</v>
      </c>
    </row>
    <row r="2376" spans="1:23" ht="45">
      <c r="A2376" s="56" t="str">
        <f t="shared" si="37"/>
        <v>GPUSEXPERIS (ettain)ProUnlimitedProUnlimited</v>
      </c>
      <c r="B2376" s="57" t="s">
        <v>92</v>
      </c>
      <c r="C2376" s="57" t="s">
        <v>46</v>
      </c>
      <c r="D2376" s="57" t="s">
        <v>93</v>
      </c>
      <c r="E2376" s="57" t="s">
        <v>3718</v>
      </c>
      <c r="F2376" s="58" t="s">
        <v>3718</v>
      </c>
      <c r="G2376" s="59">
        <v>161955</v>
      </c>
      <c r="H2376" s="60">
        <v>100000</v>
      </c>
      <c r="I2376" s="60" t="s">
        <v>6</v>
      </c>
      <c r="J2376" s="66">
        <v>44774</v>
      </c>
      <c r="K2376" s="60" t="s">
        <v>3719</v>
      </c>
      <c r="L2376" s="60" t="s">
        <v>66</v>
      </c>
      <c r="M2376" s="60" t="s">
        <v>67</v>
      </c>
      <c r="N2376" s="60" t="s">
        <v>54</v>
      </c>
      <c r="O2376" s="63">
        <v>175206614</v>
      </c>
      <c r="P2376" s="60" t="s">
        <v>56</v>
      </c>
      <c r="Q2376" s="59">
        <v>0</v>
      </c>
      <c r="R2376" s="60" t="s">
        <v>3720</v>
      </c>
      <c r="S2376" s="60" t="s">
        <v>3721</v>
      </c>
      <c r="T2376" s="60" t="s">
        <v>102</v>
      </c>
      <c r="U2376" s="60" t="s">
        <v>71</v>
      </c>
      <c r="V2376" s="60" t="s">
        <v>3722</v>
      </c>
      <c r="W2376" s="1" t="b">
        <v>0</v>
      </c>
    </row>
    <row r="2377" spans="1:23" ht="67.5">
      <c r="A2377" s="56" t="str">
        <f t="shared" si="37"/>
        <v>GPUSEXPERIS (ettain)ProvarProvar</v>
      </c>
      <c r="B2377" s="57" t="s">
        <v>92</v>
      </c>
      <c r="C2377" s="57" t="s">
        <v>46</v>
      </c>
      <c r="D2377" s="57" t="s">
        <v>93</v>
      </c>
      <c r="E2377" s="57" t="s">
        <v>9720</v>
      </c>
      <c r="F2377" s="58" t="s">
        <v>9720</v>
      </c>
      <c r="G2377" s="59">
        <v>168278</v>
      </c>
      <c r="H2377" s="60">
        <v>5000</v>
      </c>
      <c r="I2377" s="60" t="s">
        <v>6</v>
      </c>
      <c r="J2377" s="66">
        <v>44652</v>
      </c>
      <c r="K2377" s="60" t="s">
        <v>9721</v>
      </c>
      <c r="L2377" s="60" t="s">
        <v>9722</v>
      </c>
      <c r="M2377" s="60" t="s">
        <v>158</v>
      </c>
      <c r="N2377" s="60">
        <v>0</v>
      </c>
      <c r="O2377" s="63">
        <v>0</v>
      </c>
      <c r="P2377" s="60" t="s">
        <v>2314</v>
      </c>
      <c r="Q2377" s="59">
        <v>0</v>
      </c>
      <c r="R2377" s="60" t="s">
        <v>9723</v>
      </c>
      <c r="S2377" s="60">
        <v>0</v>
      </c>
      <c r="T2377" s="60" t="s">
        <v>95</v>
      </c>
      <c r="U2377" s="60">
        <v>0</v>
      </c>
      <c r="V2377" s="60" t="s">
        <v>9724</v>
      </c>
      <c r="W2377" s="1" t="b">
        <v>0</v>
      </c>
    </row>
    <row r="2378" spans="1:23" ht="33.75">
      <c r="A2378" s="56" t="str">
        <f t="shared" si="37"/>
        <v>GPUSEXPERIS (ettain)Providence Health &amp; ServicesProvidence Health &amp; Services</v>
      </c>
      <c r="B2378" s="57" t="s">
        <v>92</v>
      </c>
      <c r="C2378" s="57" t="s">
        <v>46</v>
      </c>
      <c r="D2378" s="57" t="s">
        <v>93</v>
      </c>
      <c r="E2378" s="57" t="s">
        <v>3723</v>
      </c>
      <c r="F2378" s="58" t="s">
        <v>3723</v>
      </c>
      <c r="G2378" s="59">
        <v>49756</v>
      </c>
      <c r="H2378" s="60">
        <v>200000</v>
      </c>
      <c r="I2378" s="60" t="s">
        <v>5</v>
      </c>
      <c r="J2378" s="66">
        <v>44774</v>
      </c>
      <c r="K2378" s="60" t="s">
        <v>3724</v>
      </c>
      <c r="L2378" s="60" t="s">
        <v>66</v>
      </c>
      <c r="M2378" s="60" t="s">
        <v>67</v>
      </c>
      <c r="N2378" s="60">
        <v>0</v>
      </c>
      <c r="O2378" s="63">
        <v>884727413</v>
      </c>
      <c r="P2378" s="60" t="s">
        <v>99</v>
      </c>
      <c r="Q2378" s="59">
        <v>0</v>
      </c>
      <c r="R2378" s="60">
        <v>0</v>
      </c>
      <c r="S2378" s="60" t="s">
        <v>3725</v>
      </c>
      <c r="T2378" s="60" t="s">
        <v>59</v>
      </c>
      <c r="U2378" s="60" t="s">
        <v>71</v>
      </c>
      <c r="V2378" s="60">
        <v>0</v>
      </c>
      <c r="W2378" s="1" t="b">
        <v>0</v>
      </c>
    </row>
    <row r="2379" spans="1:23" ht="56.25">
      <c r="A2379" s="56" t="str">
        <f t="shared" si="37"/>
        <v>JDECANMANPOWERPRYSMIAN CABLES &amp; SYSTEMSPRYSMIAN CABLES &amp; SYSTEMS</v>
      </c>
      <c r="B2379" s="32" t="s">
        <v>106</v>
      </c>
      <c r="C2379" s="32" t="s">
        <v>225</v>
      </c>
      <c r="D2379" s="32" t="s">
        <v>107</v>
      </c>
      <c r="E2379" s="32" t="s">
        <v>9725</v>
      </c>
      <c r="F2379" s="33" t="s">
        <v>9725</v>
      </c>
      <c r="G2379" s="34">
        <v>9333585</v>
      </c>
      <c r="H2379" s="35">
        <v>10000</v>
      </c>
      <c r="I2379" s="35" t="s">
        <v>8</v>
      </c>
      <c r="J2379" s="36">
        <v>44470</v>
      </c>
      <c r="K2379" s="35" t="s">
        <v>9726</v>
      </c>
      <c r="L2379" s="35" t="s">
        <v>125</v>
      </c>
      <c r="M2379" s="35" t="s">
        <v>158</v>
      </c>
      <c r="N2379" s="35">
        <v>0</v>
      </c>
      <c r="O2379" s="37">
        <v>249780409</v>
      </c>
      <c r="P2379" s="35" t="s">
        <v>99</v>
      </c>
      <c r="Q2379" s="34">
        <v>0</v>
      </c>
      <c r="R2379" s="35" t="s">
        <v>3731</v>
      </c>
      <c r="S2379" s="35">
        <v>0</v>
      </c>
      <c r="T2379" s="35">
        <v>0</v>
      </c>
      <c r="U2379" s="35">
        <v>0</v>
      </c>
      <c r="V2379" s="35">
        <v>0</v>
      </c>
      <c r="W2379" s="1" t="b">
        <v>0</v>
      </c>
    </row>
    <row r="2380" spans="1:23" ht="45">
      <c r="A2380" s="56" t="str">
        <f t="shared" si="37"/>
        <v>PSUSRPOPRYSMIAN S.P.A.Prysmian S.P.A.</v>
      </c>
      <c r="B2380" s="57" t="s">
        <v>45</v>
      </c>
      <c r="C2380" s="57" t="s">
        <v>46</v>
      </c>
      <c r="D2380" s="57" t="s">
        <v>87</v>
      </c>
      <c r="E2380" s="57" t="s">
        <v>3726</v>
      </c>
      <c r="F2380" s="58" t="s">
        <v>3727</v>
      </c>
      <c r="G2380" s="59" t="s">
        <v>3728</v>
      </c>
      <c r="H2380" s="60">
        <v>5000</v>
      </c>
      <c r="I2380" s="60" t="s">
        <v>6</v>
      </c>
      <c r="J2380" s="66">
        <v>44743</v>
      </c>
      <c r="K2380" s="60" t="s">
        <v>9727</v>
      </c>
      <c r="L2380" s="60" t="s">
        <v>3730</v>
      </c>
      <c r="M2380" s="60" t="s">
        <v>158</v>
      </c>
      <c r="N2380" s="60">
        <v>0</v>
      </c>
      <c r="O2380" s="63">
        <v>88952171</v>
      </c>
      <c r="P2380" s="60" t="s">
        <v>99</v>
      </c>
      <c r="Q2380" s="59">
        <v>0</v>
      </c>
      <c r="R2380" s="60" t="s">
        <v>3731</v>
      </c>
      <c r="S2380" s="60">
        <v>0</v>
      </c>
      <c r="T2380" s="60" t="s">
        <v>95</v>
      </c>
      <c r="U2380" s="60">
        <v>0</v>
      </c>
      <c r="V2380" s="60">
        <v>0</v>
      </c>
      <c r="W2380" s="1" t="b">
        <v>0</v>
      </c>
    </row>
    <row r="2381" spans="1:23" ht="45">
      <c r="A2381" s="56" t="str">
        <f t="shared" si="37"/>
        <v>JDEUSMANPOWERPRYSMIAN SPAPRYSMIAN</v>
      </c>
      <c r="B2381" s="57" t="s">
        <v>106</v>
      </c>
      <c r="C2381" s="57" t="s">
        <v>46</v>
      </c>
      <c r="D2381" s="57" t="s">
        <v>107</v>
      </c>
      <c r="E2381" s="57" t="s">
        <v>3733</v>
      </c>
      <c r="F2381" s="58" t="s">
        <v>3734</v>
      </c>
      <c r="G2381" s="59">
        <v>9068965</v>
      </c>
      <c r="H2381" s="60">
        <v>50</v>
      </c>
      <c r="I2381" s="60" t="s">
        <v>6</v>
      </c>
      <c r="J2381" s="66">
        <v>44743</v>
      </c>
      <c r="K2381" s="60" t="s">
        <v>9727</v>
      </c>
      <c r="L2381" s="60" t="s">
        <v>3730</v>
      </c>
      <c r="M2381" s="60" t="s">
        <v>158</v>
      </c>
      <c r="N2381" s="60">
        <v>0</v>
      </c>
      <c r="O2381" s="63">
        <v>88952171</v>
      </c>
      <c r="P2381" s="60" t="s">
        <v>99</v>
      </c>
      <c r="Q2381" s="59">
        <v>0</v>
      </c>
      <c r="R2381" s="60" t="s">
        <v>3731</v>
      </c>
      <c r="S2381" s="60">
        <v>0</v>
      </c>
      <c r="T2381" s="60" t="s">
        <v>95</v>
      </c>
      <c r="U2381" s="60">
        <v>0</v>
      </c>
      <c r="V2381" s="60">
        <v>0</v>
      </c>
      <c r="W2381" s="1" t="b">
        <v>0</v>
      </c>
    </row>
    <row r="2382" spans="1:23" ht="56.25">
      <c r="A2382" s="56" t="str">
        <f t="shared" si="37"/>
        <v>JDEUSMANPOWERPRYSMIAN SPAPRYSMIAN CABLES &amp; SYSTEMS</v>
      </c>
      <c r="B2382" s="25" t="s">
        <v>106</v>
      </c>
      <c r="C2382" s="25" t="s">
        <v>46</v>
      </c>
      <c r="D2382" s="25" t="s">
        <v>107</v>
      </c>
      <c r="E2382" s="25" t="s">
        <v>3733</v>
      </c>
      <c r="F2382" s="27" t="s">
        <v>9725</v>
      </c>
      <c r="G2382" s="28">
        <v>6033548</v>
      </c>
      <c r="H2382" s="10">
        <v>20000</v>
      </c>
      <c r="I2382" s="10" t="s">
        <v>6</v>
      </c>
      <c r="J2382" s="11">
        <v>44317</v>
      </c>
      <c r="K2382" s="10" t="s">
        <v>9728</v>
      </c>
      <c r="L2382" s="10" t="s">
        <v>125</v>
      </c>
      <c r="M2382" s="10" t="s">
        <v>158</v>
      </c>
      <c r="N2382" s="10">
        <v>0</v>
      </c>
      <c r="O2382" s="12">
        <v>964969237</v>
      </c>
      <c r="P2382" s="10" t="s">
        <v>99</v>
      </c>
      <c r="Q2382" s="10">
        <v>0</v>
      </c>
      <c r="R2382" s="10" t="s">
        <v>3731</v>
      </c>
      <c r="S2382" s="10">
        <v>0</v>
      </c>
      <c r="T2382" s="10" t="s">
        <v>95</v>
      </c>
      <c r="U2382" s="10">
        <v>0</v>
      </c>
      <c r="V2382" s="10">
        <v>0</v>
      </c>
      <c r="W2382" s="1" t="b">
        <v>0</v>
      </c>
    </row>
    <row r="2383" spans="1:23" ht="78.75">
      <c r="A2383" s="56" t="str">
        <f t="shared" si="37"/>
        <v>JDEUSMANPOWERPRYSMIAN SPAPRYSMIAN GROUP</v>
      </c>
      <c r="B2383" s="57" t="s">
        <v>106</v>
      </c>
      <c r="C2383" s="57" t="s">
        <v>46</v>
      </c>
      <c r="D2383" s="57" t="s">
        <v>107</v>
      </c>
      <c r="E2383" s="57" t="s">
        <v>3733</v>
      </c>
      <c r="F2383" s="58" t="s">
        <v>3735</v>
      </c>
      <c r="G2383" s="59">
        <v>9505489</v>
      </c>
      <c r="H2383" s="60">
        <v>5000</v>
      </c>
      <c r="I2383" s="60" t="s">
        <v>6</v>
      </c>
      <c r="J2383" s="66">
        <v>44743</v>
      </c>
      <c r="K2383" s="60" t="s">
        <v>9729</v>
      </c>
      <c r="L2383" s="60" t="s">
        <v>3730</v>
      </c>
      <c r="M2383" s="60" t="s">
        <v>158</v>
      </c>
      <c r="N2383" s="60">
        <v>0</v>
      </c>
      <c r="O2383" s="63">
        <v>88952171</v>
      </c>
      <c r="P2383" s="60" t="s">
        <v>99</v>
      </c>
      <c r="Q2383" s="59">
        <v>0</v>
      </c>
      <c r="R2383" s="60" t="s">
        <v>3731</v>
      </c>
      <c r="S2383" s="60">
        <v>0</v>
      </c>
      <c r="T2383" s="60" t="s">
        <v>95</v>
      </c>
      <c r="U2383" s="60">
        <v>0</v>
      </c>
      <c r="V2383" s="60">
        <v>0</v>
      </c>
      <c r="W2383" s="1" t="b">
        <v>0</v>
      </c>
    </row>
    <row r="2384" spans="1:23" ht="90">
      <c r="A2384" s="56" t="str">
        <f t="shared" si="37"/>
        <v>JDECANMANPOWERPURESOURCE/NOW HEALTH GROPURESOURCE/NOW HEALTH GRO</v>
      </c>
      <c r="B2384" s="57" t="s">
        <v>106</v>
      </c>
      <c r="C2384" s="57" t="s">
        <v>225</v>
      </c>
      <c r="D2384" s="57" t="s">
        <v>107</v>
      </c>
      <c r="E2384" s="57" t="s">
        <v>9730</v>
      </c>
      <c r="F2384" s="58" t="s">
        <v>9730</v>
      </c>
      <c r="G2384" s="59">
        <v>8345534</v>
      </c>
      <c r="H2384" s="60">
        <v>5333</v>
      </c>
      <c r="I2384" s="60" t="s">
        <v>6</v>
      </c>
      <c r="J2384" s="66">
        <v>44682</v>
      </c>
      <c r="K2384" s="60" t="s">
        <v>9731</v>
      </c>
      <c r="L2384" s="60" t="s">
        <v>9732</v>
      </c>
      <c r="M2384" s="60" t="s">
        <v>158</v>
      </c>
      <c r="N2384" s="60">
        <v>0</v>
      </c>
      <c r="O2384" s="63">
        <v>203993860</v>
      </c>
      <c r="P2384" s="60" t="s">
        <v>3847</v>
      </c>
      <c r="Q2384" s="59">
        <v>0</v>
      </c>
      <c r="R2384" s="60" t="s">
        <v>160</v>
      </c>
      <c r="S2384" s="60">
        <v>0</v>
      </c>
      <c r="T2384" s="60" t="s">
        <v>95</v>
      </c>
      <c r="U2384" s="60">
        <v>0</v>
      </c>
      <c r="V2384" s="60">
        <v>0</v>
      </c>
      <c r="W2384" s="1" t="b">
        <v>0</v>
      </c>
    </row>
    <row r="2385" spans="1:23" ht="45">
      <c r="A2385" s="56" t="str">
        <f t="shared" si="37"/>
        <v>JDECANMANPOWERPUROLATOR (CAN GOVT)PUROLATOR</v>
      </c>
      <c r="B2385" s="57" t="s">
        <v>106</v>
      </c>
      <c r="C2385" s="57" t="s">
        <v>225</v>
      </c>
      <c r="D2385" s="57" t="s">
        <v>107</v>
      </c>
      <c r="E2385" s="57" t="s">
        <v>9733</v>
      </c>
      <c r="F2385" s="58" t="s">
        <v>9734</v>
      </c>
      <c r="G2385" s="59">
        <v>9566089</v>
      </c>
      <c r="H2385" s="60">
        <v>5000</v>
      </c>
      <c r="I2385" s="60" t="s">
        <v>6</v>
      </c>
      <c r="J2385" s="66">
        <v>44774</v>
      </c>
      <c r="K2385" s="60" t="s">
        <v>9735</v>
      </c>
      <c r="L2385" s="60" t="s">
        <v>980</v>
      </c>
      <c r="M2385" s="60" t="s">
        <v>158</v>
      </c>
      <c r="N2385" s="60">
        <v>0</v>
      </c>
      <c r="O2385" s="63">
        <v>201772506</v>
      </c>
      <c r="P2385" s="60">
        <v>0</v>
      </c>
      <c r="Q2385" s="59">
        <v>0</v>
      </c>
      <c r="R2385" s="60">
        <v>0</v>
      </c>
      <c r="S2385" s="60">
        <v>0</v>
      </c>
      <c r="T2385" s="60">
        <v>0</v>
      </c>
      <c r="U2385" s="60">
        <v>0</v>
      </c>
      <c r="V2385" s="60">
        <v>0</v>
      </c>
      <c r="W2385" s="1" t="b">
        <v>0</v>
      </c>
    </row>
    <row r="2386" spans="1:23" ht="45">
      <c r="A2386" s="56" t="str">
        <f t="shared" si="37"/>
        <v>JDECANMANPOWERPUROLATOR (CAN GOVT)PUROLATOR INC.</v>
      </c>
      <c r="B2386" s="57" t="s">
        <v>106</v>
      </c>
      <c r="C2386" s="57" t="s">
        <v>225</v>
      </c>
      <c r="D2386" s="57" t="s">
        <v>107</v>
      </c>
      <c r="E2386" s="57" t="s">
        <v>9733</v>
      </c>
      <c r="F2386" s="58" t="s">
        <v>9736</v>
      </c>
      <c r="G2386" s="59">
        <v>8506993</v>
      </c>
      <c r="H2386" s="60">
        <v>50050</v>
      </c>
      <c r="I2386" s="60" t="s">
        <v>5</v>
      </c>
      <c r="J2386" s="66">
        <v>44652</v>
      </c>
      <c r="K2386" s="60" t="s">
        <v>9737</v>
      </c>
      <c r="L2386" s="60" t="s">
        <v>9738</v>
      </c>
      <c r="M2386" s="60" t="s">
        <v>158</v>
      </c>
      <c r="N2386" s="60" t="s">
        <v>54</v>
      </c>
      <c r="O2386" s="63">
        <v>201772506</v>
      </c>
      <c r="P2386" s="60" t="s">
        <v>99</v>
      </c>
      <c r="Q2386" s="59">
        <v>0</v>
      </c>
      <c r="R2386" s="60" t="s">
        <v>2905</v>
      </c>
      <c r="S2386" s="60">
        <v>0</v>
      </c>
      <c r="T2386" s="60" t="s">
        <v>95</v>
      </c>
      <c r="U2386" s="60">
        <v>0</v>
      </c>
      <c r="V2386" s="60">
        <v>0</v>
      </c>
      <c r="W2386" s="1" t="b">
        <v>0</v>
      </c>
    </row>
    <row r="2387" spans="1:23" ht="45">
      <c r="A2387" s="56" t="str">
        <f t="shared" si="37"/>
        <v>GPUSEXPERIS (ettain)PwCPwC</v>
      </c>
      <c r="B2387" s="57" t="s">
        <v>92</v>
      </c>
      <c r="C2387" s="57" t="s">
        <v>46</v>
      </c>
      <c r="D2387" s="57" t="s">
        <v>93</v>
      </c>
      <c r="E2387" s="57" t="s">
        <v>3737</v>
      </c>
      <c r="F2387" s="58" t="s">
        <v>3737</v>
      </c>
      <c r="G2387" s="59">
        <v>36867</v>
      </c>
      <c r="H2387" s="60">
        <v>250000</v>
      </c>
      <c r="I2387" s="60" t="s">
        <v>5</v>
      </c>
      <c r="J2387" s="66">
        <v>44774</v>
      </c>
      <c r="K2387" s="60" t="s">
        <v>3738</v>
      </c>
      <c r="L2387" s="60" t="s">
        <v>66</v>
      </c>
      <c r="M2387" s="60" t="s">
        <v>53</v>
      </c>
      <c r="N2387" s="60">
        <v>0</v>
      </c>
      <c r="O2387" s="63" t="s">
        <v>3739</v>
      </c>
      <c r="P2387" s="60" t="s">
        <v>470</v>
      </c>
      <c r="Q2387" s="59">
        <v>0</v>
      </c>
      <c r="R2387" s="60" t="s">
        <v>160</v>
      </c>
      <c r="S2387" s="60">
        <v>0</v>
      </c>
      <c r="T2387" s="60">
        <v>0</v>
      </c>
      <c r="U2387" s="60">
        <v>0</v>
      </c>
      <c r="V2387" s="60">
        <v>0</v>
      </c>
      <c r="W2387" s="1" t="b">
        <v>0</v>
      </c>
    </row>
    <row r="2388" spans="1:23" ht="45">
      <c r="A2388" s="56" t="str">
        <f t="shared" si="37"/>
        <v>JDEUSMANPOWERQORVOQORVO</v>
      </c>
      <c r="B2388" s="57" t="s">
        <v>106</v>
      </c>
      <c r="C2388" s="57" t="s">
        <v>46</v>
      </c>
      <c r="D2388" s="57" t="s">
        <v>107</v>
      </c>
      <c r="E2388" s="57" t="s">
        <v>9739</v>
      </c>
      <c r="F2388" s="58" t="s">
        <v>9739</v>
      </c>
      <c r="G2388" s="59">
        <v>9435483</v>
      </c>
      <c r="H2388" s="60">
        <v>5000</v>
      </c>
      <c r="I2388" s="60" t="s">
        <v>5</v>
      </c>
      <c r="J2388" s="66">
        <v>44621</v>
      </c>
      <c r="K2388" s="60" t="s">
        <v>9740</v>
      </c>
      <c r="L2388" s="60" t="s">
        <v>66</v>
      </c>
      <c r="M2388" s="60" t="s">
        <v>67</v>
      </c>
      <c r="N2388" s="60">
        <v>0</v>
      </c>
      <c r="O2388" s="63">
        <v>45444635</v>
      </c>
      <c r="P2388" s="60" t="s">
        <v>113</v>
      </c>
      <c r="Q2388" s="59">
        <v>0</v>
      </c>
      <c r="R2388" s="60" t="s">
        <v>9741</v>
      </c>
      <c r="S2388" s="60" t="s">
        <v>9742</v>
      </c>
      <c r="T2388" s="60" t="s">
        <v>343</v>
      </c>
      <c r="U2388" s="60">
        <v>0</v>
      </c>
      <c r="V2388" s="60">
        <v>0</v>
      </c>
      <c r="W2388" s="1" t="b">
        <v>0</v>
      </c>
    </row>
    <row r="2389" spans="1:23" ht="56.25">
      <c r="A2389" s="56" t="str">
        <f t="shared" si="37"/>
        <v>JDEUSMANPOWERQORVO - HILLSBORO ORQORVO - HILLSBORO OR</v>
      </c>
      <c r="B2389" s="57" t="s">
        <v>106</v>
      </c>
      <c r="C2389" s="57" t="s">
        <v>46</v>
      </c>
      <c r="D2389" s="57" t="s">
        <v>107</v>
      </c>
      <c r="E2389" s="57" t="s">
        <v>9743</v>
      </c>
      <c r="F2389" s="58" t="s">
        <v>9743</v>
      </c>
      <c r="G2389" s="59">
        <v>9435483</v>
      </c>
      <c r="H2389" s="60">
        <v>5000</v>
      </c>
      <c r="I2389" s="60" t="s">
        <v>6</v>
      </c>
      <c r="J2389" s="66">
        <v>44621</v>
      </c>
      <c r="K2389" s="60" t="s">
        <v>9744</v>
      </c>
      <c r="L2389" s="60" t="s">
        <v>66</v>
      </c>
      <c r="M2389" s="60" t="s">
        <v>67</v>
      </c>
      <c r="N2389" s="60"/>
      <c r="O2389" s="63">
        <v>45444635</v>
      </c>
      <c r="P2389" s="60" t="s">
        <v>113</v>
      </c>
      <c r="Q2389" s="59"/>
      <c r="R2389" s="60" t="s">
        <v>9741</v>
      </c>
      <c r="S2389" s="60" t="s">
        <v>9742</v>
      </c>
      <c r="T2389" s="60" t="s">
        <v>343</v>
      </c>
      <c r="U2389" s="60" t="s">
        <v>71</v>
      </c>
      <c r="V2389" s="60" t="s">
        <v>9745</v>
      </c>
      <c r="W2389" s="1" t="b">
        <v>0</v>
      </c>
    </row>
    <row r="2390" spans="1:23" ht="67.5">
      <c r="A2390" s="56" t="str">
        <f t="shared" si="37"/>
        <v>GPUSEXPERIS (ettain)QrailsQrails</v>
      </c>
      <c r="B2390" s="57" t="s">
        <v>92</v>
      </c>
      <c r="C2390" s="57" t="s">
        <v>46</v>
      </c>
      <c r="D2390" s="57" t="s">
        <v>93</v>
      </c>
      <c r="E2390" s="57" t="s">
        <v>9746</v>
      </c>
      <c r="F2390" s="58" t="s">
        <v>9746</v>
      </c>
      <c r="G2390" s="59">
        <v>168239</v>
      </c>
      <c r="H2390" s="60">
        <v>50</v>
      </c>
      <c r="I2390" s="60" t="s">
        <v>6</v>
      </c>
      <c r="J2390" s="66">
        <v>44652</v>
      </c>
      <c r="K2390" s="60" t="s">
        <v>9747</v>
      </c>
      <c r="L2390" s="60" t="s">
        <v>9748</v>
      </c>
      <c r="M2390" s="60" t="s">
        <v>229</v>
      </c>
      <c r="N2390" s="60">
        <v>0</v>
      </c>
      <c r="O2390" s="63">
        <v>80683802</v>
      </c>
      <c r="P2390" s="60" t="s">
        <v>1946</v>
      </c>
      <c r="Q2390" s="59">
        <v>0</v>
      </c>
      <c r="R2390" s="60" t="s">
        <v>160</v>
      </c>
      <c r="S2390" s="60">
        <v>0</v>
      </c>
      <c r="T2390" s="60">
        <v>0</v>
      </c>
      <c r="U2390" s="60">
        <v>0</v>
      </c>
      <c r="V2390" s="60" t="s">
        <v>9749</v>
      </c>
      <c r="W2390" s="1" t="b">
        <v>0</v>
      </c>
    </row>
    <row r="2391" spans="1:23" ht="22.5">
      <c r="A2391" s="56" t="str">
        <f t="shared" si="37"/>
        <v>PSUSTAPFIN EXTQUALCOMMQualcomm Technologies, Inc.</v>
      </c>
      <c r="B2391" s="57" t="s">
        <v>45</v>
      </c>
      <c r="C2391" s="57" t="s">
        <v>46</v>
      </c>
      <c r="D2391" s="57" t="s">
        <v>61</v>
      </c>
      <c r="E2391" s="57" t="s">
        <v>3740</v>
      </c>
      <c r="F2391" s="58" t="s">
        <v>3741</v>
      </c>
      <c r="G2391" s="59" t="s">
        <v>3742</v>
      </c>
      <c r="H2391" s="60">
        <v>1000000</v>
      </c>
      <c r="I2391" s="60" t="s">
        <v>5</v>
      </c>
      <c r="J2391" s="66">
        <v>44774</v>
      </c>
      <c r="K2391" s="60" t="s">
        <v>2592</v>
      </c>
      <c r="L2391" s="60" t="s">
        <v>780</v>
      </c>
      <c r="M2391" s="60" t="s">
        <v>67</v>
      </c>
      <c r="N2391" s="60">
        <v>0</v>
      </c>
      <c r="O2391" s="63">
        <v>144356508</v>
      </c>
      <c r="P2391" s="60" t="s">
        <v>159</v>
      </c>
      <c r="Q2391" s="59">
        <v>0</v>
      </c>
      <c r="R2391" s="60" t="s">
        <v>3743</v>
      </c>
      <c r="S2391" s="60" t="s">
        <v>3744</v>
      </c>
      <c r="T2391" s="60" t="s">
        <v>238</v>
      </c>
      <c r="U2391" s="60" t="s">
        <v>71</v>
      </c>
      <c r="V2391" s="60">
        <v>0</v>
      </c>
      <c r="W2391" s="1" t="b">
        <v>0</v>
      </c>
    </row>
    <row r="2392" spans="1:23" ht="45">
      <c r="A2392" s="56" t="str">
        <f t="shared" si="37"/>
        <v>JDEUSMANPOWERQUALITY PRODUCTSH.D. HUDSON MANUFACTURING</v>
      </c>
      <c r="B2392" s="57" t="s">
        <v>106</v>
      </c>
      <c r="C2392" s="57" t="s">
        <v>46</v>
      </c>
      <c r="D2392" s="57" t="s">
        <v>107</v>
      </c>
      <c r="E2392" s="57" t="s">
        <v>9750</v>
      </c>
      <c r="F2392" s="58" t="s">
        <v>9751</v>
      </c>
      <c r="G2392" s="59">
        <v>8057029</v>
      </c>
      <c r="H2392" s="60">
        <v>50000</v>
      </c>
      <c r="I2392" s="60" t="s">
        <v>6</v>
      </c>
      <c r="J2392" s="66">
        <v>44652</v>
      </c>
      <c r="K2392" s="60" t="s">
        <v>9752</v>
      </c>
      <c r="L2392" s="60" t="s">
        <v>66</v>
      </c>
      <c r="M2392" s="60" t="s">
        <v>67</v>
      </c>
      <c r="N2392" s="60">
        <v>0</v>
      </c>
      <c r="O2392" s="63">
        <v>5093463</v>
      </c>
      <c r="P2392" s="60" t="s">
        <v>9753</v>
      </c>
      <c r="Q2392" s="59">
        <v>0</v>
      </c>
      <c r="R2392" s="60">
        <v>0</v>
      </c>
      <c r="S2392" s="60">
        <v>0</v>
      </c>
      <c r="T2392" s="60">
        <v>0</v>
      </c>
      <c r="U2392" s="60">
        <v>0</v>
      </c>
      <c r="V2392" s="60">
        <v>0</v>
      </c>
      <c r="W2392" s="1" t="b">
        <v>0</v>
      </c>
    </row>
    <row r="2393" spans="1:23" ht="45">
      <c r="A2393" s="56" t="str">
        <f t="shared" si="37"/>
        <v>PSUSEXPERISQUALITY SYSTEMSNextGen Healthcare Information Systems</v>
      </c>
      <c r="B2393" s="57" t="s">
        <v>45</v>
      </c>
      <c r="C2393" s="57" t="s">
        <v>46</v>
      </c>
      <c r="D2393" s="57" t="s">
        <v>47</v>
      </c>
      <c r="E2393" s="57" t="s">
        <v>3745</v>
      </c>
      <c r="F2393" s="58" t="s">
        <v>3746</v>
      </c>
      <c r="G2393" s="59" t="s">
        <v>3747</v>
      </c>
      <c r="H2393" s="60">
        <v>75000</v>
      </c>
      <c r="I2393" s="60" t="s">
        <v>5</v>
      </c>
      <c r="J2393" s="66">
        <v>44743</v>
      </c>
      <c r="K2393" s="60" t="s">
        <v>3748</v>
      </c>
      <c r="L2393" s="60" t="s">
        <v>66</v>
      </c>
      <c r="M2393" s="60" t="s">
        <v>67</v>
      </c>
      <c r="N2393" s="60">
        <v>0</v>
      </c>
      <c r="O2393" s="63">
        <v>835468075</v>
      </c>
      <c r="P2393" s="60" t="s">
        <v>113</v>
      </c>
      <c r="Q2393" s="59">
        <v>0</v>
      </c>
      <c r="R2393" s="60" t="s">
        <v>3749</v>
      </c>
      <c r="S2393" s="60">
        <v>0</v>
      </c>
      <c r="T2393" s="60" t="s">
        <v>95</v>
      </c>
      <c r="U2393" s="60">
        <v>0</v>
      </c>
      <c r="V2393" s="60">
        <v>0</v>
      </c>
      <c r="W2393" s="1" t="b">
        <v>0</v>
      </c>
    </row>
    <row r="2394" spans="1:23" ht="78.75">
      <c r="A2394" s="56" t="str">
        <f t="shared" si="37"/>
        <v>JDEUSMANPOWERQUALITY TEAM 1QUALITY TEAM 1</v>
      </c>
      <c r="B2394" s="57" t="s">
        <v>106</v>
      </c>
      <c r="C2394" s="57" t="s">
        <v>46</v>
      </c>
      <c r="D2394" s="57" t="s">
        <v>107</v>
      </c>
      <c r="E2394" s="57" t="s">
        <v>9754</v>
      </c>
      <c r="F2394" s="58" t="s">
        <v>9754</v>
      </c>
      <c r="G2394" s="59">
        <v>8488909</v>
      </c>
      <c r="H2394" s="60">
        <v>50</v>
      </c>
      <c r="I2394" s="60" t="s">
        <v>6</v>
      </c>
      <c r="J2394" s="66">
        <v>44713</v>
      </c>
      <c r="K2394" s="60" t="s">
        <v>9755</v>
      </c>
      <c r="L2394" s="60" t="s">
        <v>2917</v>
      </c>
      <c r="M2394" s="60" t="s">
        <v>229</v>
      </c>
      <c r="N2394" s="60">
        <v>0</v>
      </c>
      <c r="O2394" s="63">
        <v>135494677</v>
      </c>
      <c r="P2394" s="60" t="s">
        <v>470</v>
      </c>
      <c r="Q2394" s="59">
        <v>0</v>
      </c>
      <c r="R2394" s="60" t="s">
        <v>160</v>
      </c>
      <c r="S2394" s="60">
        <v>0</v>
      </c>
      <c r="T2394" s="60" t="s">
        <v>95</v>
      </c>
      <c r="U2394" s="60">
        <v>0</v>
      </c>
      <c r="V2394" s="60">
        <v>0</v>
      </c>
      <c r="W2394" s="1" t="b">
        <v>0</v>
      </c>
    </row>
    <row r="2395" spans="1:23" ht="61.15" customHeight="1">
      <c r="A2395" s="56" t="str">
        <f t="shared" si="37"/>
        <v>PSUSEXPERISQUALTRICSQualtrics</v>
      </c>
      <c r="B2395" s="57" t="s">
        <v>45</v>
      </c>
      <c r="C2395" s="57" t="s">
        <v>46</v>
      </c>
      <c r="D2395" s="57" t="s">
        <v>47</v>
      </c>
      <c r="E2395" s="57" t="s">
        <v>9756</v>
      </c>
      <c r="F2395" s="58" t="s">
        <v>9757</v>
      </c>
      <c r="G2395" s="59" t="s">
        <v>9758</v>
      </c>
      <c r="H2395" s="60">
        <v>10000</v>
      </c>
      <c r="I2395" s="60" t="s">
        <v>6</v>
      </c>
      <c r="J2395" s="66">
        <v>44743</v>
      </c>
      <c r="K2395" s="60" t="s">
        <v>9759</v>
      </c>
      <c r="L2395" s="60" t="s">
        <v>9760</v>
      </c>
      <c r="M2395" s="60" t="s">
        <v>158</v>
      </c>
      <c r="N2395" s="60">
        <v>0</v>
      </c>
      <c r="O2395" s="63">
        <v>79877609</v>
      </c>
      <c r="P2395" s="60" t="s">
        <v>99</v>
      </c>
      <c r="Q2395" s="59">
        <v>0</v>
      </c>
      <c r="R2395" s="60" t="s">
        <v>9761</v>
      </c>
      <c r="S2395" s="60" t="s">
        <v>9762</v>
      </c>
      <c r="T2395" s="60" t="s">
        <v>238</v>
      </c>
      <c r="U2395" s="60" t="s">
        <v>71</v>
      </c>
      <c r="V2395" s="60" t="s">
        <v>9763</v>
      </c>
      <c r="W2395" s="1" t="b">
        <v>0</v>
      </c>
    </row>
    <row r="2396" spans="1:23" ht="45">
      <c r="A2396" s="56" t="str">
        <f t="shared" si="37"/>
        <v>PSUSEXPERISQUEST DIAGNOSTICSQuest Diagnostics</v>
      </c>
      <c r="B2396" s="57" t="s">
        <v>45</v>
      </c>
      <c r="C2396" s="57" t="s">
        <v>46</v>
      </c>
      <c r="D2396" s="57" t="s">
        <v>47</v>
      </c>
      <c r="E2396" s="57" t="s">
        <v>9764</v>
      </c>
      <c r="F2396" s="58" t="s">
        <v>9765</v>
      </c>
      <c r="G2396" s="59" t="s">
        <v>9766</v>
      </c>
      <c r="H2396" s="60">
        <v>50000</v>
      </c>
      <c r="I2396" s="60" t="s">
        <v>6</v>
      </c>
      <c r="J2396" s="66">
        <v>44682</v>
      </c>
      <c r="K2396" s="60" t="s">
        <v>9767</v>
      </c>
      <c r="L2396" s="60" t="s">
        <v>66</v>
      </c>
      <c r="M2396" s="60" t="s">
        <v>98</v>
      </c>
      <c r="N2396" s="60">
        <v>0</v>
      </c>
      <c r="O2396" s="63">
        <v>56354640</v>
      </c>
      <c r="P2396" s="60" t="s">
        <v>159</v>
      </c>
      <c r="Q2396" s="59">
        <v>0</v>
      </c>
      <c r="R2396" s="60" t="s">
        <v>9768</v>
      </c>
      <c r="S2396" s="60" t="s">
        <v>9769</v>
      </c>
      <c r="T2396" s="60" t="s">
        <v>102</v>
      </c>
      <c r="U2396" s="60" t="s">
        <v>71</v>
      </c>
      <c r="V2396" s="60">
        <v>0</v>
      </c>
      <c r="W2396" s="1" t="b">
        <v>0</v>
      </c>
    </row>
    <row r="2397" spans="1:23" ht="45">
      <c r="A2397" s="56" t="str">
        <f t="shared" si="37"/>
        <v>JDEUSMANPOWERQUIKRETE HOLDINGSPAVESTONE, LLC</v>
      </c>
      <c r="B2397" s="57" t="s">
        <v>106</v>
      </c>
      <c r="C2397" s="57" t="s">
        <v>46</v>
      </c>
      <c r="D2397" s="57" t="s">
        <v>107</v>
      </c>
      <c r="E2397" s="57" t="s">
        <v>9770</v>
      </c>
      <c r="F2397" s="58" t="s">
        <v>9771</v>
      </c>
      <c r="G2397" s="59">
        <v>6183925</v>
      </c>
      <c r="H2397" s="60">
        <v>50050</v>
      </c>
      <c r="I2397" s="60" t="s">
        <v>5</v>
      </c>
      <c r="J2397" s="66">
        <v>44713</v>
      </c>
      <c r="K2397" s="60" t="s">
        <v>9772</v>
      </c>
      <c r="L2397" s="60" t="s">
        <v>125</v>
      </c>
      <c r="M2397" s="60" t="s">
        <v>158</v>
      </c>
      <c r="N2397" s="60">
        <v>0</v>
      </c>
      <c r="O2397" s="63">
        <v>78399627</v>
      </c>
      <c r="P2397" s="60" t="s">
        <v>167</v>
      </c>
      <c r="Q2397" s="59">
        <v>0</v>
      </c>
      <c r="R2397" s="60" t="s">
        <v>160</v>
      </c>
      <c r="S2397" s="60" t="s">
        <v>9773</v>
      </c>
      <c r="T2397" s="60" t="s">
        <v>203</v>
      </c>
      <c r="U2397" s="60" t="s">
        <v>71</v>
      </c>
      <c r="V2397" s="60">
        <v>0</v>
      </c>
      <c r="W2397" s="1" t="b">
        <v>0</v>
      </c>
    </row>
    <row r="2398" spans="1:23" ht="90">
      <c r="A2398" s="56" t="str">
        <f t="shared" si="37"/>
        <v>PSUSEXPERISQUIL HEALTHQuil Health</v>
      </c>
      <c r="B2398" s="57" t="s">
        <v>45</v>
      </c>
      <c r="C2398" s="57" t="s">
        <v>46</v>
      </c>
      <c r="D2398" s="57" t="s">
        <v>47</v>
      </c>
      <c r="E2398" s="57" t="s">
        <v>9774</v>
      </c>
      <c r="F2398" s="58" t="s">
        <v>9775</v>
      </c>
      <c r="G2398" s="59" t="s">
        <v>9776</v>
      </c>
      <c r="H2398" s="60">
        <v>50</v>
      </c>
      <c r="I2398" s="60" t="s">
        <v>6</v>
      </c>
      <c r="J2398" s="66">
        <v>44682</v>
      </c>
      <c r="K2398" s="60" t="s">
        <v>9777</v>
      </c>
      <c r="L2398" s="60" t="s">
        <v>9778</v>
      </c>
      <c r="M2398" s="60" t="s">
        <v>229</v>
      </c>
      <c r="N2398" s="60">
        <v>0</v>
      </c>
      <c r="O2398" s="63">
        <v>44313671</v>
      </c>
      <c r="P2398" s="60" t="s">
        <v>1396</v>
      </c>
      <c r="Q2398" s="59">
        <v>0</v>
      </c>
      <c r="R2398" s="60" t="s">
        <v>160</v>
      </c>
      <c r="S2398" s="60">
        <v>0</v>
      </c>
      <c r="T2398" s="60" t="s">
        <v>95</v>
      </c>
      <c r="U2398" s="60">
        <v>0</v>
      </c>
      <c r="V2398" s="60">
        <v>0</v>
      </c>
      <c r="W2398" s="1" t="b">
        <v>0</v>
      </c>
    </row>
    <row r="2399" spans="1:23" ht="78.75">
      <c r="A2399" s="56" t="str">
        <f t="shared" si="37"/>
        <v>JDEUSMANPOWERQUINCY EXACT SOLUTIONS, LQUINCY EXACT SOLUTIONS, L</v>
      </c>
      <c r="B2399" s="57" t="s">
        <v>106</v>
      </c>
      <c r="C2399" s="57" t="s">
        <v>46</v>
      </c>
      <c r="D2399" s="57" t="s">
        <v>107</v>
      </c>
      <c r="E2399" s="57" t="s">
        <v>3750</v>
      </c>
      <c r="F2399" s="58" t="s">
        <v>3750</v>
      </c>
      <c r="G2399" s="59">
        <v>9398110</v>
      </c>
      <c r="H2399" s="60">
        <v>15000</v>
      </c>
      <c r="I2399" s="60" t="s">
        <v>5</v>
      </c>
      <c r="J2399" s="66">
        <v>44743</v>
      </c>
      <c r="K2399" s="60" t="s">
        <v>3751</v>
      </c>
      <c r="L2399" s="60" t="s">
        <v>1069</v>
      </c>
      <c r="M2399" s="60" t="s">
        <v>98</v>
      </c>
      <c r="N2399" s="60">
        <v>0</v>
      </c>
      <c r="O2399" s="63">
        <v>103619122</v>
      </c>
      <c r="P2399" s="60" t="s">
        <v>1396</v>
      </c>
      <c r="Q2399" s="59">
        <v>0</v>
      </c>
      <c r="R2399" s="60" t="s">
        <v>160</v>
      </c>
      <c r="S2399" s="60">
        <v>0</v>
      </c>
      <c r="T2399" s="60">
        <v>0</v>
      </c>
      <c r="U2399" s="60">
        <v>0</v>
      </c>
      <c r="V2399" s="60">
        <v>0</v>
      </c>
      <c r="W2399" s="1" t="b">
        <v>0</v>
      </c>
    </row>
    <row r="2400" spans="1:23" ht="56.25">
      <c r="A2400" s="56" t="str">
        <f t="shared" si="37"/>
        <v>JDEUSMANPOWERQUVA PHARMACEUTICALSQUVA PHARMACEUTICALS</v>
      </c>
      <c r="B2400" s="32" t="s">
        <v>106</v>
      </c>
      <c r="C2400" s="32" t="s">
        <v>46</v>
      </c>
      <c r="D2400" s="32" t="s">
        <v>107</v>
      </c>
      <c r="E2400" s="32" t="s">
        <v>9779</v>
      </c>
      <c r="F2400" s="33" t="s">
        <v>9779</v>
      </c>
      <c r="G2400" s="34">
        <v>9348447</v>
      </c>
      <c r="H2400" s="35">
        <v>5000</v>
      </c>
      <c r="I2400" s="35" t="s">
        <v>8</v>
      </c>
      <c r="J2400" s="36">
        <v>44470</v>
      </c>
      <c r="K2400" s="35" t="s">
        <v>9780</v>
      </c>
      <c r="L2400" s="35" t="s">
        <v>2361</v>
      </c>
      <c r="M2400" s="35" t="s">
        <v>158</v>
      </c>
      <c r="N2400" s="35">
        <v>0</v>
      </c>
      <c r="O2400" s="37">
        <v>36662848</v>
      </c>
      <c r="P2400" s="35" t="s">
        <v>1396</v>
      </c>
      <c r="Q2400" s="34">
        <v>0</v>
      </c>
      <c r="R2400" s="35" t="s">
        <v>160</v>
      </c>
      <c r="S2400" s="35">
        <v>0</v>
      </c>
      <c r="T2400" s="35">
        <v>0</v>
      </c>
      <c r="U2400" s="35">
        <v>0</v>
      </c>
      <c r="V2400" s="35">
        <v>0</v>
      </c>
      <c r="W2400" s="1" t="b">
        <v>0</v>
      </c>
    </row>
    <row r="2401" spans="1:23" ht="22.5">
      <c r="A2401" s="56" t="str">
        <f t="shared" si="37"/>
        <v>RM PSUSRIGHT MGMTQVC, Inc.QVC, Inc.</v>
      </c>
      <c r="B2401" s="57" t="s">
        <v>180</v>
      </c>
      <c r="C2401" s="57" t="s">
        <v>46</v>
      </c>
      <c r="D2401" s="57" t="s">
        <v>181</v>
      </c>
      <c r="E2401" s="57" t="s">
        <v>9781</v>
      </c>
      <c r="F2401" s="58" t="s">
        <v>9781</v>
      </c>
      <c r="G2401" s="59" t="s">
        <v>9782</v>
      </c>
      <c r="H2401" s="60">
        <v>25000</v>
      </c>
      <c r="I2401" s="60" t="s">
        <v>5</v>
      </c>
      <c r="J2401" s="66">
        <v>44743</v>
      </c>
      <c r="K2401" s="60" t="s">
        <v>9783</v>
      </c>
      <c r="L2401" s="60" t="s">
        <v>433</v>
      </c>
      <c r="M2401" s="60" t="s">
        <v>158</v>
      </c>
      <c r="N2401" s="60">
        <v>0</v>
      </c>
      <c r="O2401" s="63" t="s">
        <v>9784</v>
      </c>
      <c r="P2401" s="60">
        <v>0</v>
      </c>
      <c r="Q2401" s="59">
        <v>0</v>
      </c>
      <c r="R2401" s="60" t="s">
        <v>9785</v>
      </c>
      <c r="S2401" s="60" t="s">
        <v>9781</v>
      </c>
      <c r="T2401" s="60" t="s">
        <v>203</v>
      </c>
      <c r="U2401" s="60" t="s">
        <v>71</v>
      </c>
      <c r="V2401" s="60">
        <v>0</v>
      </c>
      <c r="W2401" s="1" t="b">
        <v>0</v>
      </c>
    </row>
    <row r="2402" spans="1:23" ht="45">
      <c r="A2402" s="56" t="str">
        <f t="shared" si="37"/>
        <v>JDEUSMANPOWERR &amp; B FOODS, INCMIZKAN AMERICA INC</v>
      </c>
      <c r="B2402" s="25" t="s">
        <v>106</v>
      </c>
      <c r="C2402" s="25" t="s">
        <v>46</v>
      </c>
      <c r="D2402" s="25" t="s">
        <v>107</v>
      </c>
      <c r="E2402" s="25" t="s">
        <v>9786</v>
      </c>
      <c r="F2402" s="27" t="s">
        <v>9787</v>
      </c>
      <c r="G2402" s="28">
        <v>7335426</v>
      </c>
      <c r="H2402" s="10">
        <v>150050</v>
      </c>
      <c r="I2402" s="10" t="s">
        <v>6</v>
      </c>
      <c r="J2402" s="11">
        <v>44409</v>
      </c>
      <c r="K2402" s="10" t="s">
        <v>9788</v>
      </c>
      <c r="L2402" s="10" t="s">
        <v>66</v>
      </c>
      <c r="M2402" s="10" t="s">
        <v>67</v>
      </c>
      <c r="N2402" s="10">
        <v>0</v>
      </c>
      <c r="O2402" s="12">
        <v>68326164</v>
      </c>
      <c r="P2402" s="10" t="s">
        <v>113</v>
      </c>
      <c r="Q2402" s="10">
        <v>0</v>
      </c>
      <c r="R2402" s="10" t="s">
        <v>160</v>
      </c>
      <c r="S2402" s="10">
        <v>0</v>
      </c>
      <c r="T2402" s="10" t="s">
        <v>95</v>
      </c>
      <c r="U2402" s="10">
        <v>0</v>
      </c>
      <c r="V2402" s="10">
        <v>0</v>
      </c>
      <c r="W2402" s="1" t="b">
        <v>0</v>
      </c>
    </row>
    <row r="2403" spans="1:23" ht="33.75">
      <c r="A2403" s="56" t="str">
        <f t="shared" si="37"/>
        <v>RM PSUSRIGHT MGMTRAI Services CompanyRAI Services Company</v>
      </c>
      <c r="B2403" s="32" t="s">
        <v>180</v>
      </c>
      <c r="C2403" s="32" t="s">
        <v>46</v>
      </c>
      <c r="D2403" s="32" t="s">
        <v>181</v>
      </c>
      <c r="E2403" s="32" t="s">
        <v>9789</v>
      </c>
      <c r="F2403" s="33" t="s">
        <v>9789</v>
      </c>
      <c r="G2403" s="34" t="s">
        <v>9790</v>
      </c>
      <c r="H2403" s="35">
        <v>50000</v>
      </c>
      <c r="I2403" s="35" t="s">
        <v>5</v>
      </c>
      <c r="J2403" s="36">
        <v>44501</v>
      </c>
      <c r="K2403" s="35" t="s">
        <v>9791</v>
      </c>
      <c r="L2403" s="35" t="s">
        <v>3480</v>
      </c>
      <c r="M2403" s="35" t="s">
        <v>98</v>
      </c>
      <c r="N2403" s="35">
        <v>0</v>
      </c>
      <c r="O2403" s="37">
        <v>829415913</v>
      </c>
      <c r="P2403" s="35" t="s">
        <v>99</v>
      </c>
      <c r="Q2403" s="34">
        <v>0</v>
      </c>
      <c r="R2403" s="35">
        <v>0</v>
      </c>
      <c r="S2403" s="35" t="s">
        <v>9792</v>
      </c>
      <c r="T2403" s="35" t="s">
        <v>102</v>
      </c>
      <c r="U2403" s="35">
        <v>0</v>
      </c>
      <c r="V2403" s="35">
        <v>0</v>
      </c>
      <c r="W2403" s="1" t="b">
        <v>0</v>
      </c>
    </row>
    <row r="2404" spans="1:23" ht="33.75">
      <c r="A2404" s="56" t="str">
        <f t="shared" si="37"/>
        <v>JDEUSMANPOWERRAILEXNORTHWEST WINE SERVICES</v>
      </c>
      <c r="B2404" s="57" t="s">
        <v>106</v>
      </c>
      <c r="C2404" s="57" t="s">
        <v>46</v>
      </c>
      <c r="D2404" s="57" t="s">
        <v>107</v>
      </c>
      <c r="E2404" s="57" t="s">
        <v>3758</v>
      </c>
      <c r="F2404" s="58" t="s">
        <v>3759</v>
      </c>
      <c r="G2404" s="59">
        <v>7173533</v>
      </c>
      <c r="H2404" s="60">
        <v>25000</v>
      </c>
      <c r="I2404" s="60" t="s">
        <v>6</v>
      </c>
      <c r="J2404" s="66">
        <v>44774</v>
      </c>
      <c r="K2404" s="60" t="s">
        <v>9793</v>
      </c>
      <c r="L2404" s="60" t="s">
        <v>66</v>
      </c>
      <c r="M2404" s="60" t="s">
        <v>98</v>
      </c>
      <c r="N2404" s="60">
        <v>0</v>
      </c>
      <c r="O2404" s="63">
        <v>78731765</v>
      </c>
      <c r="P2404" s="60">
        <v>0</v>
      </c>
      <c r="Q2404" s="59">
        <v>0</v>
      </c>
      <c r="R2404" s="60" t="s">
        <v>160</v>
      </c>
      <c r="S2404" s="60">
        <v>0</v>
      </c>
      <c r="T2404" s="60">
        <v>0</v>
      </c>
      <c r="U2404" s="60">
        <v>0</v>
      </c>
      <c r="V2404" s="60">
        <v>0</v>
      </c>
      <c r="W2404" s="1" t="b">
        <v>0</v>
      </c>
    </row>
    <row r="2405" spans="1:23" ht="33.75">
      <c r="A2405" s="56" t="str">
        <f t="shared" si="37"/>
        <v>JDEUSMANPOWERRAINBOW FERTILIZER LLCRAINBOW FERTILIZER LLC</v>
      </c>
      <c r="B2405" s="57" t="s">
        <v>106</v>
      </c>
      <c r="C2405" s="57" t="s">
        <v>46</v>
      </c>
      <c r="D2405" s="57" t="s">
        <v>107</v>
      </c>
      <c r="E2405" s="57" t="s">
        <v>9794</v>
      </c>
      <c r="F2405" s="58" t="s">
        <v>9794</v>
      </c>
      <c r="G2405" s="59">
        <v>9458662</v>
      </c>
      <c r="H2405" s="60">
        <v>35000</v>
      </c>
      <c r="I2405" s="60" t="s">
        <v>5</v>
      </c>
      <c r="J2405" s="66">
        <v>44743</v>
      </c>
      <c r="K2405" s="60" t="s">
        <v>9795</v>
      </c>
      <c r="L2405" s="60" t="s">
        <v>66</v>
      </c>
      <c r="M2405" s="60" t="s">
        <v>98</v>
      </c>
      <c r="N2405" s="60">
        <v>0</v>
      </c>
      <c r="O2405" s="63">
        <v>20818949</v>
      </c>
      <c r="P2405" s="60" t="s">
        <v>113</v>
      </c>
      <c r="Q2405" s="59">
        <v>0</v>
      </c>
      <c r="R2405" s="60" t="s">
        <v>160</v>
      </c>
      <c r="S2405" s="60">
        <v>0</v>
      </c>
      <c r="T2405" s="60" t="s">
        <v>95</v>
      </c>
      <c r="U2405" s="60">
        <v>0</v>
      </c>
      <c r="V2405" s="60">
        <v>0</v>
      </c>
      <c r="W2405" s="1" t="b">
        <v>0</v>
      </c>
    </row>
    <row r="2406" spans="1:23" ht="78.75">
      <c r="A2406" s="56" t="str">
        <f t="shared" si="37"/>
        <v>PSUSEXPERISRAND CORPORATIONRAND Corporation</v>
      </c>
      <c r="B2406" s="57" t="s">
        <v>45</v>
      </c>
      <c r="C2406" s="57" t="s">
        <v>46</v>
      </c>
      <c r="D2406" s="57" t="s">
        <v>47</v>
      </c>
      <c r="E2406" s="57" t="s">
        <v>9796</v>
      </c>
      <c r="F2406" s="58" t="s">
        <v>9797</v>
      </c>
      <c r="G2406" s="59" t="s">
        <v>9798</v>
      </c>
      <c r="H2406" s="60">
        <v>25000</v>
      </c>
      <c r="I2406" s="60" t="s">
        <v>5</v>
      </c>
      <c r="J2406" s="66">
        <v>44774</v>
      </c>
      <c r="K2406" s="60" t="s">
        <v>9799</v>
      </c>
      <c r="L2406" s="60" t="s">
        <v>66</v>
      </c>
      <c r="M2406" s="60" t="s">
        <v>67</v>
      </c>
      <c r="N2406" s="60">
        <v>0</v>
      </c>
      <c r="O2406" s="63">
        <v>6914071</v>
      </c>
      <c r="P2406" s="60" t="s">
        <v>470</v>
      </c>
      <c r="Q2406" s="59">
        <v>0</v>
      </c>
      <c r="R2406" s="60" t="s">
        <v>160</v>
      </c>
      <c r="S2406" s="60">
        <v>0</v>
      </c>
      <c r="T2406" s="60">
        <v>0</v>
      </c>
      <c r="U2406" s="60">
        <v>0</v>
      </c>
      <c r="V2406" s="60">
        <v>0</v>
      </c>
      <c r="W2406" s="1" t="b">
        <v>0</v>
      </c>
    </row>
    <row r="2407" spans="1:23" ht="22.5">
      <c r="A2407" s="56" t="str">
        <f t="shared" si="37"/>
        <v>JDEUSMANPOWERRANDSTADRANDSTAD @ HAWORTH</v>
      </c>
      <c r="B2407" s="25" t="s">
        <v>106</v>
      </c>
      <c r="C2407" s="25" t="s">
        <v>46</v>
      </c>
      <c r="D2407" s="25" t="s">
        <v>107</v>
      </c>
      <c r="E2407" s="25" t="s">
        <v>3768</v>
      </c>
      <c r="F2407" s="27" t="s">
        <v>9800</v>
      </c>
      <c r="G2407" s="28">
        <v>8152225</v>
      </c>
      <c r="H2407" s="10">
        <v>15000</v>
      </c>
      <c r="I2407" s="24" t="s">
        <v>8</v>
      </c>
      <c r="J2407" s="11">
        <v>44228</v>
      </c>
      <c r="K2407" s="25" t="s">
        <v>1374</v>
      </c>
      <c r="L2407" s="25" t="s">
        <v>66</v>
      </c>
      <c r="M2407" s="25" t="s">
        <v>98</v>
      </c>
      <c r="N2407" s="25"/>
      <c r="O2407" s="12">
        <v>72595457</v>
      </c>
      <c r="P2407" s="25" t="s">
        <v>113</v>
      </c>
      <c r="Q2407" s="25">
        <v>0</v>
      </c>
      <c r="R2407" s="25" t="s">
        <v>160</v>
      </c>
      <c r="S2407" s="25"/>
      <c r="T2407" s="25">
        <v>0</v>
      </c>
      <c r="U2407" s="25">
        <v>0</v>
      </c>
      <c r="V2407" s="25">
        <v>0</v>
      </c>
      <c r="W2407" s="1" t="b">
        <v>0</v>
      </c>
    </row>
    <row r="2408" spans="1:23" ht="45">
      <c r="A2408" s="56" t="str">
        <f t="shared" si="37"/>
        <v>JDEUSMANPOWERRANDSTAD @ AGCORANDSTAD AT AGCO</v>
      </c>
      <c r="B2408" s="25" t="s">
        <v>106</v>
      </c>
      <c r="C2408" s="25" t="s">
        <v>46</v>
      </c>
      <c r="D2408" s="25" t="s">
        <v>107</v>
      </c>
      <c r="E2408" s="25" t="s">
        <v>9801</v>
      </c>
      <c r="F2408" s="27" t="s">
        <v>9802</v>
      </c>
      <c r="G2408" s="28">
        <v>8523878</v>
      </c>
      <c r="H2408" s="10">
        <v>150050</v>
      </c>
      <c r="I2408" s="24" t="s">
        <v>5</v>
      </c>
      <c r="J2408" s="11">
        <v>44044</v>
      </c>
      <c r="K2408" s="25" t="s">
        <v>9803</v>
      </c>
      <c r="L2408" s="25" t="s">
        <v>66</v>
      </c>
      <c r="M2408" s="25" t="s">
        <v>98</v>
      </c>
      <c r="N2408" s="25"/>
      <c r="O2408" s="12">
        <v>618938260</v>
      </c>
      <c r="P2408" s="25" t="s">
        <v>56</v>
      </c>
      <c r="Q2408" s="25">
        <v>0</v>
      </c>
      <c r="R2408" s="25" t="s">
        <v>222</v>
      </c>
      <c r="S2408" s="25"/>
      <c r="T2408" s="25" t="s">
        <v>398</v>
      </c>
      <c r="U2408" s="25" t="s">
        <v>71</v>
      </c>
      <c r="V2408" s="25"/>
      <c r="W2408" s="1" t="b">
        <v>0</v>
      </c>
    </row>
    <row r="2409" spans="1:23" ht="33.75">
      <c r="A2409" s="56" t="str">
        <f t="shared" si="37"/>
        <v>JDEUSMANPOWERRANDSTAD @ ALLSTATEALLSTATE INS, AT RANDSTAD</v>
      </c>
      <c r="B2409" s="57" t="s">
        <v>106</v>
      </c>
      <c r="C2409" s="57" t="s">
        <v>46</v>
      </c>
      <c r="D2409" s="57" t="s">
        <v>107</v>
      </c>
      <c r="E2409" s="57" t="s">
        <v>3761</v>
      </c>
      <c r="F2409" s="58" t="s">
        <v>3762</v>
      </c>
      <c r="G2409" s="59">
        <v>7992542</v>
      </c>
      <c r="H2409" s="60">
        <v>150050</v>
      </c>
      <c r="I2409" s="60" t="s">
        <v>5</v>
      </c>
      <c r="J2409" s="66">
        <v>44774</v>
      </c>
      <c r="K2409" s="60" t="s">
        <v>3763</v>
      </c>
      <c r="L2409" s="60" t="s">
        <v>66</v>
      </c>
      <c r="M2409" s="60" t="s">
        <v>98</v>
      </c>
      <c r="N2409" s="60">
        <v>0</v>
      </c>
      <c r="O2409" s="63">
        <v>803898469</v>
      </c>
      <c r="P2409" s="60">
        <v>0</v>
      </c>
      <c r="Q2409" s="59">
        <v>0</v>
      </c>
      <c r="R2409" s="60" t="s">
        <v>3764</v>
      </c>
      <c r="S2409" s="60" t="s">
        <v>3765</v>
      </c>
      <c r="T2409" s="60" t="s">
        <v>188</v>
      </c>
      <c r="U2409" s="60" t="s">
        <v>71</v>
      </c>
      <c r="V2409" s="60">
        <v>0</v>
      </c>
      <c r="W2409" s="1" t="b">
        <v>0</v>
      </c>
    </row>
    <row r="2410" spans="1:23" ht="33.75">
      <c r="A2410" s="56" t="str">
        <f t="shared" si="37"/>
        <v>JDEUSMANPOWERRANDSTAD @ ALLSTATERANDSTAD AT ALLSTATE DRIF</v>
      </c>
      <c r="B2410" s="57" t="s">
        <v>106</v>
      </c>
      <c r="C2410" s="57" t="s">
        <v>46</v>
      </c>
      <c r="D2410" s="57" t="s">
        <v>107</v>
      </c>
      <c r="E2410" s="57" t="s">
        <v>3761</v>
      </c>
      <c r="F2410" s="58" t="s">
        <v>3766</v>
      </c>
      <c r="G2410" s="59">
        <v>8738115</v>
      </c>
      <c r="H2410" s="60">
        <v>25050</v>
      </c>
      <c r="I2410" s="60" t="s">
        <v>5</v>
      </c>
      <c r="J2410" s="66">
        <v>44774</v>
      </c>
      <c r="K2410" s="60" t="s">
        <v>3763</v>
      </c>
      <c r="L2410" s="60" t="s">
        <v>1134</v>
      </c>
      <c r="M2410" s="60" t="s">
        <v>98</v>
      </c>
      <c r="N2410" s="60" t="s">
        <v>54</v>
      </c>
      <c r="O2410" s="63">
        <v>803898469</v>
      </c>
      <c r="P2410" s="60">
        <v>0</v>
      </c>
      <c r="Q2410" s="59">
        <v>0</v>
      </c>
      <c r="R2410" s="60" t="s">
        <v>3764</v>
      </c>
      <c r="S2410" s="60" t="s">
        <v>3765</v>
      </c>
      <c r="T2410" s="60" t="s">
        <v>188</v>
      </c>
      <c r="U2410" s="60" t="s">
        <v>71</v>
      </c>
      <c r="V2410" s="60">
        <v>0</v>
      </c>
      <c r="W2410" s="1" t="b">
        <v>0</v>
      </c>
    </row>
    <row r="2411" spans="1:23" ht="22.5">
      <c r="A2411" s="56" t="str">
        <f t="shared" si="37"/>
        <v>JDECANMANPOWERRANDSTAD @ AVIVARANDSTAD AT AVIVA</v>
      </c>
      <c r="B2411" s="32" t="s">
        <v>106</v>
      </c>
      <c r="C2411" s="32" t="s">
        <v>225</v>
      </c>
      <c r="D2411" s="32" t="s">
        <v>107</v>
      </c>
      <c r="E2411" s="32" t="s">
        <v>9804</v>
      </c>
      <c r="F2411" s="33" t="s">
        <v>9805</v>
      </c>
      <c r="G2411" s="34">
        <v>8016626</v>
      </c>
      <c r="H2411" s="38">
        <v>20000</v>
      </c>
      <c r="I2411" s="35" t="s">
        <v>6</v>
      </c>
      <c r="J2411" s="36">
        <v>44470</v>
      </c>
      <c r="K2411" s="35" t="s">
        <v>9806</v>
      </c>
      <c r="L2411" s="35" t="s">
        <v>66</v>
      </c>
      <c r="M2411" s="35" t="s">
        <v>98</v>
      </c>
      <c r="N2411" s="35"/>
      <c r="O2411" s="37">
        <v>249201799</v>
      </c>
      <c r="P2411" s="35" t="s">
        <v>299</v>
      </c>
      <c r="Q2411" s="34"/>
      <c r="R2411" s="35" t="s">
        <v>9807</v>
      </c>
      <c r="S2411" s="35" t="s">
        <v>9808</v>
      </c>
      <c r="T2411" s="35" t="s">
        <v>238</v>
      </c>
      <c r="U2411" s="35" t="s">
        <v>71</v>
      </c>
      <c r="V2411" s="35"/>
      <c r="W2411" s="1" t="b">
        <v>0</v>
      </c>
    </row>
    <row r="2412" spans="1:23" ht="45">
      <c r="A2412" s="56" t="str">
        <f t="shared" si="37"/>
        <v>PSUSEXPERISRANDSTAD @ BIOGENRANDSTAD</v>
      </c>
      <c r="B2412" s="57" t="s">
        <v>45</v>
      </c>
      <c r="C2412" s="57" t="s">
        <v>46</v>
      </c>
      <c r="D2412" s="57" t="s">
        <v>47</v>
      </c>
      <c r="E2412" s="57" t="s">
        <v>3767</v>
      </c>
      <c r="F2412" s="58" t="s">
        <v>3768</v>
      </c>
      <c r="G2412" s="59" t="s">
        <v>3769</v>
      </c>
      <c r="H2412" s="60">
        <v>50000</v>
      </c>
      <c r="I2412" s="60" t="s">
        <v>5</v>
      </c>
      <c r="J2412" s="66">
        <v>44774</v>
      </c>
      <c r="K2412" s="60" t="s">
        <v>3770</v>
      </c>
      <c r="L2412" s="60" t="s">
        <v>66</v>
      </c>
      <c r="M2412" s="60" t="s">
        <v>53</v>
      </c>
      <c r="N2412" s="60" t="s">
        <v>57</v>
      </c>
      <c r="O2412" s="63" t="s">
        <v>3771</v>
      </c>
      <c r="P2412" s="60" t="s">
        <v>56</v>
      </c>
      <c r="Q2412" s="59" t="s">
        <v>57</v>
      </c>
      <c r="R2412" s="60" t="s">
        <v>3772</v>
      </c>
      <c r="S2412" s="60" t="s">
        <v>3773</v>
      </c>
      <c r="T2412" s="60" t="s">
        <v>102</v>
      </c>
      <c r="U2412" s="60" t="s">
        <v>60</v>
      </c>
      <c r="V2412" s="60">
        <v>0</v>
      </c>
      <c r="W2412" s="1" t="b">
        <v>0</v>
      </c>
    </row>
    <row r="2413" spans="1:23" ht="22.5">
      <c r="A2413" s="56" t="str">
        <f t="shared" si="37"/>
        <v>PSUSEXPERISRANDSTAD @ EMDRANDSTAD</v>
      </c>
      <c r="B2413" s="57" t="s">
        <v>45</v>
      </c>
      <c r="C2413" s="57" t="s">
        <v>46</v>
      </c>
      <c r="D2413" s="57" t="s">
        <v>47</v>
      </c>
      <c r="E2413" s="57" t="s">
        <v>3774</v>
      </c>
      <c r="F2413" s="58" t="s">
        <v>3768</v>
      </c>
      <c r="G2413" s="59" t="s">
        <v>3769</v>
      </c>
      <c r="H2413" s="60">
        <v>200000</v>
      </c>
      <c r="I2413" s="60" t="s">
        <v>5</v>
      </c>
      <c r="J2413" s="66">
        <v>44774</v>
      </c>
      <c r="K2413" s="60" t="s">
        <v>3775</v>
      </c>
      <c r="L2413" s="60" t="s">
        <v>66</v>
      </c>
      <c r="M2413" s="60" t="s">
        <v>53</v>
      </c>
      <c r="N2413" s="60" t="s">
        <v>57</v>
      </c>
      <c r="O2413" s="63" t="s">
        <v>3776</v>
      </c>
      <c r="P2413" s="60" t="s">
        <v>167</v>
      </c>
      <c r="Q2413" s="59" t="s">
        <v>57</v>
      </c>
      <c r="R2413" s="60" t="s">
        <v>268</v>
      </c>
      <c r="S2413" s="60" t="s">
        <v>269</v>
      </c>
      <c r="T2413" s="60" t="s">
        <v>59</v>
      </c>
      <c r="U2413" s="60" t="s">
        <v>60</v>
      </c>
      <c r="V2413" s="60">
        <v>0</v>
      </c>
      <c r="W2413" s="1" t="b">
        <v>0</v>
      </c>
    </row>
    <row r="2414" spans="1:23" ht="22.5">
      <c r="A2414" s="56" t="str">
        <f t="shared" si="37"/>
        <v>PSUSEXPERISRANDSTAD @ PHILIPS HEALTHTECHRANDSTAD</v>
      </c>
      <c r="B2414" s="57" t="s">
        <v>45</v>
      </c>
      <c r="C2414" s="57" t="s">
        <v>46</v>
      </c>
      <c r="D2414" s="57" t="s">
        <v>47</v>
      </c>
      <c r="E2414" s="57" t="s">
        <v>3777</v>
      </c>
      <c r="F2414" s="58" t="s">
        <v>3768</v>
      </c>
      <c r="G2414" s="59" t="s">
        <v>3769</v>
      </c>
      <c r="H2414" s="60">
        <v>15000</v>
      </c>
      <c r="I2414" s="60" t="s">
        <v>5</v>
      </c>
      <c r="J2414" s="66">
        <v>44774</v>
      </c>
      <c r="K2414" s="60" t="s">
        <v>3778</v>
      </c>
      <c r="L2414" s="60" t="s">
        <v>3779</v>
      </c>
      <c r="M2414" s="60" t="s">
        <v>98</v>
      </c>
      <c r="N2414" s="60" t="s">
        <v>54</v>
      </c>
      <c r="O2414" s="63" t="s">
        <v>3780</v>
      </c>
      <c r="P2414" s="60" t="s">
        <v>99</v>
      </c>
      <c r="Q2414" s="59" t="s">
        <v>57</v>
      </c>
      <c r="R2414" s="60" t="s">
        <v>3781</v>
      </c>
      <c r="S2414" s="60" t="s">
        <v>3782</v>
      </c>
      <c r="T2414" s="60" t="s">
        <v>137</v>
      </c>
      <c r="U2414" s="60" t="s">
        <v>71</v>
      </c>
      <c r="V2414" s="60">
        <v>0</v>
      </c>
      <c r="W2414" s="1" t="b">
        <v>0</v>
      </c>
    </row>
    <row r="2415" spans="1:23" ht="33.75">
      <c r="A2415" s="56" t="str">
        <f t="shared" si="37"/>
        <v>PSUSEXPERISRANDSTAD @ SIEMENSRANDSTAD</v>
      </c>
      <c r="B2415" s="57" t="s">
        <v>45</v>
      </c>
      <c r="C2415" s="57" t="s">
        <v>46</v>
      </c>
      <c r="D2415" s="57" t="s">
        <v>47</v>
      </c>
      <c r="E2415" s="57" t="s">
        <v>3783</v>
      </c>
      <c r="F2415" s="58" t="s">
        <v>3768</v>
      </c>
      <c r="G2415" s="59" t="s">
        <v>3769</v>
      </c>
      <c r="H2415" s="60">
        <v>50000</v>
      </c>
      <c r="I2415" s="60" t="s">
        <v>5</v>
      </c>
      <c r="J2415" s="66">
        <v>44774</v>
      </c>
      <c r="K2415" s="60" t="s">
        <v>3784</v>
      </c>
      <c r="L2415" s="60" t="s">
        <v>66</v>
      </c>
      <c r="M2415" s="60" t="s">
        <v>53</v>
      </c>
      <c r="N2415" s="60" t="s">
        <v>54</v>
      </c>
      <c r="O2415" s="63" t="s">
        <v>3785</v>
      </c>
      <c r="P2415" s="60" t="s">
        <v>113</v>
      </c>
      <c r="Q2415" s="59">
        <v>0</v>
      </c>
      <c r="R2415" s="60" t="s">
        <v>3786</v>
      </c>
      <c r="S2415" s="60" t="s">
        <v>3787</v>
      </c>
      <c r="T2415" s="60" t="s">
        <v>59</v>
      </c>
      <c r="U2415" s="60" t="s">
        <v>71</v>
      </c>
      <c r="V2415" s="60">
        <v>0</v>
      </c>
      <c r="W2415" s="1" t="b">
        <v>0</v>
      </c>
    </row>
    <row r="2416" spans="1:23" ht="56.25">
      <c r="A2416" s="56" t="str">
        <f t="shared" si="37"/>
        <v>JDEUSMANPOWERRANDSTAD AT COOPER LIGHTIRANDSTAD AT COOPER LIGHTI</v>
      </c>
      <c r="B2416" s="57" t="s">
        <v>106</v>
      </c>
      <c r="C2416" s="57" t="s">
        <v>46</v>
      </c>
      <c r="D2416" s="57" t="s">
        <v>107</v>
      </c>
      <c r="E2416" s="57" t="s">
        <v>9809</v>
      </c>
      <c r="F2416" s="58" t="s">
        <v>9809</v>
      </c>
      <c r="G2416" s="59">
        <v>9065157</v>
      </c>
      <c r="H2416" s="60">
        <v>25000</v>
      </c>
      <c r="I2416" s="60" t="s">
        <v>5</v>
      </c>
      <c r="J2416" s="66">
        <v>44774</v>
      </c>
      <c r="K2416" s="60" t="s">
        <v>9810</v>
      </c>
      <c r="L2416" s="60" t="s">
        <v>433</v>
      </c>
      <c r="M2416" s="60" t="s">
        <v>158</v>
      </c>
      <c r="N2416" s="60">
        <v>0</v>
      </c>
      <c r="O2416" s="63" t="s">
        <v>9811</v>
      </c>
      <c r="P2416" s="60" t="s">
        <v>167</v>
      </c>
      <c r="Q2416" s="59">
        <v>0</v>
      </c>
      <c r="R2416" s="60" t="s">
        <v>1032</v>
      </c>
      <c r="S2416" s="60" t="s">
        <v>9812</v>
      </c>
      <c r="T2416" s="60" t="s">
        <v>398</v>
      </c>
      <c r="U2416" s="60" t="s">
        <v>71</v>
      </c>
      <c r="V2416" s="60">
        <v>0</v>
      </c>
      <c r="W2416" s="1" t="b">
        <v>0</v>
      </c>
    </row>
    <row r="2417" spans="1:23" ht="45">
      <c r="A2417" s="56" t="str">
        <f t="shared" si="37"/>
        <v>RM PSUSRIGHT MGMTRaytheon CompanyRaytheon Company</v>
      </c>
      <c r="B2417" s="57" t="s">
        <v>180</v>
      </c>
      <c r="C2417" s="57" t="s">
        <v>46</v>
      </c>
      <c r="D2417" s="57" t="s">
        <v>181</v>
      </c>
      <c r="E2417" s="57" t="s">
        <v>3793</v>
      </c>
      <c r="F2417" s="58" t="s">
        <v>3793</v>
      </c>
      <c r="G2417" s="59" t="s">
        <v>3794</v>
      </c>
      <c r="H2417" s="60">
        <v>100000</v>
      </c>
      <c r="I2417" s="60" t="s">
        <v>8</v>
      </c>
      <c r="J2417" s="66">
        <v>44743</v>
      </c>
      <c r="K2417" s="60" t="s">
        <v>3795</v>
      </c>
      <c r="L2417" s="60" t="s">
        <v>157</v>
      </c>
      <c r="M2417" s="60" t="s">
        <v>98</v>
      </c>
      <c r="N2417" s="60" t="s">
        <v>54</v>
      </c>
      <c r="O2417" s="63" t="s">
        <v>3796</v>
      </c>
      <c r="P2417" s="60" t="s">
        <v>56</v>
      </c>
      <c r="Q2417" s="59" t="s">
        <v>57</v>
      </c>
      <c r="R2417" s="60" t="s">
        <v>3797</v>
      </c>
      <c r="S2417" s="60" t="s">
        <v>3798</v>
      </c>
      <c r="T2417" s="60" t="s">
        <v>137</v>
      </c>
      <c r="U2417" s="60" t="s">
        <v>71</v>
      </c>
      <c r="V2417" s="60" t="s">
        <v>3799</v>
      </c>
      <c r="W2417" s="1" t="b">
        <v>0</v>
      </c>
    </row>
    <row r="2418" spans="1:23" ht="45">
      <c r="A2418" s="56" t="str">
        <f t="shared" si="37"/>
        <v>GPUSEXPERIS (ettain)Raytheon Company-APEXRaytheon Company-APEX</v>
      </c>
      <c r="B2418" s="57" t="s">
        <v>92</v>
      </c>
      <c r="C2418" s="57" t="s">
        <v>46</v>
      </c>
      <c r="D2418" s="57" t="s">
        <v>93</v>
      </c>
      <c r="E2418" s="57" t="s">
        <v>3800</v>
      </c>
      <c r="F2418" s="58" t="s">
        <v>3800</v>
      </c>
      <c r="G2418" s="59">
        <v>53627</v>
      </c>
      <c r="H2418" s="60">
        <v>250000</v>
      </c>
      <c r="I2418" s="60" t="s">
        <v>8</v>
      </c>
      <c r="J2418" s="66">
        <v>44743</v>
      </c>
      <c r="K2418" s="60" t="s">
        <v>3795</v>
      </c>
      <c r="L2418" s="60" t="s">
        <v>157</v>
      </c>
      <c r="M2418" s="60" t="s">
        <v>158</v>
      </c>
      <c r="N2418" s="60">
        <v>0</v>
      </c>
      <c r="O2418" s="63" t="s">
        <v>3796</v>
      </c>
      <c r="P2418" s="60" t="s">
        <v>56</v>
      </c>
      <c r="Q2418" s="59">
        <v>0</v>
      </c>
      <c r="R2418" s="60" t="s">
        <v>3797</v>
      </c>
      <c r="S2418" s="60" t="s">
        <v>3798</v>
      </c>
      <c r="T2418" s="60" t="s">
        <v>137</v>
      </c>
      <c r="U2418" s="60" t="s">
        <v>71</v>
      </c>
      <c r="V2418" s="60" t="s">
        <v>118</v>
      </c>
      <c r="W2418" s="1" t="b">
        <v>0</v>
      </c>
    </row>
    <row r="2419" spans="1:23" ht="45">
      <c r="A2419" s="56" t="str">
        <f t="shared" si="37"/>
        <v>JDEUSMANPOWERRAYTHEON TECHNOLOGIESUNITED TECHNOLOGIES CORPO</v>
      </c>
      <c r="B2419" s="25" t="s">
        <v>106</v>
      </c>
      <c r="C2419" s="25" t="s">
        <v>46</v>
      </c>
      <c r="D2419" s="25" t="s">
        <v>107</v>
      </c>
      <c r="E2419" s="25" t="s">
        <v>9813</v>
      </c>
      <c r="F2419" s="27" t="s">
        <v>9814</v>
      </c>
      <c r="G2419" s="28">
        <v>1949698</v>
      </c>
      <c r="H2419" s="10">
        <v>250000</v>
      </c>
      <c r="I2419" s="10" t="s">
        <v>6</v>
      </c>
      <c r="J2419" s="11">
        <v>44348</v>
      </c>
      <c r="K2419" s="10" t="s">
        <v>9815</v>
      </c>
      <c r="L2419" s="10" t="s">
        <v>9816</v>
      </c>
      <c r="M2419" s="10" t="s">
        <v>158</v>
      </c>
      <c r="N2419" s="10" t="s">
        <v>54</v>
      </c>
      <c r="O2419" s="12">
        <v>1344142</v>
      </c>
      <c r="P2419" s="10" t="s">
        <v>159</v>
      </c>
      <c r="Q2419" s="10">
        <v>0</v>
      </c>
      <c r="R2419" s="10" t="s">
        <v>3797</v>
      </c>
      <c r="S2419" s="10" t="s">
        <v>3798</v>
      </c>
      <c r="T2419" s="10" t="s">
        <v>137</v>
      </c>
      <c r="U2419" s="10" t="s">
        <v>71</v>
      </c>
      <c r="V2419" s="10" t="s">
        <v>9817</v>
      </c>
      <c r="W2419" s="1" t="b">
        <v>0</v>
      </c>
    </row>
    <row r="2420" spans="1:23" ht="67.5">
      <c r="A2420" s="56" t="str">
        <f t="shared" si="37"/>
        <v>JDEUSMANPOWERRAYTHEON TECHNOLOGIESUTC</v>
      </c>
      <c r="B2420" s="57" t="s">
        <v>106</v>
      </c>
      <c r="C2420" s="57" t="s">
        <v>46</v>
      </c>
      <c r="D2420" s="57" t="s">
        <v>107</v>
      </c>
      <c r="E2420" s="57" t="s">
        <v>9813</v>
      </c>
      <c r="F2420" s="58" t="s">
        <v>9818</v>
      </c>
      <c r="G2420" s="59">
        <v>7885108</v>
      </c>
      <c r="H2420" s="60">
        <v>150050</v>
      </c>
      <c r="I2420" s="60" t="s">
        <v>5</v>
      </c>
      <c r="J2420" s="66">
        <v>44621</v>
      </c>
      <c r="K2420" s="60" t="s">
        <v>9819</v>
      </c>
      <c r="L2420" s="60" t="s">
        <v>4486</v>
      </c>
      <c r="M2420" s="60" t="s">
        <v>158</v>
      </c>
      <c r="N2420" s="60" t="s">
        <v>54</v>
      </c>
      <c r="O2420" s="63">
        <v>1344142</v>
      </c>
      <c r="P2420" s="60" t="s">
        <v>518</v>
      </c>
      <c r="Q2420" s="59">
        <v>0</v>
      </c>
      <c r="R2420" s="60" t="s">
        <v>9820</v>
      </c>
      <c r="S2420" s="60">
        <v>0</v>
      </c>
      <c r="T2420" s="60" t="s">
        <v>137</v>
      </c>
      <c r="U2420" s="60">
        <v>0</v>
      </c>
      <c r="V2420" s="60">
        <v>0</v>
      </c>
      <c r="W2420" s="1" t="b">
        <v>0</v>
      </c>
    </row>
    <row r="2421" spans="1:23" ht="33.75">
      <c r="A2421" s="56" t="str">
        <f t="shared" si="37"/>
        <v>JDEUSMANPOWERRAYTHEON TECHNOLOGIESUTC WILSON NC</v>
      </c>
      <c r="B2421" s="25" t="s">
        <v>106</v>
      </c>
      <c r="C2421" s="25" t="s">
        <v>46</v>
      </c>
      <c r="D2421" s="25" t="s">
        <v>107</v>
      </c>
      <c r="E2421" s="25" t="s">
        <v>9813</v>
      </c>
      <c r="F2421" s="27" t="s">
        <v>9821</v>
      </c>
      <c r="G2421" s="28">
        <v>9170579</v>
      </c>
      <c r="H2421" s="10">
        <v>5000</v>
      </c>
      <c r="I2421" s="10" t="s">
        <v>8</v>
      </c>
      <c r="J2421" s="11">
        <v>44287</v>
      </c>
      <c r="K2421" s="10" t="s">
        <v>9822</v>
      </c>
      <c r="L2421" s="10" t="s">
        <v>433</v>
      </c>
      <c r="M2421" s="10" t="s">
        <v>158</v>
      </c>
      <c r="N2421" s="10"/>
      <c r="O2421" s="12">
        <v>1344142</v>
      </c>
      <c r="P2421" s="10" t="s">
        <v>159</v>
      </c>
      <c r="Q2421" s="10">
        <v>0</v>
      </c>
      <c r="R2421" s="10" t="s">
        <v>3797</v>
      </c>
      <c r="S2421" s="10" t="s">
        <v>3798</v>
      </c>
      <c r="T2421" s="10" t="s">
        <v>137</v>
      </c>
      <c r="U2421" s="10">
        <v>0</v>
      </c>
      <c r="V2421" s="10" t="s">
        <v>9817</v>
      </c>
      <c r="W2421" s="1" t="b">
        <v>0</v>
      </c>
    </row>
    <row r="2422" spans="1:23" ht="33.75">
      <c r="A2422" s="56" t="str">
        <f t="shared" si="37"/>
        <v>JDEUSMANPOWERRECARO AUTOMOTIVE N ARECARO AUTOMOTIVE NORTH A</v>
      </c>
      <c r="B2422" s="57" t="s">
        <v>106</v>
      </c>
      <c r="C2422" s="57" t="s">
        <v>46</v>
      </c>
      <c r="D2422" s="57" t="s">
        <v>107</v>
      </c>
      <c r="E2422" s="57" t="s">
        <v>9823</v>
      </c>
      <c r="F2422" s="58" t="s">
        <v>9824</v>
      </c>
      <c r="G2422" s="59">
        <v>9119439</v>
      </c>
      <c r="H2422" s="60">
        <v>25000</v>
      </c>
      <c r="I2422" s="60" t="s">
        <v>5</v>
      </c>
      <c r="J2422" s="62">
        <v>44593</v>
      </c>
      <c r="K2422" s="60" t="s">
        <v>9825</v>
      </c>
      <c r="L2422" s="60" t="s">
        <v>1918</v>
      </c>
      <c r="M2422" s="60" t="s">
        <v>158</v>
      </c>
      <c r="N2422" s="60">
        <v>0</v>
      </c>
      <c r="O2422" s="63">
        <v>614647154</v>
      </c>
      <c r="P2422" s="60" t="s">
        <v>167</v>
      </c>
      <c r="Q2422" s="59">
        <v>0</v>
      </c>
      <c r="R2422" s="60" t="s">
        <v>160</v>
      </c>
      <c r="S2422" s="60" t="s">
        <v>118</v>
      </c>
      <c r="T2422" s="60" t="s">
        <v>57</v>
      </c>
      <c r="U2422" s="60" t="s">
        <v>57</v>
      </c>
      <c r="V2422" s="60">
        <v>0</v>
      </c>
      <c r="W2422" s="1" t="b">
        <v>0</v>
      </c>
    </row>
    <row r="2423" spans="1:23" ht="56.25">
      <c r="A2423" s="56" t="str">
        <f t="shared" si="37"/>
        <v>JDEUSMANPOWERRECARO AUTOMOTIVE NORTH ARECARO AUTOMOTIVE NORTH A</v>
      </c>
      <c r="B2423" s="25" t="s">
        <v>106</v>
      </c>
      <c r="C2423" s="25" t="s">
        <v>46</v>
      </c>
      <c r="D2423" s="25" t="s">
        <v>107</v>
      </c>
      <c r="E2423" s="25" t="s">
        <v>9824</v>
      </c>
      <c r="F2423" s="27" t="s">
        <v>9824</v>
      </c>
      <c r="G2423" s="28">
        <v>9020080</v>
      </c>
      <c r="H2423" s="10">
        <v>7500</v>
      </c>
      <c r="I2423" s="24" t="s">
        <v>8</v>
      </c>
      <c r="J2423" s="11">
        <v>44105</v>
      </c>
      <c r="K2423" s="25" t="s">
        <v>4295</v>
      </c>
      <c r="L2423" s="25" t="s">
        <v>5081</v>
      </c>
      <c r="M2423" s="25" t="s">
        <v>158</v>
      </c>
      <c r="N2423" s="25"/>
      <c r="O2423" s="12">
        <v>6545438</v>
      </c>
      <c r="P2423" s="25" t="s">
        <v>167</v>
      </c>
      <c r="Q2423" s="25">
        <v>0</v>
      </c>
      <c r="R2423" s="25" t="s">
        <v>168</v>
      </c>
      <c r="S2423" s="25"/>
      <c r="T2423" s="25" t="s">
        <v>472</v>
      </c>
      <c r="U2423" s="25" t="s">
        <v>60</v>
      </c>
      <c r="V2423" s="25">
        <v>0</v>
      </c>
      <c r="W2423" s="1" t="b">
        <v>0</v>
      </c>
    </row>
    <row r="2424" spans="1:23" ht="56.25">
      <c r="A2424" s="56" t="str">
        <f t="shared" si="37"/>
        <v>JDEUSMANPOWERRECKITT BENCKISER GROUPMEAD JOHNSON &amp; COMPANY, L</v>
      </c>
      <c r="B2424" s="57" t="s">
        <v>106</v>
      </c>
      <c r="C2424" s="57" t="s">
        <v>46</v>
      </c>
      <c r="D2424" s="57" t="s">
        <v>107</v>
      </c>
      <c r="E2424" s="57" t="s">
        <v>3802</v>
      </c>
      <c r="F2424" s="58" t="s">
        <v>3803</v>
      </c>
      <c r="G2424" s="59">
        <v>7523430</v>
      </c>
      <c r="H2424" s="60">
        <v>1000000</v>
      </c>
      <c r="I2424" s="60" t="s">
        <v>5</v>
      </c>
      <c r="J2424" s="66">
        <v>44774</v>
      </c>
      <c r="K2424" s="60" t="s">
        <v>3804</v>
      </c>
      <c r="L2424" s="60" t="s">
        <v>3805</v>
      </c>
      <c r="M2424" s="60" t="s">
        <v>158</v>
      </c>
      <c r="N2424" s="60">
        <v>0</v>
      </c>
      <c r="O2424" s="63">
        <v>6370092</v>
      </c>
      <c r="P2424" s="60">
        <v>0</v>
      </c>
      <c r="Q2424" s="59">
        <v>0</v>
      </c>
      <c r="R2424" s="60" t="s">
        <v>2067</v>
      </c>
      <c r="S2424" s="60" t="s">
        <v>2068</v>
      </c>
      <c r="T2424" s="60" t="s">
        <v>188</v>
      </c>
      <c r="U2424" s="60" t="s">
        <v>71</v>
      </c>
      <c r="V2424" s="60">
        <v>0</v>
      </c>
      <c r="W2424" s="1" t="b">
        <v>0</v>
      </c>
    </row>
    <row r="2425" spans="1:23" ht="56.25">
      <c r="A2425" s="56" t="str">
        <f t="shared" si="37"/>
        <v>JDEUSMANPOWERRECKITT BENCKISER GROUPMEAD JOHNSON NUTRITION PR</v>
      </c>
      <c r="B2425" s="32" t="s">
        <v>106</v>
      </c>
      <c r="C2425" s="32" t="s">
        <v>46</v>
      </c>
      <c r="D2425" s="32" t="s">
        <v>107</v>
      </c>
      <c r="E2425" s="32" t="s">
        <v>3802</v>
      </c>
      <c r="F2425" s="33" t="s">
        <v>9826</v>
      </c>
      <c r="G2425" s="34">
        <v>9319673</v>
      </c>
      <c r="H2425" s="35">
        <v>8000</v>
      </c>
      <c r="I2425" s="35" t="s">
        <v>5</v>
      </c>
      <c r="J2425" s="36">
        <v>44501</v>
      </c>
      <c r="K2425" s="35" t="s">
        <v>9827</v>
      </c>
      <c r="L2425" s="35" t="s">
        <v>9828</v>
      </c>
      <c r="M2425" s="35" t="s">
        <v>158</v>
      </c>
      <c r="N2425" s="35"/>
      <c r="O2425" s="37">
        <v>829880470</v>
      </c>
      <c r="P2425" s="35" t="s">
        <v>99</v>
      </c>
      <c r="Q2425" s="34"/>
      <c r="R2425" s="35" t="s">
        <v>2067</v>
      </c>
      <c r="S2425" s="35" t="s">
        <v>2068</v>
      </c>
      <c r="T2425" s="35" t="s">
        <v>188</v>
      </c>
      <c r="U2425" s="35" t="s">
        <v>71</v>
      </c>
      <c r="V2425" s="35" t="s">
        <v>57</v>
      </c>
      <c r="W2425" s="1" t="b">
        <v>0</v>
      </c>
    </row>
    <row r="2426" spans="1:23" ht="33.75">
      <c r="A2426" s="56" t="str">
        <f t="shared" si="37"/>
        <v>JDEUSMANPOWERRECKITT BENCKISER GROUPRB CORPORATE SERVICES LTD</v>
      </c>
      <c r="B2426" s="30" t="s">
        <v>106</v>
      </c>
      <c r="C2426" s="30" t="s">
        <v>46</v>
      </c>
      <c r="D2426" s="30" t="s">
        <v>107</v>
      </c>
      <c r="E2426" s="30" t="s">
        <v>3802</v>
      </c>
      <c r="F2426" s="30" t="s">
        <v>9829</v>
      </c>
      <c r="G2426" s="30">
        <v>9141165</v>
      </c>
      <c r="H2426" s="10">
        <v>20000</v>
      </c>
      <c r="I2426" s="24" t="s">
        <v>8</v>
      </c>
      <c r="J2426" s="11">
        <v>44287</v>
      </c>
      <c r="K2426" s="25" t="s">
        <v>9830</v>
      </c>
      <c r="L2426" s="25" t="s">
        <v>66</v>
      </c>
      <c r="M2426" s="25" t="s">
        <v>67</v>
      </c>
      <c r="N2426" s="25">
        <v>0</v>
      </c>
      <c r="O2426" s="12">
        <v>6370092</v>
      </c>
      <c r="P2426" s="25" t="s">
        <v>99</v>
      </c>
      <c r="Q2426" s="25">
        <v>0</v>
      </c>
      <c r="R2426" s="25" t="s">
        <v>2067</v>
      </c>
      <c r="S2426" s="25" t="s">
        <v>2068</v>
      </c>
      <c r="T2426" s="25" t="s">
        <v>188</v>
      </c>
      <c r="U2426" s="25" t="s">
        <v>473</v>
      </c>
      <c r="V2426" s="25">
        <v>0</v>
      </c>
      <c r="W2426" s="1" t="b">
        <v>0</v>
      </c>
    </row>
    <row r="2427" spans="1:23" ht="33.75">
      <c r="A2427" s="56" t="str">
        <f t="shared" si="37"/>
        <v>JDEUSMANPOWERRECKITT BENCKISER GROUPRECKITT BENCKISER CORPORA</v>
      </c>
      <c r="B2427" s="25" t="s">
        <v>106</v>
      </c>
      <c r="C2427" s="25" t="s">
        <v>46</v>
      </c>
      <c r="D2427" s="25" t="s">
        <v>107</v>
      </c>
      <c r="E2427" s="25" t="s">
        <v>3802</v>
      </c>
      <c r="F2427" s="27" t="s">
        <v>9831</v>
      </c>
      <c r="G2427" s="28">
        <v>9141165</v>
      </c>
      <c r="H2427" s="10">
        <v>20000</v>
      </c>
      <c r="I2427" s="10" t="s">
        <v>8</v>
      </c>
      <c r="J2427" s="11">
        <v>44348</v>
      </c>
      <c r="K2427" s="10" t="s">
        <v>9830</v>
      </c>
      <c r="L2427" s="10" t="s">
        <v>66</v>
      </c>
      <c r="M2427" s="10" t="s">
        <v>67</v>
      </c>
      <c r="N2427" s="10">
        <v>0</v>
      </c>
      <c r="O2427" s="12" t="s">
        <v>95</v>
      </c>
      <c r="P2427" s="10" t="s">
        <v>99</v>
      </c>
      <c r="Q2427" s="10">
        <v>0</v>
      </c>
      <c r="R2427" s="10" t="s">
        <v>2067</v>
      </c>
      <c r="S2427" s="10">
        <v>0</v>
      </c>
      <c r="T2427" s="10">
        <v>0</v>
      </c>
      <c r="U2427" s="10">
        <v>0</v>
      </c>
      <c r="V2427" s="10">
        <v>0</v>
      </c>
      <c r="W2427" s="1" t="b">
        <v>0</v>
      </c>
    </row>
    <row r="2428" spans="1:23" ht="56.25">
      <c r="A2428" s="56" t="str">
        <f t="shared" si="37"/>
        <v>PSUSEXPERISRECRUITIndeed, Inc.</v>
      </c>
      <c r="B2428" s="57" t="s">
        <v>45</v>
      </c>
      <c r="C2428" s="57" t="s">
        <v>46</v>
      </c>
      <c r="D2428" s="57" t="s">
        <v>47</v>
      </c>
      <c r="E2428" s="57" t="s">
        <v>3806</v>
      </c>
      <c r="F2428" s="58" t="s">
        <v>3807</v>
      </c>
      <c r="G2428" s="59" t="s">
        <v>3808</v>
      </c>
      <c r="H2428" s="60">
        <v>100000</v>
      </c>
      <c r="I2428" s="60" t="s">
        <v>6</v>
      </c>
      <c r="J2428" s="66">
        <v>44774</v>
      </c>
      <c r="K2428" s="60" t="s">
        <v>3809</v>
      </c>
      <c r="L2428" s="60" t="s">
        <v>66</v>
      </c>
      <c r="M2428" s="60" t="s">
        <v>53</v>
      </c>
      <c r="N2428" s="60" t="s">
        <v>54</v>
      </c>
      <c r="O2428" s="63" t="s">
        <v>1706</v>
      </c>
      <c r="P2428" s="60" t="s">
        <v>113</v>
      </c>
      <c r="Q2428" s="59" t="s">
        <v>57</v>
      </c>
      <c r="R2428" s="60" t="s">
        <v>3810</v>
      </c>
      <c r="S2428" s="60" t="s">
        <v>1708</v>
      </c>
      <c r="T2428" s="60" t="s">
        <v>188</v>
      </c>
      <c r="U2428" s="60" t="s">
        <v>71</v>
      </c>
      <c r="V2428" s="60">
        <v>0</v>
      </c>
      <c r="W2428" s="1" t="b">
        <v>0</v>
      </c>
    </row>
    <row r="2429" spans="1:23" ht="56.25">
      <c r="A2429" s="56" t="str">
        <f t="shared" si="37"/>
        <v>GPUSEXPERIS (ettain)Red Collar Pet FoodsRed Collar Pet Foods</v>
      </c>
      <c r="B2429" s="57" t="s">
        <v>92</v>
      </c>
      <c r="C2429" s="57" t="s">
        <v>46</v>
      </c>
      <c r="D2429" s="57" t="s">
        <v>93</v>
      </c>
      <c r="E2429" s="57" t="s">
        <v>9832</v>
      </c>
      <c r="F2429" s="58" t="s">
        <v>9832</v>
      </c>
      <c r="G2429" s="59" t="s">
        <v>9833</v>
      </c>
      <c r="H2429" s="60">
        <v>30000</v>
      </c>
      <c r="I2429" s="60" t="s">
        <v>5</v>
      </c>
      <c r="J2429" s="62">
        <v>44593</v>
      </c>
      <c r="K2429" s="60" t="s">
        <v>9834</v>
      </c>
      <c r="L2429" s="60" t="s">
        <v>66</v>
      </c>
      <c r="M2429" s="60" t="s">
        <v>98</v>
      </c>
      <c r="N2429" s="60">
        <v>0</v>
      </c>
      <c r="O2429" s="63">
        <v>116945840</v>
      </c>
      <c r="P2429" s="60" t="s">
        <v>113</v>
      </c>
      <c r="Q2429" s="59">
        <v>0</v>
      </c>
      <c r="R2429" s="60" t="s">
        <v>160</v>
      </c>
      <c r="S2429" s="60">
        <v>0</v>
      </c>
      <c r="T2429" s="60" t="s">
        <v>95</v>
      </c>
      <c r="U2429" s="60">
        <v>0</v>
      </c>
      <c r="V2429" s="60">
        <v>0</v>
      </c>
      <c r="W2429" s="1" t="b">
        <v>0</v>
      </c>
    </row>
    <row r="2430" spans="1:23" ht="45">
      <c r="A2430" s="56" t="str">
        <f t="shared" si="37"/>
        <v>RM PSUSRIGHT MGMTRed Hat, Inc.Red Hat, Inc.</v>
      </c>
      <c r="B2430" s="57" t="s">
        <v>180</v>
      </c>
      <c r="C2430" s="57" t="s">
        <v>46</v>
      </c>
      <c r="D2430" s="57" t="s">
        <v>181</v>
      </c>
      <c r="E2430" s="57" t="s">
        <v>3811</v>
      </c>
      <c r="F2430" s="58" t="s">
        <v>3811</v>
      </c>
      <c r="G2430" s="59" t="s">
        <v>3812</v>
      </c>
      <c r="H2430" s="60">
        <v>50000</v>
      </c>
      <c r="I2430" s="60" t="s">
        <v>6</v>
      </c>
      <c r="J2430" s="66">
        <v>44774</v>
      </c>
      <c r="K2430" s="60" t="s">
        <v>3813</v>
      </c>
      <c r="L2430" s="60" t="s">
        <v>66</v>
      </c>
      <c r="M2430" s="60" t="s">
        <v>98</v>
      </c>
      <c r="N2430" s="60" t="s">
        <v>57</v>
      </c>
      <c r="O2430" s="63" t="s">
        <v>3814</v>
      </c>
      <c r="P2430" s="60" t="s">
        <v>167</v>
      </c>
      <c r="Q2430" s="59" t="s">
        <v>57</v>
      </c>
      <c r="R2430" s="60" t="s">
        <v>2282</v>
      </c>
      <c r="S2430" s="60" t="s">
        <v>2284</v>
      </c>
      <c r="T2430" s="60" t="s">
        <v>188</v>
      </c>
      <c r="U2430" s="60" t="s">
        <v>71</v>
      </c>
      <c r="V2430" s="60" t="s">
        <v>57</v>
      </c>
      <c r="W2430" s="1" t="b">
        <v>0</v>
      </c>
    </row>
    <row r="2431" spans="1:23" ht="56.25">
      <c r="A2431" s="56" t="str">
        <f t="shared" si="37"/>
        <v>PSUSRPORED ROBIN GOURMET BURGERS, INC.Red Robin Gourmet Burgers, Inc.</v>
      </c>
      <c r="B2431" s="57" t="s">
        <v>45</v>
      </c>
      <c r="C2431" s="57" t="s">
        <v>46</v>
      </c>
      <c r="D2431" s="57" t="s">
        <v>87</v>
      </c>
      <c r="E2431" s="57" t="s">
        <v>3815</v>
      </c>
      <c r="F2431" s="58" t="s">
        <v>3816</v>
      </c>
      <c r="G2431" s="59" t="s">
        <v>3817</v>
      </c>
      <c r="H2431" s="60">
        <v>30000</v>
      </c>
      <c r="I2431" s="60" t="s">
        <v>5</v>
      </c>
      <c r="J2431" s="66">
        <v>44743</v>
      </c>
      <c r="K2431" s="60" t="s">
        <v>3818</v>
      </c>
      <c r="L2431" s="60" t="s">
        <v>3819</v>
      </c>
      <c r="M2431" s="60" t="s">
        <v>229</v>
      </c>
      <c r="N2431" s="60">
        <v>0</v>
      </c>
      <c r="O2431" s="63">
        <v>67205950</v>
      </c>
      <c r="P2431" s="60" t="s">
        <v>518</v>
      </c>
      <c r="Q2431" s="59">
        <v>0</v>
      </c>
      <c r="R2431" s="60" t="s">
        <v>3820</v>
      </c>
      <c r="S2431" s="60" t="s">
        <v>3821</v>
      </c>
      <c r="T2431" s="60" t="s">
        <v>611</v>
      </c>
      <c r="U2431" s="60" t="s">
        <v>60</v>
      </c>
      <c r="V2431" s="60">
        <v>0</v>
      </c>
      <c r="W2431" s="1" t="b">
        <v>0</v>
      </c>
    </row>
    <row r="2432" spans="1:23" ht="45">
      <c r="A2432" s="56" t="str">
        <f t="shared" si="37"/>
        <v>JDEUSMANPOWERRED ROCK ENVIROMENT GROUPRED ROCK ENVIROMENT GROUP</v>
      </c>
      <c r="B2432" s="25" t="s">
        <v>106</v>
      </c>
      <c r="C2432" s="25" t="s">
        <v>46</v>
      </c>
      <c r="D2432" s="25" t="s">
        <v>107</v>
      </c>
      <c r="E2432" s="25" t="s">
        <v>9835</v>
      </c>
      <c r="F2432" s="27" t="s">
        <v>9835</v>
      </c>
      <c r="G2432" s="28">
        <v>7340225</v>
      </c>
      <c r="H2432" s="10">
        <v>7500</v>
      </c>
      <c r="I2432" s="24" t="s">
        <v>9</v>
      </c>
      <c r="J2432" s="11">
        <v>44013</v>
      </c>
      <c r="K2432" s="25" t="s">
        <v>9836</v>
      </c>
      <c r="L2432" s="25" t="s">
        <v>5081</v>
      </c>
      <c r="M2432" s="25" t="s">
        <v>158</v>
      </c>
      <c r="N2432" s="25"/>
      <c r="O2432" s="12">
        <v>67848813</v>
      </c>
      <c r="P2432" s="25" t="s">
        <v>1396</v>
      </c>
      <c r="Q2432" s="25">
        <v>0</v>
      </c>
      <c r="R2432" s="25" t="s">
        <v>160</v>
      </c>
      <c r="S2432" s="25"/>
      <c r="T2432" s="25" t="s">
        <v>95</v>
      </c>
      <c r="U2432" s="25">
        <v>0</v>
      </c>
      <c r="V2432" s="25"/>
      <c r="W2432" s="1" t="b">
        <v>0</v>
      </c>
    </row>
    <row r="2433" spans="1:23" ht="56.25">
      <c r="A2433" s="56" t="str">
        <f t="shared" si="37"/>
        <v>JDEUSMANPOWERRED WING SHOESRED WING SHOES</v>
      </c>
      <c r="B2433" s="30" t="s">
        <v>106</v>
      </c>
      <c r="C2433" s="30" t="s">
        <v>46</v>
      </c>
      <c r="D2433" s="30" t="s">
        <v>107</v>
      </c>
      <c r="E2433" s="30" t="s">
        <v>9837</v>
      </c>
      <c r="F2433" s="30" t="s">
        <v>9837</v>
      </c>
      <c r="G2433" s="30">
        <v>757719</v>
      </c>
      <c r="H2433" s="10">
        <v>10000</v>
      </c>
      <c r="I2433" s="24" t="s">
        <v>6</v>
      </c>
      <c r="J2433" s="11">
        <v>44256</v>
      </c>
      <c r="K2433" s="25" t="s">
        <v>9838</v>
      </c>
      <c r="L2433" s="25" t="s">
        <v>66</v>
      </c>
      <c r="M2433" s="25" t="s">
        <v>98</v>
      </c>
      <c r="N2433" s="25">
        <v>0</v>
      </c>
      <c r="O2433" s="12">
        <v>6154496</v>
      </c>
      <c r="P2433" s="25" t="s">
        <v>99</v>
      </c>
      <c r="Q2433" s="25">
        <v>0</v>
      </c>
      <c r="R2433" s="25" t="s">
        <v>160</v>
      </c>
      <c r="S2433" s="25">
        <v>0</v>
      </c>
      <c r="T2433" s="25" t="s">
        <v>95</v>
      </c>
      <c r="U2433" s="25">
        <v>0</v>
      </c>
      <c r="V2433" s="25">
        <v>0</v>
      </c>
      <c r="W2433" s="1" t="b">
        <v>0</v>
      </c>
    </row>
    <row r="2434" spans="1:23" ht="45">
      <c r="A2434" s="56" t="str">
        <f t="shared" ref="A2434:A2497" si="38">CONCATENATE(B2434,C2434,D2434,E2434,F2434)</f>
        <v>JDEUSMANPOWERREDDY ICEREDDYICE- FORT WORTH</v>
      </c>
      <c r="B2434" s="57" t="s">
        <v>106</v>
      </c>
      <c r="C2434" s="57" t="s">
        <v>46</v>
      </c>
      <c r="D2434" s="57" t="s">
        <v>107</v>
      </c>
      <c r="E2434" s="57" t="s">
        <v>3822</v>
      </c>
      <c r="F2434" s="58" t="s">
        <v>3823</v>
      </c>
      <c r="G2434" s="59">
        <v>8406374</v>
      </c>
      <c r="H2434" s="60">
        <v>10000</v>
      </c>
      <c r="I2434" s="60" t="s">
        <v>5</v>
      </c>
      <c r="J2434" s="66">
        <v>44774</v>
      </c>
      <c r="K2434" s="60" t="s">
        <v>3824</v>
      </c>
      <c r="L2434" s="60" t="s">
        <v>2150</v>
      </c>
      <c r="M2434" s="60" t="s">
        <v>98</v>
      </c>
      <c r="N2434" s="60">
        <v>0</v>
      </c>
      <c r="O2434" s="63">
        <v>364514133</v>
      </c>
      <c r="P2434" s="60">
        <v>0</v>
      </c>
      <c r="Q2434" s="59">
        <v>0</v>
      </c>
      <c r="R2434" s="60">
        <v>0</v>
      </c>
      <c r="S2434" s="60">
        <v>0</v>
      </c>
      <c r="T2434" s="60">
        <v>0</v>
      </c>
      <c r="U2434" s="60">
        <v>0</v>
      </c>
      <c r="V2434" s="60">
        <v>0</v>
      </c>
      <c r="W2434" s="1" t="b">
        <v>0</v>
      </c>
    </row>
    <row r="2435" spans="1:23" ht="45">
      <c r="A2435" s="56" t="str">
        <f t="shared" si="38"/>
        <v>JDEUSMANPOWERREDERI AB SOYAWWL VEHICLE SERVICES AMER</v>
      </c>
      <c r="B2435" s="25" t="s">
        <v>106</v>
      </c>
      <c r="C2435" s="25" t="s">
        <v>46</v>
      </c>
      <c r="D2435" s="25" t="s">
        <v>107</v>
      </c>
      <c r="E2435" s="25" t="s">
        <v>9839</v>
      </c>
      <c r="F2435" s="27" t="s">
        <v>9840</v>
      </c>
      <c r="G2435" s="28">
        <v>8762443</v>
      </c>
      <c r="H2435" s="10">
        <v>10000</v>
      </c>
      <c r="I2435" s="10" t="s">
        <v>8</v>
      </c>
      <c r="J2435" s="11">
        <v>44287</v>
      </c>
      <c r="K2435" s="10" t="s">
        <v>9841</v>
      </c>
      <c r="L2435" s="10" t="s">
        <v>9842</v>
      </c>
      <c r="M2435" s="10" t="s">
        <v>98</v>
      </c>
      <c r="N2435" s="10"/>
      <c r="O2435" s="12">
        <v>51482800</v>
      </c>
      <c r="P2435" s="10" t="s">
        <v>99</v>
      </c>
      <c r="Q2435" s="10">
        <v>0</v>
      </c>
      <c r="R2435" s="10">
        <v>0</v>
      </c>
      <c r="S2435" s="10">
        <v>0</v>
      </c>
      <c r="T2435" s="10">
        <v>0</v>
      </c>
      <c r="U2435" s="10">
        <v>0</v>
      </c>
      <c r="V2435" s="10">
        <v>0</v>
      </c>
      <c r="W2435" s="1" t="b">
        <v>0</v>
      </c>
    </row>
    <row r="2436" spans="1:23" ht="67.5">
      <c r="A2436" s="56" t="str">
        <f t="shared" si="38"/>
        <v>JDEUSMANPOWERREDI SERVICES, LLCREDI SERVICES, LLC</v>
      </c>
      <c r="B2436" s="57" t="s">
        <v>106</v>
      </c>
      <c r="C2436" s="57" t="s">
        <v>46</v>
      </c>
      <c r="D2436" s="57" t="s">
        <v>107</v>
      </c>
      <c r="E2436" s="57" t="s">
        <v>9843</v>
      </c>
      <c r="F2436" s="58" t="s">
        <v>9843</v>
      </c>
      <c r="G2436" s="59">
        <v>9068860</v>
      </c>
      <c r="H2436" s="60">
        <v>10000</v>
      </c>
      <c r="I2436" s="60" t="s">
        <v>5</v>
      </c>
      <c r="J2436" s="66">
        <v>44743</v>
      </c>
      <c r="K2436" s="60" t="s">
        <v>9844</v>
      </c>
      <c r="L2436" s="60" t="s">
        <v>2150</v>
      </c>
      <c r="M2436" s="60" t="s">
        <v>229</v>
      </c>
      <c r="N2436" s="60">
        <v>0</v>
      </c>
      <c r="O2436" s="63">
        <v>113401202</v>
      </c>
      <c r="P2436" s="60" t="s">
        <v>167</v>
      </c>
      <c r="Q2436" s="59">
        <v>0</v>
      </c>
      <c r="R2436" s="60">
        <v>0</v>
      </c>
      <c r="S2436" s="60">
        <v>0</v>
      </c>
      <c r="T2436" s="60">
        <v>0</v>
      </c>
      <c r="U2436" s="60">
        <v>0</v>
      </c>
      <c r="V2436" s="60">
        <v>0</v>
      </c>
      <c r="W2436" s="1" t="b">
        <v>0</v>
      </c>
    </row>
    <row r="2437" spans="1:23" ht="33.75">
      <c r="A2437" s="56" t="str">
        <f t="shared" si="38"/>
        <v>RM PSUSRIGHT MGMTRefinitivRefinitiv</v>
      </c>
      <c r="B2437" s="25" t="s">
        <v>180</v>
      </c>
      <c r="C2437" s="25" t="s">
        <v>46</v>
      </c>
      <c r="D2437" s="25" t="s">
        <v>181</v>
      </c>
      <c r="E2437" s="25" t="s">
        <v>9845</v>
      </c>
      <c r="F2437" s="27" t="s">
        <v>9845</v>
      </c>
      <c r="G2437" s="28" t="s">
        <v>9846</v>
      </c>
      <c r="H2437" s="10">
        <v>100000</v>
      </c>
      <c r="I2437" s="10" t="s">
        <v>8</v>
      </c>
      <c r="J2437" s="11">
        <v>44317</v>
      </c>
      <c r="K2437" s="10" t="s">
        <v>9847</v>
      </c>
      <c r="L2437" s="10" t="s">
        <v>66</v>
      </c>
      <c r="M2437" s="10" t="s">
        <v>158</v>
      </c>
      <c r="N2437" s="10">
        <v>0</v>
      </c>
      <c r="O2437" s="12">
        <v>2208221</v>
      </c>
      <c r="P2437" s="10" t="s">
        <v>167</v>
      </c>
      <c r="Q2437" s="10">
        <v>0</v>
      </c>
      <c r="R2437" s="10" t="s">
        <v>160</v>
      </c>
      <c r="S2437" s="10">
        <v>0</v>
      </c>
      <c r="T2437" s="10" t="s">
        <v>611</v>
      </c>
      <c r="U2437" s="10">
        <v>0</v>
      </c>
      <c r="V2437" s="10">
        <v>0</v>
      </c>
      <c r="W2437" s="1" t="b">
        <v>0</v>
      </c>
    </row>
    <row r="2438" spans="1:23" ht="90">
      <c r="A2438" s="56" t="str">
        <f t="shared" si="38"/>
        <v>PSUSRPOREFRESCO NORTH AMERICARefresco North America</v>
      </c>
      <c r="B2438" s="57" t="s">
        <v>45</v>
      </c>
      <c r="C2438" s="57" t="s">
        <v>46</v>
      </c>
      <c r="D2438" s="57" t="s">
        <v>87</v>
      </c>
      <c r="E2438" s="57" t="s">
        <v>3825</v>
      </c>
      <c r="F2438" s="58" t="s">
        <v>3826</v>
      </c>
      <c r="G2438" s="59" t="s">
        <v>3827</v>
      </c>
      <c r="H2438" s="60">
        <v>25000</v>
      </c>
      <c r="I2438" s="60" t="s">
        <v>5</v>
      </c>
      <c r="J2438" s="66">
        <v>44743</v>
      </c>
      <c r="K2438" s="60" t="s">
        <v>3828</v>
      </c>
      <c r="L2438" s="60" t="s">
        <v>980</v>
      </c>
      <c r="M2438" s="60" t="s">
        <v>158</v>
      </c>
      <c r="N2438" s="60">
        <v>0</v>
      </c>
      <c r="O2438" s="63">
        <v>557049475</v>
      </c>
      <c r="P2438" s="60" t="s">
        <v>167</v>
      </c>
      <c r="Q2438" s="59">
        <v>0</v>
      </c>
      <c r="R2438" s="60" t="s">
        <v>160</v>
      </c>
      <c r="S2438" s="60" t="s">
        <v>3829</v>
      </c>
      <c r="T2438" s="60" t="s">
        <v>472</v>
      </c>
      <c r="U2438" s="60" t="s">
        <v>103</v>
      </c>
      <c r="V2438" s="60">
        <v>0</v>
      </c>
      <c r="W2438" s="1" t="b">
        <v>0</v>
      </c>
    </row>
    <row r="2439" spans="1:23" ht="45">
      <c r="A2439" s="56" t="str">
        <f t="shared" si="38"/>
        <v>JDEUSMANPOWERREGAL LOGISTICSREGAL LOGISTICS</v>
      </c>
      <c r="B2439" s="57" t="s">
        <v>106</v>
      </c>
      <c r="C2439" s="57" t="s">
        <v>46</v>
      </c>
      <c r="D2439" s="57" t="s">
        <v>107</v>
      </c>
      <c r="E2439" s="57" t="s">
        <v>3830</v>
      </c>
      <c r="F2439" s="58" t="s">
        <v>3830</v>
      </c>
      <c r="G2439" s="59">
        <v>8807230</v>
      </c>
      <c r="H2439" s="60">
        <v>10000</v>
      </c>
      <c r="I2439" s="60" t="s">
        <v>5</v>
      </c>
      <c r="J2439" s="66">
        <v>44743</v>
      </c>
      <c r="K2439" s="60" t="s">
        <v>3831</v>
      </c>
      <c r="L2439" s="60" t="s">
        <v>2150</v>
      </c>
      <c r="M2439" s="60" t="s">
        <v>158</v>
      </c>
      <c r="N2439" s="60">
        <v>0</v>
      </c>
      <c r="O2439" s="63">
        <v>612466177</v>
      </c>
      <c r="P2439" s="60" t="s">
        <v>113</v>
      </c>
      <c r="Q2439" s="59">
        <v>0</v>
      </c>
      <c r="R2439" s="60" t="s">
        <v>160</v>
      </c>
      <c r="S2439" s="60">
        <v>0</v>
      </c>
      <c r="T2439" s="60">
        <v>0</v>
      </c>
      <c r="U2439" s="60">
        <v>0</v>
      </c>
      <c r="V2439" s="60">
        <v>0</v>
      </c>
      <c r="W2439" s="1" t="b">
        <v>0</v>
      </c>
    </row>
    <row r="2440" spans="1:23" ht="56.25">
      <c r="A2440" s="56" t="str">
        <f t="shared" si="38"/>
        <v>PSUSEXPERISREGAL REXNORDRegal Rexnord</v>
      </c>
      <c r="B2440" s="57" t="s">
        <v>45</v>
      </c>
      <c r="C2440" s="57" t="s">
        <v>46</v>
      </c>
      <c r="D2440" s="57" t="s">
        <v>47</v>
      </c>
      <c r="E2440" s="57" t="s">
        <v>9848</v>
      </c>
      <c r="F2440" s="58" t="s">
        <v>9849</v>
      </c>
      <c r="G2440" s="59" t="s">
        <v>9850</v>
      </c>
      <c r="H2440" s="60">
        <v>30000</v>
      </c>
      <c r="I2440" s="60" t="s">
        <v>6</v>
      </c>
      <c r="J2440" s="66">
        <v>44743</v>
      </c>
      <c r="K2440" s="60" t="s">
        <v>9851</v>
      </c>
      <c r="L2440" s="60" t="s">
        <v>66</v>
      </c>
      <c r="M2440" s="60" t="s">
        <v>98</v>
      </c>
      <c r="N2440" s="60">
        <v>0</v>
      </c>
      <c r="O2440" s="63">
        <v>6111751</v>
      </c>
      <c r="P2440" s="60" t="s">
        <v>159</v>
      </c>
      <c r="Q2440" s="59">
        <v>0</v>
      </c>
      <c r="R2440" s="60" t="s">
        <v>3844</v>
      </c>
      <c r="S2440" s="60" t="s">
        <v>2945</v>
      </c>
      <c r="T2440" s="60">
        <v>0</v>
      </c>
      <c r="U2440" s="60">
        <v>0</v>
      </c>
      <c r="V2440" s="60">
        <v>0</v>
      </c>
      <c r="W2440" s="1" t="b">
        <v>0</v>
      </c>
    </row>
    <row r="2441" spans="1:23" ht="45">
      <c r="A2441" s="56" t="str">
        <f t="shared" si="38"/>
        <v>GPUSEXPERIS (ettain)Regeneron PharmaceuticalRegeneron Pharmaceutical</v>
      </c>
      <c r="B2441" s="57" t="s">
        <v>92</v>
      </c>
      <c r="C2441" s="57" t="s">
        <v>46</v>
      </c>
      <c r="D2441" s="57" t="s">
        <v>93</v>
      </c>
      <c r="E2441" s="57" t="s">
        <v>9852</v>
      </c>
      <c r="F2441" s="58" t="s">
        <v>9852</v>
      </c>
      <c r="G2441" s="59">
        <v>93647</v>
      </c>
      <c r="H2441" s="60">
        <v>100000</v>
      </c>
      <c r="I2441" s="60" t="s">
        <v>6</v>
      </c>
      <c r="J2441" s="66">
        <v>44652</v>
      </c>
      <c r="K2441" s="60" t="s">
        <v>9853</v>
      </c>
      <c r="L2441" s="60" t="s">
        <v>157</v>
      </c>
      <c r="M2441" s="60" t="s">
        <v>98</v>
      </c>
      <c r="N2441" s="60">
        <v>0</v>
      </c>
      <c r="O2441" s="63">
        <v>194873139</v>
      </c>
      <c r="P2441" s="60" t="s">
        <v>56</v>
      </c>
      <c r="Q2441" s="59">
        <v>0</v>
      </c>
      <c r="R2441" s="60" t="s">
        <v>9854</v>
      </c>
      <c r="S2441" s="60" t="s">
        <v>9855</v>
      </c>
      <c r="T2441" s="60" t="s">
        <v>398</v>
      </c>
      <c r="U2441" s="60" t="s">
        <v>71</v>
      </c>
      <c r="V2441" s="60">
        <v>0</v>
      </c>
      <c r="W2441" s="1" t="b">
        <v>0</v>
      </c>
    </row>
    <row r="2442" spans="1:23" ht="33.75">
      <c r="A2442" s="56" t="str">
        <f t="shared" si="38"/>
        <v>RM PSUSRIGHT MGMTRegent UniversityRegent University</v>
      </c>
      <c r="B2442" s="57" t="s">
        <v>180</v>
      </c>
      <c r="C2442" s="57" t="s">
        <v>46</v>
      </c>
      <c r="D2442" s="57" t="s">
        <v>181</v>
      </c>
      <c r="E2442" s="57" t="s">
        <v>9856</v>
      </c>
      <c r="F2442" s="58" t="s">
        <v>9856</v>
      </c>
      <c r="G2442" s="59" t="s">
        <v>9857</v>
      </c>
      <c r="H2442" s="60">
        <v>40000</v>
      </c>
      <c r="I2442" s="60" t="s">
        <v>5</v>
      </c>
      <c r="J2442" s="66">
        <v>44743</v>
      </c>
      <c r="K2442" s="60" t="s">
        <v>9858</v>
      </c>
      <c r="L2442" s="60" t="s">
        <v>66</v>
      </c>
      <c r="M2442" s="60" t="s">
        <v>158</v>
      </c>
      <c r="N2442" s="60">
        <v>0</v>
      </c>
      <c r="O2442" s="63" t="s">
        <v>9859</v>
      </c>
      <c r="P2442" s="60" t="s">
        <v>982</v>
      </c>
      <c r="Q2442" s="59">
        <v>0</v>
      </c>
      <c r="R2442" s="60" t="s">
        <v>160</v>
      </c>
      <c r="S2442" s="60" t="s">
        <v>118</v>
      </c>
      <c r="T2442" s="60" t="s">
        <v>118</v>
      </c>
      <c r="U2442" s="60" t="s">
        <v>924</v>
      </c>
      <c r="V2442" s="60">
        <v>0</v>
      </c>
      <c r="W2442" s="1" t="b">
        <v>0</v>
      </c>
    </row>
    <row r="2443" spans="1:23" ht="45">
      <c r="A2443" s="56" t="str">
        <f t="shared" si="38"/>
        <v>GPUSEXPERIS (ettain)Regis UniversityRegis University</v>
      </c>
      <c r="B2443" s="57" t="s">
        <v>92</v>
      </c>
      <c r="C2443" s="57" t="s">
        <v>46</v>
      </c>
      <c r="D2443" s="57" t="s">
        <v>93</v>
      </c>
      <c r="E2443" s="57" t="s">
        <v>9860</v>
      </c>
      <c r="F2443" s="58" t="s">
        <v>9860</v>
      </c>
      <c r="G2443" s="59">
        <v>149441</v>
      </c>
      <c r="H2443" s="60">
        <v>30000</v>
      </c>
      <c r="I2443" s="60" t="s">
        <v>6</v>
      </c>
      <c r="J2443" s="66">
        <v>44713</v>
      </c>
      <c r="K2443" s="60" t="s">
        <v>9861</v>
      </c>
      <c r="L2443" s="60" t="s">
        <v>819</v>
      </c>
      <c r="M2443" s="60" t="s">
        <v>98</v>
      </c>
      <c r="N2443" s="60" t="s">
        <v>54</v>
      </c>
      <c r="O2443" s="63">
        <v>73407579</v>
      </c>
      <c r="P2443" s="60" t="s">
        <v>306</v>
      </c>
      <c r="Q2443" s="59">
        <v>0</v>
      </c>
      <c r="R2443" s="60" t="s">
        <v>95</v>
      </c>
      <c r="S2443" s="60" t="s">
        <v>9862</v>
      </c>
      <c r="T2443" s="60" t="s">
        <v>102</v>
      </c>
      <c r="U2443" s="60" t="s">
        <v>71</v>
      </c>
      <c r="V2443" s="60" t="s">
        <v>9863</v>
      </c>
      <c r="W2443" s="1" t="b">
        <v>0</v>
      </c>
    </row>
    <row r="2444" spans="1:23" ht="22.5">
      <c r="A2444" s="56" t="str">
        <f t="shared" si="38"/>
        <v>JDEUSMANPOWERREHRIG PACIFICREHRIG PENN</v>
      </c>
      <c r="B2444" s="32" t="s">
        <v>106</v>
      </c>
      <c r="C2444" s="32" t="s">
        <v>46</v>
      </c>
      <c r="D2444" s="32" t="s">
        <v>107</v>
      </c>
      <c r="E2444" s="32" t="s">
        <v>9864</v>
      </c>
      <c r="F2444" s="33" t="s">
        <v>9865</v>
      </c>
      <c r="G2444" s="34">
        <v>7044609</v>
      </c>
      <c r="H2444" s="35">
        <v>25000</v>
      </c>
      <c r="I2444" s="35" t="s">
        <v>8</v>
      </c>
      <c r="J2444" s="36">
        <v>44470</v>
      </c>
      <c r="K2444" s="35" t="s">
        <v>9866</v>
      </c>
      <c r="L2444" s="35" t="s">
        <v>66</v>
      </c>
      <c r="M2444" s="35" t="s">
        <v>98</v>
      </c>
      <c r="N2444" s="35">
        <v>0</v>
      </c>
      <c r="O2444" s="37">
        <v>8240988</v>
      </c>
      <c r="P2444" s="35" t="s">
        <v>99</v>
      </c>
      <c r="Q2444" s="34">
        <v>0</v>
      </c>
      <c r="R2444" s="35" t="s">
        <v>160</v>
      </c>
      <c r="S2444" s="35">
        <v>0</v>
      </c>
      <c r="T2444" s="35">
        <v>0</v>
      </c>
      <c r="U2444" s="35">
        <v>0</v>
      </c>
      <c r="V2444" s="35">
        <v>0</v>
      </c>
      <c r="W2444" s="1" t="b">
        <v>0</v>
      </c>
    </row>
    <row r="2445" spans="1:23" ht="45">
      <c r="A2445" s="56" t="str">
        <f t="shared" si="38"/>
        <v>JDEUSMANPOWERREIREI</v>
      </c>
      <c r="B2445" s="25" t="s">
        <v>106</v>
      </c>
      <c r="C2445" s="25" t="s">
        <v>46</v>
      </c>
      <c r="D2445" s="25" t="s">
        <v>107</v>
      </c>
      <c r="E2445" s="25" t="s">
        <v>9867</v>
      </c>
      <c r="F2445" s="27" t="s">
        <v>9867</v>
      </c>
      <c r="G2445" s="28">
        <v>9111734</v>
      </c>
      <c r="H2445" s="10">
        <v>25000</v>
      </c>
      <c r="I2445" s="10" t="s">
        <v>6</v>
      </c>
      <c r="J2445" s="11">
        <v>44317</v>
      </c>
      <c r="K2445" s="10" t="s">
        <v>9868</v>
      </c>
      <c r="L2445" s="10" t="s">
        <v>9732</v>
      </c>
      <c r="M2445" s="10" t="s">
        <v>98</v>
      </c>
      <c r="N2445" s="10" t="s">
        <v>54</v>
      </c>
      <c r="O2445" s="12">
        <v>9483355</v>
      </c>
      <c r="P2445" s="10" t="s">
        <v>113</v>
      </c>
      <c r="Q2445" s="10">
        <v>0</v>
      </c>
      <c r="R2445" s="10" t="s">
        <v>160</v>
      </c>
      <c r="S2445" s="10">
        <v>0</v>
      </c>
      <c r="T2445" s="10" t="s">
        <v>95</v>
      </c>
      <c r="U2445" s="10">
        <v>0</v>
      </c>
      <c r="V2445" s="10">
        <v>0</v>
      </c>
      <c r="W2445" s="1" t="b">
        <v>0</v>
      </c>
    </row>
    <row r="2446" spans="1:23" ht="33.75">
      <c r="A2446" s="56" t="str">
        <f t="shared" si="38"/>
        <v>GPUSEXPERIS (ettain)Reid Hospital and Health Care ServicesReid Hospital and Health Care Services</v>
      </c>
      <c r="B2446" s="57" t="s">
        <v>92</v>
      </c>
      <c r="C2446" s="57" t="s">
        <v>46</v>
      </c>
      <c r="D2446" s="57" t="s">
        <v>93</v>
      </c>
      <c r="E2446" s="57" t="s">
        <v>3832</v>
      </c>
      <c r="F2446" s="58" t="s">
        <v>3832</v>
      </c>
      <c r="G2446" s="59">
        <v>49856</v>
      </c>
      <c r="H2446" s="60">
        <v>25000</v>
      </c>
      <c r="I2446" s="60" t="s">
        <v>5</v>
      </c>
      <c r="J2446" s="66">
        <v>44774</v>
      </c>
      <c r="K2446" s="60" t="s">
        <v>3833</v>
      </c>
      <c r="L2446" s="60" t="s">
        <v>66</v>
      </c>
      <c r="M2446" s="60" t="s">
        <v>98</v>
      </c>
      <c r="N2446" s="60">
        <v>0</v>
      </c>
      <c r="O2446" s="63">
        <v>75210042</v>
      </c>
      <c r="P2446" s="60" t="s">
        <v>470</v>
      </c>
      <c r="Q2446" s="59" t="s">
        <v>470</v>
      </c>
      <c r="R2446" s="60" t="s">
        <v>95</v>
      </c>
      <c r="S2446" s="60" t="s">
        <v>3834</v>
      </c>
      <c r="T2446" s="60">
        <v>0</v>
      </c>
      <c r="U2446" s="60" t="s">
        <v>924</v>
      </c>
      <c r="V2446" s="60">
        <v>0</v>
      </c>
      <c r="W2446" s="1" t="b">
        <v>0</v>
      </c>
    </row>
    <row r="2447" spans="1:23" ht="45">
      <c r="A2447" s="56" t="str">
        <f t="shared" si="38"/>
        <v>GPUSEXPERIS (ettain)REILY FOODS COMPANYREILY FOODS COMPANY</v>
      </c>
      <c r="B2447" s="32" t="s">
        <v>92</v>
      </c>
      <c r="C2447" s="32" t="s">
        <v>46</v>
      </c>
      <c r="D2447" s="43" t="s">
        <v>93</v>
      </c>
      <c r="E2447" s="32" t="s">
        <v>9869</v>
      </c>
      <c r="F2447" s="33" t="s">
        <v>9869</v>
      </c>
      <c r="G2447" s="34" t="s">
        <v>9870</v>
      </c>
      <c r="H2447" s="35">
        <v>35000</v>
      </c>
      <c r="I2447" s="35" t="s">
        <v>6</v>
      </c>
      <c r="J2447" s="36">
        <v>44531</v>
      </c>
      <c r="K2447" s="35" t="s">
        <v>9871</v>
      </c>
      <c r="L2447" s="35" t="s">
        <v>66</v>
      </c>
      <c r="M2447" s="35" t="s">
        <v>67</v>
      </c>
      <c r="N2447" s="35"/>
      <c r="O2447" s="37">
        <v>873192660</v>
      </c>
      <c r="P2447" s="35" t="s">
        <v>470</v>
      </c>
      <c r="Q2447" s="34"/>
      <c r="R2447" s="35" t="s">
        <v>160</v>
      </c>
      <c r="S2447" s="35"/>
      <c r="T2447" s="35" t="s">
        <v>95</v>
      </c>
      <c r="U2447" s="35"/>
      <c r="V2447" s="35"/>
      <c r="W2447" s="1" t="b">
        <v>0</v>
      </c>
    </row>
    <row r="2448" spans="1:23" ht="33.75">
      <c r="A2448" s="56" t="str">
        <f t="shared" si="38"/>
        <v>GPUSEXPERIS (ettain)ReliasRelias</v>
      </c>
      <c r="B2448" s="32" t="s">
        <v>92</v>
      </c>
      <c r="C2448" s="32" t="s">
        <v>46</v>
      </c>
      <c r="D2448" s="43" t="s">
        <v>93</v>
      </c>
      <c r="E2448" s="32" t="s">
        <v>9872</v>
      </c>
      <c r="F2448" s="33" t="s">
        <v>9872</v>
      </c>
      <c r="G2448" s="34" t="s">
        <v>9873</v>
      </c>
      <c r="H2448" s="35">
        <v>15000</v>
      </c>
      <c r="I2448" s="35" t="s">
        <v>6</v>
      </c>
      <c r="J2448" s="36">
        <v>44531</v>
      </c>
      <c r="K2448" s="35" t="s">
        <v>9874</v>
      </c>
      <c r="L2448" s="35" t="s">
        <v>66</v>
      </c>
      <c r="M2448" s="35" t="s">
        <v>67</v>
      </c>
      <c r="N2448" s="35"/>
      <c r="O2448" s="37">
        <v>139896372</v>
      </c>
      <c r="P2448" s="35" t="s">
        <v>99</v>
      </c>
      <c r="Q2448" s="34"/>
      <c r="R2448" s="35" t="s">
        <v>95</v>
      </c>
      <c r="S2448" s="35"/>
      <c r="T2448" s="35" t="s">
        <v>95</v>
      </c>
      <c r="U2448" s="35"/>
      <c r="V2448" s="35"/>
      <c r="W2448" s="1" t="b">
        <v>0</v>
      </c>
    </row>
    <row r="2449" spans="1:23" ht="22.5">
      <c r="A2449" s="56" t="str">
        <f t="shared" si="38"/>
        <v>JDEUSMANPOWERRELION MANUFACTURINGRELION MANUFACTURING</v>
      </c>
      <c r="B2449" s="25" t="s">
        <v>106</v>
      </c>
      <c r="C2449" s="25" t="s">
        <v>46</v>
      </c>
      <c r="D2449" s="25" t="s">
        <v>107</v>
      </c>
      <c r="E2449" s="25" t="s">
        <v>9875</v>
      </c>
      <c r="F2449" s="27" t="s">
        <v>9875</v>
      </c>
      <c r="G2449" s="28">
        <v>8470345</v>
      </c>
      <c r="H2449" s="10">
        <v>50</v>
      </c>
      <c r="I2449" s="10" t="s">
        <v>6</v>
      </c>
      <c r="J2449" s="11">
        <v>44348</v>
      </c>
      <c r="K2449" s="10" t="s">
        <v>9876</v>
      </c>
      <c r="L2449" s="10" t="s">
        <v>9877</v>
      </c>
      <c r="M2449" s="10" t="s">
        <v>229</v>
      </c>
      <c r="N2449" s="10">
        <v>0</v>
      </c>
      <c r="O2449" s="12">
        <v>85629765</v>
      </c>
      <c r="P2449" s="10" t="s">
        <v>99</v>
      </c>
      <c r="Q2449" s="10">
        <v>0</v>
      </c>
      <c r="R2449" s="10">
        <v>0</v>
      </c>
      <c r="S2449" s="10">
        <v>0</v>
      </c>
      <c r="T2449" s="10">
        <v>0</v>
      </c>
      <c r="U2449" s="10">
        <v>0</v>
      </c>
      <c r="V2449" s="10">
        <v>0</v>
      </c>
      <c r="W2449" s="1" t="b">
        <v>0</v>
      </c>
    </row>
    <row r="2450" spans="1:23" ht="33.75">
      <c r="A2450" s="56" t="str">
        <f t="shared" si="38"/>
        <v>JDEUSMANPOWERRENAISSANCE ESTATES ECORSRENAISSANCE ESTATES ECORS</v>
      </c>
      <c r="B2450" s="25" t="s">
        <v>106</v>
      </c>
      <c r="C2450" s="25" t="s">
        <v>46</v>
      </c>
      <c r="D2450" s="25" t="s">
        <v>107</v>
      </c>
      <c r="E2450" s="25" t="s">
        <v>9878</v>
      </c>
      <c r="F2450" s="27" t="s">
        <v>9878</v>
      </c>
      <c r="G2450" s="28">
        <v>7266946</v>
      </c>
      <c r="H2450" s="10">
        <v>50</v>
      </c>
      <c r="I2450" s="24" t="s">
        <v>8</v>
      </c>
      <c r="J2450" s="11">
        <v>44105</v>
      </c>
      <c r="K2450" s="25" t="s">
        <v>9879</v>
      </c>
      <c r="L2450" s="25" t="s">
        <v>9880</v>
      </c>
      <c r="M2450" s="25" t="s">
        <v>468</v>
      </c>
      <c r="N2450" s="25"/>
      <c r="O2450" s="12">
        <v>72192844</v>
      </c>
      <c r="P2450" s="25" t="s">
        <v>1396</v>
      </c>
      <c r="Q2450" s="25">
        <v>0</v>
      </c>
      <c r="R2450" s="25" t="s">
        <v>160</v>
      </c>
      <c r="S2450" s="25"/>
      <c r="T2450" s="25" t="s">
        <v>95</v>
      </c>
      <c r="U2450" s="25">
        <v>0</v>
      </c>
      <c r="V2450" s="25">
        <v>0</v>
      </c>
      <c r="W2450" s="1" t="b">
        <v>0</v>
      </c>
    </row>
    <row r="2451" spans="1:23" ht="78.75">
      <c r="A2451" s="56" t="str">
        <f t="shared" si="38"/>
        <v>JDECANMANPOWERRENE COMPOSITE MATERIALSRENE COMPOSITE MATERIALS</v>
      </c>
      <c r="B2451" s="32" t="s">
        <v>106</v>
      </c>
      <c r="C2451" s="32" t="s">
        <v>225</v>
      </c>
      <c r="D2451" s="32" t="s">
        <v>107</v>
      </c>
      <c r="E2451" s="32" t="s">
        <v>9881</v>
      </c>
      <c r="F2451" s="33" t="s">
        <v>9881</v>
      </c>
      <c r="G2451" s="34">
        <v>9318571</v>
      </c>
      <c r="H2451" s="35">
        <v>5000</v>
      </c>
      <c r="I2451" s="35" t="s">
        <v>6</v>
      </c>
      <c r="J2451" s="36">
        <v>44531</v>
      </c>
      <c r="K2451" s="35" t="s">
        <v>9882</v>
      </c>
      <c r="L2451" s="35" t="s">
        <v>9883</v>
      </c>
      <c r="M2451" s="35" t="s">
        <v>158</v>
      </c>
      <c r="N2451" s="35">
        <v>0</v>
      </c>
      <c r="O2451" s="37">
        <v>241457902</v>
      </c>
      <c r="P2451" s="35" t="s">
        <v>99</v>
      </c>
      <c r="Q2451" s="34">
        <v>0</v>
      </c>
      <c r="R2451" s="35" t="s">
        <v>9028</v>
      </c>
      <c r="S2451" s="35">
        <v>0</v>
      </c>
      <c r="T2451" s="35">
        <v>0</v>
      </c>
      <c r="U2451" s="35">
        <v>0</v>
      </c>
      <c r="V2451" s="35">
        <v>0</v>
      </c>
      <c r="W2451" s="1" t="b">
        <v>0</v>
      </c>
    </row>
    <row r="2452" spans="1:23" ht="33.75">
      <c r="A2452" s="56" t="str">
        <f t="shared" si="38"/>
        <v>JDECANMANPOWERRENTOKILRENTOKIL</v>
      </c>
      <c r="B2452" s="32" t="s">
        <v>106</v>
      </c>
      <c r="C2452" s="32" t="s">
        <v>225</v>
      </c>
      <c r="D2452" s="32" t="s">
        <v>107</v>
      </c>
      <c r="E2452" s="32" t="s">
        <v>9884</v>
      </c>
      <c r="F2452" s="33" t="s">
        <v>9884</v>
      </c>
      <c r="G2452" s="34">
        <v>8989382</v>
      </c>
      <c r="H2452" s="35">
        <v>5000</v>
      </c>
      <c r="I2452" s="35" t="s">
        <v>6</v>
      </c>
      <c r="J2452" s="36">
        <v>44501</v>
      </c>
      <c r="K2452" s="35" t="s">
        <v>9885</v>
      </c>
      <c r="L2452" s="35" t="s">
        <v>66</v>
      </c>
      <c r="M2452" s="35" t="s">
        <v>98</v>
      </c>
      <c r="N2452" s="35">
        <v>0</v>
      </c>
      <c r="O2452" s="37">
        <v>14495014</v>
      </c>
      <c r="P2452" s="35" t="s">
        <v>167</v>
      </c>
      <c r="Q2452" s="34">
        <v>0</v>
      </c>
      <c r="R2452" s="35" t="s">
        <v>6052</v>
      </c>
      <c r="S2452" s="35">
        <v>0</v>
      </c>
      <c r="T2452" s="35" t="s">
        <v>95</v>
      </c>
      <c r="U2452" s="35">
        <v>0</v>
      </c>
      <c r="V2452" s="35" t="s">
        <v>9886</v>
      </c>
      <c r="W2452" s="1" t="b">
        <v>0</v>
      </c>
    </row>
    <row r="2453" spans="1:23" ht="67.5">
      <c r="A2453" s="56" t="str">
        <f t="shared" si="38"/>
        <v>JDEUSMANPOWERRENTOKILTARGET SPECIALTY PRODUCTS</v>
      </c>
      <c r="B2453" s="25" t="s">
        <v>106</v>
      </c>
      <c r="C2453" s="25" t="s">
        <v>46</v>
      </c>
      <c r="D2453" s="25" t="s">
        <v>107</v>
      </c>
      <c r="E2453" s="25" t="s">
        <v>9884</v>
      </c>
      <c r="F2453" s="27" t="s">
        <v>9887</v>
      </c>
      <c r="G2453" s="28">
        <v>8438140</v>
      </c>
      <c r="H2453" s="10">
        <v>35000</v>
      </c>
      <c r="I2453" s="24" t="s">
        <v>6</v>
      </c>
      <c r="J2453" s="11">
        <v>44228</v>
      </c>
      <c r="K2453" s="25" t="s">
        <v>9888</v>
      </c>
      <c r="L2453" s="25" t="s">
        <v>9889</v>
      </c>
      <c r="M2453" s="25" t="s">
        <v>229</v>
      </c>
      <c r="N2453" s="25"/>
      <c r="O2453" s="12">
        <v>14495014</v>
      </c>
      <c r="P2453" s="25" t="s">
        <v>167</v>
      </c>
      <c r="Q2453" s="25">
        <v>0</v>
      </c>
      <c r="R2453" s="25" t="s">
        <v>6052</v>
      </c>
      <c r="S2453" s="25"/>
      <c r="T2453" s="25" t="s">
        <v>95</v>
      </c>
      <c r="U2453" s="25">
        <v>0</v>
      </c>
      <c r="V2453" s="25">
        <v>0</v>
      </c>
      <c r="W2453" s="1" t="b">
        <v>0</v>
      </c>
    </row>
    <row r="2454" spans="1:23" ht="33.75">
      <c r="A2454" s="56" t="str">
        <f t="shared" si="38"/>
        <v>JDEUSMANPOWERREPUBLIC PARKING SYSTEMSREPUBLIC PARKING SYSTEMS</v>
      </c>
      <c r="B2454" s="25" t="s">
        <v>106</v>
      </c>
      <c r="C2454" s="25" t="s">
        <v>46</v>
      </c>
      <c r="D2454" s="25" t="s">
        <v>107</v>
      </c>
      <c r="E2454" s="25" t="s">
        <v>9890</v>
      </c>
      <c r="F2454" s="27" t="s">
        <v>9890</v>
      </c>
      <c r="G2454" s="28">
        <v>7869897</v>
      </c>
      <c r="H2454" s="10">
        <v>50</v>
      </c>
      <c r="I2454" s="24" t="s">
        <v>5006</v>
      </c>
      <c r="J2454" s="11">
        <v>44075</v>
      </c>
      <c r="K2454" s="25" t="s">
        <v>9891</v>
      </c>
      <c r="L2454" s="25" t="s">
        <v>9892</v>
      </c>
      <c r="M2454" s="25" t="s">
        <v>468</v>
      </c>
      <c r="N2454" s="25"/>
      <c r="O2454" s="12">
        <v>47750328</v>
      </c>
      <c r="P2454" s="25" t="s">
        <v>99</v>
      </c>
      <c r="Q2454" s="25">
        <v>0</v>
      </c>
      <c r="R2454" s="25">
        <v>0</v>
      </c>
      <c r="S2454" s="25"/>
      <c r="T2454" s="25">
        <v>0</v>
      </c>
      <c r="U2454" s="25">
        <v>0</v>
      </c>
      <c r="V2454" s="25"/>
      <c r="W2454" s="1" t="b">
        <v>0</v>
      </c>
    </row>
    <row r="2455" spans="1:23" ht="22.5">
      <c r="A2455" s="56" t="str">
        <f t="shared" si="38"/>
        <v>PSUSRPOREPUBLIC PLASTICSRepublic Plastics</v>
      </c>
      <c r="B2455" s="57" t="s">
        <v>45</v>
      </c>
      <c r="C2455" s="57" t="s">
        <v>46</v>
      </c>
      <c r="D2455" s="57" t="s">
        <v>87</v>
      </c>
      <c r="E2455" s="57" t="s">
        <v>3835</v>
      </c>
      <c r="F2455" s="58" t="s">
        <v>3836</v>
      </c>
      <c r="G2455" s="59" t="s">
        <v>3837</v>
      </c>
      <c r="H2455" s="60">
        <v>75000</v>
      </c>
      <c r="I2455" s="60" t="s">
        <v>5</v>
      </c>
      <c r="J2455" s="66">
        <v>44774</v>
      </c>
      <c r="K2455" s="60" t="s">
        <v>3838</v>
      </c>
      <c r="L2455" s="60" t="s">
        <v>66</v>
      </c>
      <c r="M2455" s="60" t="s">
        <v>67</v>
      </c>
      <c r="N2455" s="60">
        <v>0</v>
      </c>
      <c r="O2455" s="63">
        <v>60990624</v>
      </c>
      <c r="P2455" s="60" t="s">
        <v>113</v>
      </c>
      <c r="Q2455" s="59">
        <v>0</v>
      </c>
      <c r="R2455" s="60">
        <v>0</v>
      </c>
      <c r="S2455" s="60" t="s">
        <v>95</v>
      </c>
      <c r="T2455" s="60">
        <v>0</v>
      </c>
      <c r="U2455" s="60">
        <v>0</v>
      </c>
      <c r="V2455" s="60">
        <v>0</v>
      </c>
      <c r="W2455" s="1" t="b">
        <v>0</v>
      </c>
    </row>
    <row r="2456" spans="1:23" ht="20.45" customHeight="1">
      <c r="A2456" s="56" t="str">
        <f t="shared" si="38"/>
        <v>RM PSUSRIGHT MGMTRepublic Services, Inc.Republic Services, Inc.</v>
      </c>
      <c r="B2456" s="25" t="s">
        <v>180</v>
      </c>
      <c r="C2456" s="25" t="s">
        <v>46</v>
      </c>
      <c r="D2456" s="25" t="s">
        <v>181</v>
      </c>
      <c r="E2456" s="25" t="s">
        <v>9893</v>
      </c>
      <c r="F2456" s="27" t="s">
        <v>9893</v>
      </c>
      <c r="G2456" s="28" t="s">
        <v>9894</v>
      </c>
      <c r="H2456" s="10">
        <v>150000</v>
      </c>
      <c r="I2456" s="24" t="s">
        <v>8</v>
      </c>
      <c r="J2456" s="11">
        <v>44197</v>
      </c>
      <c r="K2456" s="25" t="s">
        <v>9895</v>
      </c>
      <c r="L2456" s="25" t="s">
        <v>66</v>
      </c>
      <c r="M2456" s="25" t="s">
        <v>53</v>
      </c>
      <c r="N2456" s="25"/>
      <c r="O2456" s="12">
        <v>20138298</v>
      </c>
      <c r="P2456" s="25" t="s">
        <v>159</v>
      </c>
      <c r="Q2456" s="25" t="s">
        <v>57</v>
      </c>
      <c r="R2456" s="25" t="s">
        <v>9896</v>
      </c>
      <c r="S2456" s="25"/>
      <c r="T2456" s="25" t="s">
        <v>102</v>
      </c>
      <c r="U2456" s="25" t="s">
        <v>71</v>
      </c>
      <c r="V2456" s="25" t="s">
        <v>57</v>
      </c>
      <c r="W2456" s="1" t="b">
        <v>0</v>
      </c>
    </row>
    <row r="2457" spans="1:23" ht="45">
      <c r="A2457" s="56" t="str">
        <f t="shared" si="38"/>
        <v>JDEUSMANPOWERREQUEST FOODS INCREQUEST FOODS</v>
      </c>
      <c r="B2457" s="57" t="s">
        <v>106</v>
      </c>
      <c r="C2457" s="57" t="s">
        <v>46</v>
      </c>
      <c r="D2457" s="57" t="s">
        <v>107</v>
      </c>
      <c r="E2457" s="57" t="s">
        <v>9897</v>
      </c>
      <c r="F2457" s="58" t="s">
        <v>9898</v>
      </c>
      <c r="G2457" s="59">
        <v>5546263</v>
      </c>
      <c r="H2457" s="60">
        <v>125000</v>
      </c>
      <c r="I2457" s="60" t="s">
        <v>6</v>
      </c>
      <c r="J2457" s="66">
        <v>44743</v>
      </c>
      <c r="K2457" s="60" t="s">
        <v>9899</v>
      </c>
      <c r="L2457" s="60" t="s">
        <v>66</v>
      </c>
      <c r="M2457" s="60" t="s">
        <v>67</v>
      </c>
      <c r="N2457" s="60">
        <v>0</v>
      </c>
      <c r="O2457" s="63">
        <v>609144555</v>
      </c>
      <c r="P2457" s="60" t="s">
        <v>113</v>
      </c>
      <c r="Q2457" s="59">
        <v>0</v>
      </c>
      <c r="R2457" s="60" t="s">
        <v>160</v>
      </c>
      <c r="S2457" s="60">
        <v>0</v>
      </c>
      <c r="T2457" s="60">
        <v>0</v>
      </c>
      <c r="U2457" s="60">
        <v>0</v>
      </c>
      <c r="V2457" s="60">
        <v>0</v>
      </c>
      <c r="W2457" s="1" t="b">
        <v>0</v>
      </c>
    </row>
    <row r="2458" spans="1:23" ht="22.5">
      <c r="A2458" s="56" t="str">
        <f t="shared" si="38"/>
        <v>JDEUSMANPOWERRESCARERESCARE</v>
      </c>
      <c r="B2458" s="25" t="s">
        <v>106</v>
      </c>
      <c r="C2458" s="25" t="s">
        <v>46</v>
      </c>
      <c r="D2458" s="25" t="s">
        <v>107</v>
      </c>
      <c r="E2458" s="25" t="s">
        <v>9900</v>
      </c>
      <c r="F2458" s="27" t="s">
        <v>9900</v>
      </c>
      <c r="G2458" s="28">
        <v>9029701</v>
      </c>
      <c r="H2458" s="10">
        <v>25000</v>
      </c>
      <c r="I2458" s="24" t="s">
        <v>5006</v>
      </c>
      <c r="J2458" s="11">
        <v>44075</v>
      </c>
      <c r="K2458" s="25" t="s">
        <v>9901</v>
      </c>
      <c r="L2458" s="25" t="s">
        <v>66</v>
      </c>
      <c r="M2458" s="25" t="s">
        <v>98</v>
      </c>
      <c r="N2458" s="25"/>
      <c r="O2458" s="12">
        <v>70226105</v>
      </c>
      <c r="P2458" s="25" t="s">
        <v>99</v>
      </c>
      <c r="Q2458" s="25">
        <v>0</v>
      </c>
      <c r="R2458" s="25" t="s">
        <v>160</v>
      </c>
      <c r="S2458" s="25"/>
      <c r="T2458" s="25" t="s">
        <v>95</v>
      </c>
      <c r="U2458" s="25" t="s">
        <v>152</v>
      </c>
      <c r="V2458" s="25"/>
      <c r="W2458" s="1" t="b">
        <v>0</v>
      </c>
    </row>
    <row r="2459" spans="1:23" ht="22.5">
      <c r="A2459" s="56" t="str">
        <f t="shared" si="38"/>
        <v>JDEUSMANPOWERRESERS FINE FOODSRESERS FINE FOODS</v>
      </c>
      <c r="B2459" s="25" t="s">
        <v>106</v>
      </c>
      <c r="C2459" s="25" t="s">
        <v>46</v>
      </c>
      <c r="D2459" s="25" t="s">
        <v>107</v>
      </c>
      <c r="E2459" s="25" t="s">
        <v>9902</v>
      </c>
      <c r="F2459" s="27" t="s">
        <v>9902</v>
      </c>
      <c r="G2459" s="28">
        <v>7345754</v>
      </c>
      <c r="H2459" s="10">
        <v>50050</v>
      </c>
      <c r="I2459" s="24" t="s">
        <v>8</v>
      </c>
      <c r="J2459" s="11">
        <v>44105</v>
      </c>
      <c r="K2459" s="25" t="s">
        <v>9903</v>
      </c>
      <c r="L2459" s="25" t="s">
        <v>66</v>
      </c>
      <c r="M2459" s="25" t="s">
        <v>98</v>
      </c>
      <c r="N2459" s="25"/>
      <c r="O2459" s="12">
        <v>9026642</v>
      </c>
      <c r="P2459" s="25" t="s">
        <v>113</v>
      </c>
      <c r="Q2459" s="25">
        <v>0</v>
      </c>
      <c r="R2459" s="25">
        <v>0</v>
      </c>
      <c r="S2459" s="25"/>
      <c r="T2459" s="25">
        <v>0</v>
      </c>
      <c r="U2459" s="25">
        <v>0</v>
      </c>
      <c r="V2459" s="25">
        <v>0</v>
      </c>
      <c r="W2459" s="1" t="b">
        <v>0</v>
      </c>
    </row>
    <row r="2460" spans="1:23" ht="45">
      <c r="A2460" s="56" t="str">
        <f t="shared" si="38"/>
        <v>JDEUSMANPOWERRESOLUTE FOREST PRODUCTSRESOLUTE FP US INC.</v>
      </c>
      <c r="B2460" s="57" t="s">
        <v>106</v>
      </c>
      <c r="C2460" s="57" t="s">
        <v>46</v>
      </c>
      <c r="D2460" s="57" t="s">
        <v>107</v>
      </c>
      <c r="E2460" s="57" t="s">
        <v>9904</v>
      </c>
      <c r="F2460" s="58" t="s">
        <v>9905</v>
      </c>
      <c r="G2460" s="59">
        <v>9235809</v>
      </c>
      <c r="H2460" s="60">
        <v>50000</v>
      </c>
      <c r="I2460" s="60" t="s">
        <v>5</v>
      </c>
      <c r="J2460" s="66">
        <v>44743</v>
      </c>
      <c r="K2460" s="60" t="s">
        <v>9906</v>
      </c>
      <c r="L2460" s="60" t="s">
        <v>66</v>
      </c>
      <c r="M2460" s="60" t="s">
        <v>98</v>
      </c>
      <c r="N2460" s="60">
        <v>0</v>
      </c>
      <c r="O2460" s="63">
        <v>1946011</v>
      </c>
      <c r="P2460" s="60" t="s">
        <v>99</v>
      </c>
      <c r="Q2460" s="59">
        <v>0</v>
      </c>
      <c r="R2460" s="60" t="s">
        <v>9907</v>
      </c>
      <c r="S2460" s="60" t="s">
        <v>9908</v>
      </c>
      <c r="T2460" s="60" t="s">
        <v>128</v>
      </c>
      <c r="U2460" s="60" t="s">
        <v>71</v>
      </c>
      <c r="V2460" s="60">
        <v>0</v>
      </c>
      <c r="W2460" s="1" t="b">
        <v>0</v>
      </c>
    </row>
    <row r="2461" spans="1:23" ht="33.75">
      <c r="A2461" s="56" t="str">
        <f t="shared" si="38"/>
        <v>JDEUSMANPOWERRESOLUTION MEDICAL, LLC.RESOLUTION MEDICAL, LLC.</v>
      </c>
      <c r="B2461" s="57" t="s">
        <v>106</v>
      </c>
      <c r="C2461" s="57" t="s">
        <v>46</v>
      </c>
      <c r="D2461" s="57" t="s">
        <v>107</v>
      </c>
      <c r="E2461" s="57" t="s">
        <v>9909</v>
      </c>
      <c r="F2461" s="58" t="s">
        <v>9909</v>
      </c>
      <c r="G2461" s="59">
        <v>9415612</v>
      </c>
      <c r="H2461" s="60">
        <v>5000</v>
      </c>
      <c r="I2461" s="60" t="s">
        <v>6</v>
      </c>
      <c r="J2461" s="66">
        <v>44652</v>
      </c>
      <c r="K2461" s="60" t="s">
        <v>9910</v>
      </c>
      <c r="L2461" s="60" t="s">
        <v>125</v>
      </c>
      <c r="M2461" s="60" t="s">
        <v>98</v>
      </c>
      <c r="N2461" s="60">
        <v>0</v>
      </c>
      <c r="O2461" s="63">
        <v>80418659</v>
      </c>
      <c r="P2461" s="60" t="s">
        <v>113</v>
      </c>
      <c r="Q2461" s="59">
        <v>0</v>
      </c>
      <c r="R2461" s="60" t="s">
        <v>160</v>
      </c>
      <c r="S2461" s="60">
        <v>0</v>
      </c>
      <c r="T2461" s="60" t="s">
        <v>95</v>
      </c>
      <c r="U2461" s="60">
        <v>0</v>
      </c>
      <c r="V2461" s="60">
        <v>0</v>
      </c>
      <c r="W2461" s="1" t="b">
        <v>0</v>
      </c>
    </row>
    <row r="2462" spans="1:23" ht="78.75">
      <c r="A2462" s="56" t="str">
        <f t="shared" si="38"/>
        <v>JDEUSMANPOWERRETAILDATA, LLCRETAILDATA, LLC</v>
      </c>
      <c r="B2462" s="57" t="s">
        <v>106</v>
      </c>
      <c r="C2462" s="57" t="s">
        <v>46</v>
      </c>
      <c r="D2462" s="57" t="s">
        <v>107</v>
      </c>
      <c r="E2462" s="57" t="s">
        <v>9911</v>
      </c>
      <c r="F2462" s="58" t="s">
        <v>9911</v>
      </c>
      <c r="G2462" s="59">
        <v>9264856</v>
      </c>
      <c r="H2462" s="60">
        <v>25000</v>
      </c>
      <c r="I2462" s="60" t="s">
        <v>5</v>
      </c>
      <c r="J2462" s="66">
        <v>44621</v>
      </c>
      <c r="K2462" s="60" t="s">
        <v>9912</v>
      </c>
      <c r="L2462" s="60" t="s">
        <v>9913</v>
      </c>
      <c r="M2462" s="60" t="s">
        <v>229</v>
      </c>
      <c r="N2462" s="60">
        <v>0</v>
      </c>
      <c r="O2462" s="63">
        <v>199281887</v>
      </c>
      <c r="P2462" s="60" t="s">
        <v>470</v>
      </c>
      <c r="Q2462" s="59">
        <v>0</v>
      </c>
      <c r="R2462" s="60" t="s">
        <v>2941</v>
      </c>
      <c r="S2462" s="60" t="s">
        <v>2938</v>
      </c>
      <c r="T2462" s="60" t="s">
        <v>102</v>
      </c>
      <c r="U2462" s="60" t="s">
        <v>71</v>
      </c>
      <c r="V2462" s="60">
        <v>0</v>
      </c>
      <c r="W2462" s="1" t="b">
        <v>0</v>
      </c>
    </row>
    <row r="2463" spans="1:23" ht="33.75">
      <c r="A2463" s="56" t="str">
        <f t="shared" si="38"/>
        <v>JDEUSMANPOWERREXNORD CORPREXNORD</v>
      </c>
      <c r="B2463" s="57" t="s">
        <v>106</v>
      </c>
      <c r="C2463" s="57" t="s">
        <v>46</v>
      </c>
      <c r="D2463" s="57" t="s">
        <v>107</v>
      </c>
      <c r="E2463" s="57" t="s">
        <v>3839</v>
      </c>
      <c r="F2463" s="58" t="s">
        <v>9914</v>
      </c>
      <c r="G2463" s="59">
        <v>9351757</v>
      </c>
      <c r="H2463" s="60">
        <v>50000</v>
      </c>
      <c r="I2463" s="60" t="s">
        <v>5</v>
      </c>
      <c r="J2463" s="66">
        <v>44713</v>
      </c>
      <c r="K2463" s="60" t="s">
        <v>3841</v>
      </c>
      <c r="L2463" s="60" t="s">
        <v>9915</v>
      </c>
      <c r="M2463" s="60" t="s">
        <v>158</v>
      </c>
      <c r="N2463" s="60">
        <v>0</v>
      </c>
      <c r="O2463" s="63" t="s">
        <v>3843</v>
      </c>
      <c r="P2463" s="60" t="s">
        <v>159</v>
      </c>
      <c r="Q2463" s="59">
        <v>0</v>
      </c>
      <c r="R2463" s="60" t="s">
        <v>3844</v>
      </c>
      <c r="S2463" s="60" t="s">
        <v>118</v>
      </c>
      <c r="T2463" s="60" t="s">
        <v>118</v>
      </c>
      <c r="U2463" s="60" t="s">
        <v>118</v>
      </c>
      <c r="V2463" s="60">
        <v>0</v>
      </c>
      <c r="W2463" s="1" t="b">
        <v>0</v>
      </c>
    </row>
    <row r="2464" spans="1:23" ht="33.75">
      <c r="A2464" s="56" t="str">
        <f t="shared" si="38"/>
        <v>JDEUSMANPOWERREXNORD CORPREXNORD CORPORATION</v>
      </c>
      <c r="B2464" s="57" t="s">
        <v>106</v>
      </c>
      <c r="C2464" s="57" t="s">
        <v>46</v>
      </c>
      <c r="D2464" s="57" t="s">
        <v>107</v>
      </c>
      <c r="E2464" s="57" t="s">
        <v>3839</v>
      </c>
      <c r="F2464" s="58" t="s">
        <v>3840</v>
      </c>
      <c r="G2464" s="59">
        <v>8077365</v>
      </c>
      <c r="H2464" s="60">
        <v>150050</v>
      </c>
      <c r="I2464" s="60" t="s">
        <v>5</v>
      </c>
      <c r="J2464" s="66">
        <v>44743</v>
      </c>
      <c r="K2464" s="60" t="s">
        <v>3841</v>
      </c>
      <c r="L2464" s="60" t="s">
        <v>3842</v>
      </c>
      <c r="M2464" s="60" t="s">
        <v>158</v>
      </c>
      <c r="N2464" s="60" t="s">
        <v>54</v>
      </c>
      <c r="O2464" s="63" t="s">
        <v>3843</v>
      </c>
      <c r="P2464" s="60" t="s">
        <v>159</v>
      </c>
      <c r="Q2464" s="59">
        <v>0</v>
      </c>
      <c r="R2464" s="60" t="s">
        <v>3844</v>
      </c>
      <c r="S2464" s="60">
        <v>0</v>
      </c>
      <c r="T2464" s="60" t="s">
        <v>118</v>
      </c>
      <c r="U2464" s="60" t="s">
        <v>118</v>
      </c>
      <c r="V2464" s="60">
        <v>0</v>
      </c>
      <c r="W2464" s="1" t="b">
        <v>0</v>
      </c>
    </row>
    <row r="2465" spans="1:23" ht="45">
      <c r="A2465" s="56" t="str">
        <f t="shared" si="38"/>
        <v>GPUSEXPERIS (ettain)RGARGA</v>
      </c>
      <c r="B2465" s="57" t="s">
        <v>92</v>
      </c>
      <c r="C2465" s="57" t="s">
        <v>46</v>
      </c>
      <c r="D2465" s="57" t="s">
        <v>93</v>
      </c>
      <c r="E2465" s="57" t="s">
        <v>3845</v>
      </c>
      <c r="F2465" s="58" t="s">
        <v>3845</v>
      </c>
      <c r="G2465" s="59">
        <v>168238</v>
      </c>
      <c r="H2465" s="60">
        <v>40000</v>
      </c>
      <c r="I2465" s="60" t="s">
        <v>5</v>
      </c>
      <c r="J2465" s="66">
        <v>44743</v>
      </c>
      <c r="K2465" s="60" t="s">
        <v>3846</v>
      </c>
      <c r="L2465" s="60" t="s">
        <v>780</v>
      </c>
      <c r="M2465" s="60" t="s">
        <v>98</v>
      </c>
      <c r="N2465" s="60">
        <v>0</v>
      </c>
      <c r="O2465" s="63">
        <v>797003444</v>
      </c>
      <c r="P2465" s="60" t="s">
        <v>3847</v>
      </c>
      <c r="Q2465" s="59">
        <v>0</v>
      </c>
      <c r="R2465" s="60" t="s">
        <v>3845</v>
      </c>
      <c r="S2465" s="60" t="s">
        <v>3848</v>
      </c>
      <c r="T2465" s="60" t="s">
        <v>137</v>
      </c>
      <c r="U2465" s="60" t="s">
        <v>71</v>
      </c>
      <c r="V2465" s="60" t="s">
        <v>9916</v>
      </c>
      <c r="W2465" s="1" t="b">
        <v>0</v>
      </c>
    </row>
    <row r="2466" spans="1:23" ht="56.25">
      <c r="A2466" s="56" t="str">
        <f t="shared" si="38"/>
        <v>JDEUSMANPOWERRHENUS AUTOMOTIVERHENUS AUTOMOTIVE</v>
      </c>
      <c r="B2466" s="32" t="s">
        <v>106</v>
      </c>
      <c r="C2466" s="32" t="s">
        <v>46</v>
      </c>
      <c r="D2466" s="32" t="s">
        <v>107</v>
      </c>
      <c r="E2466" s="32" t="s">
        <v>9917</v>
      </c>
      <c r="F2466" s="33" t="s">
        <v>9917</v>
      </c>
      <c r="G2466" s="34">
        <v>9307348</v>
      </c>
      <c r="H2466" s="35">
        <v>7500</v>
      </c>
      <c r="I2466" s="35" t="s">
        <v>6</v>
      </c>
      <c r="J2466" s="36">
        <v>44562</v>
      </c>
      <c r="K2466" s="35" t="s">
        <v>9918</v>
      </c>
      <c r="L2466" s="35" t="s">
        <v>9732</v>
      </c>
      <c r="M2466" s="35" t="s">
        <v>158</v>
      </c>
      <c r="N2466" s="35">
        <v>0</v>
      </c>
      <c r="O2466" s="37">
        <v>117162221</v>
      </c>
      <c r="P2466" s="35" t="s">
        <v>1396</v>
      </c>
      <c r="Q2466" s="34">
        <v>0</v>
      </c>
      <c r="R2466" s="35" t="s">
        <v>1032</v>
      </c>
      <c r="S2466" s="35">
        <v>0</v>
      </c>
      <c r="T2466" s="35">
        <v>0</v>
      </c>
      <c r="U2466" s="35">
        <v>0</v>
      </c>
      <c r="V2466" s="35">
        <v>0</v>
      </c>
      <c r="W2466" s="1" t="b">
        <v>0</v>
      </c>
    </row>
    <row r="2467" spans="1:23" ht="22.5">
      <c r="A2467" s="56" t="str">
        <f t="shared" si="38"/>
        <v>JDEUSMANPOWERRICHARDSON COOLINGRICHARDSON COOLING</v>
      </c>
      <c r="B2467" s="57" t="s">
        <v>106</v>
      </c>
      <c r="C2467" s="57" t="s">
        <v>46</v>
      </c>
      <c r="D2467" s="57" t="s">
        <v>107</v>
      </c>
      <c r="E2467" s="57" t="s">
        <v>3850</v>
      </c>
      <c r="F2467" s="58" t="s">
        <v>3850</v>
      </c>
      <c r="G2467" s="59">
        <v>6670274</v>
      </c>
      <c r="H2467" s="60">
        <v>75000</v>
      </c>
      <c r="I2467" s="60" t="s">
        <v>5</v>
      </c>
      <c r="J2467" s="66">
        <v>44743</v>
      </c>
      <c r="K2467" s="60" t="s">
        <v>3851</v>
      </c>
      <c r="L2467" s="60" t="s">
        <v>66</v>
      </c>
      <c r="M2467" s="60" t="s">
        <v>98</v>
      </c>
      <c r="N2467" s="60">
        <v>0</v>
      </c>
      <c r="O2467" s="63">
        <v>136783722</v>
      </c>
      <c r="P2467" s="60" t="s">
        <v>113</v>
      </c>
      <c r="Q2467" s="59">
        <v>0</v>
      </c>
      <c r="R2467" s="60">
        <v>0</v>
      </c>
      <c r="S2467" s="60">
        <v>0</v>
      </c>
      <c r="T2467" s="60">
        <v>0</v>
      </c>
      <c r="U2467" s="60">
        <v>0</v>
      </c>
      <c r="V2467" s="60">
        <v>0</v>
      </c>
      <c r="W2467" s="1" t="b">
        <v>0</v>
      </c>
    </row>
    <row r="2468" spans="1:23" ht="67.5">
      <c r="A2468" s="56" t="str">
        <f t="shared" si="38"/>
        <v>PSUSRPORICOH AMERICAS CORPORATIONRicoh USA, Inc</v>
      </c>
      <c r="B2468" s="57" t="s">
        <v>45</v>
      </c>
      <c r="C2468" s="57" t="s">
        <v>46</v>
      </c>
      <c r="D2468" s="57" t="s">
        <v>87</v>
      </c>
      <c r="E2468" s="57" t="s">
        <v>3852</v>
      </c>
      <c r="F2468" s="58" t="s">
        <v>3853</v>
      </c>
      <c r="G2468" s="59" t="s">
        <v>3854</v>
      </c>
      <c r="H2468" s="60">
        <v>50000</v>
      </c>
      <c r="I2468" s="60" t="s">
        <v>5</v>
      </c>
      <c r="J2468" s="66">
        <v>44774</v>
      </c>
      <c r="K2468" s="60" t="s">
        <v>3855</v>
      </c>
      <c r="L2468" s="60" t="s">
        <v>1368</v>
      </c>
      <c r="M2468" s="60" t="s">
        <v>158</v>
      </c>
      <c r="N2468" s="60">
        <v>0</v>
      </c>
      <c r="O2468" s="63">
        <v>43964519</v>
      </c>
      <c r="P2468" s="60" t="s">
        <v>167</v>
      </c>
      <c r="Q2468" s="59">
        <v>0</v>
      </c>
      <c r="R2468" s="60" t="s">
        <v>3856</v>
      </c>
      <c r="S2468" s="60" t="s">
        <v>3857</v>
      </c>
      <c r="T2468" s="60">
        <v>0</v>
      </c>
      <c r="U2468" s="60" t="s">
        <v>152</v>
      </c>
      <c r="V2468" s="60">
        <v>0</v>
      </c>
      <c r="W2468" s="1" t="b">
        <v>0</v>
      </c>
    </row>
    <row r="2469" spans="1:23" ht="45">
      <c r="A2469" s="56" t="str">
        <f t="shared" si="38"/>
        <v>RM PSCANRIGHT MGMTRICOH CANADA INC.RICOH CANADA INC.</v>
      </c>
      <c r="B2469" s="25" t="s">
        <v>180</v>
      </c>
      <c r="C2469" s="25" t="s">
        <v>225</v>
      </c>
      <c r="D2469" s="25" t="s">
        <v>181</v>
      </c>
      <c r="E2469" s="25" t="s">
        <v>9919</v>
      </c>
      <c r="F2469" s="27" t="s">
        <v>9919</v>
      </c>
      <c r="G2469" s="28" t="s">
        <v>9920</v>
      </c>
      <c r="H2469" s="10">
        <v>0</v>
      </c>
      <c r="I2469" s="24" t="s">
        <v>8</v>
      </c>
      <c r="J2469" s="11">
        <v>44166</v>
      </c>
      <c r="K2469" s="25" t="s">
        <v>9921</v>
      </c>
      <c r="L2469" s="25" t="s">
        <v>6510</v>
      </c>
      <c r="M2469" s="25" t="s">
        <v>98</v>
      </c>
      <c r="N2469" s="25"/>
      <c r="O2469" s="12">
        <v>242140135</v>
      </c>
      <c r="P2469" s="25" t="s">
        <v>99</v>
      </c>
      <c r="Q2469" s="25">
        <v>0</v>
      </c>
      <c r="R2469" s="25" t="s">
        <v>3856</v>
      </c>
      <c r="S2469" s="25"/>
      <c r="T2469" s="25">
        <v>0</v>
      </c>
      <c r="U2469" s="25">
        <v>0</v>
      </c>
      <c r="V2469" s="25">
        <v>0</v>
      </c>
      <c r="W2469" s="1" t="b">
        <v>0</v>
      </c>
    </row>
    <row r="2470" spans="1:23" ht="45">
      <c r="A2470" s="56" t="str">
        <f t="shared" si="38"/>
        <v>JDECANMANPOWERRICOH CORPORATIONRICOH</v>
      </c>
      <c r="B2470" s="57" t="s">
        <v>106</v>
      </c>
      <c r="C2470" s="57" t="s">
        <v>225</v>
      </c>
      <c r="D2470" s="57" t="s">
        <v>107</v>
      </c>
      <c r="E2470" s="57" t="s">
        <v>9922</v>
      </c>
      <c r="F2470" s="58" t="s">
        <v>9923</v>
      </c>
      <c r="G2470" s="59">
        <v>6781598</v>
      </c>
      <c r="H2470" s="60">
        <v>100000</v>
      </c>
      <c r="I2470" s="60" t="s">
        <v>5</v>
      </c>
      <c r="J2470" s="66">
        <v>44774</v>
      </c>
      <c r="K2470" s="60" t="s">
        <v>9921</v>
      </c>
      <c r="L2470" s="60" t="s">
        <v>1368</v>
      </c>
      <c r="M2470" s="60" t="s">
        <v>98</v>
      </c>
      <c r="N2470" s="60">
        <v>0</v>
      </c>
      <c r="O2470" s="63" t="s">
        <v>9924</v>
      </c>
      <c r="P2470" s="60">
        <v>0</v>
      </c>
      <c r="Q2470" s="59">
        <v>0</v>
      </c>
      <c r="R2470" s="60" t="s">
        <v>3856</v>
      </c>
      <c r="S2470" s="60">
        <v>0</v>
      </c>
      <c r="T2470" s="60">
        <v>0</v>
      </c>
      <c r="U2470" s="60">
        <v>0</v>
      </c>
      <c r="V2470" s="60">
        <v>0</v>
      </c>
      <c r="W2470" s="1" t="b">
        <v>0</v>
      </c>
    </row>
    <row r="2471" spans="1:23" ht="33.75">
      <c r="A2471" s="56" t="str">
        <f t="shared" si="38"/>
        <v>JDECANMANPOWERRICOH CORPORATIONRICOH CANADA INC.</v>
      </c>
      <c r="B2471" s="25" t="s">
        <v>106</v>
      </c>
      <c r="C2471" s="25" t="s">
        <v>225</v>
      </c>
      <c r="D2471" s="25" t="s">
        <v>107</v>
      </c>
      <c r="E2471" s="25" t="s">
        <v>9922</v>
      </c>
      <c r="F2471" s="27" t="s">
        <v>9919</v>
      </c>
      <c r="G2471" s="28">
        <v>9248749</v>
      </c>
      <c r="H2471" s="10">
        <v>25000</v>
      </c>
      <c r="I2471" s="10" t="s">
        <v>5</v>
      </c>
      <c r="J2471" s="11">
        <v>44378</v>
      </c>
      <c r="K2471" s="25" t="s">
        <v>9925</v>
      </c>
      <c r="L2471" s="10" t="s">
        <v>66</v>
      </c>
      <c r="M2471" s="10" t="s">
        <v>98</v>
      </c>
      <c r="N2471" s="10"/>
      <c r="O2471" s="25">
        <v>242140135</v>
      </c>
      <c r="P2471" s="10" t="s">
        <v>99</v>
      </c>
      <c r="Q2471" s="10"/>
      <c r="R2471" s="10" t="s">
        <v>3856</v>
      </c>
      <c r="S2471" s="10"/>
      <c r="T2471" s="10"/>
      <c r="U2471" s="10"/>
      <c r="V2471" s="10"/>
      <c r="W2471" s="1" t="b">
        <v>0</v>
      </c>
    </row>
    <row r="2472" spans="1:23" ht="56.25">
      <c r="A2472" s="56" t="str">
        <f t="shared" si="38"/>
        <v>JDECANMANPOWERRICOH CORPORATIONRICOH CANADA NON-RMS DIVI</v>
      </c>
      <c r="B2472" s="25" t="s">
        <v>106</v>
      </c>
      <c r="C2472" s="25" t="s">
        <v>225</v>
      </c>
      <c r="D2472" s="25" t="s">
        <v>107</v>
      </c>
      <c r="E2472" s="25" t="s">
        <v>9922</v>
      </c>
      <c r="F2472" s="27" t="s">
        <v>9926</v>
      </c>
      <c r="G2472" s="28" t="s">
        <v>9927</v>
      </c>
      <c r="H2472" s="10">
        <v>25050</v>
      </c>
      <c r="I2472" s="24" t="s">
        <v>6</v>
      </c>
      <c r="J2472" s="11">
        <v>44228</v>
      </c>
      <c r="K2472" s="25" t="s">
        <v>9928</v>
      </c>
      <c r="L2472" s="25" t="s">
        <v>9929</v>
      </c>
      <c r="M2472" s="25" t="s">
        <v>158</v>
      </c>
      <c r="N2472" s="25"/>
      <c r="O2472" s="12">
        <v>242140135</v>
      </c>
      <c r="P2472" s="25" t="s">
        <v>99</v>
      </c>
      <c r="Q2472" s="25"/>
      <c r="R2472" s="25" t="s">
        <v>3856</v>
      </c>
      <c r="S2472" s="25"/>
      <c r="T2472" s="25"/>
      <c r="U2472" s="25" t="s">
        <v>152</v>
      </c>
      <c r="V2472" s="25"/>
      <c r="W2472" s="1" t="b">
        <v>0</v>
      </c>
    </row>
    <row r="2473" spans="1:23" ht="45">
      <c r="A2473" s="56" t="str">
        <f t="shared" si="38"/>
        <v>RM PSUSRIGHT MGMTRigel Pharmaceuticals, Inc.Rigel Pharmaceuticals, Inc.</v>
      </c>
      <c r="B2473" s="32" t="s">
        <v>180</v>
      </c>
      <c r="C2473" s="32" t="s">
        <v>46</v>
      </c>
      <c r="D2473" s="32" t="s">
        <v>181</v>
      </c>
      <c r="E2473" s="32" t="s">
        <v>9930</v>
      </c>
      <c r="F2473" s="33" t="s">
        <v>9930</v>
      </c>
      <c r="G2473" s="34" t="s">
        <v>9931</v>
      </c>
      <c r="H2473" s="35">
        <v>30000</v>
      </c>
      <c r="I2473" s="35" t="s">
        <v>6</v>
      </c>
      <c r="J2473" s="36">
        <v>44531</v>
      </c>
      <c r="K2473" s="35" t="s">
        <v>9932</v>
      </c>
      <c r="L2473" s="35" t="s">
        <v>433</v>
      </c>
      <c r="M2473" s="35" t="s">
        <v>98</v>
      </c>
      <c r="N2473" s="35">
        <v>0</v>
      </c>
      <c r="O2473" s="37">
        <v>967965468</v>
      </c>
      <c r="P2473" s="35" t="s">
        <v>518</v>
      </c>
      <c r="Q2473" s="34">
        <v>0</v>
      </c>
      <c r="R2473" s="35" t="s">
        <v>9933</v>
      </c>
      <c r="S2473" s="35">
        <v>0</v>
      </c>
      <c r="T2473" s="35">
        <v>0</v>
      </c>
      <c r="U2473" s="35">
        <v>0</v>
      </c>
      <c r="V2473" s="35">
        <v>0</v>
      </c>
      <c r="W2473" s="1" t="b">
        <v>0</v>
      </c>
    </row>
    <row r="2474" spans="1:23" ht="33.75">
      <c r="A2474" s="56" t="str">
        <f t="shared" si="38"/>
        <v>PSUSEXPERISRIGHTSOURCING @ TEXAS CHILDRENS HOSPRightSourcing, Inc.</v>
      </c>
      <c r="B2474" s="57" t="s">
        <v>45</v>
      </c>
      <c r="C2474" s="57" t="s">
        <v>46</v>
      </c>
      <c r="D2474" s="57" t="s">
        <v>47</v>
      </c>
      <c r="E2474" s="57" t="s">
        <v>3858</v>
      </c>
      <c r="F2474" s="58" t="s">
        <v>3859</v>
      </c>
      <c r="G2474" s="59" t="s">
        <v>3860</v>
      </c>
      <c r="H2474" s="60">
        <v>100000</v>
      </c>
      <c r="I2474" s="60" t="s">
        <v>5</v>
      </c>
      <c r="J2474" s="66">
        <v>44774</v>
      </c>
      <c r="K2474" s="60" t="s">
        <v>3851</v>
      </c>
      <c r="L2474" s="60" t="s">
        <v>66</v>
      </c>
      <c r="M2474" s="60" t="s">
        <v>98</v>
      </c>
      <c r="N2474" s="60">
        <v>0</v>
      </c>
      <c r="O2474" s="63">
        <v>74615394</v>
      </c>
      <c r="P2474" s="60" t="s">
        <v>159</v>
      </c>
      <c r="Q2474" s="59">
        <v>0</v>
      </c>
      <c r="R2474" s="60" t="s">
        <v>95</v>
      </c>
      <c r="S2474" s="60" t="s">
        <v>3861</v>
      </c>
      <c r="T2474" s="60" t="s">
        <v>390</v>
      </c>
      <c r="U2474" s="60" t="s">
        <v>71</v>
      </c>
      <c r="V2474" s="60">
        <v>0</v>
      </c>
      <c r="W2474" s="1" t="b">
        <v>0</v>
      </c>
    </row>
    <row r="2475" spans="1:23" ht="22.5">
      <c r="A2475" s="56" t="str">
        <f t="shared" si="38"/>
        <v>GPUSEXPERIS (ettain)RJ ReynoldsRJ Reynolds</v>
      </c>
      <c r="B2475" s="57" t="s">
        <v>92</v>
      </c>
      <c r="C2475" s="57" t="s">
        <v>46</v>
      </c>
      <c r="D2475" s="57" t="s">
        <v>93</v>
      </c>
      <c r="E2475" s="57" t="s">
        <v>3862</v>
      </c>
      <c r="F2475" s="58" t="s">
        <v>3862</v>
      </c>
      <c r="G2475" s="59">
        <v>2808</v>
      </c>
      <c r="H2475" s="60">
        <v>125000</v>
      </c>
      <c r="I2475" s="60" t="s">
        <v>5</v>
      </c>
      <c r="J2475" s="66">
        <v>44774</v>
      </c>
      <c r="K2475" s="60" t="s">
        <v>3863</v>
      </c>
      <c r="L2475" s="60" t="s">
        <v>66</v>
      </c>
      <c r="M2475" s="60" t="s">
        <v>67</v>
      </c>
      <c r="N2475" s="60">
        <v>0</v>
      </c>
      <c r="O2475" s="63" t="s">
        <v>3864</v>
      </c>
      <c r="P2475" s="60" t="s">
        <v>99</v>
      </c>
      <c r="Q2475" s="59" t="s">
        <v>57</v>
      </c>
      <c r="R2475" s="60" t="s">
        <v>160</v>
      </c>
      <c r="S2475" s="60" t="s">
        <v>3865</v>
      </c>
      <c r="T2475" s="60" t="s">
        <v>3322</v>
      </c>
      <c r="U2475" s="60" t="s">
        <v>984</v>
      </c>
      <c r="V2475" s="60">
        <v>0</v>
      </c>
      <c r="W2475" s="1" t="b">
        <v>0</v>
      </c>
    </row>
    <row r="2476" spans="1:23" ht="45">
      <c r="A2476" s="56" t="str">
        <f t="shared" si="38"/>
        <v>PSUSEXPERISRJ REYNOLDS TOBACCOINC.RJ Reynolds Tobacco  Inc.</v>
      </c>
      <c r="B2476" s="57" t="s">
        <v>45</v>
      </c>
      <c r="C2476" s="57" t="s">
        <v>46</v>
      </c>
      <c r="D2476" s="57" t="s">
        <v>47</v>
      </c>
      <c r="E2476" s="57" t="s">
        <v>3866</v>
      </c>
      <c r="F2476" s="58" t="s">
        <v>3867</v>
      </c>
      <c r="G2476" s="59" t="s">
        <v>3868</v>
      </c>
      <c r="H2476" s="60">
        <v>350000</v>
      </c>
      <c r="I2476" s="60" t="s">
        <v>6</v>
      </c>
      <c r="J2476" s="66">
        <v>44743</v>
      </c>
      <c r="K2476" s="60" t="s">
        <v>3869</v>
      </c>
      <c r="L2476" s="60" t="s">
        <v>3870</v>
      </c>
      <c r="M2476" s="60" t="s">
        <v>67</v>
      </c>
      <c r="N2476" s="60">
        <v>0</v>
      </c>
      <c r="O2476" s="63" t="s">
        <v>3864</v>
      </c>
      <c r="P2476" s="60" t="s">
        <v>99</v>
      </c>
      <c r="Q2476" s="59" t="s">
        <v>57</v>
      </c>
      <c r="R2476" s="60" t="s">
        <v>160</v>
      </c>
      <c r="S2476" s="60" t="s">
        <v>3865</v>
      </c>
      <c r="T2476" s="60" t="s">
        <v>3322</v>
      </c>
      <c r="U2476" s="60" t="s">
        <v>984</v>
      </c>
      <c r="V2476" s="60" t="s">
        <v>57</v>
      </c>
      <c r="W2476" s="1" t="b">
        <v>0</v>
      </c>
    </row>
    <row r="2477" spans="1:23" ht="56.25">
      <c r="A2477" s="56" t="str">
        <f t="shared" si="38"/>
        <v>JDEUSMANPOWERRLS, LLCRLS, LLC</v>
      </c>
      <c r="B2477" s="32" t="s">
        <v>106</v>
      </c>
      <c r="C2477" s="32" t="s">
        <v>46</v>
      </c>
      <c r="D2477" s="32" t="s">
        <v>107</v>
      </c>
      <c r="E2477" s="32" t="s">
        <v>9934</v>
      </c>
      <c r="F2477" s="33" t="s">
        <v>9934</v>
      </c>
      <c r="G2477" s="34">
        <v>8196382</v>
      </c>
      <c r="H2477" s="35">
        <v>10000</v>
      </c>
      <c r="I2477" s="35" t="s">
        <v>6</v>
      </c>
      <c r="J2477" s="36">
        <v>44562</v>
      </c>
      <c r="K2477" s="35" t="s">
        <v>9935</v>
      </c>
      <c r="L2477" s="35" t="s">
        <v>125</v>
      </c>
      <c r="M2477" s="35" t="s">
        <v>98</v>
      </c>
      <c r="N2477" s="35"/>
      <c r="O2477" s="37">
        <v>80220491</v>
      </c>
      <c r="P2477" s="35" t="s">
        <v>1946</v>
      </c>
      <c r="Q2477" s="34"/>
      <c r="R2477" s="35" t="s">
        <v>160</v>
      </c>
      <c r="S2477" s="35"/>
      <c r="T2477" s="35" t="s">
        <v>95</v>
      </c>
      <c r="U2477" s="35"/>
      <c r="V2477" s="35"/>
      <c r="W2477" s="1" t="b">
        <v>0</v>
      </c>
    </row>
    <row r="2478" spans="1:23" ht="33.75">
      <c r="A2478" s="56" t="str">
        <f t="shared" si="38"/>
        <v>JDEUSMANPOWERRM BILTRITERM BILTRITE</v>
      </c>
      <c r="B2478" s="57" t="s">
        <v>106</v>
      </c>
      <c r="C2478" s="57" t="s">
        <v>46</v>
      </c>
      <c r="D2478" s="57" t="s">
        <v>107</v>
      </c>
      <c r="E2478" s="57" t="s">
        <v>9936</v>
      </c>
      <c r="F2478" s="58" t="s">
        <v>9936</v>
      </c>
      <c r="G2478" s="59">
        <v>8780362</v>
      </c>
      <c r="H2478" s="60">
        <v>20000</v>
      </c>
      <c r="I2478" s="60" t="s">
        <v>5</v>
      </c>
      <c r="J2478" s="66">
        <v>44621</v>
      </c>
      <c r="K2478" s="60" t="s">
        <v>9937</v>
      </c>
      <c r="L2478" s="60" t="s">
        <v>66</v>
      </c>
      <c r="M2478" s="60" t="s">
        <v>98</v>
      </c>
      <c r="N2478" s="60">
        <v>0</v>
      </c>
      <c r="O2478" s="63">
        <v>26794791</v>
      </c>
      <c r="P2478" s="60" t="s">
        <v>113</v>
      </c>
      <c r="Q2478" s="59">
        <v>0</v>
      </c>
      <c r="R2478" s="60">
        <v>0</v>
      </c>
      <c r="S2478" s="60">
        <v>0</v>
      </c>
      <c r="T2478" s="60">
        <v>0</v>
      </c>
      <c r="U2478" s="60">
        <v>0</v>
      </c>
      <c r="V2478" s="60">
        <v>0</v>
      </c>
      <c r="W2478" s="1" t="b">
        <v>0</v>
      </c>
    </row>
    <row r="2479" spans="1:23" ht="56.25">
      <c r="A2479" s="56" t="str">
        <f t="shared" si="38"/>
        <v>JDEUSMANPOWERRMS MEDICAL PRODUCTS INCRMS MEDICAL PRODUCTS INC</v>
      </c>
      <c r="B2479" s="25" t="s">
        <v>106</v>
      </c>
      <c r="C2479" s="25" t="s">
        <v>46</v>
      </c>
      <c r="D2479" s="25" t="s">
        <v>107</v>
      </c>
      <c r="E2479" s="25" t="s">
        <v>3871</v>
      </c>
      <c r="F2479" s="27" t="s">
        <v>3871</v>
      </c>
      <c r="G2479" s="28">
        <v>7833266</v>
      </c>
      <c r="H2479" s="10">
        <v>7500</v>
      </c>
      <c r="I2479" s="24" t="s">
        <v>9</v>
      </c>
      <c r="J2479" s="11">
        <v>44044</v>
      </c>
      <c r="K2479" s="25" t="s">
        <v>3872</v>
      </c>
      <c r="L2479" s="25" t="s">
        <v>66</v>
      </c>
      <c r="M2479" s="25" t="s">
        <v>53</v>
      </c>
      <c r="N2479" s="25"/>
      <c r="O2479" s="12">
        <v>48403299</v>
      </c>
      <c r="P2479" s="25" t="s">
        <v>3873</v>
      </c>
      <c r="Q2479" s="25">
        <v>0</v>
      </c>
      <c r="R2479" s="25" t="s">
        <v>160</v>
      </c>
      <c r="S2479" s="25"/>
      <c r="T2479" s="25" t="s">
        <v>95</v>
      </c>
      <c r="U2479" s="25">
        <v>0</v>
      </c>
      <c r="V2479" s="25"/>
      <c r="W2479" s="1" t="b">
        <v>0</v>
      </c>
    </row>
    <row r="2480" spans="1:23" ht="45">
      <c r="A2480" s="56" t="str">
        <f t="shared" si="38"/>
        <v>PSUSRPOROBERT BOSCH, LLCRobert Bosch, LLC</v>
      </c>
      <c r="B2480" s="57" t="s">
        <v>45</v>
      </c>
      <c r="C2480" s="57" t="s">
        <v>46</v>
      </c>
      <c r="D2480" s="57" t="s">
        <v>87</v>
      </c>
      <c r="E2480" s="57" t="s">
        <v>3874</v>
      </c>
      <c r="F2480" s="58" t="s">
        <v>3875</v>
      </c>
      <c r="G2480" s="59" t="s">
        <v>3876</v>
      </c>
      <c r="H2480" s="60">
        <v>100000</v>
      </c>
      <c r="I2480" s="60" t="s">
        <v>5</v>
      </c>
      <c r="J2480" s="66">
        <v>44774</v>
      </c>
      <c r="K2480" s="60" t="s">
        <v>3877</v>
      </c>
      <c r="L2480" s="60" t="s">
        <v>3878</v>
      </c>
      <c r="M2480" s="60" t="s">
        <v>158</v>
      </c>
      <c r="N2480" s="60" t="s">
        <v>57</v>
      </c>
      <c r="O2480" s="63" t="s">
        <v>3879</v>
      </c>
      <c r="P2480" s="60" t="s">
        <v>99</v>
      </c>
      <c r="Q2480" s="59" t="s">
        <v>167</v>
      </c>
      <c r="R2480" s="60" t="s">
        <v>160</v>
      </c>
      <c r="S2480" s="60">
        <v>0</v>
      </c>
      <c r="T2480" s="60" t="s">
        <v>95</v>
      </c>
      <c r="U2480" s="60" t="s">
        <v>57</v>
      </c>
      <c r="V2480" s="60" t="s">
        <v>3880</v>
      </c>
      <c r="W2480" s="1" t="b">
        <v>0</v>
      </c>
    </row>
    <row r="2481" spans="1:23" ht="90">
      <c r="A2481" s="56" t="str">
        <f t="shared" si="38"/>
        <v>JDEUSMANPOWERROBOTANY LTDROBOTANY LTD</v>
      </c>
      <c r="B2481" s="32" t="s">
        <v>106</v>
      </c>
      <c r="C2481" s="32" t="s">
        <v>46</v>
      </c>
      <c r="D2481" s="32" t="s">
        <v>107</v>
      </c>
      <c r="E2481" s="32" t="s">
        <v>9938</v>
      </c>
      <c r="F2481" s="33" t="s">
        <v>9938</v>
      </c>
      <c r="G2481" s="34">
        <v>8932807</v>
      </c>
      <c r="H2481" s="35">
        <v>5050</v>
      </c>
      <c r="I2481" s="35" t="s">
        <v>5</v>
      </c>
      <c r="J2481" s="36">
        <v>44501</v>
      </c>
      <c r="K2481" s="35" t="s">
        <v>9939</v>
      </c>
      <c r="L2481" s="35" t="s">
        <v>2050</v>
      </c>
      <c r="M2481" s="35" t="s">
        <v>229</v>
      </c>
      <c r="N2481" s="35" t="s">
        <v>54</v>
      </c>
      <c r="O2481" s="37">
        <v>11320176</v>
      </c>
      <c r="P2481" s="35" t="s">
        <v>5864</v>
      </c>
      <c r="Q2481" s="34">
        <v>0</v>
      </c>
      <c r="R2481" s="35" t="s">
        <v>160</v>
      </c>
      <c r="S2481" s="35">
        <v>0</v>
      </c>
      <c r="T2481" s="35" t="s">
        <v>95</v>
      </c>
      <c r="U2481" s="35">
        <v>0</v>
      </c>
      <c r="V2481" s="35">
        <v>0</v>
      </c>
      <c r="W2481" s="1" t="b">
        <v>0</v>
      </c>
    </row>
    <row r="2482" spans="1:23" ht="56.25">
      <c r="A2482" s="56" t="str">
        <f t="shared" si="38"/>
        <v>PSUSEXPERISROCHEGenentech Inc.</v>
      </c>
      <c r="B2482" s="57" t="s">
        <v>45</v>
      </c>
      <c r="C2482" s="57" t="s">
        <v>46</v>
      </c>
      <c r="D2482" s="57" t="s">
        <v>47</v>
      </c>
      <c r="E2482" s="57" t="s">
        <v>3881</v>
      </c>
      <c r="F2482" s="58" t="s">
        <v>3882</v>
      </c>
      <c r="G2482" s="59" t="s">
        <v>3883</v>
      </c>
      <c r="H2482" s="60">
        <v>2000000</v>
      </c>
      <c r="I2482" s="60" t="s">
        <v>5</v>
      </c>
      <c r="J2482" s="66">
        <v>44774</v>
      </c>
      <c r="K2482" s="60" t="s">
        <v>3884</v>
      </c>
      <c r="L2482" s="60" t="s">
        <v>66</v>
      </c>
      <c r="M2482" s="60" t="s">
        <v>67</v>
      </c>
      <c r="N2482" s="60" t="s">
        <v>57</v>
      </c>
      <c r="O2482" s="63" t="s">
        <v>3885</v>
      </c>
      <c r="P2482" s="60" t="s">
        <v>99</v>
      </c>
      <c r="Q2482" s="59" t="s">
        <v>57</v>
      </c>
      <c r="R2482" s="60" t="s">
        <v>3886</v>
      </c>
      <c r="S2482" s="60" t="s">
        <v>3887</v>
      </c>
      <c r="T2482" s="60" t="s">
        <v>116</v>
      </c>
      <c r="U2482" s="60" t="s">
        <v>103</v>
      </c>
      <c r="V2482" s="60" t="s">
        <v>57</v>
      </c>
      <c r="W2482" s="1" t="b">
        <v>0</v>
      </c>
    </row>
    <row r="2483" spans="1:23" ht="45">
      <c r="A2483" s="56" t="str">
        <f t="shared" si="38"/>
        <v xml:space="preserve">JDEUSMANPOWERROCKWELLROCKWELL AUTO - AAM PROG </v>
      </c>
      <c r="B2483" s="57" t="s">
        <v>106</v>
      </c>
      <c r="C2483" s="57" t="s">
        <v>46</v>
      </c>
      <c r="D2483" s="57" t="s">
        <v>107</v>
      </c>
      <c r="E2483" s="57" t="s">
        <v>3888</v>
      </c>
      <c r="F2483" s="58" t="s">
        <v>3894</v>
      </c>
      <c r="G2483" s="59">
        <v>8881076</v>
      </c>
      <c r="H2483" s="60">
        <v>100000</v>
      </c>
      <c r="I2483" s="60" t="s">
        <v>5</v>
      </c>
      <c r="J2483" s="66">
        <v>44713</v>
      </c>
      <c r="K2483" s="60" t="s">
        <v>3890</v>
      </c>
      <c r="L2483" s="60" t="s">
        <v>66</v>
      </c>
      <c r="M2483" s="60" t="s">
        <v>98</v>
      </c>
      <c r="N2483" s="60">
        <v>0</v>
      </c>
      <c r="O2483" s="63">
        <v>961941531</v>
      </c>
      <c r="P2483" s="60" t="s">
        <v>56</v>
      </c>
      <c r="Q2483" s="59">
        <v>0</v>
      </c>
      <c r="R2483" s="60" t="s">
        <v>3627</v>
      </c>
      <c r="S2483" s="60" t="s">
        <v>3628</v>
      </c>
      <c r="T2483" s="60" t="s">
        <v>188</v>
      </c>
      <c r="U2483" s="60" t="s">
        <v>71</v>
      </c>
      <c r="V2483" s="60">
        <v>0</v>
      </c>
      <c r="W2483" s="1" t="b">
        <v>0</v>
      </c>
    </row>
    <row r="2484" spans="1:23" ht="45">
      <c r="A2484" s="56" t="str">
        <f t="shared" si="38"/>
        <v>JDEUSMANPOWERROCKWELLROCKWELL AUTO - AAM PROGR</v>
      </c>
      <c r="B2484" s="32" t="s">
        <v>106</v>
      </c>
      <c r="C2484" s="32" t="s">
        <v>46</v>
      </c>
      <c r="D2484" s="32" t="s">
        <v>107</v>
      </c>
      <c r="E2484" s="32" t="s">
        <v>3888</v>
      </c>
      <c r="F2484" s="33" t="s">
        <v>9940</v>
      </c>
      <c r="G2484" s="34">
        <v>8881083</v>
      </c>
      <c r="H2484" s="35">
        <v>50000</v>
      </c>
      <c r="I2484" s="35" t="s">
        <v>5</v>
      </c>
      <c r="J2484" s="36">
        <v>44562</v>
      </c>
      <c r="K2484" s="35" t="s">
        <v>9941</v>
      </c>
      <c r="L2484" s="35" t="s">
        <v>3891</v>
      </c>
      <c r="M2484" s="35" t="s">
        <v>98</v>
      </c>
      <c r="N2484" s="35" t="s">
        <v>54</v>
      </c>
      <c r="O2484" s="37">
        <v>961941531</v>
      </c>
      <c r="P2484" s="35" t="s">
        <v>56</v>
      </c>
      <c r="Q2484" s="34">
        <v>0</v>
      </c>
      <c r="R2484" s="35" t="s">
        <v>3627</v>
      </c>
      <c r="S2484" s="35" t="s">
        <v>3628</v>
      </c>
      <c r="T2484" s="35" t="s">
        <v>188</v>
      </c>
      <c r="U2484" s="35" t="s">
        <v>71</v>
      </c>
      <c r="V2484" s="35">
        <v>0</v>
      </c>
      <c r="W2484" s="1" t="b">
        <v>0</v>
      </c>
    </row>
    <row r="2485" spans="1:23" ht="45">
      <c r="A2485" s="56" t="str">
        <f t="shared" si="38"/>
        <v>JDEUSMANPOWERROCKWELLROCKWELL AUTOMATION</v>
      </c>
      <c r="B2485" s="57" t="s">
        <v>106</v>
      </c>
      <c r="C2485" s="57" t="s">
        <v>46</v>
      </c>
      <c r="D2485" s="57" t="s">
        <v>107</v>
      </c>
      <c r="E2485" s="57" t="s">
        <v>3888</v>
      </c>
      <c r="F2485" s="58" t="s">
        <v>3889</v>
      </c>
      <c r="G2485" s="59">
        <v>6753211</v>
      </c>
      <c r="H2485" s="60">
        <v>250050</v>
      </c>
      <c r="I2485" s="60" t="s">
        <v>5</v>
      </c>
      <c r="J2485" s="66">
        <v>44774</v>
      </c>
      <c r="K2485" s="60" t="s">
        <v>3890</v>
      </c>
      <c r="L2485" s="60" t="s">
        <v>3891</v>
      </c>
      <c r="M2485" s="60" t="s">
        <v>98</v>
      </c>
      <c r="N2485" s="60" t="s">
        <v>54</v>
      </c>
      <c r="O2485" s="63">
        <v>961941531</v>
      </c>
      <c r="P2485" s="60">
        <v>0</v>
      </c>
      <c r="Q2485" s="59">
        <v>0</v>
      </c>
      <c r="R2485" s="60" t="s">
        <v>3627</v>
      </c>
      <c r="S2485" s="60" t="s">
        <v>3628</v>
      </c>
      <c r="T2485" s="60" t="s">
        <v>188</v>
      </c>
      <c r="U2485" s="60" t="s">
        <v>71</v>
      </c>
      <c r="V2485" s="60">
        <v>0</v>
      </c>
      <c r="W2485" s="1" t="b">
        <v>0</v>
      </c>
    </row>
    <row r="2486" spans="1:23" ht="67.5">
      <c r="A2486" s="56" t="str">
        <f t="shared" si="38"/>
        <v>JDEUSMANPOWERROCKWELLROCKWELL AUTOMATION - AAM</v>
      </c>
      <c r="B2486" s="57" t="s">
        <v>106</v>
      </c>
      <c r="C2486" s="57" t="s">
        <v>46</v>
      </c>
      <c r="D2486" s="57" t="s">
        <v>107</v>
      </c>
      <c r="E2486" s="57" t="s">
        <v>3888</v>
      </c>
      <c r="F2486" s="58" t="s">
        <v>3892</v>
      </c>
      <c r="G2486" s="59">
        <v>9563359</v>
      </c>
      <c r="H2486" s="60">
        <v>100000</v>
      </c>
      <c r="I2486" s="60" t="s">
        <v>6</v>
      </c>
      <c r="J2486" s="66">
        <v>44713</v>
      </c>
      <c r="K2486" s="60" t="s">
        <v>9942</v>
      </c>
      <c r="L2486" s="60" t="s">
        <v>66</v>
      </c>
      <c r="M2486" s="60" t="s">
        <v>98</v>
      </c>
      <c r="N2486" s="60">
        <v>0</v>
      </c>
      <c r="O2486" s="63">
        <v>961941531</v>
      </c>
      <c r="P2486" s="60" t="s">
        <v>56</v>
      </c>
      <c r="Q2486" s="59">
        <v>0</v>
      </c>
      <c r="R2486" s="60" t="s">
        <v>3627</v>
      </c>
      <c r="S2486" s="60" t="s">
        <v>3628</v>
      </c>
      <c r="T2486" s="60" t="s">
        <v>188</v>
      </c>
      <c r="U2486" s="60" t="s">
        <v>71</v>
      </c>
      <c r="V2486" s="60">
        <v>0</v>
      </c>
      <c r="W2486" s="1" t="b">
        <v>0</v>
      </c>
    </row>
    <row r="2487" spans="1:23" ht="67.5">
      <c r="A2487" s="56" t="str">
        <f t="shared" si="38"/>
        <v>JDEUSMANPOWERROCKWELLROCKWELL AUTOMATION AAM P</v>
      </c>
      <c r="B2487" s="57" t="s">
        <v>106</v>
      </c>
      <c r="C2487" s="57" t="s">
        <v>46</v>
      </c>
      <c r="D2487" s="57" t="s">
        <v>107</v>
      </c>
      <c r="E2487" s="57" t="s">
        <v>3888</v>
      </c>
      <c r="F2487" s="58" t="s">
        <v>9943</v>
      </c>
      <c r="G2487" s="59">
        <v>9002143</v>
      </c>
      <c r="H2487" s="60">
        <v>150000</v>
      </c>
      <c r="I2487" s="60" t="s">
        <v>5</v>
      </c>
      <c r="J2487" s="66">
        <v>44713</v>
      </c>
      <c r="K2487" s="60" t="s">
        <v>9944</v>
      </c>
      <c r="L2487" s="60" t="s">
        <v>66</v>
      </c>
      <c r="M2487" s="60" t="s">
        <v>98</v>
      </c>
      <c r="N2487" s="60">
        <v>0</v>
      </c>
      <c r="O2487" s="63">
        <v>961941531</v>
      </c>
      <c r="P2487" s="60" t="s">
        <v>56</v>
      </c>
      <c r="Q2487" s="59">
        <v>0</v>
      </c>
      <c r="R2487" s="60" t="s">
        <v>3627</v>
      </c>
      <c r="S2487" s="60" t="s">
        <v>3628</v>
      </c>
      <c r="T2487" s="60" t="s">
        <v>188</v>
      </c>
      <c r="U2487" s="60" t="s">
        <v>71</v>
      </c>
      <c r="V2487" s="60">
        <v>0</v>
      </c>
      <c r="W2487" s="1" t="b">
        <v>0</v>
      </c>
    </row>
    <row r="2488" spans="1:23" ht="45">
      <c r="A2488" s="56" t="str">
        <f t="shared" si="38"/>
        <v>JDEUSMANPOWERROCKWELLROCKWELL-AAM PROG EXP PER</v>
      </c>
      <c r="B2488" s="25" t="s">
        <v>106</v>
      </c>
      <c r="C2488" s="25" t="s">
        <v>46</v>
      </c>
      <c r="D2488" s="25" t="s">
        <v>107</v>
      </c>
      <c r="E2488" s="25" t="s">
        <v>3888</v>
      </c>
      <c r="F2488" s="27" t="s">
        <v>9945</v>
      </c>
      <c r="G2488" s="28">
        <v>8881118</v>
      </c>
      <c r="H2488" s="10">
        <v>100000</v>
      </c>
      <c r="I2488" s="10" t="s">
        <v>6</v>
      </c>
      <c r="J2488" s="11">
        <v>44287</v>
      </c>
      <c r="K2488" s="10" t="s">
        <v>9946</v>
      </c>
      <c r="L2488" s="10" t="s">
        <v>3891</v>
      </c>
      <c r="M2488" s="10" t="s">
        <v>98</v>
      </c>
      <c r="N2488" s="10" t="s">
        <v>54</v>
      </c>
      <c r="O2488" s="12">
        <v>961941531</v>
      </c>
      <c r="P2488" s="10" t="s">
        <v>56</v>
      </c>
      <c r="Q2488" s="10">
        <v>0</v>
      </c>
      <c r="R2488" s="10" t="s">
        <v>3627</v>
      </c>
      <c r="S2488" s="10" t="s">
        <v>3628</v>
      </c>
      <c r="T2488" s="10" t="s">
        <v>188</v>
      </c>
      <c r="U2488" s="10" t="s">
        <v>71</v>
      </c>
      <c r="V2488" s="10">
        <v>0</v>
      </c>
      <c r="W2488" s="1" t="b">
        <v>0</v>
      </c>
    </row>
    <row r="2489" spans="1:23" ht="45">
      <c r="A2489" s="56" t="str">
        <f t="shared" si="38"/>
        <v xml:space="preserve">JDEUSMANPOWERROCKWELL AUTO - AAM PROG ROCKWELL AUTO - AAM PROG </v>
      </c>
      <c r="B2489" s="25" t="s">
        <v>106</v>
      </c>
      <c r="C2489" s="25" t="s">
        <v>46</v>
      </c>
      <c r="D2489" s="25" t="s">
        <v>107</v>
      </c>
      <c r="E2489" s="25" t="s">
        <v>3894</v>
      </c>
      <c r="F2489" s="27" t="s">
        <v>3894</v>
      </c>
      <c r="G2489" s="28">
        <v>8881076</v>
      </c>
      <c r="H2489" s="10">
        <v>25000</v>
      </c>
      <c r="I2489" s="24" t="s">
        <v>8</v>
      </c>
      <c r="J2489" s="11">
        <v>44197</v>
      </c>
      <c r="K2489" s="25" t="s">
        <v>9947</v>
      </c>
      <c r="L2489" s="25" t="s">
        <v>66</v>
      </c>
      <c r="M2489" s="25" t="s">
        <v>98</v>
      </c>
      <c r="N2489" s="25"/>
      <c r="O2489" s="12">
        <v>961941531</v>
      </c>
      <c r="P2489" s="25" t="s">
        <v>56</v>
      </c>
      <c r="Q2489" s="25">
        <v>0</v>
      </c>
      <c r="R2489" s="25" t="s">
        <v>3627</v>
      </c>
      <c r="S2489" s="25"/>
      <c r="T2489" s="25" t="s">
        <v>188</v>
      </c>
      <c r="U2489" s="25" t="s">
        <v>71</v>
      </c>
      <c r="V2489" s="25" t="s">
        <v>9948</v>
      </c>
      <c r="W2489" s="1" t="b">
        <v>0</v>
      </c>
    </row>
    <row r="2490" spans="1:23" ht="45">
      <c r="A2490" s="56" t="str">
        <f t="shared" si="38"/>
        <v>JDEUSMANPOWERROCKWELL AUTO - AAM PROGRROCKWELL AUTO - AAM PROGR</v>
      </c>
      <c r="B2490" s="25" t="s">
        <v>106</v>
      </c>
      <c r="C2490" s="25" t="s">
        <v>46</v>
      </c>
      <c r="D2490" s="25" t="s">
        <v>107</v>
      </c>
      <c r="E2490" s="25" t="s">
        <v>9940</v>
      </c>
      <c r="F2490" s="27" t="s">
        <v>9940</v>
      </c>
      <c r="G2490" s="28">
        <v>8881083</v>
      </c>
      <c r="H2490" s="10">
        <v>50000</v>
      </c>
      <c r="I2490" s="24" t="s">
        <v>8</v>
      </c>
      <c r="J2490" s="11">
        <v>44197</v>
      </c>
      <c r="K2490" s="25" t="s">
        <v>9947</v>
      </c>
      <c r="L2490" s="25" t="s">
        <v>9949</v>
      </c>
      <c r="M2490" s="25" t="s">
        <v>98</v>
      </c>
      <c r="N2490" s="25"/>
      <c r="O2490" s="12">
        <v>961941531</v>
      </c>
      <c r="P2490" s="25" t="s">
        <v>56</v>
      </c>
      <c r="Q2490" s="25">
        <v>0</v>
      </c>
      <c r="R2490" s="25" t="s">
        <v>3627</v>
      </c>
      <c r="S2490" s="25"/>
      <c r="T2490" s="25" t="s">
        <v>188</v>
      </c>
      <c r="U2490" s="25" t="s">
        <v>71</v>
      </c>
      <c r="V2490" s="25">
        <v>0</v>
      </c>
      <c r="W2490" s="1" t="b">
        <v>0</v>
      </c>
    </row>
    <row r="2491" spans="1:23" ht="45">
      <c r="A2491" s="56" t="str">
        <f t="shared" si="38"/>
        <v>JDECANMANPOWERROCKWELL AUTOMATIONROCKWELL AUTOMATION</v>
      </c>
      <c r="B2491" s="25" t="s">
        <v>106</v>
      </c>
      <c r="C2491" s="25" t="s">
        <v>225</v>
      </c>
      <c r="D2491" s="25" t="s">
        <v>107</v>
      </c>
      <c r="E2491" s="25" t="s">
        <v>3889</v>
      </c>
      <c r="F2491" s="27" t="s">
        <v>3889</v>
      </c>
      <c r="G2491" s="28">
        <v>8014799</v>
      </c>
      <c r="H2491" s="10">
        <v>75050</v>
      </c>
      <c r="I2491" s="10" t="s">
        <v>5</v>
      </c>
      <c r="J2491" s="36">
        <v>44440</v>
      </c>
      <c r="K2491" s="10" t="s">
        <v>3890</v>
      </c>
      <c r="L2491" s="10" t="s">
        <v>3891</v>
      </c>
      <c r="M2491" s="10" t="s">
        <v>98</v>
      </c>
      <c r="N2491" s="10">
        <v>0</v>
      </c>
      <c r="O2491" s="12">
        <v>961941531</v>
      </c>
      <c r="P2491" s="10" t="s">
        <v>56</v>
      </c>
      <c r="Q2491" s="10">
        <v>0</v>
      </c>
      <c r="R2491" s="10" t="s">
        <v>3627</v>
      </c>
      <c r="S2491" s="10" t="s">
        <v>3628</v>
      </c>
      <c r="T2491" s="10" t="s">
        <v>188</v>
      </c>
      <c r="U2491" s="10" t="s">
        <v>71</v>
      </c>
      <c r="V2491" s="10">
        <v>0</v>
      </c>
      <c r="W2491" s="1" t="b">
        <v>0</v>
      </c>
    </row>
    <row r="2492" spans="1:23" ht="68.25" customHeight="1">
      <c r="A2492" s="56" t="str">
        <f t="shared" si="38"/>
        <v>JDECANMANPOWERROCKWELL AUTOMATIONROCKWELL AUTOMATION CAN L</v>
      </c>
      <c r="B2492" s="57" t="s">
        <v>106</v>
      </c>
      <c r="C2492" s="57" t="s">
        <v>225</v>
      </c>
      <c r="D2492" s="57" t="s">
        <v>107</v>
      </c>
      <c r="E2492" s="57" t="s">
        <v>3889</v>
      </c>
      <c r="F2492" s="58" t="s">
        <v>9950</v>
      </c>
      <c r="G2492" s="59">
        <v>8014799</v>
      </c>
      <c r="H2492" s="60">
        <v>75050</v>
      </c>
      <c r="I2492" s="60" t="s">
        <v>5</v>
      </c>
      <c r="J2492" s="66">
        <v>44774</v>
      </c>
      <c r="K2492" s="60" t="s">
        <v>3890</v>
      </c>
      <c r="L2492" s="60" t="s">
        <v>66</v>
      </c>
      <c r="M2492" s="60" t="s">
        <v>98</v>
      </c>
      <c r="N2492" s="60">
        <v>0</v>
      </c>
      <c r="O2492" s="63">
        <v>961941531</v>
      </c>
      <c r="P2492" s="60" t="s">
        <v>56</v>
      </c>
      <c r="Q2492" s="59">
        <v>0</v>
      </c>
      <c r="R2492" s="60" t="s">
        <v>3627</v>
      </c>
      <c r="S2492" s="60" t="s">
        <v>3628</v>
      </c>
      <c r="T2492" s="60" t="s">
        <v>188</v>
      </c>
      <c r="U2492" s="60" t="s">
        <v>71</v>
      </c>
      <c r="V2492" s="60">
        <v>0</v>
      </c>
      <c r="W2492" s="1" t="b">
        <v>0</v>
      </c>
    </row>
    <row r="2493" spans="1:23" ht="33.75">
      <c r="A2493" s="56" t="str">
        <f t="shared" si="38"/>
        <v>JDECANMANPOWERROCKWELL AUTOMATIONROCKWELL AUTOMATION POPUL</v>
      </c>
      <c r="B2493" s="25" t="s">
        <v>106</v>
      </c>
      <c r="C2493" s="25" t="s">
        <v>225</v>
      </c>
      <c r="D2493" s="25" t="s">
        <v>107</v>
      </c>
      <c r="E2493" s="25" t="s">
        <v>3889</v>
      </c>
      <c r="F2493" s="27" t="s">
        <v>9951</v>
      </c>
      <c r="G2493" s="28">
        <v>6338722</v>
      </c>
      <c r="H2493" s="10">
        <v>175050</v>
      </c>
      <c r="I2493" s="24" t="s">
        <v>9</v>
      </c>
      <c r="J2493" s="11">
        <v>44013</v>
      </c>
      <c r="K2493" s="25" t="s">
        <v>9952</v>
      </c>
      <c r="L2493" s="25" t="s">
        <v>66</v>
      </c>
      <c r="M2493" s="25" t="s">
        <v>67</v>
      </c>
      <c r="N2493" s="25"/>
      <c r="O2493" s="12">
        <v>961941531</v>
      </c>
      <c r="P2493" s="25" t="s">
        <v>56</v>
      </c>
      <c r="Q2493" s="25">
        <v>0</v>
      </c>
      <c r="R2493" s="25" t="s">
        <v>3627</v>
      </c>
      <c r="S2493" s="25"/>
      <c r="T2493" s="25" t="s">
        <v>188</v>
      </c>
      <c r="U2493" s="25" t="s">
        <v>71</v>
      </c>
      <c r="V2493" s="25"/>
      <c r="W2493" s="1" t="b">
        <v>0</v>
      </c>
    </row>
    <row r="2494" spans="1:23" ht="45">
      <c r="A2494" s="56" t="str">
        <f t="shared" si="38"/>
        <v>PSUSEXPERISROCKWELL AUTOMATIONROCKWELL AUTOMATION</v>
      </c>
      <c r="B2494" s="57" t="s">
        <v>45</v>
      </c>
      <c r="C2494" s="57" t="s">
        <v>46</v>
      </c>
      <c r="D2494" s="57" t="s">
        <v>47</v>
      </c>
      <c r="E2494" s="57" t="s">
        <v>3889</v>
      </c>
      <c r="F2494" s="58" t="s">
        <v>3889</v>
      </c>
      <c r="G2494" s="59" t="s">
        <v>3895</v>
      </c>
      <c r="H2494" s="60">
        <v>350000</v>
      </c>
      <c r="I2494" s="60" t="s">
        <v>5</v>
      </c>
      <c r="J2494" s="66">
        <v>44774</v>
      </c>
      <c r="K2494" s="60" t="s">
        <v>3890</v>
      </c>
      <c r="L2494" s="60" t="s">
        <v>3891</v>
      </c>
      <c r="M2494" s="60" t="s">
        <v>98</v>
      </c>
      <c r="N2494" s="60">
        <v>0</v>
      </c>
      <c r="O2494" s="63">
        <v>961941531</v>
      </c>
      <c r="P2494" s="60" t="s">
        <v>56</v>
      </c>
      <c r="Q2494" s="59">
        <v>0</v>
      </c>
      <c r="R2494" s="60" t="s">
        <v>3627</v>
      </c>
      <c r="S2494" s="60" t="s">
        <v>3628</v>
      </c>
      <c r="T2494" s="60" t="s">
        <v>188</v>
      </c>
      <c r="U2494" s="60" t="s">
        <v>71</v>
      </c>
      <c r="V2494" s="60">
        <v>0</v>
      </c>
      <c r="W2494" s="1" t="b">
        <v>0</v>
      </c>
    </row>
    <row r="2495" spans="1:23" ht="45">
      <c r="A2495" s="56" t="str">
        <f t="shared" si="38"/>
        <v>JDEUSMANPOWERROCKWELL AUTOMATION AAM PROCKWELL AUTOMATION AAM P</v>
      </c>
      <c r="B2495" s="32" t="s">
        <v>106</v>
      </c>
      <c r="C2495" s="32" t="s">
        <v>46</v>
      </c>
      <c r="D2495" s="32" t="s">
        <v>107</v>
      </c>
      <c r="E2495" s="32" t="s">
        <v>9943</v>
      </c>
      <c r="F2495" s="33" t="s">
        <v>9943</v>
      </c>
      <c r="G2495" s="34">
        <v>9002143</v>
      </c>
      <c r="H2495" s="35">
        <v>50000</v>
      </c>
      <c r="I2495" s="35" t="s">
        <v>5</v>
      </c>
      <c r="J2495" s="36">
        <v>44440</v>
      </c>
      <c r="K2495" s="35" t="s">
        <v>3890</v>
      </c>
      <c r="L2495" s="35" t="s">
        <v>3891</v>
      </c>
      <c r="M2495" s="35" t="s">
        <v>98</v>
      </c>
      <c r="N2495" s="35">
        <v>0</v>
      </c>
      <c r="O2495" s="37">
        <v>961941531</v>
      </c>
      <c r="P2495" s="35" t="s">
        <v>56</v>
      </c>
      <c r="Q2495" s="34">
        <v>0</v>
      </c>
      <c r="R2495" s="35" t="s">
        <v>3627</v>
      </c>
      <c r="S2495" s="35" t="s">
        <v>3628</v>
      </c>
      <c r="T2495" s="35" t="s">
        <v>188</v>
      </c>
      <c r="U2495" s="35" t="s">
        <v>71</v>
      </c>
      <c r="V2495" s="35">
        <v>0</v>
      </c>
      <c r="W2495" s="1" t="b">
        <v>0</v>
      </c>
    </row>
    <row r="2496" spans="1:23" ht="45">
      <c r="A2496" s="56" t="str">
        <f t="shared" si="38"/>
        <v>JDEUSMANPOWERROCKWELL-AAM PROG EXP PERROCKWELL-AAM PROG EXP PER</v>
      </c>
      <c r="B2496" s="25" t="s">
        <v>106</v>
      </c>
      <c r="C2496" s="25" t="s">
        <v>46</v>
      </c>
      <c r="D2496" s="25" t="s">
        <v>107</v>
      </c>
      <c r="E2496" s="25" t="s">
        <v>9945</v>
      </c>
      <c r="F2496" s="27" t="s">
        <v>9945</v>
      </c>
      <c r="G2496" s="28">
        <v>8881118</v>
      </c>
      <c r="H2496" s="10">
        <v>100000</v>
      </c>
      <c r="I2496" s="24" t="s">
        <v>8</v>
      </c>
      <c r="J2496" s="11">
        <v>44197</v>
      </c>
      <c r="K2496" s="25" t="s">
        <v>9947</v>
      </c>
      <c r="L2496" s="25" t="s">
        <v>9949</v>
      </c>
      <c r="M2496" s="25" t="s">
        <v>98</v>
      </c>
      <c r="N2496" s="25"/>
      <c r="O2496" s="12">
        <v>961941531</v>
      </c>
      <c r="P2496" s="25" t="s">
        <v>56</v>
      </c>
      <c r="Q2496" s="25">
        <v>0</v>
      </c>
      <c r="R2496" s="25" t="s">
        <v>3627</v>
      </c>
      <c r="S2496" s="25"/>
      <c r="T2496" s="25" t="s">
        <v>188</v>
      </c>
      <c r="U2496" s="25" t="s">
        <v>71</v>
      </c>
      <c r="V2496" s="25">
        <v>0</v>
      </c>
      <c r="W2496" s="1" t="b">
        <v>0</v>
      </c>
    </row>
    <row r="2497" spans="1:23" ht="67.5">
      <c r="A2497" s="56" t="str">
        <f t="shared" si="38"/>
        <v>RM PSUSRIGHT MGMTRodan + FieldsRodan + Fields</v>
      </c>
      <c r="B2497" s="57" t="s">
        <v>180</v>
      </c>
      <c r="C2497" s="57" t="s">
        <v>46</v>
      </c>
      <c r="D2497" s="57" t="s">
        <v>181</v>
      </c>
      <c r="E2497" s="57" t="s">
        <v>9953</v>
      </c>
      <c r="F2497" s="58" t="s">
        <v>9953</v>
      </c>
      <c r="G2497" s="59" t="s">
        <v>9954</v>
      </c>
      <c r="H2497" s="60">
        <v>50</v>
      </c>
      <c r="I2497" s="60" t="s">
        <v>8</v>
      </c>
      <c r="J2497" s="66">
        <v>44621</v>
      </c>
      <c r="K2497" s="60" t="s">
        <v>9955</v>
      </c>
      <c r="L2497" s="60" t="s">
        <v>1918</v>
      </c>
      <c r="M2497" s="60" t="s">
        <v>229</v>
      </c>
      <c r="N2497" s="60">
        <v>0</v>
      </c>
      <c r="O2497" s="63">
        <v>51659584</v>
      </c>
      <c r="P2497" s="60" t="s">
        <v>167</v>
      </c>
      <c r="Q2497" s="59">
        <v>0</v>
      </c>
      <c r="R2497" s="60" t="s">
        <v>160</v>
      </c>
      <c r="S2497" s="60" t="s">
        <v>9956</v>
      </c>
      <c r="T2497" s="60" t="s">
        <v>732</v>
      </c>
      <c r="U2497" s="60" t="s">
        <v>60</v>
      </c>
      <c r="V2497" s="60">
        <v>0</v>
      </c>
      <c r="W2497" s="1" t="b">
        <v>0</v>
      </c>
    </row>
    <row r="2498" spans="1:23" ht="33.75">
      <c r="A2498" s="56" t="str">
        <f t="shared" ref="A2498:A2561" si="39">CONCATENATE(B2498,C2498,D2498,E2498,F2498)</f>
        <v>JDEUSMANPOWERROLL EASE INC.ROLL EASE INC.</v>
      </c>
      <c r="B2498" s="25" t="s">
        <v>106</v>
      </c>
      <c r="C2498" s="25" t="s">
        <v>46</v>
      </c>
      <c r="D2498" s="25" t="s">
        <v>107</v>
      </c>
      <c r="E2498" s="25" t="s">
        <v>9957</v>
      </c>
      <c r="F2498" s="27" t="s">
        <v>9957</v>
      </c>
      <c r="G2498" s="28">
        <v>7706962</v>
      </c>
      <c r="H2498" s="10">
        <v>15000</v>
      </c>
      <c r="I2498" s="24" t="s">
        <v>6</v>
      </c>
      <c r="J2498" s="11">
        <v>44136</v>
      </c>
      <c r="K2498" s="25" t="s">
        <v>9958</v>
      </c>
      <c r="L2498" s="25" t="s">
        <v>9959</v>
      </c>
      <c r="M2498" s="25" t="s">
        <v>98</v>
      </c>
      <c r="N2498" s="25"/>
      <c r="O2498" s="12">
        <v>6822543</v>
      </c>
      <c r="P2498" s="25" t="s">
        <v>167</v>
      </c>
      <c r="Q2498" s="25"/>
      <c r="R2498" s="25" t="s">
        <v>160</v>
      </c>
      <c r="S2498" s="25"/>
      <c r="T2498" s="25" t="s">
        <v>95</v>
      </c>
      <c r="U2498" s="25"/>
      <c r="V2498" s="25"/>
      <c r="W2498" s="1" t="b">
        <v>0</v>
      </c>
    </row>
    <row r="2499" spans="1:23" ht="67.5">
      <c r="A2499" s="56" t="str">
        <f t="shared" si="39"/>
        <v>PSUSEXPERISROOMROOM</v>
      </c>
      <c r="B2499" s="57" t="s">
        <v>45</v>
      </c>
      <c r="C2499" s="57" t="s">
        <v>46</v>
      </c>
      <c r="D2499" s="57" t="s">
        <v>47</v>
      </c>
      <c r="E2499" s="57" t="s">
        <v>3896</v>
      </c>
      <c r="F2499" s="58" t="s">
        <v>3896</v>
      </c>
      <c r="G2499" s="59" t="s">
        <v>3897</v>
      </c>
      <c r="H2499" s="60">
        <v>50</v>
      </c>
      <c r="I2499" s="60" t="s">
        <v>5</v>
      </c>
      <c r="J2499" s="66">
        <v>44743</v>
      </c>
      <c r="K2499" s="60" t="s">
        <v>3898</v>
      </c>
      <c r="L2499" s="60" t="s">
        <v>3899</v>
      </c>
      <c r="M2499" s="60" t="s">
        <v>229</v>
      </c>
      <c r="N2499" s="60">
        <v>0</v>
      </c>
      <c r="O2499" s="63">
        <v>81161968</v>
      </c>
      <c r="P2499" s="60">
        <v>0</v>
      </c>
      <c r="Q2499" s="59">
        <v>0</v>
      </c>
      <c r="R2499" s="60" t="s">
        <v>160</v>
      </c>
      <c r="S2499" s="60">
        <v>0</v>
      </c>
      <c r="T2499" s="60" t="s">
        <v>95</v>
      </c>
      <c r="U2499" s="60">
        <v>0</v>
      </c>
      <c r="V2499" s="60" t="s">
        <v>3900</v>
      </c>
      <c r="W2499" s="1" t="b">
        <v>0</v>
      </c>
    </row>
    <row r="2500" spans="1:23" ht="90">
      <c r="A2500" s="56" t="str">
        <f t="shared" si="39"/>
        <v>RM PSUSRIGHT MGMTRoot, Inc.Root, Inc.</v>
      </c>
      <c r="B2500" s="57" t="s">
        <v>180</v>
      </c>
      <c r="C2500" s="57" t="s">
        <v>46</v>
      </c>
      <c r="D2500" s="57" t="s">
        <v>181</v>
      </c>
      <c r="E2500" s="57" t="s">
        <v>9960</v>
      </c>
      <c r="F2500" s="58" t="s">
        <v>9960</v>
      </c>
      <c r="G2500" s="59" t="s">
        <v>9961</v>
      </c>
      <c r="H2500" s="60">
        <v>20000</v>
      </c>
      <c r="I2500" s="60" t="s">
        <v>6</v>
      </c>
      <c r="J2500" s="66">
        <v>44682</v>
      </c>
      <c r="K2500" s="60" t="s">
        <v>9962</v>
      </c>
      <c r="L2500" s="60" t="s">
        <v>1069</v>
      </c>
      <c r="M2500" s="60" t="s">
        <v>229</v>
      </c>
      <c r="N2500" s="60" t="s">
        <v>57</v>
      </c>
      <c r="O2500" s="63">
        <v>79823496</v>
      </c>
      <c r="P2500" s="60" t="s">
        <v>299</v>
      </c>
      <c r="Q2500" s="59" t="s">
        <v>57</v>
      </c>
      <c r="R2500" s="60" t="s">
        <v>9963</v>
      </c>
      <c r="S2500" s="60" t="s">
        <v>57</v>
      </c>
      <c r="T2500" s="60" t="s">
        <v>95</v>
      </c>
      <c r="U2500" s="60" t="s">
        <v>57</v>
      </c>
      <c r="V2500" s="60" t="s">
        <v>57</v>
      </c>
      <c r="W2500" s="1" t="b">
        <v>0</v>
      </c>
    </row>
    <row r="2501" spans="1:23" ht="33.75">
      <c r="A2501" s="56" t="str">
        <f t="shared" si="39"/>
        <v>JDEUSMANPOWERROSEN HOTELS &amp; RESORTSROSEN HOTELS &amp; RESORTS</v>
      </c>
      <c r="B2501" s="25" t="s">
        <v>106</v>
      </c>
      <c r="C2501" s="25" t="s">
        <v>46</v>
      </c>
      <c r="D2501" s="25" t="s">
        <v>107</v>
      </c>
      <c r="E2501" s="25" t="s">
        <v>9964</v>
      </c>
      <c r="F2501" s="27" t="s">
        <v>9964</v>
      </c>
      <c r="G2501" s="28">
        <v>9164730</v>
      </c>
      <c r="H2501" s="10">
        <v>100000</v>
      </c>
      <c r="I2501" s="24" t="s">
        <v>8</v>
      </c>
      <c r="J2501" s="11">
        <v>44197</v>
      </c>
      <c r="K2501" s="25" t="s">
        <v>9965</v>
      </c>
      <c r="L2501" s="25" t="s">
        <v>66</v>
      </c>
      <c r="M2501" s="25" t="s">
        <v>98</v>
      </c>
      <c r="N2501" s="25"/>
      <c r="O2501" s="12">
        <v>67860320</v>
      </c>
      <c r="P2501" s="25" t="s">
        <v>6470</v>
      </c>
      <c r="Q2501" s="25">
        <v>0</v>
      </c>
      <c r="R2501" s="25" t="s">
        <v>160</v>
      </c>
      <c r="S2501" s="25"/>
      <c r="T2501" s="25">
        <v>0</v>
      </c>
      <c r="U2501" s="25">
        <v>0</v>
      </c>
      <c r="V2501" s="25">
        <v>0</v>
      </c>
      <c r="W2501" s="1" t="b">
        <v>0</v>
      </c>
    </row>
    <row r="2502" spans="1:23" ht="33.75">
      <c r="A2502" s="56" t="str">
        <f t="shared" si="39"/>
        <v>JDEUSMANPOWERROSER &amp; J COWEN LOGISTICAROSER &amp; J COWEN LOGISTICA</v>
      </c>
      <c r="B2502" s="57" t="s">
        <v>106</v>
      </c>
      <c r="C2502" s="57" t="s">
        <v>46</v>
      </c>
      <c r="D2502" s="57" t="s">
        <v>107</v>
      </c>
      <c r="E2502" s="57" t="s">
        <v>9966</v>
      </c>
      <c r="F2502" s="58" t="s">
        <v>9966</v>
      </c>
      <c r="G2502" s="59">
        <v>8964133</v>
      </c>
      <c r="H2502" s="60">
        <v>10000</v>
      </c>
      <c r="I2502" s="60" t="s">
        <v>5</v>
      </c>
      <c r="J2502" s="66">
        <v>44621</v>
      </c>
      <c r="K2502" s="60" t="s">
        <v>9967</v>
      </c>
      <c r="L2502" s="60" t="s">
        <v>9760</v>
      </c>
      <c r="M2502" s="60" t="s">
        <v>158</v>
      </c>
      <c r="N2502" s="60">
        <v>0</v>
      </c>
      <c r="O2502" s="63">
        <v>154826952</v>
      </c>
      <c r="P2502" s="60" t="s">
        <v>113</v>
      </c>
      <c r="Q2502" s="59">
        <v>0</v>
      </c>
      <c r="R2502" s="60">
        <v>0</v>
      </c>
      <c r="S2502" s="60">
        <v>0</v>
      </c>
      <c r="T2502" s="60">
        <v>0</v>
      </c>
      <c r="U2502" s="60">
        <v>0</v>
      </c>
      <c r="V2502" s="60">
        <v>0</v>
      </c>
      <c r="W2502" s="1" t="b">
        <v>0</v>
      </c>
    </row>
    <row r="2503" spans="1:23" ht="33.75">
      <c r="A2503" s="56" t="str">
        <f t="shared" si="39"/>
        <v>JDECANMANPOWERROTHMANS BENSON &amp; HEDGESROTHMANS BENSON &amp; HEDGES</v>
      </c>
      <c r="B2503" s="57" t="s">
        <v>106</v>
      </c>
      <c r="C2503" s="57" t="s">
        <v>225</v>
      </c>
      <c r="D2503" s="57" t="s">
        <v>107</v>
      </c>
      <c r="E2503" s="57" t="s">
        <v>9968</v>
      </c>
      <c r="F2503" s="58" t="s">
        <v>9968</v>
      </c>
      <c r="G2503" s="59">
        <v>9367930</v>
      </c>
      <c r="H2503" s="60">
        <v>5000</v>
      </c>
      <c r="I2503" s="60" t="s">
        <v>5</v>
      </c>
      <c r="J2503" s="66">
        <v>44621</v>
      </c>
      <c r="K2503" s="60" t="s">
        <v>9969</v>
      </c>
      <c r="L2503" s="60" t="s">
        <v>1491</v>
      </c>
      <c r="M2503" s="60" t="s">
        <v>98</v>
      </c>
      <c r="N2503" s="60">
        <v>0</v>
      </c>
      <c r="O2503" s="63">
        <v>0</v>
      </c>
      <c r="P2503" s="60" t="s">
        <v>2314</v>
      </c>
      <c r="Q2503" s="59">
        <v>0</v>
      </c>
      <c r="R2503" s="60">
        <v>0</v>
      </c>
      <c r="S2503" s="60">
        <v>0</v>
      </c>
      <c r="T2503" s="60">
        <v>0</v>
      </c>
      <c r="U2503" s="60">
        <v>0</v>
      </c>
      <c r="V2503" s="60">
        <v>0</v>
      </c>
      <c r="W2503" s="1" t="b">
        <v>0</v>
      </c>
    </row>
    <row r="2504" spans="1:23" ht="45">
      <c r="A2504" s="56" t="str">
        <f t="shared" si="39"/>
        <v>JDEUSMANPOWERROVAGNATI NORTH AMERICA LROVAGNATI NORTH AMERICA L</v>
      </c>
      <c r="B2504" s="25" t="s">
        <v>106</v>
      </c>
      <c r="C2504" s="25" t="s">
        <v>46</v>
      </c>
      <c r="D2504" s="25" t="s">
        <v>107</v>
      </c>
      <c r="E2504" s="25" t="s">
        <v>9970</v>
      </c>
      <c r="F2504" s="27" t="s">
        <v>9970</v>
      </c>
      <c r="G2504" s="28">
        <v>9249860</v>
      </c>
      <c r="H2504" s="10">
        <v>5050</v>
      </c>
      <c r="I2504" s="10" t="s">
        <v>8</v>
      </c>
      <c r="J2504" s="11">
        <v>44348</v>
      </c>
      <c r="K2504" s="10" t="s">
        <v>9971</v>
      </c>
      <c r="L2504" s="10" t="s">
        <v>9972</v>
      </c>
      <c r="M2504" s="10" t="s">
        <v>229</v>
      </c>
      <c r="N2504" s="10">
        <v>0</v>
      </c>
      <c r="O2504" s="12">
        <v>118048688</v>
      </c>
      <c r="P2504" s="10" t="s">
        <v>99</v>
      </c>
      <c r="Q2504" s="10">
        <v>0</v>
      </c>
      <c r="R2504" s="10">
        <v>0</v>
      </c>
      <c r="S2504" s="10">
        <v>0</v>
      </c>
      <c r="T2504" s="10">
        <v>0</v>
      </c>
      <c r="U2504" s="10">
        <v>0</v>
      </c>
      <c r="V2504" s="10">
        <v>0</v>
      </c>
      <c r="W2504" s="1" t="b">
        <v>0</v>
      </c>
    </row>
    <row r="2505" spans="1:23" ht="22.5">
      <c r="A2505" s="56" t="str">
        <f t="shared" si="39"/>
        <v>JDECANMANPOWERROYAL BANK OF CANADAROYAL BANK OF CANADA</v>
      </c>
      <c r="B2505" s="32" t="s">
        <v>106</v>
      </c>
      <c r="C2505" s="32" t="s">
        <v>225</v>
      </c>
      <c r="D2505" s="32" t="s">
        <v>107</v>
      </c>
      <c r="E2505" s="32" t="s">
        <v>9973</v>
      </c>
      <c r="F2505" s="33" t="s">
        <v>9973</v>
      </c>
      <c r="G2505" s="34">
        <v>9077528</v>
      </c>
      <c r="H2505" s="35">
        <v>100000</v>
      </c>
      <c r="I2505" s="35" t="s">
        <v>5</v>
      </c>
      <c r="J2505" s="36">
        <v>44531</v>
      </c>
      <c r="K2505" s="35" t="s">
        <v>9974</v>
      </c>
      <c r="L2505" s="35" t="s">
        <v>66</v>
      </c>
      <c r="M2505" s="35" t="s">
        <v>53</v>
      </c>
      <c r="N2505" s="35">
        <v>0</v>
      </c>
      <c r="O2505" s="37">
        <v>205247372</v>
      </c>
      <c r="P2505" s="35" t="s">
        <v>299</v>
      </c>
      <c r="Q2505" s="34">
        <v>0</v>
      </c>
      <c r="R2505" s="35" t="s">
        <v>9975</v>
      </c>
      <c r="S2505" s="35" t="s">
        <v>5845</v>
      </c>
      <c r="T2505" s="35" t="s">
        <v>390</v>
      </c>
      <c r="U2505" s="35" t="s">
        <v>1049</v>
      </c>
      <c r="V2505" s="35">
        <v>0</v>
      </c>
      <c r="W2505" s="1" t="b">
        <v>0</v>
      </c>
    </row>
    <row r="2506" spans="1:23" ht="56.25">
      <c r="A2506" s="56" t="str">
        <f t="shared" si="39"/>
        <v>PSUSTAPFIN EXTROYAL CARIBBEAN CRUISES LTD.Royal Caribbean Cruises Ltd.</v>
      </c>
      <c r="B2506" s="57" t="s">
        <v>45</v>
      </c>
      <c r="C2506" s="57" t="s">
        <v>46</v>
      </c>
      <c r="D2506" s="57" t="s">
        <v>61</v>
      </c>
      <c r="E2506" s="57" t="s">
        <v>3901</v>
      </c>
      <c r="F2506" s="58" t="s">
        <v>3902</v>
      </c>
      <c r="G2506" s="59" t="s">
        <v>3903</v>
      </c>
      <c r="H2506" s="60">
        <v>100000</v>
      </c>
      <c r="I2506" s="60" t="s">
        <v>5</v>
      </c>
      <c r="J2506" s="66">
        <v>44743</v>
      </c>
      <c r="K2506" s="60" t="s">
        <v>3904</v>
      </c>
      <c r="L2506" s="60" t="s">
        <v>3905</v>
      </c>
      <c r="M2506" s="60" t="s">
        <v>229</v>
      </c>
      <c r="N2506" s="60" t="s">
        <v>57</v>
      </c>
      <c r="O2506" s="63" t="s">
        <v>3906</v>
      </c>
      <c r="P2506" s="60" t="s">
        <v>518</v>
      </c>
      <c r="Q2506" s="59" t="s">
        <v>57</v>
      </c>
      <c r="R2506" s="60" t="s">
        <v>3907</v>
      </c>
      <c r="S2506" s="60" t="s">
        <v>3902</v>
      </c>
      <c r="T2506" s="60" t="s">
        <v>550</v>
      </c>
      <c r="U2506" s="60" t="s">
        <v>60</v>
      </c>
      <c r="V2506" s="60" t="s">
        <v>3908</v>
      </c>
      <c r="W2506" s="1" t="b">
        <v>0</v>
      </c>
    </row>
    <row r="2507" spans="1:23" ht="67.5">
      <c r="A2507" s="56" t="str">
        <f t="shared" si="39"/>
        <v>JDEUSMANPOWERRPM INTERNATIONAL INCCARBOLINE COMPANY</v>
      </c>
      <c r="B2507" s="57" t="s">
        <v>106</v>
      </c>
      <c r="C2507" s="57" t="s">
        <v>46</v>
      </c>
      <c r="D2507" s="57" t="s">
        <v>107</v>
      </c>
      <c r="E2507" s="57" t="s">
        <v>3909</v>
      </c>
      <c r="F2507" s="58" t="s">
        <v>3910</v>
      </c>
      <c r="G2507" s="59">
        <v>1469230</v>
      </c>
      <c r="H2507" s="60">
        <v>25000</v>
      </c>
      <c r="I2507" s="60" t="s">
        <v>5</v>
      </c>
      <c r="J2507" s="66">
        <v>44743</v>
      </c>
      <c r="K2507" s="60" t="s">
        <v>3911</v>
      </c>
      <c r="L2507" s="60" t="s">
        <v>66</v>
      </c>
      <c r="M2507" s="60" t="s">
        <v>98</v>
      </c>
      <c r="N2507" s="60" t="s">
        <v>57</v>
      </c>
      <c r="O2507" s="63" t="s">
        <v>3912</v>
      </c>
      <c r="P2507" s="60" t="s">
        <v>167</v>
      </c>
      <c r="Q2507" s="59" t="s">
        <v>56</v>
      </c>
      <c r="R2507" s="60" t="s">
        <v>3913</v>
      </c>
      <c r="S2507" s="60" t="s">
        <v>3914</v>
      </c>
      <c r="T2507" s="60" t="s">
        <v>398</v>
      </c>
      <c r="U2507" s="60" t="s">
        <v>71</v>
      </c>
      <c r="V2507" s="60" t="s">
        <v>3915</v>
      </c>
      <c r="W2507" s="1" t="b">
        <v>0</v>
      </c>
    </row>
    <row r="2508" spans="1:23" ht="112.5">
      <c r="A2508" s="56" t="str">
        <f t="shared" si="39"/>
        <v>JDEUSMANPOWERRPM LIVINGRPM LIVING</v>
      </c>
      <c r="B2508" s="57" t="s">
        <v>106</v>
      </c>
      <c r="C2508" s="57" t="s">
        <v>46</v>
      </c>
      <c r="D2508" s="57" t="s">
        <v>107</v>
      </c>
      <c r="E2508" s="57" t="s">
        <v>3916</v>
      </c>
      <c r="F2508" s="58" t="s">
        <v>3916</v>
      </c>
      <c r="G2508" s="59">
        <v>9501844</v>
      </c>
      <c r="H2508" s="60">
        <v>50</v>
      </c>
      <c r="I2508" s="60" t="s">
        <v>5</v>
      </c>
      <c r="J2508" s="66">
        <v>44743</v>
      </c>
      <c r="K2508" s="60" t="s">
        <v>3917</v>
      </c>
      <c r="L2508" s="60" t="s">
        <v>3918</v>
      </c>
      <c r="M2508" s="60" t="s">
        <v>468</v>
      </c>
      <c r="N2508" s="60">
        <v>0</v>
      </c>
      <c r="O2508" s="63">
        <v>118432542</v>
      </c>
      <c r="P2508" s="60" t="s">
        <v>99</v>
      </c>
      <c r="Q2508" s="59">
        <v>0</v>
      </c>
      <c r="R2508" s="60" t="s">
        <v>160</v>
      </c>
      <c r="S2508" s="60">
        <v>0</v>
      </c>
      <c r="T2508" s="60">
        <v>0</v>
      </c>
      <c r="U2508" s="60">
        <v>0</v>
      </c>
      <c r="V2508" s="60" t="s">
        <v>3919</v>
      </c>
      <c r="W2508" s="1" t="b">
        <v>0</v>
      </c>
    </row>
    <row r="2509" spans="1:23" ht="56.25">
      <c r="A2509" s="56" t="str">
        <f t="shared" si="39"/>
        <v>JDECANMANPOWERRPO_EQUINIX CANADARPO_EQUINIX CANADA</v>
      </c>
      <c r="B2509" s="25" t="s">
        <v>106</v>
      </c>
      <c r="C2509" s="25" t="s">
        <v>225</v>
      </c>
      <c r="D2509" s="25" t="s">
        <v>107</v>
      </c>
      <c r="E2509" s="25" t="s">
        <v>9976</v>
      </c>
      <c r="F2509" s="27" t="s">
        <v>9976</v>
      </c>
      <c r="G2509" s="28">
        <v>9253126</v>
      </c>
      <c r="H2509" s="10">
        <v>20000</v>
      </c>
      <c r="I2509" s="10" t="s">
        <v>6</v>
      </c>
      <c r="J2509" s="11">
        <v>44287</v>
      </c>
      <c r="K2509" s="10" t="s">
        <v>9977</v>
      </c>
      <c r="L2509" s="10" t="s">
        <v>125</v>
      </c>
      <c r="M2509" s="10" t="s">
        <v>98</v>
      </c>
      <c r="N2509" s="10"/>
      <c r="O2509" s="12">
        <v>207191193</v>
      </c>
      <c r="P2509" s="10" t="s">
        <v>99</v>
      </c>
      <c r="Q2509" s="10" t="s">
        <v>56</v>
      </c>
      <c r="R2509" s="10" t="s">
        <v>7216</v>
      </c>
      <c r="S2509" s="10" t="s">
        <v>7217</v>
      </c>
      <c r="T2509" s="10" t="s">
        <v>398</v>
      </c>
      <c r="U2509" s="10" t="s">
        <v>71</v>
      </c>
      <c r="V2509" s="10">
        <v>0</v>
      </c>
      <c r="W2509" s="1" t="b">
        <v>0</v>
      </c>
    </row>
    <row r="2510" spans="1:23" ht="78.75">
      <c r="A2510" s="56" t="str">
        <f t="shared" si="39"/>
        <v>JDEUSMANPOWERRR DONNELLYRR DONNELLEY</v>
      </c>
      <c r="B2510" s="25" t="s">
        <v>106</v>
      </c>
      <c r="C2510" s="25" t="s">
        <v>46</v>
      </c>
      <c r="D2510" s="25" t="s">
        <v>107</v>
      </c>
      <c r="E2510" s="25" t="s">
        <v>9978</v>
      </c>
      <c r="F2510" s="27" t="s">
        <v>9979</v>
      </c>
      <c r="G2510" s="28">
        <v>8440255</v>
      </c>
      <c r="H2510" s="10">
        <v>15050</v>
      </c>
      <c r="I2510" s="24" t="s">
        <v>5</v>
      </c>
      <c r="J2510" s="11">
        <v>44044</v>
      </c>
      <c r="K2510" s="25" t="s">
        <v>9980</v>
      </c>
      <c r="L2510" s="25" t="s">
        <v>9981</v>
      </c>
      <c r="M2510" s="25" t="s">
        <v>229</v>
      </c>
      <c r="N2510" s="25"/>
      <c r="O2510" s="12">
        <v>5119573</v>
      </c>
      <c r="P2510" s="25" t="s">
        <v>99</v>
      </c>
      <c r="Q2510" s="25">
        <v>0</v>
      </c>
      <c r="R2510" s="25" t="s">
        <v>9982</v>
      </c>
      <c r="S2510" s="25"/>
      <c r="T2510" s="25" t="s">
        <v>472</v>
      </c>
      <c r="U2510" s="25" t="s">
        <v>60</v>
      </c>
      <c r="V2510" s="25"/>
      <c r="W2510" s="1" t="b">
        <v>0</v>
      </c>
    </row>
    <row r="2511" spans="1:23" ht="67.5">
      <c r="A2511" s="56" t="str">
        <f t="shared" si="39"/>
        <v>PSUSEXPERISRSM US LLPRSM US LLP</v>
      </c>
      <c r="B2511" s="57" t="s">
        <v>45</v>
      </c>
      <c r="C2511" s="57" t="s">
        <v>46</v>
      </c>
      <c r="D2511" s="57" t="s">
        <v>47</v>
      </c>
      <c r="E2511" s="57" t="s">
        <v>3920</v>
      </c>
      <c r="F2511" s="58" t="s">
        <v>3920</v>
      </c>
      <c r="G2511" s="59" t="s">
        <v>3921</v>
      </c>
      <c r="H2511" s="60">
        <v>150000</v>
      </c>
      <c r="I2511" s="60" t="s">
        <v>5</v>
      </c>
      <c r="J2511" s="66">
        <v>44743</v>
      </c>
      <c r="K2511" s="60" t="s">
        <v>3922</v>
      </c>
      <c r="L2511" s="60" t="s">
        <v>66</v>
      </c>
      <c r="M2511" s="60" t="s">
        <v>98</v>
      </c>
      <c r="N2511" s="60">
        <v>0</v>
      </c>
      <c r="O2511" s="63">
        <v>879138472</v>
      </c>
      <c r="P2511" s="60" t="s">
        <v>167</v>
      </c>
      <c r="Q2511" s="59">
        <v>0</v>
      </c>
      <c r="R2511" s="60" t="s">
        <v>3923</v>
      </c>
      <c r="S2511" s="60">
        <v>0</v>
      </c>
      <c r="T2511" s="60">
        <v>0</v>
      </c>
      <c r="U2511" s="60">
        <v>0</v>
      </c>
      <c r="V2511" s="60">
        <v>0</v>
      </c>
      <c r="W2511" s="1" t="b">
        <v>0</v>
      </c>
    </row>
    <row r="2512" spans="1:23" ht="56.25">
      <c r="A2512" s="56" t="str">
        <f t="shared" si="39"/>
        <v>RM PSUSRIGHT MGMTRTI InternationalRTI International</v>
      </c>
      <c r="B2512" s="25" t="s">
        <v>180</v>
      </c>
      <c r="C2512" s="25" t="s">
        <v>46</v>
      </c>
      <c r="D2512" s="25" t="s">
        <v>181</v>
      </c>
      <c r="E2512" s="25" t="s">
        <v>9983</v>
      </c>
      <c r="F2512" s="27" t="s">
        <v>9983</v>
      </c>
      <c r="G2512" s="28" t="s">
        <v>9984</v>
      </c>
      <c r="H2512" s="10">
        <v>35000</v>
      </c>
      <c r="I2512" s="24" t="s">
        <v>6</v>
      </c>
      <c r="J2512" s="11">
        <v>44348</v>
      </c>
      <c r="K2512" s="25" t="s">
        <v>9985</v>
      </c>
      <c r="L2512" s="25" t="s">
        <v>9986</v>
      </c>
      <c r="M2512" s="25" t="s">
        <v>229</v>
      </c>
      <c r="N2512" s="25" t="s">
        <v>54</v>
      </c>
      <c r="O2512" s="12">
        <v>4868105</v>
      </c>
      <c r="P2512" s="25" t="s">
        <v>159</v>
      </c>
      <c r="Q2512" s="25">
        <v>0</v>
      </c>
      <c r="R2512" s="25">
        <v>0</v>
      </c>
      <c r="S2512" s="25">
        <v>0</v>
      </c>
      <c r="T2512" s="25">
        <v>0</v>
      </c>
      <c r="U2512" s="25">
        <v>0</v>
      </c>
      <c r="V2512" s="25" t="s">
        <v>9987</v>
      </c>
      <c r="W2512" s="1" t="b">
        <v>0</v>
      </c>
    </row>
    <row r="2513" spans="1:23" ht="67.5">
      <c r="A2513" s="56" t="str">
        <f t="shared" si="39"/>
        <v>JDEUSMANPOWERRTI SURGICALRTI SURGICAL</v>
      </c>
      <c r="B2513" s="57" t="s">
        <v>106</v>
      </c>
      <c r="C2513" s="57" t="s">
        <v>46</v>
      </c>
      <c r="D2513" s="57" t="s">
        <v>107</v>
      </c>
      <c r="E2513" s="57" t="s">
        <v>3924</v>
      </c>
      <c r="F2513" s="58" t="s">
        <v>3924</v>
      </c>
      <c r="G2513" s="59">
        <v>5546552</v>
      </c>
      <c r="H2513" s="60">
        <v>50</v>
      </c>
      <c r="I2513" s="60" t="s">
        <v>5</v>
      </c>
      <c r="J2513" s="66">
        <v>44743</v>
      </c>
      <c r="K2513" s="60" t="s">
        <v>3925</v>
      </c>
      <c r="L2513" s="60" t="s">
        <v>3926</v>
      </c>
      <c r="M2513" s="60" t="s">
        <v>229</v>
      </c>
      <c r="N2513" s="60">
        <v>0</v>
      </c>
      <c r="O2513" s="63">
        <v>793384496</v>
      </c>
      <c r="P2513" s="60" t="s">
        <v>99</v>
      </c>
      <c r="Q2513" s="59">
        <v>0</v>
      </c>
      <c r="R2513" s="60" t="s">
        <v>3927</v>
      </c>
      <c r="S2513" s="60">
        <v>0</v>
      </c>
      <c r="T2513" s="60" t="s">
        <v>95</v>
      </c>
      <c r="U2513" s="60">
        <v>0</v>
      </c>
      <c r="V2513" s="60" t="s">
        <v>3928</v>
      </c>
      <c r="W2513" s="1" t="b">
        <v>0</v>
      </c>
    </row>
    <row r="2514" spans="1:23" ht="45">
      <c r="A2514" s="56" t="str">
        <f t="shared" si="39"/>
        <v>JDEUSMANPOWERRUBBER RECYCLING TECHNOLORUBBER RECYCLING TECHNOLO</v>
      </c>
      <c r="B2514" s="57" t="s">
        <v>106</v>
      </c>
      <c r="C2514" s="57" t="s">
        <v>46</v>
      </c>
      <c r="D2514" s="57" t="s">
        <v>107</v>
      </c>
      <c r="E2514" s="57" t="s">
        <v>9988</v>
      </c>
      <c r="F2514" s="58" t="s">
        <v>9988</v>
      </c>
      <c r="G2514" s="59">
        <v>9410794</v>
      </c>
      <c r="H2514" s="60">
        <v>5000</v>
      </c>
      <c r="I2514" s="60" t="s">
        <v>5</v>
      </c>
      <c r="J2514" s="66">
        <v>44621</v>
      </c>
      <c r="K2514" s="60" t="s">
        <v>9989</v>
      </c>
      <c r="L2514" s="60" t="s">
        <v>9990</v>
      </c>
      <c r="M2514" s="60" t="s">
        <v>158</v>
      </c>
      <c r="N2514" s="60">
        <v>0</v>
      </c>
      <c r="O2514" s="63">
        <v>62736316</v>
      </c>
      <c r="P2514" s="60" t="s">
        <v>1396</v>
      </c>
      <c r="Q2514" s="59">
        <v>0</v>
      </c>
      <c r="R2514" s="60" t="s">
        <v>3923</v>
      </c>
      <c r="S2514" s="60">
        <v>0</v>
      </c>
      <c r="T2514" s="60">
        <v>0</v>
      </c>
      <c r="U2514" s="60">
        <v>0</v>
      </c>
      <c r="V2514" s="60">
        <v>0</v>
      </c>
      <c r="W2514" s="1" t="b">
        <v>0</v>
      </c>
    </row>
    <row r="2515" spans="1:23" ht="56.25">
      <c r="A2515" s="56" t="str">
        <f t="shared" si="39"/>
        <v>JDEUSMANPOWERRUGGABLERUGGABLE</v>
      </c>
      <c r="B2515" s="57" t="s">
        <v>106</v>
      </c>
      <c r="C2515" s="57" t="s">
        <v>46</v>
      </c>
      <c r="D2515" s="57" t="s">
        <v>107</v>
      </c>
      <c r="E2515" s="57" t="s">
        <v>9991</v>
      </c>
      <c r="F2515" s="58" t="s">
        <v>9991</v>
      </c>
      <c r="G2515" s="59">
        <v>9371991</v>
      </c>
      <c r="H2515" s="60">
        <v>250000</v>
      </c>
      <c r="I2515" s="60" t="s">
        <v>6</v>
      </c>
      <c r="J2515" s="66">
        <v>44621</v>
      </c>
      <c r="K2515" s="60" t="s">
        <v>9992</v>
      </c>
      <c r="L2515" s="60" t="s">
        <v>125</v>
      </c>
      <c r="M2515" s="60" t="s">
        <v>229</v>
      </c>
      <c r="N2515" s="60">
        <v>0</v>
      </c>
      <c r="O2515" s="63">
        <v>117415814</v>
      </c>
      <c r="P2515" s="60" t="s">
        <v>99</v>
      </c>
      <c r="Q2515" s="59">
        <v>0</v>
      </c>
      <c r="R2515" s="60">
        <v>0</v>
      </c>
      <c r="S2515" s="60">
        <v>0</v>
      </c>
      <c r="T2515" s="60">
        <v>0</v>
      </c>
      <c r="U2515" s="60">
        <v>0</v>
      </c>
      <c r="V2515" s="60">
        <v>0</v>
      </c>
      <c r="W2515" s="1" t="b">
        <v>0</v>
      </c>
    </row>
    <row r="2516" spans="1:23" ht="78.75">
      <c r="A2516" s="56" t="str">
        <f t="shared" si="39"/>
        <v>GPUSEXPERIS (ettain)Rush Health SystemsRush Health Systems</v>
      </c>
      <c r="B2516" s="57" t="s">
        <v>92</v>
      </c>
      <c r="C2516" s="57" t="s">
        <v>46</v>
      </c>
      <c r="D2516" s="57" t="s">
        <v>93</v>
      </c>
      <c r="E2516" s="57" t="s">
        <v>9993</v>
      </c>
      <c r="F2516" s="58" t="s">
        <v>9993</v>
      </c>
      <c r="G2516" s="59">
        <v>46597</v>
      </c>
      <c r="H2516" s="60">
        <v>20000</v>
      </c>
      <c r="I2516" s="60" t="s">
        <v>6</v>
      </c>
      <c r="J2516" s="66">
        <v>44713</v>
      </c>
      <c r="K2516" s="60" t="s">
        <v>9994</v>
      </c>
      <c r="L2516" s="60" t="s">
        <v>249</v>
      </c>
      <c r="M2516" s="60" t="s">
        <v>158</v>
      </c>
      <c r="N2516" s="60">
        <v>0</v>
      </c>
      <c r="O2516" s="63">
        <v>107984700</v>
      </c>
      <c r="P2516" s="60" t="s">
        <v>99</v>
      </c>
      <c r="Q2516" s="59">
        <v>0</v>
      </c>
      <c r="R2516" s="60">
        <v>0</v>
      </c>
      <c r="S2516" s="60" t="s">
        <v>2945</v>
      </c>
      <c r="T2516" s="60">
        <v>0</v>
      </c>
      <c r="U2516" s="60">
        <v>0</v>
      </c>
      <c r="V2516" s="60" t="s">
        <v>9995</v>
      </c>
      <c r="W2516" s="1" t="b">
        <v>0</v>
      </c>
    </row>
    <row r="2517" spans="1:23" ht="67.5">
      <c r="A2517" s="56" t="str">
        <f t="shared" si="39"/>
        <v>JDEUSMANPOWERRUSH ORDER INCRUSH ORDER INC</v>
      </c>
      <c r="B2517" s="57" t="s">
        <v>106</v>
      </c>
      <c r="C2517" s="57" t="s">
        <v>46</v>
      </c>
      <c r="D2517" s="57" t="s">
        <v>107</v>
      </c>
      <c r="E2517" s="57" t="s">
        <v>9996</v>
      </c>
      <c r="F2517" s="58" t="s">
        <v>9996</v>
      </c>
      <c r="G2517" s="59">
        <v>5969641</v>
      </c>
      <c r="H2517" s="60">
        <v>50050</v>
      </c>
      <c r="I2517" s="60" t="s">
        <v>6</v>
      </c>
      <c r="J2517" s="66">
        <v>44621</v>
      </c>
      <c r="K2517" s="60" t="s">
        <v>9997</v>
      </c>
      <c r="L2517" s="60" t="s">
        <v>4486</v>
      </c>
      <c r="M2517" s="60" t="s">
        <v>158</v>
      </c>
      <c r="N2517" s="60">
        <v>0</v>
      </c>
      <c r="O2517" s="63">
        <v>623441466</v>
      </c>
      <c r="P2517" s="60" t="s">
        <v>167</v>
      </c>
      <c r="Q2517" s="59">
        <v>0</v>
      </c>
      <c r="R2517" s="60" t="s">
        <v>160</v>
      </c>
      <c r="S2517" s="60">
        <v>0</v>
      </c>
      <c r="T2517" s="60" t="s">
        <v>95</v>
      </c>
      <c r="U2517" s="60">
        <v>0</v>
      </c>
      <c r="V2517" s="60">
        <v>0</v>
      </c>
      <c r="W2517" s="1" t="b">
        <v>0</v>
      </c>
    </row>
    <row r="2518" spans="1:23" ht="22.5">
      <c r="A2518" s="56" t="str">
        <f t="shared" si="39"/>
        <v>JDEUSMANPOWERRUSSELL STOVER CANDIES INRUSSELL STOVER CANDIES</v>
      </c>
      <c r="B2518" s="25" t="s">
        <v>106</v>
      </c>
      <c r="C2518" s="25" t="s">
        <v>46</v>
      </c>
      <c r="D2518" s="25" t="s">
        <v>107</v>
      </c>
      <c r="E2518" s="25" t="s">
        <v>9998</v>
      </c>
      <c r="F2518" s="27" t="s">
        <v>9999</v>
      </c>
      <c r="G2518" s="28">
        <v>5648160</v>
      </c>
      <c r="H2518" s="10">
        <v>75000</v>
      </c>
      <c r="I2518" s="24" t="s">
        <v>8</v>
      </c>
      <c r="J2518" s="11">
        <v>44197</v>
      </c>
      <c r="K2518" s="25" t="s">
        <v>1374</v>
      </c>
      <c r="L2518" s="25" t="s">
        <v>66</v>
      </c>
      <c r="M2518" s="25" t="s">
        <v>98</v>
      </c>
      <c r="N2518" s="25"/>
      <c r="O2518" s="12">
        <v>7125230</v>
      </c>
      <c r="P2518" s="25" t="s">
        <v>167</v>
      </c>
      <c r="Q2518" s="25">
        <v>0</v>
      </c>
      <c r="R2518" s="25">
        <v>0</v>
      </c>
      <c r="S2518" s="25"/>
      <c r="T2518" s="25">
        <v>0</v>
      </c>
      <c r="U2518" s="25">
        <v>0</v>
      </c>
      <c r="V2518" s="25">
        <v>0</v>
      </c>
      <c r="W2518" s="1" t="b">
        <v>0</v>
      </c>
    </row>
    <row r="2519" spans="1:23" ht="33.75">
      <c r="A2519" s="56" t="str">
        <f t="shared" si="39"/>
        <v>GPUSEXPERIS (ettain)RWJ Barnabas HealthRWJ Barnabas Health</v>
      </c>
      <c r="B2519" s="57" t="s">
        <v>92</v>
      </c>
      <c r="C2519" s="57" t="s">
        <v>46</v>
      </c>
      <c r="D2519" s="57" t="s">
        <v>93</v>
      </c>
      <c r="E2519" s="57" t="s">
        <v>10000</v>
      </c>
      <c r="F2519" s="58" t="s">
        <v>10000</v>
      </c>
      <c r="G2519" s="59">
        <v>48181</v>
      </c>
      <c r="H2519" s="60">
        <v>25000</v>
      </c>
      <c r="I2519" s="60" t="s">
        <v>6</v>
      </c>
      <c r="J2519" s="66">
        <v>44652</v>
      </c>
      <c r="K2519" s="60" t="s">
        <v>10001</v>
      </c>
      <c r="L2519" s="60" t="s">
        <v>467</v>
      </c>
      <c r="M2519" s="60" t="s">
        <v>158</v>
      </c>
      <c r="N2519" s="60">
        <v>0</v>
      </c>
      <c r="O2519" s="63">
        <v>80256802</v>
      </c>
      <c r="P2519" s="60" t="s">
        <v>159</v>
      </c>
      <c r="Q2519" s="59">
        <v>0</v>
      </c>
      <c r="R2519" s="60" t="s">
        <v>95</v>
      </c>
      <c r="S2519" s="60" t="s">
        <v>10002</v>
      </c>
      <c r="T2519" s="60" t="s">
        <v>116</v>
      </c>
      <c r="U2519" s="60" t="s">
        <v>71</v>
      </c>
      <c r="V2519" s="60">
        <v>0</v>
      </c>
      <c r="W2519" s="1" t="b">
        <v>0</v>
      </c>
    </row>
    <row r="2520" spans="1:23" ht="78.75">
      <c r="A2520" s="56" t="str">
        <f t="shared" si="39"/>
        <v>JDECANMANPOWERRYDERRYDER SYSTEM, INC.</v>
      </c>
      <c r="B2520" s="25" t="s">
        <v>106</v>
      </c>
      <c r="C2520" s="25" t="s">
        <v>225</v>
      </c>
      <c r="D2520" s="25" t="s">
        <v>107</v>
      </c>
      <c r="E2520" s="25" t="s">
        <v>3929</v>
      </c>
      <c r="F2520" s="27" t="s">
        <v>10003</v>
      </c>
      <c r="G2520" s="28">
        <v>8708793</v>
      </c>
      <c r="H2520" s="10">
        <v>10000</v>
      </c>
      <c r="I2520" s="24" t="s">
        <v>9</v>
      </c>
      <c r="J2520" s="11">
        <v>44013</v>
      </c>
      <c r="K2520" s="25" t="s">
        <v>10004</v>
      </c>
      <c r="L2520" s="25" t="s">
        <v>66</v>
      </c>
      <c r="M2520" s="25" t="s">
        <v>98</v>
      </c>
      <c r="N2520" s="25"/>
      <c r="O2520" s="12">
        <v>6922835</v>
      </c>
      <c r="P2520" s="25" t="s">
        <v>470</v>
      </c>
      <c r="Q2520" s="25">
        <v>0</v>
      </c>
      <c r="R2520" s="25" t="s">
        <v>3932</v>
      </c>
      <c r="S2520" s="25"/>
      <c r="T2520" s="25" t="s">
        <v>137</v>
      </c>
      <c r="U2520" s="25">
        <v>0</v>
      </c>
      <c r="V2520" s="25"/>
      <c r="W2520" s="1" t="b">
        <v>0</v>
      </c>
    </row>
    <row r="2521" spans="1:23" ht="56.25">
      <c r="A2521" s="56" t="str">
        <f t="shared" si="39"/>
        <v>JDEUSMANPOWERRYDERRYDER</v>
      </c>
      <c r="B2521" s="25" t="s">
        <v>106</v>
      </c>
      <c r="C2521" s="25" t="s">
        <v>46</v>
      </c>
      <c r="D2521" s="25" t="s">
        <v>107</v>
      </c>
      <c r="E2521" s="25" t="s">
        <v>3929</v>
      </c>
      <c r="F2521" s="27" t="s">
        <v>3929</v>
      </c>
      <c r="G2521" s="28">
        <v>8867361</v>
      </c>
      <c r="H2521" s="10">
        <v>25050</v>
      </c>
      <c r="I2521" s="24" t="s">
        <v>8</v>
      </c>
      <c r="J2521" s="11">
        <v>44197</v>
      </c>
      <c r="K2521" s="25" t="s">
        <v>10005</v>
      </c>
      <c r="L2521" s="25" t="s">
        <v>433</v>
      </c>
      <c r="M2521" s="25" t="s">
        <v>98</v>
      </c>
      <c r="N2521" s="25"/>
      <c r="O2521" s="12">
        <v>6922835</v>
      </c>
      <c r="P2521" s="25" t="s">
        <v>470</v>
      </c>
      <c r="Q2521" s="25" t="s">
        <v>159</v>
      </c>
      <c r="R2521" s="25" t="s">
        <v>3932</v>
      </c>
      <c r="S2521" s="25"/>
      <c r="T2521" s="25" t="s">
        <v>102</v>
      </c>
      <c r="U2521" s="25" t="s">
        <v>71</v>
      </c>
      <c r="V2521" s="25">
        <v>0</v>
      </c>
      <c r="W2521" s="1" t="b">
        <v>0</v>
      </c>
    </row>
    <row r="2522" spans="1:23" ht="33.75">
      <c r="A2522" s="56" t="str">
        <f t="shared" si="39"/>
        <v>JDEUSMANPOWERRYDERRYDER INTEGRATED LOGISTIC</v>
      </c>
      <c r="B2522" s="57" t="s">
        <v>106</v>
      </c>
      <c r="C2522" s="57" t="s">
        <v>46</v>
      </c>
      <c r="D2522" s="57" t="s">
        <v>107</v>
      </c>
      <c r="E2522" s="57" t="s">
        <v>3929</v>
      </c>
      <c r="F2522" s="58" t="s">
        <v>3930</v>
      </c>
      <c r="G2522" s="59">
        <v>7475843</v>
      </c>
      <c r="H2522" s="60">
        <v>100000</v>
      </c>
      <c r="I2522" s="60" t="s">
        <v>5</v>
      </c>
      <c r="J2522" s="66">
        <v>44743</v>
      </c>
      <c r="K2522" s="60" t="s">
        <v>3931</v>
      </c>
      <c r="L2522" s="60" t="s">
        <v>66</v>
      </c>
      <c r="M2522" s="60" t="s">
        <v>98</v>
      </c>
      <c r="N2522" s="60">
        <v>0</v>
      </c>
      <c r="O2522" s="63">
        <v>80193097</v>
      </c>
      <c r="P2522" s="60" t="s">
        <v>167</v>
      </c>
      <c r="Q2522" s="59">
        <v>0</v>
      </c>
      <c r="R2522" s="60" t="s">
        <v>3932</v>
      </c>
      <c r="S2522" s="60" t="s">
        <v>3933</v>
      </c>
      <c r="T2522" s="60" t="s">
        <v>102</v>
      </c>
      <c r="U2522" s="60" t="s">
        <v>71</v>
      </c>
      <c r="V2522" s="60">
        <v>0</v>
      </c>
      <c r="W2522" s="1" t="b">
        <v>0</v>
      </c>
    </row>
    <row r="2523" spans="1:23" ht="45">
      <c r="A2523" s="56" t="str">
        <f t="shared" si="39"/>
        <v>JDEUSMANPOWERRYDERRYDER LOC # 3663</v>
      </c>
      <c r="B2523" s="25" t="s">
        <v>106</v>
      </c>
      <c r="C2523" s="25" t="s">
        <v>46</v>
      </c>
      <c r="D2523" s="25" t="s">
        <v>107</v>
      </c>
      <c r="E2523" s="25" t="s">
        <v>3929</v>
      </c>
      <c r="F2523" s="27" t="s">
        <v>10006</v>
      </c>
      <c r="G2523" s="28">
        <v>8867361</v>
      </c>
      <c r="H2523" s="10">
        <v>25050</v>
      </c>
      <c r="I2523" s="10" t="s">
        <v>8</v>
      </c>
      <c r="J2523" s="11">
        <v>44378</v>
      </c>
      <c r="K2523" s="10" t="s">
        <v>10007</v>
      </c>
      <c r="L2523" s="10" t="s">
        <v>66</v>
      </c>
      <c r="M2523" s="10" t="s">
        <v>98</v>
      </c>
      <c r="N2523" s="10">
        <v>0</v>
      </c>
      <c r="O2523" s="12">
        <v>6922835</v>
      </c>
      <c r="P2523" s="10" t="s">
        <v>470</v>
      </c>
      <c r="Q2523" s="10">
        <v>0</v>
      </c>
      <c r="R2523" s="10" t="s">
        <v>3932</v>
      </c>
      <c r="S2523" s="10" t="s">
        <v>3933</v>
      </c>
      <c r="T2523" s="10" t="s">
        <v>102</v>
      </c>
      <c r="U2523" s="10" t="s">
        <v>71</v>
      </c>
      <c r="V2523" s="10">
        <v>0</v>
      </c>
      <c r="W2523" s="1" t="b">
        <v>0</v>
      </c>
    </row>
    <row r="2524" spans="1:23" ht="56.25">
      <c r="A2524" s="56" t="str">
        <f t="shared" si="39"/>
        <v>JDEUSMANPOWERRYDER - SMARTRACKRYDER</v>
      </c>
      <c r="B2524" s="25" t="s">
        <v>106</v>
      </c>
      <c r="C2524" s="25" t="s">
        <v>46</v>
      </c>
      <c r="D2524" s="25" t="s">
        <v>107</v>
      </c>
      <c r="E2524" s="25" t="s">
        <v>10008</v>
      </c>
      <c r="F2524" s="27" t="s">
        <v>3929</v>
      </c>
      <c r="G2524" s="28">
        <v>8404936</v>
      </c>
      <c r="H2524" s="10">
        <v>25000</v>
      </c>
      <c r="I2524" s="10" t="s">
        <v>8</v>
      </c>
      <c r="J2524" s="11">
        <v>44378</v>
      </c>
      <c r="K2524" s="10" t="s">
        <v>10005</v>
      </c>
      <c r="L2524" s="10" t="s">
        <v>66</v>
      </c>
      <c r="M2524" s="10" t="s">
        <v>98</v>
      </c>
      <c r="N2524" s="10" t="s">
        <v>54</v>
      </c>
      <c r="O2524" s="12">
        <v>6922827</v>
      </c>
      <c r="P2524" s="10" t="s">
        <v>159</v>
      </c>
      <c r="Q2524" s="10">
        <v>0</v>
      </c>
      <c r="R2524" s="10" t="s">
        <v>3932</v>
      </c>
      <c r="S2524" s="10" t="s">
        <v>3933</v>
      </c>
      <c r="T2524" s="10" t="s">
        <v>102</v>
      </c>
      <c r="U2524" s="10" t="s">
        <v>473</v>
      </c>
      <c r="V2524" s="10"/>
      <c r="W2524" s="1" t="b">
        <v>0</v>
      </c>
    </row>
    <row r="2525" spans="1:23" ht="45">
      <c r="A2525" s="56" t="str">
        <f t="shared" si="39"/>
        <v>JDEUSMANPOWERS P INDUSTRIES INCWILMAD-LABGLASS</v>
      </c>
      <c r="B2525" s="25" t="s">
        <v>106</v>
      </c>
      <c r="C2525" s="25" t="s">
        <v>46</v>
      </c>
      <c r="D2525" s="25" t="s">
        <v>107</v>
      </c>
      <c r="E2525" s="25" t="s">
        <v>10009</v>
      </c>
      <c r="F2525" s="27" t="s">
        <v>10010</v>
      </c>
      <c r="G2525" s="28">
        <v>3677236</v>
      </c>
      <c r="H2525" s="10">
        <v>25050</v>
      </c>
      <c r="I2525" s="10" t="s">
        <v>6</v>
      </c>
      <c r="J2525" s="11">
        <v>44287</v>
      </c>
      <c r="K2525" s="10" t="s">
        <v>10011</v>
      </c>
      <c r="L2525" s="10" t="s">
        <v>4631</v>
      </c>
      <c r="M2525" s="10" t="s">
        <v>158</v>
      </c>
      <c r="N2525" s="10"/>
      <c r="O2525" s="12">
        <v>361236169</v>
      </c>
      <c r="P2525" s="10" t="s">
        <v>167</v>
      </c>
      <c r="Q2525" s="10" t="s">
        <v>470</v>
      </c>
      <c r="R2525" s="10" t="s">
        <v>160</v>
      </c>
      <c r="S2525" s="10"/>
      <c r="T2525" s="10" t="s">
        <v>95</v>
      </c>
      <c r="U2525" s="10">
        <v>0</v>
      </c>
      <c r="V2525" s="10">
        <v>0</v>
      </c>
      <c r="W2525" s="1" t="b">
        <v>0</v>
      </c>
    </row>
    <row r="2526" spans="1:23" ht="56.25">
      <c r="A2526" s="56" t="str">
        <f t="shared" si="39"/>
        <v>PSUSEXPERISS.W.I.F.T. INC.S.W.I.F.T. Inc.</v>
      </c>
      <c r="B2526" s="57" t="s">
        <v>45</v>
      </c>
      <c r="C2526" s="57" t="s">
        <v>46</v>
      </c>
      <c r="D2526" s="57" t="s">
        <v>47</v>
      </c>
      <c r="E2526" s="57" t="s">
        <v>3934</v>
      </c>
      <c r="F2526" s="58" t="s">
        <v>3935</v>
      </c>
      <c r="G2526" s="59" t="s">
        <v>3936</v>
      </c>
      <c r="H2526" s="60">
        <v>100000</v>
      </c>
      <c r="I2526" s="60" t="s">
        <v>5</v>
      </c>
      <c r="J2526" s="66">
        <v>44743</v>
      </c>
      <c r="K2526" s="60" t="s">
        <v>3937</v>
      </c>
      <c r="L2526" s="60" t="s">
        <v>66</v>
      </c>
      <c r="M2526" s="60" t="s">
        <v>158</v>
      </c>
      <c r="N2526" s="60" t="s">
        <v>57</v>
      </c>
      <c r="O2526" s="63" t="s">
        <v>3938</v>
      </c>
      <c r="P2526" s="60" t="s">
        <v>470</v>
      </c>
      <c r="Q2526" s="59" t="s">
        <v>57</v>
      </c>
      <c r="R2526" s="60" t="s">
        <v>95</v>
      </c>
      <c r="S2526" s="60">
        <v>0</v>
      </c>
      <c r="T2526" s="60" t="s">
        <v>95</v>
      </c>
      <c r="U2526" s="60" t="s">
        <v>57</v>
      </c>
      <c r="V2526" s="60" t="s">
        <v>57</v>
      </c>
      <c r="W2526" s="1" t="b">
        <v>0</v>
      </c>
    </row>
    <row r="2527" spans="1:23" ht="33.75">
      <c r="A2527" s="56" t="str">
        <f t="shared" si="39"/>
        <v>JDEUSMANPOWERSA RECYCLINGSA RECYCLING - PERM</v>
      </c>
      <c r="B2527" s="57" t="s">
        <v>106</v>
      </c>
      <c r="C2527" s="57" t="s">
        <v>46</v>
      </c>
      <c r="D2527" s="57" t="s">
        <v>107</v>
      </c>
      <c r="E2527" s="57" t="s">
        <v>10012</v>
      </c>
      <c r="F2527" s="58" t="s">
        <v>10013</v>
      </c>
      <c r="G2527" s="59">
        <v>9612928</v>
      </c>
      <c r="H2527" s="60">
        <v>5000</v>
      </c>
      <c r="I2527" s="60" t="s">
        <v>6</v>
      </c>
      <c r="J2527" s="66">
        <v>44743</v>
      </c>
      <c r="K2527" s="60" t="s">
        <v>10014</v>
      </c>
      <c r="L2527" s="60" t="s">
        <v>66</v>
      </c>
      <c r="M2527" s="60" t="s">
        <v>98</v>
      </c>
      <c r="N2527" s="60"/>
      <c r="O2527" s="63">
        <v>802577283</v>
      </c>
      <c r="P2527" s="60" t="s">
        <v>113</v>
      </c>
      <c r="Q2527" s="59"/>
      <c r="R2527" s="60" t="s">
        <v>160</v>
      </c>
      <c r="S2527" s="60"/>
      <c r="T2527" s="60" t="s">
        <v>95</v>
      </c>
      <c r="U2527" s="60"/>
      <c r="V2527" s="60"/>
      <c r="W2527" s="1" t="b">
        <v>0</v>
      </c>
    </row>
    <row r="2528" spans="1:23" ht="45">
      <c r="A2528" s="56" t="str">
        <f t="shared" si="39"/>
        <v>PSUSTAPFIN EXTSABRE, INC.Sabre, Inc.</v>
      </c>
      <c r="B2528" s="57" t="s">
        <v>45</v>
      </c>
      <c r="C2528" s="57" t="s">
        <v>46</v>
      </c>
      <c r="D2528" s="57" t="s">
        <v>61</v>
      </c>
      <c r="E2528" s="57" t="s">
        <v>3939</v>
      </c>
      <c r="F2528" s="58" t="s">
        <v>3940</v>
      </c>
      <c r="G2528" s="59" t="s">
        <v>3941</v>
      </c>
      <c r="H2528" s="60">
        <v>100000</v>
      </c>
      <c r="I2528" s="60" t="s">
        <v>5</v>
      </c>
      <c r="J2528" s="66">
        <v>44743</v>
      </c>
      <c r="K2528" s="60" t="s">
        <v>3942</v>
      </c>
      <c r="L2528" s="60" t="s">
        <v>3943</v>
      </c>
      <c r="M2528" s="60" t="s">
        <v>229</v>
      </c>
      <c r="N2528" s="60">
        <v>0</v>
      </c>
      <c r="O2528" s="63">
        <v>786338199</v>
      </c>
      <c r="P2528" s="60" t="s">
        <v>99</v>
      </c>
      <c r="Q2528" s="59">
        <v>0</v>
      </c>
      <c r="R2528" s="60" t="s">
        <v>3944</v>
      </c>
      <c r="S2528" s="60">
        <v>0</v>
      </c>
      <c r="T2528" s="60">
        <v>0</v>
      </c>
      <c r="U2528" s="60">
        <v>0</v>
      </c>
      <c r="V2528" s="60">
        <v>0</v>
      </c>
      <c r="W2528" s="1" t="b">
        <v>0</v>
      </c>
    </row>
    <row r="2529" spans="1:23" ht="22.5">
      <c r="A2529" s="56" t="str">
        <f t="shared" si="39"/>
        <v>PSUSEXPERISSACRAMENTO COUNTY DA OFFICESacramento County DA Office</v>
      </c>
      <c r="B2529" s="57" t="s">
        <v>45</v>
      </c>
      <c r="C2529" s="57" t="s">
        <v>46</v>
      </c>
      <c r="D2529" s="57" t="s">
        <v>47</v>
      </c>
      <c r="E2529" s="57" t="s">
        <v>10015</v>
      </c>
      <c r="F2529" s="58" t="s">
        <v>10016</v>
      </c>
      <c r="G2529" s="59" t="s">
        <v>10017</v>
      </c>
      <c r="H2529" s="60">
        <v>100000</v>
      </c>
      <c r="I2529" s="60" t="s">
        <v>6</v>
      </c>
      <c r="J2529" s="66">
        <v>44743</v>
      </c>
      <c r="K2529" s="60" t="s">
        <v>10018</v>
      </c>
      <c r="L2529" s="60" t="s">
        <v>66</v>
      </c>
      <c r="M2529" s="60" t="s">
        <v>53</v>
      </c>
      <c r="N2529" s="60" t="s">
        <v>57</v>
      </c>
      <c r="O2529" s="63" t="s">
        <v>10019</v>
      </c>
      <c r="P2529" s="60" t="s">
        <v>299</v>
      </c>
      <c r="Q2529" s="59" t="s">
        <v>57</v>
      </c>
      <c r="R2529" s="60" t="s">
        <v>95</v>
      </c>
      <c r="S2529" s="60" t="s">
        <v>10020</v>
      </c>
      <c r="T2529" s="60" t="s">
        <v>59</v>
      </c>
      <c r="U2529" s="60" t="s">
        <v>71</v>
      </c>
      <c r="V2529" s="60" t="s">
        <v>57</v>
      </c>
      <c r="W2529" s="1" t="b">
        <v>0</v>
      </c>
    </row>
    <row r="2530" spans="1:23" ht="67.5">
      <c r="A2530" s="56" t="str">
        <f t="shared" si="39"/>
        <v>JDEUSMANPOWERSACRAMENTO HOUSINGSHRA</v>
      </c>
      <c r="B2530" s="57" t="s">
        <v>106</v>
      </c>
      <c r="C2530" s="57" t="s">
        <v>46</v>
      </c>
      <c r="D2530" s="57" t="s">
        <v>107</v>
      </c>
      <c r="E2530" s="57" t="s">
        <v>10021</v>
      </c>
      <c r="F2530" s="58" t="s">
        <v>10022</v>
      </c>
      <c r="G2530" s="59">
        <v>9249431</v>
      </c>
      <c r="H2530" s="60">
        <v>25000</v>
      </c>
      <c r="I2530" s="60" t="s">
        <v>5</v>
      </c>
      <c r="J2530" s="66">
        <v>44621</v>
      </c>
      <c r="K2530" s="60" t="s">
        <v>10023</v>
      </c>
      <c r="L2530" s="60" t="s">
        <v>66</v>
      </c>
      <c r="M2530" s="60" t="s">
        <v>98</v>
      </c>
      <c r="N2530" s="60">
        <v>0</v>
      </c>
      <c r="O2530" s="63">
        <v>7973530</v>
      </c>
      <c r="P2530" s="60" t="s">
        <v>299</v>
      </c>
      <c r="Q2530" s="59">
        <v>0</v>
      </c>
      <c r="R2530" s="60">
        <v>0</v>
      </c>
      <c r="S2530" s="60">
        <v>0</v>
      </c>
      <c r="T2530" s="60">
        <v>0</v>
      </c>
      <c r="U2530" s="60">
        <v>0</v>
      </c>
      <c r="V2530" s="60">
        <v>0</v>
      </c>
      <c r="W2530" s="1" t="b">
        <v>0</v>
      </c>
    </row>
    <row r="2531" spans="1:23" ht="45">
      <c r="A2531" s="56" t="str">
        <f t="shared" si="39"/>
        <v>JDEUSMANPOWERSAFARILAND/DEFENSE TECHSAFARILAND/DEFENSE TECH</v>
      </c>
      <c r="B2531" s="32" t="s">
        <v>106</v>
      </c>
      <c r="C2531" s="32" t="s">
        <v>46</v>
      </c>
      <c r="D2531" s="32" t="s">
        <v>107</v>
      </c>
      <c r="E2531" s="32" t="s">
        <v>10024</v>
      </c>
      <c r="F2531" s="33" t="s">
        <v>10024</v>
      </c>
      <c r="G2531" s="34">
        <v>3017497</v>
      </c>
      <c r="H2531" s="35">
        <v>50000</v>
      </c>
      <c r="I2531" s="35" t="s">
        <v>5</v>
      </c>
      <c r="J2531" s="36">
        <v>44531</v>
      </c>
      <c r="K2531" s="35" t="s">
        <v>10025</v>
      </c>
      <c r="L2531" s="35" t="s">
        <v>125</v>
      </c>
      <c r="M2531" s="35" t="s">
        <v>98</v>
      </c>
      <c r="N2531" s="35">
        <v>0</v>
      </c>
      <c r="O2531" s="37">
        <v>90161188</v>
      </c>
      <c r="P2531" s="35" t="s">
        <v>167</v>
      </c>
      <c r="Q2531" s="34">
        <v>0</v>
      </c>
      <c r="R2531" s="35" t="s">
        <v>160</v>
      </c>
      <c r="S2531" s="35">
        <v>0</v>
      </c>
      <c r="T2531" s="35">
        <v>0</v>
      </c>
      <c r="U2531" s="35" t="s">
        <v>152</v>
      </c>
      <c r="V2531" s="35">
        <v>0</v>
      </c>
      <c r="W2531" s="1" t="b">
        <v>0</v>
      </c>
    </row>
    <row r="2532" spans="1:23" ht="33.75">
      <c r="A2532" s="56" t="str">
        <f t="shared" si="39"/>
        <v>GPUSEXPERIS (ettain)Safelite AutoGlassSafelite AutoGlass</v>
      </c>
      <c r="B2532" s="57" t="s">
        <v>92</v>
      </c>
      <c r="C2532" s="57" t="s">
        <v>46</v>
      </c>
      <c r="D2532" s="57" t="s">
        <v>93</v>
      </c>
      <c r="E2532" s="57" t="s">
        <v>3945</v>
      </c>
      <c r="F2532" s="58" t="s">
        <v>3945</v>
      </c>
      <c r="G2532" s="59">
        <v>69483</v>
      </c>
      <c r="H2532" s="60">
        <v>100000</v>
      </c>
      <c r="I2532" s="60" t="s">
        <v>6</v>
      </c>
      <c r="J2532" s="66">
        <v>44743</v>
      </c>
      <c r="K2532" s="60" t="s">
        <v>3946</v>
      </c>
      <c r="L2532" s="60" t="s">
        <v>66</v>
      </c>
      <c r="M2532" s="60" t="s">
        <v>98</v>
      </c>
      <c r="N2532" s="60" t="s">
        <v>54</v>
      </c>
      <c r="O2532" s="63">
        <v>180501108</v>
      </c>
      <c r="P2532" s="60" t="s">
        <v>99</v>
      </c>
      <c r="Q2532" s="59">
        <v>0</v>
      </c>
      <c r="R2532" s="60" t="s">
        <v>160</v>
      </c>
      <c r="S2532" s="60" t="s">
        <v>3947</v>
      </c>
      <c r="T2532" s="60" t="s">
        <v>95</v>
      </c>
      <c r="U2532" s="60" t="s">
        <v>152</v>
      </c>
      <c r="V2532" s="60" t="s">
        <v>10026</v>
      </c>
      <c r="W2532" s="1" t="b">
        <v>0</v>
      </c>
    </row>
    <row r="2533" spans="1:23" ht="33.75">
      <c r="A2533" s="56" t="str">
        <f t="shared" si="39"/>
        <v>RM PSCANRIGHT MGMTSage SoftwareSage Software</v>
      </c>
      <c r="B2533" s="32" t="s">
        <v>180</v>
      </c>
      <c r="C2533" s="32" t="s">
        <v>225</v>
      </c>
      <c r="D2533" s="32" t="s">
        <v>181</v>
      </c>
      <c r="E2533" s="32" t="s">
        <v>10027</v>
      </c>
      <c r="F2533" s="33" t="s">
        <v>10027</v>
      </c>
      <c r="G2533" s="34" t="s">
        <v>10028</v>
      </c>
      <c r="H2533" s="35">
        <v>10000</v>
      </c>
      <c r="I2533" s="35" t="s">
        <v>5</v>
      </c>
      <c r="J2533" s="36">
        <v>44562</v>
      </c>
      <c r="K2533" s="35" t="s">
        <v>10029</v>
      </c>
      <c r="L2533" s="35" t="s">
        <v>125</v>
      </c>
      <c r="M2533" s="35" t="s">
        <v>98</v>
      </c>
      <c r="N2533" s="35">
        <v>0</v>
      </c>
      <c r="O2533" s="37">
        <v>202599767</v>
      </c>
      <c r="P2533" s="35" t="s">
        <v>99</v>
      </c>
      <c r="Q2533" s="34">
        <v>0</v>
      </c>
      <c r="R2533" s="35" t="s">
        <v>160</v>
      </c>
      <c r="S2533" s="35">
        <v>0</v>
      </c>
      <c r="T2533" s="35">
        <v>0</v>
      </c>
      <c r="U2533" s="35">
        <v>0</v>
      </c>
      <c r="V2533" s="35">
        <v>0</v>
      </c>
      <c r="W2533" s="1" t="b">
        <v>0</v>
      </c>
    </row>
    <row r="2534" spans="1:23" ht="22.5">
      <c r="A2534" s="56" t="str">
        <f t="shared" si="39"/>
        <v>PSUSEXPERISSAINT LUKES HEALTH SYSTEMSSaint Lukes Health Systems</v>
      </c>
      <c r="B2534" s="32" t="s">
        <v>45</v>
      </c>
      <c r="C2534" s="32" t="s">
        <v>46</v>
      </c>
      <c r="D2534" s="32" t="s">
        <v>47</v>
      </c>
      <c r="E2534" s="32" t="s">
        <v>3949</v>
      </c>
      <c r="F2534" s="33" t="s">
        <v>3950</v>
      </c>
      <c r="G2534" s="34" t="s">
        <v>3951</v>
      </c>
      <c r="H2534" s="35">
        <v>100000</v>
      </c>
      <c r="I2534" s="35" t="s">
        <v>5</v>
      </c>
      <c r="J2534" s="36">
        <v>44440</v>
      </c>
      <c r="K2534" s="35" t="s">
        <v>3952</v>
      </c>
      <c r="L2534" s="35" t="s">
        <v>66</v>
      </c>
      <c r="M2534" s="35" t="s">
        <v>53</v>
      </c>
      <c r="N2534" s="35">
        <v>0</v>
      </c>
      <c r="O2534" s="37">
        <v>832676899</v>
      </c>
      <c r="P2534" s="35" t="s">
        <v>159</v>
      </c>
      <c r="Q2534" s="34">
        <v>0</v>
      </c>
      <c r="R2534" s="35" t="s">
        <v>95</v>
      </c>
      <c r="S2534" s="35" t="s">
        <v>3953</v>
      </c>
      <c r="T2534" s="35" t="s">
        <v>188</v>
      </c>
      <c r="U2534" s="35">
        <v>0</v>
      </c>
      <c r="V2534" s="35">
        <v>0</v>
      </c>
      <c r="W2534" s="1" t="b">
        <v>0</v>
      </c>
    </row>
    <row r="2535" spans="1:23" ht="45">
      <c r="A2535" s="56" t="str">
        <f t="shared" si="39"/>
        <v>PSUSTAPFIN EXTSALESFORCE.COMSalesforce.com</v>
      </c>
      <c r="B2535" s="57" t="s">
        <v>45</v>
      </c>
      <c r="C2535" s="57" t="s">
        <v>46</v>
      </c>
      <c r="D2535" s="57" t="s">
        <v>61</v>
      </c>
      <c r="E2535" s="57" t="s">
        <v>3954</v>
      </c>
      <c r="F2535" s="58" t="s">
        <v>3955</v>
      </c>
      <c r="G2535" s="59" t="s">
        <v>3956</v>
      </c>
      <c r="H2535" s="60">
        <v>1000050</v>
      </c>
      <c r="I2535" s="60" t="s">
        <v>5</v>
      </c>
      <c r="J2535" s="66">
        <v>44774</v>
      </c>
      <c r="K2535" s="60" t="s">
        <v>3957</v>
      </c>
      <c r="L2535" s="60" t="s">
        <v>3958</v>
      </c>
      <c r="M2535" s="60" t="s">
        <v>67</v>
      </c>
      <c r="N2535" s="60" t="s">
        <v>57</v>
      </c>
      <c r="O2535" s="63" t="s">
        <v>3959</v>
      </c>
      <c r="P2535" s="60" t="s">
        <v>159</v>
      </c>
      <c r="Q2535" s="59" t="s">
        <v>57</v>
      </c>
      <c r="R2535" s="60" t="s">
        <v>3960</v>
      </c>
      <c r="S2535" s="60" t="s">
        <v>3961</v>
      </c>
      <c r="T2535" s="60" t="s">
        <v>238</v>
      </c>
      <c r="U2535" s="60" t="s">
        <v>71</v>
      </c>
      <c r="V2535" s="60" t="s">
        <v>57</v>
      </c>
      <c r="W2535" s="1" t="b">
        <v>0</v>
      </c>
    </row>
    <row r="2536" spans="1:23" ht="45">
      <c r="A2536" s="56" t="str">
        <f t="shared" si="39"/>
        <v>PSUSRPOSALESFORCE.COM, INCSalesforce.com, inc</v>
      </c>
      <c r="B2536" s="57" t="s">
        <v>45</v>
      </c>
      <c r="C2536" s="57" t="s">
        <v>46</v>
      </c>
      <c r="D2536" s="57" t="s">
        <v>87</v>
      </c>
      <c r="E2536" s="57" t="s">
        <v>3962</v>
      </c>
      <c r="F2536" s="58" t="s">
        <v>3963</v>
      </c>
      <c r="G2536" s="59" t="s">
        <v>3964</v>
      </c>
      <c r="H2536" s="60">
        <v>200000</v>
      </c>
      <c r="I2536" s="60" t="s">
        <v>5</v>
      </c>
      <c r="J2536" s="66">
        <v>44774</v>
      </c>
      <c r="K2536" s="60" t="s">
        <v>3957</v>
      </c>
      <c r="L2536" s="60" t="s">
        <v>3958</v>
      </c>
      <c r="M2536" s="60" t="s">
        <v>67</v>
      </c>
      <c r="N2536" s="60" t="s">
        <v>57</v>
      </c>
      <c r="O2536" s="63" t="s">
        <v>3959</v>
      </c>
      <c r="P2536" s="60" t="s">
        <v>159</v>
      </c>
      <c r="Q2536" s="59">
        <v>0</v>
      </c>
      <c r="R2536" s="60" t="s">
        <v>3960</v>
      </c>
      <c r="S2536" s="60" t="s">
        <v>3961</v>
      </c>
      <c r="T2536" s="60" t="s">
        <v>238</v>
      </c>
      <c r="U2536" s="60" t="s">
        <v>71</v>
      </c>
      <c r="V2536" s="60">
        <v>0</v>
      </c>
      <c r="W2536" s="1" t="b">
        <v>0</v>
      </c>
    </row>
    <row r="2537" spans="1:23" ht="33.75">
      <c r="A2537" s="56" t="str">
        <f t="shared" si="39"/>
        <v>GPUSEXPERIS (ettain)Salinas Valley Memorial Healthcare SystemSalinas Valley Memorial Healthcare System</v>
      </c>
      <c r="B2537" s="57" t="s">
        <v>92</v>
      </c>
      <c r="C2537" s="57" t="s">
        <v>46</v>
      </c>
      <c r="D2537" s="57" t="s">
        <v>93</v>
      </c>
      <c r="E2537" s="57" t="s">
        <v>3965</v>
      </c>
      <c r="F2537" s="58" t="s">
        <v>3965</v>
      </c>
      <c r="G2537" s="59">
        <v>49969</v>
      </c>
      <c r="H2537" s="60">
        <v>50000</v>
      </c>
      <c r="I2537" s="60" t="s">
        <v>5</v>
      </c>
      <c r="J2537" s="66">
        <v>44743</v>
      </c>
      <c r="K2537" s="60" t="s">
        <v>3966</v>
      </c>
      <c r="L2537" s="60" t="s">
        <v>66</v>
      </c>
      <c r="M2537" s="60" t="s">
        <v>98</v>
      </c>
      <c r="N2537" s="60">
        <v>0</v>
      </c>
      <c r="O2537" s="63">
        <v>77181071</v>
      </c>
      <c r="P2537" s="60" t="s">
        <v>113</v>
      </c>
      <c r="Q2537" s="59">
        <v>0</v>
      </c>
      <c r="R2537" s="60" t="s">
        <v>160</v>
      </c>
      <c r="S2537" s="60">
        <v>0</v>
      </c>
      <c r="T2537" s="60" t="s">
        <v>95</v>
      </c>
      <c r="U2537" s="60">
        <v>0</v>
      </c>
      <c r="V2537" s="60" t="s">
        <v>10030</v>
      </c>
      <c r="W2537" s="1" t="b">
        <v>0</v>
      </c>
    </row>
    <row r="2538" spans="1:23" ht="45">
      <c r="A2538" s="56" t="str">
        <f t="shared" si="39"/>
        <v>GPUSEXPERIS (ettain)Sallie Mae BANKSallie Mae BANK</v>
      </c>
      <c r="B2538" s="57" t="s">
        <v>92</v>
      </c>
      <c r="C2538" s="57" t="s">
        <v>46</v>
      </c>
      <c r="D2538" s="57" t="s">
        <v>93</v>
      </c>
      <c r="E2538" s="57" t="s">
        <v>10031</v>
      </c>
      <c r="F2538" s="58" t="s">
        <v>10031</v>
      </c>
      <c r="G2538" s="59">
        <v>133650</v>
      </c>
      <c r="H2538" s="60">
        <v>150000</v>
      </c>
      <c r="I2538" s="60" t="s">
        <v>6</v>
      </c>
      <c r="J2538" s="66">
        <v>44713</v>
      </c>
      <c r="K2538" s="60" t="s">
        <v>10032</v>
      </c>
      <c r="L2538" s="60" t="s">
        <v>133</v>
      </c>
      <c r="M2538" s="60" t="s">
        <v>98</v>
      </c>
      <c r="N2538" s="60">
        <v>0</v>
      </c>
      <c r="O2538" s="63">
        <v>160002218</v>
      </c>
      <c r="P2538" s="60" t="s">
        <v>159</v>
      </c>
      <c r="Q2538" s="59">
        <v>0</v>
      </c>
      <c r="R2538" s="60" t="s">
        <v>10033</v>
      </c>
      <c r="S2538" s="60" t="s">
        <v>10034</v>
      </c>
      <c r="T2538" s="60" t="s">
        <v>343</v>
      </c>
      <c r="U2538" s="60" t="s">
        <v>1049</v>
      </c>
      <c r="V2538" s="60">
        <v>0</v>
      </c>
      <c r="W2538" s="1" t="b">
        <v>0</v>
      </c>
    </row>
    <row r="2539" spans="1:23" ht="22.5">
      <c r="A2539" s="56" t="str">
        <f t="shared" si="39"/>
        <v>GPUSEXPERIS (ettain)Sallie Mae- NAVIENTSallie Mae- NAVIENT</v>
      </c>
      <c r="B2539" s="57" t="s">
        <v>92</v>
      </c>
      <c r="C2539" s="57" t="s">
        <v>46</v>
      </c>
      <c r="D2539" s="57" t="s">
        <v>93</v>
      </c>
      <c r="E2539" s="57" t="s">
        <v>3968</v>
      </c>
      <c r="F2539" s="58" t="s">
        <v>3968</v>
      </c>
      <c r="G2539" s="59">
        <v>14387</v>
      </c>
      <c r="H2539" s="60">
        <v>150000</v>
      </c>
      <c r="I2539" s="60" t="s">
        <v>5</v>
      </c>
      <c r="J2539" s="66">
        <v>44774</v>
      </c>
      <c r="K2539" s="60" t="s">
        <v>3969</v>
      </c>
      <c r="L2539" s="60" t="s">
        <v>66</v>
      </c>
      <c r="M2539" s="60" t="s">
        <v>98</v>
      </c>
      <c r="N2539" s="60">
        <v>0</v>
      </c>
      <c r="O2539" s="63">
        <v>72646094</v>
      </c>
      <c r="P2539" s="60" t="s">
        <v>99</v>
      </c>
      <c r="Q2539" s="59">
        <v>0</v>
      </c>
      <c r="R2539" s="60" t="s">
        <v>3970</v>
      </c>
      <c r="S2539" s="60" t="s">
        <v>3971</v>
      </c>
      <c r="T2539" s="60" t="s">
        <v>128</v>
      </c>
      <c r="U2539" s="60">
        <v>0</v>
      </c>
      <c r="V2539" s="60">
        <v>0</v>
      </c>
      <c r="W2539" s="1" t="b">
        <v>0</v>
      </c>
    </row>
    <row r="2540" spans="1:23" ht="56.25">
      <c r="A2540" s="56" t="str">
        <f t="shared" si="39"/>
        <v>PSUSRPOSAMSUNGSamsung Austin Semiconductor, LLP</v>
      </c>
      <c r="B2540" s="57" t="s">
        <v>45</v>
      </c>
      <c r="C2540" s="57" t="s">
        <v>46</v>
      </c>
      <c r="D2540" s="57" t="s">
        <v>87</v>
      </c>
      <c r="E2540" s="57" t="s">
        <v>3972</v>
      </c>
      <c r="F2540" s="58" t="s">
        <v>3973</v>
      </c>
      <c r="G2540" s="59" t="s">
        <v>3974</v>
      </c>
      <c r="H2540" s="60">
        <v>100000</v>
      </c>
      <c r="I2540" s="60" t="s">
        <v>5</v>
      </c>
      <c r="J2540" s="66">
        <v>44774</v>
      </c>
      <c r="K2540" s="60" t="s">
        <v>3975</v>
      </c>
      <c r="L2540" s="60" t="s">
        <v>66</v>
      </c>
      <c r="M2540" s="60" t="s">
        <v>3976</v>
      </c>
      <c r="N2540" s="60">
        <v>0</v>
      </c>
      <c r="O2540" s="63" t="s">
        <v>3977</v>
      </c>
      <c r="P2540" s="60" t="s">
        <v>167</v>
      </c>
      <c r="Q2540" s="59">
        <v>0</v>
      </c>
      <c r="R2540" s="60" t="s">
        <v>3978</v>
      </c>
      <c r="S2540" s="60" t="s">
        <v>3979</v>
      </c>
      <c r="T2540" s="60" t="s">
        <v>116</v>
      </c>
      <c r="U2540" s="60" t="s">
        <v>71</v>
      </c>
      <c r="V2540" s="60">
        <v>0</v>
      </c>
      <c r="W2540" s="1" t="b">
        <v>0</v>
      </c>
    </row>
    <row r="2541" spans="1:23" ht="33.75">
      <c r="A2541" s="56" t="str">
        <f t="shared" si="39"/>
        <v>JDEUSMANPOWERSAMSUNG CORPSAMSUNG</v>
      </c>
      <c r="B2541" s="57" t="s">
        <v>106</v>
      </c>
      <c r="C2541" s="57" t="s">
        <v>46</v>
      </c>
      <c r="D2541" s="57" t="s">
        <v>107</v>
      </c>
      <c r="E2541" s="57" t="s">
        <v>3980</v>
      </c>
      <c r="F2541" s="58" t="s">
        <v>3972</v>
      </c>
      <c r="G2541" s="59">
        <v>3818242</v>
      </c>
      <c r="H2541" s="60">
        <v>500050</v>
      </c>
      <c r="I2541" s="60" t="s">
        <v>5</v>
      </c>
      <c r="J2541" s="66">
        <v>44774</v>
      </c>
      <c r="K2541" s="60" t="s">
        <v>3981</v>
      </c>
      <c r="L2541" s="60" t="s">
        <v>66</v>
      </c>
      <c r="M2541" s="60" t="s">
        <v>3976</v>
      </c>
      <c r="N2541" s="60" t="s">
        <v>54</v>
      </c>
      <c r="O2541" s="63">
        <v>28108483</v>
      </c>
      <c r="P2541" s="60">
        <v>0</v>
      </c>
      <c r="Q2541" s="59">
        <v>0</v>
      </c>
      <c r="R2541" s="60" t="s">
        <v>3982</v>
      </c>
      <c r="S2541" s="60" t="s">
        <v>3979</v>
      </c>
      <c r="T2541" s="60" t="s">
        <v>116</v>
      </c>
      <c r="U2541" s="60" t="s">
        <v>71</v>
      </c>
      <c r="V2541" s="60">
        <v>0</v>
      </c>
      <c r="W2541" s="1" t="b">
        <v>0</v>
      </c>
    </row>
    <row r="2542" spans="1:23" ht="33.75">
      <c r="A2542" s="56" t="str">
        <f t="shared" si="39"/>
        <v>JDEUSMANPOWERSAMSUNG CORPSAMSUNG SDS</v>
      </c>
      <c r="B2542" s="57" t="s">
        <v>106</v>
      </c>
      <c r="C2542" s="57" t="s">
        <v>46</v>
      </c>
      <c r="D2542" s="57" t="s">
        <v>107</v>
      </c>
      <c r="E2542" s="57" t="s">
        <v>3980</v>
      </c>
      <c r="F2542" s="58" t="s">
        <v>3983</v>
      </c>
      <c r="G2542" s="59">
        <v>8985633</v>
      </c>
      <c r="H2542" s="60">
        <v>70000</v>
      </c>
      <c r="I2542" s="60" t="s">
        <v>5</v>
      </c>
      <c r="J2542" s="66">
        <v>44774</v>
      </c>
      <c r="K2542" s="60" t="s">
        <v>3981</v>
      </c>
      <c r="L2542" s="60" t="s">
        <v>66</v>
      </c>
      <c r="M2542" s="60" t="s">
        <v>3976</v>
      </c>
      <c r="N2542" s="60">
        <v>0</v>
      </c>
      <c r="O2542" s="63">
        <v>28108483</v>
      </c>
      <c r="P2542" s="60">
        <v>0</v>
      </c>
      <c r="Q2542" s="59">
        <v>0</v>
      </c>
      <c r="R2542" s="60" t="s">
        <v>3982</v>
      </c>
      <c r="S2542" s="60" t="s">
        <v>3979</v>
      </c>
      <c r="T2542" s="60" t="s">
        <v>116</v>
      </c>
      <c r="U2542" s="60" t="s">
        <v>71</v>
      </c>
      <c r="V2542" s="60">
        <v>0</v>
      </c>
      <c r="W2542" s="1" t="b">
        <v>0</v>
      </c>
    </row>
    <row r="2543" spans="1:23" ht="46.5" customHeight="1">
      <c r="A2543" s="56" t="str">
        <f t="shared" si="39"/>
        <v>RM PSUSRIGHT MGMTSamsung Electronics America, Inc.Samsung Electronics America, Inc.</v>
      </c>
      <c r="B2543" s="25" t="s">
        <v>180</v>
      </c>
      <c r="C2543" s="25" t="s">
        <v>46</v>
      </c>
      <c r="D2543" s="25" t="s">
        <v>181</v>
      </c>
      <c r="E2543" s="25" t="s">
        <v>10035</v>
      </c>
      <c r="F2543" s="27" t="s">
        <v>10035</v>
      </c>
      <c r="G2543" s="28" t="s">
        <v>10036</v>
      </c>
      <c r="H2543" s="10">
        <v>100000</v>
      </c>
      <c r="I2543" s="24" t="s">
        <v>8</v>
      </c>
      <c r="J2543" s="11">
        <v>44228</v>
      </c>
      <c r="K2543" s="25" t="s">
        <v>10037</v>
      </c>
      <c r="L2543" s="25" t="s">
        <v>66</v>
      </c>
      <c r="M2543" s="25" t="s">
        <v>98</v>
      </c>
      <c r="N2543" s="25"/>
      <c r="O2543" s="12">
        <v>77010254</v>
      </c>
      <c r="P2543" s="25" t="s">
        <v>167</v>
      </c>
      <c r="Q2543" s="25">
        <v>0</v>
      </c>
      <c r="R2543" s="25" t="s">
        <v>3982</v>
      </c>
      <c r="S2543" s="25"/>
      <c r="T2543" s="25" t="s">
        <v>116</v>
      </c>
      <c r="U2543" s="25" t="s">
        <v>71</v>
      </c>
      <c r="V2543" s="25">
        <v>0</v>
      </c>
      <c r="W2543" s="1" t="b">
        <v>0</v>
      </c>
    </row>
    <row r="2544" spans="1:23" ht="22.5">
      <c r="A2544" s="56" t="str">
        <f t="shared" si="39"/>
        <v>PSUSEXPERISSANMAR CORPORATIONSanMar Corporation</v>
      </c>
      <c r="B2544" s="32" t="s">
        <v>45</v>
      </c>
      <c r="C2544" s="32" t="s">
        <v>46</v>
      </c>
      <c r="D2544" s="32" t="s">
        <v>47</v>
      </c>
      <c r="E2544" s="32" t="s">
        <v>10038</v>
      </c>
      <c r="F2544" s="33" t="s">
        <v>10039</v>
      </c>
      <c r="G2544" s="34">
        <v>100001713</v>
      </c>
      <c r="H2544" s="35">
        <v>100000</v>
      </c>
      <c r="I2544" s="35" t="s">
        <v>5</v>
      </c>
      <c r="J2544" s="36">
        <v>44531</v>
      </c>
      <c r="K2544" s="35" t="s">
        <v>10040</v>
      </c>
      <c r="L2544" s="35" t="s">
        <v>66</v>
      </c>
      <c r="M2544" s="35" t="s">
        <v>98</v>
      </c>
      <c r="N2544" s="35"/>
      <c r="O2544" s="37">
        <v>79268702</v>
      </c>
      <c r="P2544" s="35" t="s">
        <v>113</v>
      </c>
      <c r="Q2544" s="34"/>
      <c r="R2544" s="35" t="s">
        <v>160</v>
      </c>
      <c r="S2544" s="35"/>
      <c r="T2544" s="35"/>
      <c r="U2544" s="35"/>
      <c r="V2544" s="35"/>
      <c r="W2544" s="1" t="b">
        <v>0</v>
      </c>
    </row>
    <row r="2545" spans="1:23" ht="22.5">
      <c r="A2545" s="56" t="str">
        <f t="shared" si="39"/>
        <v>JDEUSMANPOWERSANMINA-SCISANMINA-SCI</v>
      </c>
      <c r="B2545" s="25" t="s">
        <v>106</v>
      </c>
      <c r="C2545" s="25" t="s">
        <v>46</v>
      </c>
      <c r="D2545" s="25" t="s">
        <v>107</v>
      </c>
      <c r="E2545" s="25" t="s">
        <v>10041</v>
      </c>
      <c r="F2545" s="27" t="s">
        <v>10041</v>
      </c>
      <c r="G2545" s="28">
        <v>9010096</v>
      </c>
      <c r="H2545" s="10">
        <v>50000</v>
      </c>
      <c r="I2545" s="24" t="s">
        <v>5</v>
      </c>
      <c r="J2545" s="11">
        <v>44105</v>
      </c>
      <c r="K2545" s="25" t="s">
        <v>10042</v>
      </c>
      <c r="L2545" s="25" t="s">
        <v>157</v>
      </c>
      <c r="M2545" s="25" t="s">
        <v>98</v>
      </c>
      <c r="N2545" s="25"/>
      <c r="O2545" s="12">
        <v>798778395</v>
      </c>
      <c r="P2545" s="25" t="s">
        <v>56</v>
      </c>
      <c r="Q2545" s="25">
        <v>0</v>
      </c>
      <c r="R2545" s="25" t="s">
        <v>10043</v>
      </c>
      <c r="S2545" s="25"/>
      <c r="T2545" s="25" t="s">
        <v>5595</v>
      </c>
      <c r="U2545" s="25" t="s">
        <v>71</v>
      </c>
      <c r="V2545" s="25">
        <v>0</v>
      </c>
      <c r="W2545" s="1" t="b">
        <v>0</v>
      </c>
    </row>
    <row r="2546" spans="1:23" ht="22.5">
      <c r="A2546" s="56" t="str">
        <f t="shared" si="39"/>
        <v>PSUSEXPERISSANOFISanofi US Services Inc.</v>
      </c>
      <c r="B2546" s="57" t="s">
        <v>45</v>
      </c>
      <c r="C2546" s="57" t="s">
        <v>46</v>
      </c>
      <c r="D2546" s="57" t="s">
        <v>47</v>
      </c>
      <c r="E2546" s="57" t="s">
        <v>10044</v>
      </c>
      <c r="F2546" s="58" t="s">
        <v>10045</v>
      </c>
      <c r="G2546" s="59" t="s">
        <v>10046</v>
      </c>
      <c r="H2546" s="60">
        <v>150000</v>
      </c>
      <c r="I2546" s="60" t="s">
        <v>8</v>
      </c>
      <c r="J2546" s="66">
        <v>44652</v>
      </c>
      <c r="K2546" s="60" t="s">
        <v>10047</v>
      </c>
      <c r="L2546" s="60" t="s">
        <v>66</v>
      </c>
      <c r="M2546" s="60" t="s">
        <v>98</v>
      </c>
      <c r="N2546" s="60" t="s">
        <v>54</v>
      </c>
      <c r="O2546" s="63">
        <v>7119555</v>
      </c>
      <c r="P2546" s="60" t="s">
        <v>113</v>
      </c>
      <c r="Q2546" s="59" t="s">
        <v>57</v>
      </c>
      <c r="R2546" s="60" t="s">
        <v>3607</v>
      </c>
      <c r="S2546" s="60" t="s">
        <v>3608</v>
      </c>
      <c r="T2546" s="60" t="s">
        <v>59</v>
      </c>
      <c r="U2546" s="60" t="s">
        <v>71</v>
      </c>
      <c r="V2546" s="60" t="s">
        <v>57</v>
      </c>
      <c r="W2546" s="1" t="b">
        <v>0</v>
      </c>
    </row>
    <row r="2547" spans="1:23" ht="33.75">
      <c r="A2547" s="56" t="str">
        <f t="shared" si="39"/>
        <v>JDEUSMANPOWERSANOFI-AVENTISSANOFI - PONTOON PROGRAM</v>
      </c>
      <c r="B2547" s="25" t="s">
        <v>106</v>
      </c>
      <c r="C2547" s="25" t="s">
        <v>46</v>
      </c>
      <c r="D2547" s="25" t="s">
        <v>107</v>
      </c>
      <c r="E2547" s="25" t="s">
        <v>10048</v>
      </c>
      <c r="F2547" s="27" t="s">
        <v>3609</v>
      </c>
      <c r="G2547" s="28">
        <v>8980142</v>
      </c>
      <c r="H2547" s="10">
        <v>25000</v>
      </c>
      <c r="I2547" s="24" t="s">
        <v>5</v>
      </c>
      <c r="J2547" s="11">
        <v>44197</v>
      </c>
      <c r="K2547" s="25" t="s">
        <v>10049</v>
      </c>
      <c r="L2547" s="25" t="s">
        <v>66</v>
      </c>
      <c r="M2547" s="25" t="s">
        <v>98</v>
      </c>
      <c r="N2547" s="25"/>
      <c r="O2547" s="12">
        <v>7119555</v>
      </c>
      <c r="P2547" s="25" t="s">
        <v>113</v>
      </c>
      <c r="Q2547" s="25">
        <v>0</v>
      </c>
      <c r="R2547" s="25" t="s">
        <v>3607</v>
      </c>
      <c r="S2547" s="25"/>
      <c r="T2547" s="25" t="s">
        <v>59</v>
      </c>
      <c r="U2547" s="25" t="s">
        <v>71</v>
      </c>
      <c r="V2547" s="25">
        <v>0</v>
      </c>
      <c r="W2547" s="1" t="b">
        <v>0</v>
      </c>
    </row>
    <row r="2548" spans="1:23" ht="22.5">
      <c r="A2548" s="56" t="str">
        <f t="shared" si="39"/>
        <v>JDEUSMANPOWERSANOFI-AVENTISSANOFI AVENTIS AP</v>
      </c>
      <c r="B2548" s="25" t="s">
        <v>106</v>
      </c>
      <c r="C2548" s="25" t="s">
        <v>46</v>
      </c>
      <c r="D2548" s="25" t="s">
        <v>107</v>
      </c>
      <c r="E2548" s="25" t="s">
        <v>10048</v>
      </c>
      <c r="F2548" s="27" t="s">
        <v>10050</v>
      </c>
      <c r="G2548" s="28">
        <v>7612192</v>
      </c>
      <c r="H2548" s="10">
        <v>800000</v>
      </c>
      <c r="I2548" s="24" t="s">
        <v>5</v>
      </c>
      <c r="J2548" s="11">
        <v>44044</v>
      </c>
      <c r="K2548" s="25" t="s">
        <v>10051</v>
      </c>
      <c r="L2548" s="25" t="s">
        <v>10052</v>
      </c>
      <c r="M2548" s="25" t="s">
        <v>158</v>
      </c>
      <c r="N2548" s="25"/>
      <c r="O2548" s="12">
        <v>804424612</v>
      </c>
      <c r="P2548" s="25" t="s">
        <v>113</v>
      </c>
      <c r="Q2548" s="25">
        <v>0</v>
      </c>
      <c r="R2548" s="25" t="s">
        <v>3607</v>
      </c>
      <c r="S2548" s="25"/>
      <c r="T2548" s="25" t="s">
        <v>59</v>
      </c>
      <c r="U2548" s="25" t="s">
        <v>71</v>
      </c>
      <c r="V2548" s="25"/>
      <c r="W2548" s="1" t="b">
        <v>0</v>
      </c>
    </row>
    <row r="2549" spans="1:23" ht="22.5">
      <c r="A2549" s="56" t="str">
        <f t="shared" si="39"/>
        <v>JDEUSMANPOWERSANOFI-AVENTISSANOFI -VOP - PONTOON</v>
      </c>
      <c r="B2549" s="25" t="s">
        <v>106</v>
      </c>
      <c r="C2549" s="25" t="s">
        <v>46</v>
      </c>
      <c r="D2549" s="25" t="s">
        <v>107</v>
      </c>
      <c r="E2549" s="25" t="s">
        <v>10048</v>
      </c>
      <c r="F2549" s="27" t="s">
        <v>3603</v>
      </c>
      <c r="G2549" s="28">
        <v>8980145</v>
      </c>
      <c r="H2549" s="10">
        <v>15000</v>
      </c>
      <c r="I2549" s="24" t="s">
        <v>5</v>
      </c>
      <c r="J2549" s="11">
        <v>44197</v>
      </c>
      <c r="K2549" s="25" t="s">
        <v>10049</v>
      </c>
      <c r="L2549" s="25" t="s">
        <v>66</v>
      </c>
      <c r="M2549" s="25" t="s">
        <v>98</v>
      </c>
      <c r="N2549" s="25"/>
      <c r="O2549" s="12">
        <v>7119555</v>
      </c>
      <c r="P2549" s="25" t="s">
        <v>113</v>
      </c>
      <c r="Q2549" s="25">
        <v>0</v>
      </c>
      <c r="R2549" s="25" t="s">
        <v>3607</v>
      </c>
      <c r="S2549" s="25"/>
      <c r="T2549" s="25" t="s">
        <v>59</v>
      </c>
      <c r="U2549" s="25" t="s">
        <v>71</v>
      </c>
      <c r="V2549" s="25">
        <v>0</v>
      </c>
      <c r="W2549" s="1" t="b">
        <v>0</v>
      </c>
    </row>
    <row r="2550" spans="1:23" ht="67.5">
      <c r="A2550" s="56" t="str">
        <f t="shared" si="39"/>
        <v>GPUSEXPERIS (ettain)Santa Clara Valley Health and Hospital SystemSanta Clara Valley Health and Hospital System</v>
      </c>
      <c r="B2550" s="57" t="s">
        <v>92</v>
      </c>
      <c r="C2550" s="57" t="s">
        <v>46</v>
      </c>
      <c r="D2550" s="57" t="s">
        <v>93</v>
      </c>
      <c r="E2550" s="57" t="s">
        <v>3984</v>
      </c>
      <c r="F2550" s="58" t="s">
        <v>3984</v>
      </c>
      <c r="G2550" s="59">
        <v>42923</v>
      </c>
      <c r="H2550" s="60">
        <v>25000</v>
      </c>
      <c r="I2550" s="60" t="s">
        <v>5</v>
      </c>
      <c r="J2550" s="66">
        <v>44774</v>
      </c>
      <c r="K2550" s="60" t="s">
        <v>3985</v>
      </c>
      <c r="L2550" s="60" t="s">
        <v>3986</v>
      </c>
      <c r="M2550" s="60" t="s">
        <v>98</v>
      </c>
      <c r="N2550" s="60" t="s">
        <v>54</v>
      </c>
      <c r="O2550" s="63">
        <v>964461482</v>
      </c>
      <c r="P2550" s="60" t="s">
        <v>99</v>
      </c>
      <c r="Q2550" s="59">
        <v>0</v>
      </c>
      <c r="R2550" s="60" t="s">
        <v>757</v>
      </c>
      <c r="S2550" s="60" t="s">
        <v>3987</v>
      </c>
      <c r="T2550" s="60" t="s">
        <v>759</v>
      </c>
      <c r="U2550" s="60" t="s">
        <v>71</v>
      </c>
      <c r="V2550" s="60" t="s">
        <v>3988</v>
      </c>
      <c r="W2550" s="1" t="b">
        <v>0</v>
      </c>
    </row>
    <row r="2551" spans="1:23" ht="90">
      <c r="A2551" s="56" t="str">
        <f t="shared" si="39"/>
        <v>JDECANMANPOWERSANUWAVE HEALTH INCSANUWAVE HEALTH INC</v>
      </c>
      <c r="B2551" s="25" t="s">
        <v>106</v>
      </c>
      <c r="C2551" s="25" t="s">
        <v>225</v>
      </c>
      <c r="D2551" s="25" t="s">
        <v>107</v>
      </c>
      <c r="E2551" s="25" t="s">
        <v>10053</v>
      </c>
      <c r="F2551" s="27" t="s">
        <v>10053</v>
      </c>
      <c r="G2551" s="28">
        <v>8509427</v>
      </c>
      <c r="H2551" s="10">
        <v>50</v>
      </c>
      <c r="I2551" s="10" t="s">
        <v>8</v>
      </c>
      <c r="J2551" s="11">
        <v>44317</v>
      </c>
      <c r="K2551" s="10" t="s">
        <v>10054</v>
      </c>
      <c r="L2551" s="10" t="s">
        <v>10055</v>
      </c>
      <c r="M2551" s="10" t="s">
        <v>468</v>
      </c>
      <c r="N2551" s="10">
        <v>0</v>
      </c>
      <c r="O2551" s="12">
        <v>962510686</v>
      </c>
      <c r="P2551" s="10" t="s">
        <v>99</v>
      </c>
      <c r="Q2551" s="10">
        <v>0</v>
      </c>
      <c r="R2551" s="10" t="s">
        <v>10056</v>
      </c>
      <c r="S2551" s="10">
        <v>0</v>
      </c>
      <c r="T2551" s="10">
        <v>0</v>
      </c>
      <c r="U2551" s="10">
        <v>0</v>
      </c>
      <c r="V2551" s="10">
        <v>0</v>
      </c>
      <c r="W2551" s="1" t="b">
        <v>0</v>
      </c>
    </row>
    <row r="2552" spans="1:23" ht="22.5">
      <c r="A2552" s="56" t="str">
        <f t="shared" si="39"/>
        <v>JDEUSMANPOWERSAPUTO CHEESE USASAPUTO CHEESE USA</v>
      </c>
      <c r="B2552" s="25" t="s">
        <v>106</v>
      </c>
      <c r="C2552" s="25" t="s">
        <v>46</v>
      </c>
      <c r="D2552" s="25" t="s">
        <v>107</v>
      </c>
      <c r="E2552" s="25" t="s">
        <v>10057</v>
      </c>
      <c r="F2552" s="27" t="s">
        <v>10057</v>
      </c>
      <c r="G2552" s="28">
        <v>9023072</v>
      </c>
      <c r="H2552" s="10">
        <v>10000</v>
      </c>
      <c r="I2552" s="24" t="s">
        <v>5</v>
      </c>
      <c r="J2552" s="11">
        <v>44044</v>
      </c>
      <c r="K2552" s="25" t="s">
        <v>10058</v>
      </c>
      <c r="L2552" s="25" t="s">
        <v>10059</v>
      </c>
      <c r="M2552" s="25" t="s">
        <v>53</v>
      </c>
      <c r="N2552" s="25"/>
      <c r="O2552" s="12">
        <v>796426286</v>
      </c>
      <c r="P2552" s="25" t="s">
        <v>113</v>
      </c>
      <c r="Q2552" s="25"/>
      <c r="R2552" s="25" t="s">
        <v>10060</v>
      </c>
      <c r="S2552" s="25"/>
      <c r="T2552" s="25" t="s">
        <v>137</v>
      </c>
      <c r="U2552" s="25" t="s">
        <v>71</v>
      </c>
      <c r="V2552" s="25"/>
      <c r="W2552" s="1" t="b">
        <v>0</v>
      </c>
    </row>
    <row r="2553" spans="1:23" ht="22.5">
      <c r="A2553" s="56" t="str">
        <f t="shared" si="39"/>
        <v>JDEUSMANPOWERSARGENTO FOODS INCSARGENTO</v>
      </c>
      <c r="B2553" s="32" t="s">
        <v>106</v>
      </c>
      <c r="C2553" s="32" t="s">
        <v>46</v>
      </c>
      <c r="D2553" s="32" t="s">
        <v>107</v>
      </c>
      <c r="E2553" s="32" t="s">
        <v>10061</v>
      </c>
      <c r="F2553" s="33" t="s">
        <v>10062</v>
      </c>
      <c r="G2553" s="34">
        <v>7464492</v>
      </c>
      <c r="H2553" s="35">
        <v>300000</v>
      </c>
      <c r="I2553" s="35" t="s">
        <v>5</v>
      </c>
      <c r="J2553" s="36">
        <v>44501</v>
      </c>
      <c r="K2553" s="35" t="s">
        <v>10058</v>
      </c>
      <c r="L2553" s="35" t="s">
        <v>66</v>
      </c>
      <c r="M2553" s="35" t="s">
        <v>67</v>
      </c>
      <c r="N2553" s="35" t="s">
        <v>54</v>
      </c>
      <c r="O2553" s="37">
        <v>23218233</v>
      </c>
      <c r="P2553" s="35" t="s">
        <v>470</v>
      </c>
      <c r="Q2553" s="34">
        <v>0</v>
      </c>
      <c r="R2553" s="35" t="s">
        <v>160</v>
      </c>
      <c r="S2553" s="35">
        <v>0</v>
      </c>
      <c r="T2553" s="35" t="s">
        <v>95</v>
      </c>
      <c r="U2553" s="35">
        <v>0</v>
      </c>
      <c r="V2553" s="35">
        <v>0</v>
      </c>
      <c r="W2553" s="1" t="b">
        <v>0</v>
      </c>
    </row>
    <row r="2554" spans="1:23" ht="45">
      <c r="A2554" s="56" t="str">
        <f t="shared" si="39"/>
        <v>JDEUSMANPOWERSATIN FINE FOODSSATIN FINE FOODS</v>
      </c>
      <c r="B2554" s="25" t="s">
        <v>106</v>
      </c>
      <c r="C2554" s="25" t="s">
        <v>46</v>
      </c>
      <c r="D2554" s="25" t="s">
        <v>107</v>
      </c>
      <c r="E2554" s="25" t="s">
        <v>10063</v>
      </c>
      <c r="F2554" s="27" t="s">
        <v>10063</v>
      </c>
      <c r="G2554" s="28">
        <v>7034614</v>
      </c>
      <c r="H2554" s="10">
        <v>15000</v>
      </c>
      <c r="I2554" s="10" t="s">
        <v>6</v>
      </c>
      <c r="J2554" s="11">
        <v>44348</v>
      </c>
      <c r="K2554" s="10" t="s">
        <v>10064</v>
      </c>
      <c r="L2554" s="10" t="s">
        <v>433</v>
      </c>
      <c r="M2554" s="10" t="s">
        <v>98</v>
      </c>
      <c r="N2554" s="10">
        <v>0</v>
      </c>
      <c r="O2554" s="12">
        <v>23330652</v>
      </c>
      <c r="P2554" s="10" t="s">
        <v>113</v>
      </c>
      <c r="Q2554" s="10">
        <v>0</v>
      </c>
      <c r="R2554" s="10" t="s">
        <v>160</v>
      </c>
      <c r="S2554" s="10">
        <v>0</v>
      </c>
      <c r="T2554" s="10"/>
      <c r="U2554" s="10">
        <v>0</v>
      </c>
      <c r="V2554" s="10">
        <v>0</v>
      </c>
      <c r="W2554" s="1" t="b">
        <v>0</v>
      </c>
    </row>
    <row r="2555" spans="1:23" ht="90">
      <c r="A2555" s="56" t="str">
        <f t="shared" si="39"/>
        <v>JDEUSMANPOWERSAUNDERS MFG CO INCSAUNDERS MANUFACTURING</v>
      </c>
      <c r="B2555" s="57" t="s">
        <v>106</v>
      </c>
      <c r="C2555" s="57" t="s">
        <v>46</v>
      </c>
      <c r="D2555" s="57" t="s">
        <v>107</v>
      </c>
      <c r="E2555" s="57" t="s">
        <v>10065</v>
      </c>
      <c r="F2555" s="58" t="s">
        <v>10066</v>
      </c>
      <c r="G2555" s="59">
        <v>122737</v>
      </c>
      <c r="H2555" s="60">
        <v>5333</v>
      </c>
      <c r="I2555" s="60" t="s">
        <v>6</v>
      </c>
      <c r="J2555" s="66">
        <v>44713</v>
      </c>
      <c r="K2555" s="60" t="s">
        <v>10067</v>
      </c>
      <c r="L2555" s="60" t="s">
        <v>10068</v>
      </c>
      <c r="M2555" s="60" t="s">
        <v>1113</v>
      </c>
      <c r="N2555" s="60">
        <v>0</v>
      </c>
      <c r="O2555" s="63">
        <v>1097229</v>
      </c>
      <c r="P2555" s="60">
        <v>0</v>
      </c>
      <c r="Q2555" s="59">
        <v>0</v>
      </c>
      <c r="R2555" s="60" t="s">
        <v>160</v>
      </c>
      <c r="S2555" s="60">
        <v>0</v>
      </c>
      <c r="T2555" s="60" t="s">
        <v>95</v>
      </c>
      <c r="U2555" s="60">
        <v>0</v>
      </c>
      <c r="V2555" s="60" t="s">
        <v>10069</v>
      </c>
      <c r="W2555" s="1" t="b">
        <v>0</v>
      </c>
    </row>
    <row r="2556" spans="1:23" ht="67.5">
      <c r="A2556" s="56" t="str">
        <f t="shared" si="39"/>
        <v>PSUSEXPERISSAVVAS LEARNING COMPANY LLCSavvas Learning Company LLC</v>
      </c>
      <c r="B2556" s="57" t="s">
        <v>45</v>
      </c>
      <c r="C2556" s="57" t="s">
        <v>46</v>
      </c>
      <c r="D2556" s="57" t="s">
        <v>47</v>
      </c>
      <c r="E2556" s="57" t="s">
        <v>10070</v>
      </c>
      <c r="F2556" s="58" t="s">
        <v>10071</v>
      </c>
      <c r="G2556" s="59" t="s">
        <v>10072</v>
      </c>
      <c r="H2556" s="60">
        <v>5000</v>
      </c>
      <c r="I2556" s="60" t="s">
        <v>6</v>
      </c>
      <c r="J2556" s="66">
        <v>44743</v>
      </c>
      <c r="K2556" s="60" t="s">
        <v>10073</v>
      </c>
      <c r="L2556" s="60" t="s">
        <v>433</v>
      </c>
      <c r="M2556" s="60" t="s">
        <v>158</v>
      </c>
      <c r="N2556" s="60">
        <v>0</v>
      </c>
      <c r="O2556" s="63">
        <v>116977718</v>
      </c>
      <c r="P2556" s="60" t="s">
        <v>5864</v>
      </c>
      <c r="Q2556" s="59">
        <v>0</v>
      </c>
      <c r="R2556" s="60" t="s">
        <v>160</v>
      </c>
      <c r="S2556" s="60">
        <v>0</v>
      </c>
      <c r="T2556" s="60" t="s">
        <v>95</v>
      </c>
      <c r="U2556" s="60">
        <v>0</v>
      </c>
      <c r="V2556" s="60">
        <v>0</v>
      </c>
      <c r="W2556" s="1" t="b">
        <v>0</v>
      </c>
    </row>
    <row r="2557" spans="1:23" ht="45">
      <c r="A2557" s="56" t="str">
        <f t="shared" si="39"/>
        <v>PSUSEXPERISSC JOHNSON &amp; SON INCSC Johnson &amp; Son Inc</v>
      </c>
      <c r="B2557" s="57" t="s">
        <v>45</v>
      </c>
      <c r="C2557" s="57" t="s">
        <v>46</v>
      </c>
      <c r="D2557" s="57" t="s">
        <v>47</v>
      </c>
      <c r="E2557" s="57" t="s">
        <v>3989</v>
      </c>
      <c r="F2557" s="58" t="s">
        <v>3990</v>
      </c>
      <c r="G2557" s="59" t="s">
        <v>3991</v>
      </c>
      <c r="H2557" s="60">
        <v>100000</v>
      </c>
      <c r="I2557" s="60" t="s">
        <v>5</v>
      </c>
      <c r="J2557" s="66">
        <v>44774</v>
      </c>
      <c r="K2557" s="60" t="s">
        <v>3992</v>
      </c>
      <c r="L2557" s="60" t="s">
        <v>3993</v>
      </c>
      <c r="M2557" s="60" t="s">
        <v>53</v>
      </c>
      <c r="N2557" s="60" t="s">
        <v>57</v>
      </c>
      <c r="O2557" s="63" t="s">
        <v>3994</v>
      </c>
      <c r="P2557" s="60" t="s">
        <v>167</v>
      </c>
      <c r="Q2557" s="59" t="s">
        <v>57</v>
      </c>
      <c r="R2557" s="60" t="s">
        <v>160</v>
      </c>
      <c r="S2557" s="60">
        <v>0</v>
      </c>
      <c r="T2557" s="60" t="s">
        <v>95</v>
      </c>
      <c r="U2557" s="60" t="s">
        <v>57</v>
      </c>
      <c r="V2557" s="60" t="s">
        <v>57</v>
      </c>
      <c r="W2557" s="1" t="b">
        <v>0</v>
      </c>
    </row>
    <row r="2558" spans="1:23" ht="45">
      <c r="A2558" s="56" t="str">
        <f t="shared" si="39"/>
        <v>PSUSTAPFIN EXTSC JOHNSON &amp; SON INCSC Johnson &amp; Son Inc</v>
      </c>
      <c r="B2558" s="32" t="s">
        <v>45</v>
      </c>
      <c r="C2558" s="32" t="s">
        <v>46</v>
      </c>
      <c r="D2558" s="32" t="s">
        <v>61</v>
      </c>
      <c r="E2558" s="32" t="s">
        <v>3989</v>
      </c>
      <c r="F2558" s="33" t="s">
        <v>3990</v>
      </c>
      <c r="G2558" s="34" t="s">
        <v>3991</v>
      </c>
      <c r="H2558" s="35">
        <v>100000</v>
      </c>
      <c r="I2558" s="35" t="s">
        <v>5</v>
      </c>
      <c r="J2558" s="36">
        <v>44501</v>
      </c>
      <c r="K2558" s="35" t="s">
        <v>3992</v>
      </c>
      <c r="L2558" s="35" t="s">
        <v>66</v>
      </c>
      <c r="M2558" s="35" t="s">
        <v>53</v>
      </c>
      <c r="N2558" s="35" t="s">
        <v>57</v>
      </c>
      <c r="O2558" s="37">
        <v>6091417</v>
      </c>
      <c r="P2558" s="35" t="s">
        <v>167</v>
      </c>
      <c r="Q2558" s="34" t="s">
        <v>57</v>
      </c>
      <c r="R2558" s="35" t="s">
        <v>160</v>
      </c>
      <c r="S2558" s="35">
        <v>0</v>
      </c>
      <c r="T2558" s="35" t="s">
        <v>1679</v>
      </c>
      <c r="U2558" s="35" t="s">
        <v>57</v>
      </c>
      <c r="V2558" s="35" t="s">
        <v>118</v>
      </c>
      <c r="W2558" s="1" t="b">
        <v>0</v>
      </c>
    </row>
    <row r="2559" spans="1:23" ht="78.75">
      <c r="A2559" s="56" t="str">
        <f t="shared" si="39"/>
        <v>JDEUSMANPOWERSCANNING AMERICA INCSCANNING AMERICA</v>
      </c>
      <c r="B2559" s="32" t="s">
        <v>106</v>
      </c>
      <c r="C2559" s="32" t="s">
        <v>46</v>
      </c>
      <c r="D2559" s="32" t="s">
        <v>107</v>
      </c>
      <c r="E2559" s="32" t="s">
        <v>10074</v>
      </c>
      <c r="F2559" s="33" t="s">
        <v>10075</v>
      </c>
      <c r="G2559" s="34">
        <v>5648999</v>
      </c>
      <c r="H2559" s="35">
        <v>25000</v>
      </c>
      <c r="I2559" s="35" t="s">
        <v>6</v>
      </c>
      <c r="J2559" s="36">
        <v>44562</v>
      </c>
      <c r="K2559" s="35" t="s">
        <v>10076</v>
      </c>
      <c r="L2559" s="35" t="s">
        <v>1918</v>
      </c>
      <c r="M2559" s="35" t="s">
        <v>10077</v>
      </c>
      <c r="N2559" s="35">
        <v>0</v>
      </c>
      <c r="O2559" s="37">
        <v>620819706</v>
      </c>
      <c r="P2559" s="35" t="s">
        <v>99</v>
      </c>
      <c r="Q2559" s="34">
        <v>0</v>
      </c>
      <c r="R2559" s="35" t="s">
        <v>160</v>
      </c>
      <c r="S2559" s="35">
        <v>0</v>
      </c>
      <c r="T2559" s="35" t="s">
        <v>95</v>
      </c>
      <c r="U2559" s="35">
        <v>0</v>
      </c>
      <c r="V2559" s="35">
        <v>0</v>
      </c>
      <c r="W2559" s="1" t="b">
        <v>0</v>
      </c>
    </row>
    <row r="2560" spans="1:23" ht="33.75">
      <c r="A2560" s="56" t="str">
        <f t="shared" si="39"/>
        <v>JDEUSMANPOWERSCHAEFER'S ELECTRICAL ENCSCHAEFER'S ELECTRICAL ENC</v>
      </c>
      <c r="B2560" s="57" t="s">
        <v>106</v>
      </c>
      <c r="C2560" s="57" t="s">
        <v>46</v>
      </c>
      <c r="D2560" s="57" t="s">
        <v>107</v>
      </c>
      <c r="E2560" s="57" t="s">
        <v>10078</v>
      </c>
      <c r="F2560" s="58" t="s">
        <v>10078</v>
      </c>
      <c r="G2560" s="59">
        <v>9179513</v>
      </c>
      <c r="H2560" s="60">
        <v>5000</v>
      </c>
      <c r="I2560" s="60" t="s">
        <v>6</v>
      </c>
      <c r="J2560" s="66">
        <v>44652</v>
      </c>
      <c r="K2560" s="60" t="s">
        <v>10079</v>
      </c>
      <c r="L2560" s="60" t="s">
        <v>66</v>
      </c>
      <c r="M2560" s="60" t="s">
        <v>53</v>
      </c>
      <c r="N2560" s="60"/>
      <c r="O2560" s="63">
        <v>605653815</v>
      </c>
      <c r="P2560" s="60" t="s">
        <v>470</v>
      </c>
      <c r="Q2560" s="59"/>
      <c r="R2560" s="60" t="s">
        <v>160</v>
      </c>
      <c r="S2560" s="60"/>
      <c r="T2560" s="60" t="s">
        <v>95</v>
      </c>
      <c r="U2560" s="60"/>
      <c r="V2560" s="60" t="s">
        <v>10080</v>
      </c>
      <c r="W2560" s="1" t="b">
        <v>0</v>
      </c>
    </row>
    <row r="2561" spans="1:23" ht="33.75">
      <c r="A2561" s="56" t="str">
        <f t="shared" si="39"/>
        <v>RM PSUSRIGHT MGMTSchaeffler GroupSchaeffler Group</v>
      </c>
      <c r="B2561" s="57" t="s">
        <v>180</v>
      </c>
      <c r="C2561" s="57" t="s">
        <v>46</v>
      </c>
      <c r="D2561" s="57" t="s">
        <v>181</v>
      </c>
      <c r="E2561" s="57" t="s">
        <v>10081</v>
      </c>
      <c r="F2561" s="58" t="s">
        <v>10081</v>
      </c>
      <c r="G2561" s="59" t="s">
        <v>10082</v>
      </c>
      <c r="H2561" s="60">
        <v>50000</v>
      </c>
      <c r="I2561" s="60" t="s">
        <v>5</v>
      </c>
      <c r="J2561" s="66">
        <v>44743</v>
      </c>
      <c r="K2561" s="60" t="s">
        <v>10083</v>
      </c>
      <c r="L2561" s="60" t="s">
        <v>3878</v>
      </c>
      <c r="M2561" s="60" t="s">
        <v>98</v>
      </c>
      <c r="N2561" s="60">
        <v>0</v>
      </c>
      <c r="O2561" s="63" t="s">
        <v>10084</v>
      </c>
      <c r="P2561" s="60" t="s">
        <v>113</v>
      </c>
      <c r="Q2561" s="59">
        <v>0</v>
      </c>
      <c r="R2561" s="60" t="s">
        <v>118</v>
      </c>
      <c r="S2561" s="60">
        <v>0</v>
      </c>
      <c r="T2561" s="60" t="s">
        <v>95</v>
      </c>
      <c r="U2561" s="60">
        <v>0</v>
      </c>
      <c r="V2561" s="60">
        <v>0</v>
      </c>
      <c r="W2561" s="1" t="b">
        <v>0</v>
      </c>
    </row>
    <row r="2562" spans="1:23" ht="67.5">
      <c r="A2562" s="56" t="str">
        <f t="shared" ref="A2562:A2625" si="40">CONCATENATE(B2562,C2562,D2562,E2562,F2562)</f>
        <v>PSUSEXPERISSCHILLING ROBOTICSTechnipFMC Schilling Robotics, LLC</v>
      </c>
      <c r="B2562" s="57" t="s">
        <v>45</v>
      </c>
      <c r="C2562" s="57" t="s">
        <v>46</v>
      </c>
      <c r="D2562" s="57" t="s">
        <v>47</v>
      </c>
      <c r="E2562" s="57" t="s">
        <v>10085</v>
      </c>
      <c r="F2562" s="58" t="s">
        <v>10086</v>
      </c>
      <c r="G2562" s="59" t="s">
        <v>10087</v>
      </c>
      <c r="H2562" s="60">
        <v>5000</v>
      </c>
      <c r="I2562" s="60" t="s">
        <v>5</v>
      </c>
      <c r="J2562" s="66">
        <v>44713</v>
      </c>
      <c r="K2562" s="60" t="s">
        <v>10088</v>
      </c>
      <c r="L2562" s="60" t="s">
        <v>66</v>
      </c>
      <c r="M2562" s="60" t="s">
        <v>98</v>
      </c>
      <c r="N2562" s="60">
        <v>0</v>
      </c>
      <c r="O2562" s="63" t="s">
        <v>10089</v>
      </c>
      <c r="P2562" s="60" t="s">
        <v>113</v>
      </c>
      <c r="Q2562" s="59">
        <v>0</v>
      </c>
      <c r="R2562" s="60" t="s">
        <v>4487</v>
      </c>
      <c r="S2562" s="60" t="s">
        <v>10090</v>
      </c>
      <c r="T2562" s="60" t="s">
        <v>10091</v>
      </c>
      <c r="U2562" s="60">
        <v>0</v>
      </c>
      <c r="V2562" s="60">
        <v>0</v>
      </c>
      <c r="W2562" s="1" t="b">
        <v>0</v>
      </c>
    </row>
    <row r="2563" spans="1:23" ht="67.5">
      <c r="A2563" s="56" t="str">
        <f t="shared" si="40"/>
        <v>JDEUSMANPOWERSCHINDLER HOLDING AGSCHINDLER ELEVATOR COR.</v>
      </c>
      <c r="B2563" s="57" t="s">
        <v>106</v>
      </c>
      <c r="C2563" s="57" t="s">
        <v>46</v>
      </c>
      <c r="D2563" s="57" t="s">
        <v>107</v>
      </c>
      <c r="E2563" s="57" t="s">
        <v>3995</v>
      </c>
      <c r="F2563" s="58" t="s">
        <v>3996</v>
      </c>
      <c r="G2563" s="59">
        <v>7894941</v>
      </c>
      <c r="H2563" s="60">
        <v>300000</v>
      </c>
      <c r="I2563" s="60" t="s">
        <v>6</v>
      </c>
      <c r="J2563" s="66">
        <v>44743</v>
      </c>
      <c r="K2563" s="60" t="s">
        <v>10092</v>
      </c>
      <c r="L2563" s="60" t="s">
        <v>2361</v>
      </c>
      <c r="M2563" s="60" t="s">
        <v>158</v>
      </c>
      <c r="N2563" s="60">
        <v>0</v>
      </c>
      <c r="O2563" s="63">
        <v>94809993</v>
      </c>
      <c r="P2563" s="60" t="s">
        <v>167</v>
      </c>
      <c r="Q2563" s="59">
        <v>0</v>
      </c>
      <c r="R2563" s="60" t="s">
        <v>3998</v>
      </c>
      <c r="S2563" s="60">
        <v>0</v>
      </c>
      <c r="T2563" s="60">
        <v>0</v>
      </c>
      <c r="U2563" s="60">
        <v>0</v>
      </c>
      <c r="V2563" s="60">
        <v>0</v>
      </c>
      <c r="W2563" s="1" t="b">
        <v>0</v>
      </c>
    </row>
    <row r="2564" spans="1:23" ht="22.5">
      <c r="A2564" s="56" t="str">
        <f t="shared" si="40"/>
        <v>JDEUSMANPOWERSCHLESINGER GROUPSCHLESINGER GROUP</v>
      </c>
      <c r="B2564" s="57" t="s">
        <v>106</v>
      </c>
      <c r="C2564" s="57" t="s">
        <v>46</v>
      </c>
      <c r="D2564" s="57" t="s">
        <v>107</v>
      </c>
      <c r="E2564" s="57" t="s">
        <v>4000</v>
      </c>
      <c r="F2564" s="58" t="s">
        <v>4000</v>
      </c>
      <c r="G2564" s="59">
        <v>9596494</v>
      </c>
      <c r="H2564" s="60">
        <v>5000</v>
      </c>
      <c r="I2564" s="60" t="s">
        <v>5</v>
      </c>
      <c r="J2564" s="66">
        <v>44743</v>
      </c>
      <c r="K2564" s="60" t="s">
        <v>4001</v>
      </c>
      <c r="L2564" s="60" t="s">
        <v>4002</v>
      </c>
      <c r="M2564" s="60" t="s">
        <v>229</v>
      </c>
      <c r="N2564" s="60">
        <v>0</v>
      </c>
      <c r="O2564" s="63">
        <v>0</v>
      </c>
      <c r="P2564" s="60" t="s">
        <v>2314</v>
      </c>
      <c r="Q2564" s="59">
        <v>0</v>
      </c>
      <c r="R2564" s="60">
        <v>0</v>
      </c>
      <c r="S2564" s="60">
        <v>0</v>
      </c>
      <c r="T2564" s="60">
        <v>0</v>
      </c>
      <c r="U2564" s="60">
        <v>0</v>
      </c>
      <c r="V2564" s="60">
        <v>0</v>
      </c>
      <c r="W2564" s="1" t="b">
        <v>0</v>
      </c>
    </row>
    <row r="2565" spans="1:23" ht="33.75">
      <c r="A2565" s="56" t="str">
        <f t="shared" si="40"/>
        <v>PSUSRPOSCHLUMBERGERSchlumberger Technology Corporation</v>
      </c>
      <c r="B2565" s="57" t="s">
        <v>45</v>
      </c>
      <c r="C2565" s="57" t="s">
        <v>46</v>
      </c>
      <c r="D2565" s="57" t="s">
        <v>87</v>
      </c>
      <c r="E2565" s="57" t="s">
        <v>4003</v>
      </c>
      <c r="F2565" s="58" t="s">
        <v>4004</v>
      </c>
      <c r="G2565" s="59" t="s">
        <v>4005</v>
      </c>
      <c r="H2565" s="60">
        <v>100000</v>
      </c>
      <c r="I2565" s="60" t="s">
        <v>5</v>
      </c>
      <c r="J2565" s="66">
        <v>44743</v>
      </c>
      <c r="K2565" s="60" t="s">
        <v>4006</v>
      </c>
      <c r="L2565" s="60" t="s">
        <v>433</v>
      </c>
      <c r="M2565" s="60" t="s">
        <v>158</v>
      </c>
      <c r="N2565" s="60" t="s">
        <v>57</v>
      </c>
      <c r="O2565" s="63">
        <v>5926100</v>
      </c>
      <c r="P2565" s="60" t="s">
        <v>167</v>
      </c>
      <c r="Q2565" s="59" t="s">
        <v>57</v>
      </c>
      <c r="R2565" s="60" t="s">
        <v>2467</v>
      </c>
      <c r="S2565" s="60" t="s">
        <v>2468</v>
      </c>
      <c r="T2565" s="60" t="s">
        <v>238</v>
      </c>
      <c r="U2565" s="60" t="s">
        <v>71</v>
      </c>
      <c r="V2565" s="60">
        <v>0</v>
      </c>
      <c r="W2565" s="1" t="b">
        <v>0</v>
      </c>
    </row>
    <row r="2566" spans="1:23" ht="78.75">
      <c r="A2566" s="56" t="str">
        <f t="shared" si="40"/>
        <v>GPUSEXPERIS (ettain)Schneider ElectricSchneider Electric</v>
      </c>
      <c r="B2566" s="57" t="s">
        <v>92</v>
      </c>
      <c r="C2566" s="57" t="s">
        <v>46</v>
      </c>
      <c r="D2566" s="57" t="s">
        <v>93</v>
      </c>
      <c r="E2566" s="57" t="s">
        <v>4007</v>
      </c>
      <c r="F2566" s="58" t="s">
        <v>4007</v>
      </c>
      <c r="G2566" s="59">
        <v>35304</v>
      </c>
      <c r="H2566" s="60">
        <v>200000</v>
      </c>
      <c r="I2566" s="60" t="s">
        <v>6</v>
      </c>
      <c r="J2566" s="66">
        <v>44743</v>
      </c>
      <c r="K2566" s="60" t="s">
        <v>4008</v>
      </c>
      <c r="L2566" s="60" t="s">
        <v>1134</v>
      </c>
      <c r="M2566" s="60" t="s">
        <v>158</v>
      </c>
      <c r="N2566" s="60" t="s">
        <v>54</v>
      </c>
      <c r="O2566" s="63" t="s">
        <v>4009</v>
      </c>
      <c r="P2566" s="60" t="s">
        <v>99</v>
      </c>
      <c r="Q2566" s="59">
        <v>0</v>
      </c>
      <c r="R2566" s="60" t="s">
        <v>4010</v>
      </c>
      <c r="S2566" s="60" t="s">
        <v>4011</v>
      </c>
      <c r="T2566" s="60" t="s">
        <v>188</v>
      </c>
      <c r="U2566" s="60" t="s">
        <v>71</v>
      </c>
      <c r="V2566" s="60" t="s">
        <v>10093</v>
      </c>
      <c r="W2566" s="1" t="b">
        <v>0</v>
      </c>
    </row>
    <row r="2567" spans="1:23" ht="33.75">
      <c r="A2567" s="56" t="str">
        <f t="shared" si="40"/>
        <v>RM PSCANRIGHT MGMTSchneider ElectricSchneider Electric</v>
      </c>
      <c r="B2567" s="25" t="s">
        <v>180</v>
      </c>
      <c r="C2567" s="25" t="s">
        <v>225</v>
      </c>
      <c r="D2567" s="25" t="s">
        <v>181</v>
      </c>
      <c r="E2567" s="25" t="s">
        <v>4007</v>
      </c>
      <c r="F2567" s="27" t="s">
        <v>4007</v>
      </c>
      <c r="G2567" s="28" t="s">
        <v>10094</v>
      </c>
      <c r="H2567" s="10">
        <v>35000</v>
      </c>
      <c r="I2567" s="24" t="s">
        <v>6</v>
      </c>
      <c r="J2567" s="11">
        <v>44197</v>
      </c>
      <c r="K2567" s="25" t="s">
        <v>10095</v>
      </c>
      <c r="L2567" s="25" t="s">
        <v>66</v>
      </c>
      <c r="M2567" s="25" t="s">
        <v>67</v>
      </c>
      <c r="N2567" s="25"/>
      <c r="O2567" s="12">
        <v>833089860</v>
      </c>
      <c r="P2567" s="25" t="s">
        <v>113</v>
      </c>
      <c r="Q2567" s="25"/>
      <c r="R2567" s="25" t="s">
        <v>10096</v>
      </c>
      <c r="S2567" s="25"/>
      <c r="T2567" s="25" t="s">
        <v>188</v>
      </c>
      <c r="U2567" s="25" t="s">
        <v>71</v>
      </c>
      <c r="V2567" s="25"/>
      <c r="W2567" s="1" t="b">
        <v>0</v>
      </c>
    </row>
    <row r="2568" spans="1:23" ht="33.75">
      <c r="A2568" s="56" t="str">
        <f t="shared" si="40"/>
        <v>RM PSUSRIGHT MGMTSchneider ElectricSchneider Electric</v>
      </c>
      <c r="B2568" s="30" t="s">
        <v>180</v>
      </c>
      <c r="C2568" s="30" t="s">
        <v>46</v>
      </c>
      <c r="D2568" s="30" t="s">
        <v>181</v>
      </c>
      <c r="E2568" s="30" t="s">
        <v>4007</v>
      </c>
      <c r="F2568" s="30" t="s">
        <v>4007</v>
      </c>
      <c r="G2568" s="30" t="s">
        <v>10097</v>
      </c>
      <c r="H2568" s="10">
        <v>25000</v>
      </c>
      <c r="I2568" s="24" t="s">
        <v>5</v>
      </c>
      <c r="J2568" s="11">
        <v>44256</v>
      </c>
      <c r="K2568" s="25" t="s">
        <v>10098</v>
      </c>
      <c r="L2568" s="25" t="s">
        <v>125</v>
      </c>
      <c r="M2568" s="25" t="s">
        <v>98</v>
      </c>
      <c r="N2568" s="25"/>
      <c r="O2568" s="12">
        <v>961870883</v>
      </c>
      <c r="P2568" s="25" t="s">
        <v>99</v>
      </c>
      <c r="Q2568" s="25"/>
      <c r="R2568" s="25" t="s">
        <v>10096</v>
      </c>
      <c r="S2568" s="25" t="s">
        <v>4011</v>
      </c>
      <c r="T2568" s="25" t="s">
        <v>188</v>
      </c>
      <c r="U2568" s="25" t="s">
        <v>71</v>
      </c>
      <c r="V2568" s="25"/>
      <c r="W2568" s="1" t="b">
        <v>0</v>
      </c>
    </row>
    <row r="2569" spans="1:23" ht="33.75">
      <c r="A2569" s="56" t="str">
        <f t="shared" si="40"/>
        <v>PSUSEXPERISSCHNEIDER NATIONALINC.Schneider National  Inc.</v>
      </c>
      <c r="B2569" s="57" t="s">
        <v>45</v>
      </c>
      <c r="C2569" s="57" t="s">
        <v>46</v>
      </c>
      <c r="D2569" s="57" t="s">
        <v>47</v>
      </c>
      <c r="E2569" s="57" t="s">
        <v>4013</v>
      </c>
      <c r="F2569" s="58" t="s">
        <v>4014</v>
      </c>
      <c r="G2569" s="59" t="s">
        <v>4015</v>
      </c>
      <c r="H2569" s="60">
        <v>100000</v>
      </c>
      <c r="I2569" s="60" t="s">
        <v>6</v>
      </c>
      <c r="J2569" s="66">
        <v>44774</v>
      </c>
      <c r="K2569" s="60" t="s">
        <v>4016</v>
      </c>
      <c r="L2569" s="60" t="s">
        <v>2478</v>
      </c>
      <c r="M2569" s="60" t="s">
        <v>67</v>
      </c>
      <c r="N2569" s="60">
        <v>0</v>
      </c>
      <c r="O2569" s="63">
        <v>86175221</v>
      </c>
      <c r="P2569" s="60" t="s">
        <v>56</v>
      </c>
      <c r="Q2569" s="59">
        <v>0</v>
      </c>
      <c r="R2569" s="60" t="s">
        <v>4017</v>
      </c>
      <c r="S2569" s="60">
        <v>0</v>
      </c>
      <c r="T2569" s="60" t="s">
        <v>95</v>
      </c>
      <c r="U2569" s="60">
        <v>0</v>
      </c>
      <c r="V2569" s="60">
        <v>0</v>
      </c>
      <c r="W2569" s="1" t="b">
        <v>0</v>
      </c>
    </row>
    <row r="2570" spans="1:23" ht="33.75">
      <c r="A2570" s="56" t="str">
        <f t="shared" si="40"/>
        <v>GPUSEXPERIS (ettain)Schnucks MarketsSchnucks Markets</v>
      </c>
      <c r="B2570" s="57" t="s">
        <v>92</v>
      </c>
      <c r="C2570" s="57" t="s">
        <v>46</v>
      </c>
      <c r="D2570" s="57" t="s">
        <v>93</v>
      </c>
      <c r="E2570" s="57" t="s">
        <v>4018</v>
      </c>
      <c r="F2570" s="58" t="s">
        <v>4018</v>
      </c>
      <c r="G2570" s="59">
        <v>168235</v>
      </c>
      <c r="H2570" s="60">
        <v>25000</v>
      </c>
      <c r="I2570" s="60" t="s">
        <v>6</v>
      </c>
      <c r="J2570" s="66">
        <v>44743</v>
      </c>
      <c r="K2570" s="60" t="s">
        <v>4019</v>
      </c>
      <c r="L2570" s="60" t="s">
        <v>133</v>
      </c>
      <c r="M2570" s="60" t="s">
        <v>158</v>
      </c>
      <c r="N2570" s="60" t="s">
        <v>54</v>
      </c>
      <c r="O2570" s="63">
        <v>84766118</v>
      </c>
      <c r="P2570" s="60" t="s">
        <v>1396</v>
      </c>
      <c r="Q2570" s="59">
        <v>0</v>
      </c>
      <c r="R2570" s="60" t="s">
        <v>160</v>
      </c>
      <c r="S2570" s="60">
        <v>0</v>
      </c>
      <c r="T2570" s="60" t="s">
        <v>95</v>
      </c>
      <c r="U2570" s="60">
        <v>0</v>
      </c>
      <c r="V2570" s="60" t="s">
        <v>4020</v>
      </c>
      <c r="W2570" s="1" t="b">
        <v>0</v>
      </c>
    </row>
    <row r="2571" spans="1:23" ht="67.5">
      <c r="A2571" s="56" t="str">
        <f t="shared" si="40"/>
        <v>JDEUSMANPOWERSCHOLASTIC BOOK FAIRSSCHOLASTIC BOOK FAIRS</v>
      </c>
      <c r="B2571" s="32" t="s">
        <v>106</v>
      </c>
      <c r="C2571" s="32" t="s">
        <v>46</v>
      </c>
      <c r="D2571" s="32" t="s">
        <v>107</v>
      </c>
      <c r="E2571" s="32" t="s">
        <v>10099</v>
      </c>
      <c r="F2571" s="33" t="s">
        <v>10099</v>
      </c>
      <c r="G2571" s="34">
        <v>9239340</v>
      </c>
      <c r="H2571" s="35">
        <v>5000</v>
      </c>
      <c r="I2571" s="35" t="s">
        <v>5</v>
      </c>
      <c r="J2571" s="36">
        <v>44562</v>
      </c>
      <c r="K2571" s="35" t="s">
        <v>10100</v>
      </c>
      <c r="L2571" s="35" t="s">
        <v>10101</v>
      </c>
      <c r="M2571" s="35" t="s">
        <v>158</v>
      </c>
      <c r="N2571" s="35">
        <v>0</v>
      </c>
      <c r="O2571" s="37">
        <v>118507128</v>
      </c>
      <c r="P2571" s="35" t="s">
        <v>167</v>
      </c>
      <c r="Q2571" s="34">
        <v>0</v>
      </c>
      <c r="R2571" s="35" t="s">
        <v>10102</v>
      </c>
      <c r="S2571" s="35" t="s">
        <v>10103</v>
      </c>
      <c r="T2571" s="35">
        <v>0</v>
      </c>
      <c r="U2571" s="35" t="s">
        <v>152</v>
      </c>
      <c r="V2571" s="35">
        <v>0</v>
      </c>
      <c r="W2571" s="1" t="b">
        <v>0</v>
      </c>
    </row>
    <row r="2572" spans="1:23" ht="112.5">
      <c r="A2572" s="56" t="str">
        <f t="shared" si="40"/>
        <v>JDEUSMANPOWERSCHOOL SPECIALTYSCHOOL SPECIALTY</v>
      </c>
      <c r="B2572" s="57" t="s">
        <v>106</v>
      </c>
      <c r="C2572" s="57" t="s">
        <v>46</v>
      </c>
      <c r="D2572" s="57" t="s">
        <v>107</v>
      </c>
      <c r="E2572" s="57" t="s">
        <v>4021</v>
      </c>
      <c r="F2572" s="58" t="s">
        <v>4021</v>
      </c>
      <c r="G2572" s="59">
        <v>9525941</v>
      </c>
      <c r="H2572" s="60">
        <v>50</v>
      </c>
      <c r="I2572" s="60" t="s">
        <v>6</v>
      </c>
      <c r="J2572" s="66">
        <v>44743</v>
      </c>
      <c r="K2572" s="60" t="s">
        <v>10104</v>
      </c>
      <c r="L2572" s="60" t="s">
        <v>4023</v>
      </c>
      <c r="M2572" s="60" t="s">
        <v>1113</v>
      </c>
      <c r="N2572" s="60">
        <v>0</v>
      </c>
      <c r="O2572" s="63">
        <v>117685814</v>
      </c>
      <c r="P2572" s="60" t="s">
        <v>99</v>
      </c>
      <c r="Q2572" s="59" t="s">
        <v>167</v>
      </c>
      <c r="R2572" s="60" t="s">
        <v>4024</v>
      </c>
      <c r="S2572" s="60">
        <v>0</v>
      </c>
      <c r="T2572" s="60">
        <v>0</v>
      </c>
      <c r="U2572" s="60">
        <v>0</v>
      </c>
      <c r="V2572" s="60" t="s">
        <v>4025</v>
      </c>
      <c r="W2572" s="1" t="b">
        <v>0</v>
      </c>
    </row>
    <row r="2573" spans="1:23" ht="135">
      <c r="A2573" s="56" t="str">
        <f t="shared" si="40"/>
        <v>PSUSEXPERISSCHOOL SPECIALTYSchool Specialty</v>
      </c>
      <c r="B2573" s="57" t="s">
        <v>45</v>
      </c>
      <c r="C2573" s="57" t="s">
        <v>46</v>
      </c>
      <c r="D2573" s="57" t="s">
        <v>47</v>
      </c>
      <c r="E2573" s="57" t="s">
        <v>4021</v>
      </c>
      <c r="F2573" s="58" t="s">
        <v>10105</v>
      </c>
      <c r="G2573" s="59" t="s">
        <v>10106</v>
      </c>
      <c r="H2573" s="60">
        <v>50</v>
      </c>
      <c r="I2573" s="60" t="s">
        <v>6</v>
      </c>
      <c r="J2573" s="66">
        <v>44743</v>
      </c>
      <c r="K2573" s="60" t="s">
        <v>10107</v>
      </c>
      <c r="L2573" s="60" t="s">
        <v>10108</v>
      </c>
      <c r="M2573" s="60" t="s">
        <v>1113</v>
      </c>
      <c r="N2573" s="60">
        <v>0</v>
      </c>
      <c r="O2573" s="63">
        <v>117685814</v>
      </c>
      <c r="P2573" s="60" t="s">
        <v>99</v>
      </c>
      <c r="Q2573" s="59">
        <v>0</v>
      </c>
      <c r="R2573" s="60" t="s">
        <v>4024</v>
      </c>
      <c r="S2573" s="60">
        <v>0</v>
      </c>
      <c r="T2573" s="60">
        <v>0</v>
      </c>
      <c r="U2573" s="60">
        <v>0</v>
      </c>
      <c r="V2573" s="60" t="s">
        <v>10109</v>
      </c>
      <c r="W2573" s="1" t="b">
        <v>0</v>
      </c>
    </row>
    <row r="2574" spans="1:23" ht="33.75">
      <c r="A2574" s="56" t="str">
        <f t="shared" si="40"/>
        <v>JDEUSMANPOWERSCHREIBER FOODSSCHREIBER FOODS-CLAXTON</v>
      </c>
      <c r="B2574" s="32" t="s">
        <v>106</v>
      </c>
      <c r="C2574" s="32" t="s">
        <v>46</v>
      </c>
      <c r="D2574" s="32" t="s">
        <v>107</v>
      </c>
      <c r="E2574" s="32" t="s">
        <v>10110</v>
      </c>
      <c r="F2574" s="33" t="s">
        <v>10111</v>
      </c>
      <c r="G2574" s="34">
        <v>7839581</v>
      </c>
      <c r="H2574" s="35">
        <v>100050</v>
      </c>
      <c r="I2574" s="35" t="s">
        <v>5</v>
      </c>
      <c r="J2574" s="36">
        <v>44470</v>
      </c>
      <c r="K2574" s="35" t="s">
        <v>10112</v>
      </c>
      <c r="L2574" s="35" t="s">
        <v>66</v>
      </c>
      <c r="M2574" s="35" t="s">
        <v>98</v>
      </c>
      <c r="N2574" s="35">
        <v>0</v>
      </c>
      <c r="O2574" s="37">
        <v>2812865</v>
      </c>
      <c r="P2574" s="35" t="s">
        <v>113</v>
      </c>
      <c r="Q2574" s="34">
        <v>0</v>
      </c>
      <c r="R2574" s="35" t="s">
        <v>160</v>
      </c>
      <c r="S2574" s="35">
        <v>0</v>
      </c>
      <c r="T2574" s="35" t="s">
        <v>95</v>
      </c>
      <c r="U2574" s="35">
        <v>0</v>
      </c>
      <c r="V2574" s="35">
        <v>0</v>
      </c>
      <c r="W2574" s="1" t="b">
        <v>0</v>
      </c>
    </row>
    <row r="2575" spans="1:23" ht="33.75">
      <c r="A2575" s="56" t="str">
        <f t="shared" si="40"/>
        <v>PSUSEXPERISSCHREIBER FOODSSchreiber Foods</v>
      </c>
      <c r="B2575" s="32" t="s">
        <v>45</v>
      </c>
      <c r="C2575" s="32" t="s">
        <v>46</v>
      </c>
      <c r="D2575" s="32" t="s">
        <v>47</v>
      </c>
      <c r="E2575" s="32" t="s">
        <v>10110</v>
      </c>
      <c r="F2575" s="33" t="s">
        <v>10113</v>
      </c>
      <c r="G2575" s="34" t="s">
        <v>10114</v>
      </c>
      <c r="H2575" s="35">
        <v>50000</v>
      </c>
      <c r="I2575" s="35" t="s">
        <v>6</v>
      </c>
      <c r="J2575" s="36">
        <v>44531</v>
      </c>
      <c r="K2575" s="35" t="s">
        <v>10115</v>
      </c>
      <c r="L2575" s="35" t="s">
        <v>66</v>
      </c>
      <c r="M2575" s="35" t="s">
        <v>67</v>
      </c>
      <c r="N2575" s="35"/>
      <c r="O2575" s="37">
        <v>2812865</v>
      </c>
      <c r="P2575" s="35" t="s">
        <v>113</v>
      </c>
      <c r="Q2575" s="34"/>
      <c r="R2575" s="35" t="s">
        <v>160</v>
      </c>
      <c r="S2575" s="35"/>
      <c r="T2575" s="35"/>
      <c r="U2575" s="35"/>
      <c r="V2575" s="35"/>
      <c r="W2575" s="1" t="b">
        <v>0</v>
      </c>
    </row>
    <row r="2576" spans="1:23" ht="33.75">
      <c r="A2576" s="56" t="str">
        <f t="shared" si="40"/>
        <v>JDEUSMANPOWERSE ALA MEDICAL CENTERSE ALA MEDICAL CENTER</v>
      </c>
      <c r="B2576" s="25" t="s">
        <v>106</v>
      </c>
      <c r="C2576" s="25" t="s">
        <v>46</v>
      </c>
      <c r="D2576" s="25" t="s">
        <v>107</v>
      </c>
      <c r="E2576" s="25" t="s">
        <v>10116</v>
      </c>
      <c r="F2576" s="27" t="s">
        <v>10116</v>
      </c>
      <c r="G2576" s="28">
        <v>903130</v>
      </c>
      <c r="H2576" s="10">
        <v>50050</v>
      </c>
      <c r="I2576" s="24" t="s">
        <v>5</v>
      </c>
      <c r="J2576" s="11">
        <v>44044</v>
      </c>
      <c r="K2576" s="25" t="s">
        <v>10117</v>
      </c>
      <c r="L2576" s="25" t="s">
        <v>66</v>
      </c>
      <c r="M2576" s="25" t="s">
        <v>98</v>
      </c>
      <c r="N2576" s="25"/>
      <c r="O2576" s="12">
        <v>79111423</v>
      </c>
      <c r="P2576" s="25" t="s">
        <v>56</v>
      </c>
      <c r="Q2576" s="25">
        <v>0</v>
      </c>
      <c r="R2576" s="25" t="s">
        <v>160</v>
      </c>
      <c r="S2576" s="25"/>
      <c r="T2576" s="25" t="s">
        <v>95</v>
      </c>
      <c r="U2576" s="25">
        <v>0</v>
      </c>
      <c r="V2576" s="25"/>
      <c r="W2576" s="1" t="b">
        <v>0</v>
      </c>
    </row>
    <row r="2577" spans="1:23" ht="45">
      <c r="A2577" s="56" t="str">
        <f t="shared" si="40"/>
        <v>PSUSEXPERISSEAGATESeagate</v>
      </c>
      <c r="B2577" s="57" t="s">
        <v>45</v>
      </c>
      <c r="C2577" s="57" t="s">
        <v>46</v>
      </c>
      <c r="D2577" s="57" t="s">
        <v>47</v>
      </c>
      <c r="E2577" s="57" t="s">
        <v>10118</v>
      </c>
      <c r="F2577" s="58" t="s">
        <v>10119</v>
      </c>
      <c r="G2577" s="59" t="s">
        <v>10120</v>
      </c>
      <c r="H2577" s="60">
        <v>20000</v>
      </c>
      <c r="I2577" s="60" t="s">
        <v>5</v>
      </c>
      <c r="J2577" s="66">
        <v>44621</v>
      </c>
      <c r="K2577" s="60" t="s">
        <v>4032</v>
      </c>
      <c r="L2577" s="60" t="s">
        <v>133</v>
      </c>
      <c r="M2577" s="60" t="s">
        <v>98</v>
      </c>
      <c r="N2577" s="60">
        <v>0</v>
      </c>
      <c r="O2577" s="63">
        <v>38476441</v>
      </c>
      <c r="P2577" s="60">
        <v>0</v>
      </c>
      <c r="Q2577" s="59">
        <v>0</v>
      </c>
      <c r="R2577" s="60" t="s">
        <v>4034</v>
      </c>
      <c r="S2577" s="60" t="s">
        <v>4035</v>
      </c>
      <c r="T2577" s="60" t="s">
        <v>343</v>
      </c>
      <c r="U2577" s="60" t="s">
        <v>71</v>
      </c>
      <c r="V2577" s="60" t="s">
        <v>57</v>
      </c>
      <c r="W2577" s="1" t="b">
        <v>0</v>
      </c>
    </row>
    <row r="2578" spans="1:23" ht="45">
      <c r="A2578" s="56" t="str">
        <f t="shared" si="40"/>
        <v>PSUSEXPERISSEAGATE CLOUD SYSTEMS, INCSeagate Cloud Systems, Inc</v>
      </c>
      <c r="B2578" s="57" t="s">
        <v>45</v>
      </c>
      <c r="C2578" s="57" t="s">
        <v>46</v>
      </c>
      <c r="D2578" s="57" t="s">
        <v>47</v>
      </c>
      <c r="E2578" s="57" t="s">
        <v>10121</v>
      </c>
      <c r="F2578" s="58" t="s">
        <v>10122</v>
      </c>
      <c r="G2578" s="59" t="s">
        <v>10123</v>
      </c>
      <c r="H2578" s="60">
        <v>75000</v>
      </c>
      <c r="I2578" s="60" t="s">
        <v>6</v>
      </c>
      <c r="J2578" s="66">
        <v>44682</v>
      </c>
      <c r="K2578" s="60" t="s">
        <v>10124</v>
      </c>
      <c r="L2578" s="60" t="s">
        <v>66</v>
      </c>
      <c r="M2578" s="60" t="s">
        <v>98</v>
      </c>
      <c r="N2578" s="60">
        <v>0</v>
      </c>
      <c r="O2578" s="63">
        <v>196169437</v>
      </c>
      <c r="P2578" s="60" t="s">
        <v>113</v>
      </c>
      <c r="Q2578" s="59">
        <v>0</v>
      </c>
      <c r="R2578" s="60" t="s">
        <v>4034</v>
      </c>
      <c r="S2578" s="60" t="s">
        <v>4035</v>
      </c>
      <c r="T2578" s="60" t="s">
        <v>343</v>
      </c>
      <c r="U2578" s="60" t="s">
        <v>71</v>
      </c>
      <c r="V2578" s="60">
        <v>0</v>
      </c>
      <c r="W2578" s="1" t="b">
        <v>0</v>
      </c>
    </row>
    <row r="2579" spans="1:23" ht="45">
      <c r="A2579" s="56" t="str">
        <f t="shared" si="40"/>
        <v>PSUSRPOSEAGATE TECHNOLOGY LLCSeagate Technology LLC</v>
      </c>
      <c r="B2579" s="57" t="s">
        <v>45</v>
      </c>
      <c r="C2579" s="57" t="s">
        <v>46</v>
      </c>
      <c r="D2579" s="57" t="s">
        <v>87</v>
      </c>
      <c r="E2579" s="57" t="s">
        <v>4029</v>
      </c>
      <c r="F2579" s="58" t="s">
        <v>4030</v>
      </c>
      <c r="G2579" s="59" t="s">
        <v>4031</v>
      </c>
      <c r="H2579" s="60">
        <v>150000</v>
      </c>
      <c r="I2579" s="60" t="s">
        <v>6</v>
      </c>
      <c r="J2579" s="66">
        <v>44743</v>
      </c>
      <c r="K2579" s="60" t="s">
        <v>4032</v>
      </c>
      <c r="L2579" s="60" t="s">
        <v>66</v>
      </c>
      <c r="M2579" s="60" t="s">
        <v>98</v>
      </c>
      <c r="N2579" s="60" t="s">
        <v>57</v>
      </c>
      <c r="O2579" s="63" t="s">
        <v>4033</v>
      </c>
      <c r="P2579" s="60" t="s">
        <v>113</v>
      </c>
      <c r="Q2579" s="59" t="s">
        <v>57</v>
      </c>
      <c r="R2579" s="60" t="s">
        <v>4034</v>
      </c>
      <c r="S2579" s="60" t="s">
        <v>4035</v>
      </c>
      <c r="T2579" s="60" t="s">
        <v>343</v>
      </c>
      <c r="U2579" s="60" t="s">
        <v>71</v>
      </c>
      <c r="V2579" s="60" t="s">
        <v>57</v>
      </c>
      <c r="W2579" s="1" t="b">
        <v>0</v>
      </c>
    </row>
    <row r="2580" spans="1:23" ht="45">
      <c r="A2580" s="56" t="str">
        <f t="shared" si="40"/>
        <v>PSUSTAPFIN EXTSEAGATE TECHNOLOGY LLCSeagate Technology LLC</v>
      </c>
      <c r="B2580" s="57" t="s">
        <v>45</v>
      </c>
      <c r="C2580" s="57" t="s">
        <v>46</v>
      </c>
      <c r="D2580" s="57" t="s">
        <v>61</v>
      </c>
      <c r="E2580" s="57" t="s">
        <v>4029</v>
      </c>
      <c r="F2580" s="58" t="s">
        <v>4030</v>
      </c>
      <c r="G2580" s="59" t="s">
        <v>4031</v>
      </c>
      <c r="H2580" s="60">
        <v>150000</v>
      </c>
      <c r="I2580" s="60" t="s">
        <v>5</v>
      </c>
      <c r="J2580" s="66">
        <v>44743</v>
      </c>
      <c r="K2580" s="60" t="s">
        <v>4032</v>
      </c>
      <c r="L2580" s="60" t="s">
        <v>66</v>
      </c>
      <c r="M2580" s="60" t="s">
        <v>98</v>
      </c>
      <c r="N2580" s="60" t="s">
        <v>57</v>
      </c>
      <c r="O2580" s="63">
        <v>38476441</v>
      </c>
      <c r="P2580" s="60" t="s">
        <v>113</v>
      </c>
      <c r="Q2580" s="59" t="s">
        <v>57</v>
      </c>
      <c r="R2580" s="60" t="s">
        <v>4034</v>
      </c>
      <c r="S2580" s="60" t="s">
        <v>4035</v>
      </c>
      <c r="T2580" s="60" t="s">
        <v>343</v>
      </c>
      <c r="U2580" s="60" t="s">
        <v>71</v>
      </c>
      <c r="V2580" s="60" t="s">
        <v>57</v>
      </c>
      <c r="W2580" s="1" t="b">
        <v>0</v>
      </c>
    </row>
    <row r="2581" spans="1:23" ht="45">
      <c r="A2581" s="56" t="str">
        <f t="shared" si="40"/>
        <v>GPUSEXPERIS (ettain)Sealed AirSealed Air</v>
      </c>
      <c r="B2581" s="57" t="s">
        <v>92</v>
      </c>
      <c r="C2581" s="57" t="s">
        <v>46</v>
      </c>
      <c r="D2581" s="57" t="s">
        <v>93</v>
      </c>
      <c r="E2581" s="57" t="s">
        <v>4036</v>
      </c>
      <c r="F2581" s="58" t="s">
        <v>4036</v>
      </c>
      <c r="G2581" s="59">
        <v>39896</v>
      </c>
      <c r="H2581" s="60">
        <v>150000</v>
      </c>
      <c r="I2581" s="60" t="s">
        <v>6</v>
      </c>
      <c r="J2581" s="66">
        <v>44743</v>
      </c>
      <c r="K2581" s="60" t="s">
        <v>4037</v>
      </c>
      <c r="L2581" s="60" t="s">
        <v>66</v>
      </c>
      <c r="M2581" s="60" t="s">
        <v>98</v>
      </c>
      <c r="N2581" s="60">
        <v>0</v>
      </c>
      <c r="O2581" s="63">
        <v>2457638</v>
      </c>
      <c r="P2581" s="60" t="s">
        <v>159</v>
      </c>
      <c r="Q2581" s="59">
        <v>0</v>
      </c>
      <c r="R2581" s="60" t="s">
        <v>4038</v>
      </c>
      <c r="S2581" s="60" t="s">
        <v>4039</v>
      </c>
      <c r="T2581" s="60" t="s">
        <v>343</v>
      </c>
      <c r="U2581" s="60" t="s">
        <v>71</v>
      </c>
      <c r="V2581" s="60">
        <v>0</v>
      </c>
      <c r="W2581" s="1" t="b">
        <v>0</v>
      </c>
    </row>
    <row r="2582" spans="1:23" ht="22.5">
      <c r="A2582" s="56" t="str">
        <f t="shared" si="40"/>
        <v>JDEUSMANPOWERSEALED AIR CORPORATIONSEALED AIR</v>
      </c>
      <c r="B2582" s="30" t="s">
        <v>106</v>
      </c>
      <c r="C2582" s="30" t="s">
        <v>46</v>
      </c>
      <c r="D2582" s="30" t="s">
        <v>107</v>
      </c>
      <c r="E2582" s="30" t="s">
        <v>10125</v>
      </c>
      <c r="F2582" s="30" t="s">
        <v>10126</v>
      </c>
      <c r="G2582" s="30">
        <v>616124</v>
      </c>
      <c r="H2582" s="10">
        <v>5000</v>
      </c>
      <c r="I2582" s="24" t="s">
        <v>8</v>
      </c>
      <c r="J2582" s="11">
        <v>44256</v>
      </c>
      <c r="K2582" s="25" t="s">
        <v>10127</v>
      </c>
      <c r="L2582" s="25" t="s">
        <v>5234</v>
      </c>
      <c r="M2582" s="25" t="s">
        <v>98</v>
      </c>
      <c r="N2582" s="25" t="s">
        <v>54</v>
      </c>
      <c r="O2582" s="12">
        <v>2457638</v>
      </c>
      <c r="P2582" s="25" t="s">
        <v>4857</v>
      </c>
      <c r="Q2582" s="25">
        <v>0</v>
      </c>
      <c r="R2582" s="25" t="s">
        <v>4038</v>
      </c>
      <c r="S2582" s="25" t="s">
        <v>4039</v>
      </c>
      <c r="T2582" s="25" t="s">
        <v>203</v>
      </c>
      <c r="U2582" s="25" t="s">
        <v>71</v>
      </c>
      <c r="V2582" s="25">
        <v>0</v>
      </c>
      <c r="W2582" s="1" t="b">
        <v>0</v>
      </c>
    </row>
    <row r="2583" spans="1:23" ht="33.75">
      <c r="A2583" s="56" t="str">
        <f t="shared" si="40"/>
        <v>GPUSEXPERIS (ettain)SearchPros Solutions - Lockheed SpaceSearchPros Solutions - Lockheed Space</v>
      </c>
      <c r="B2583" s="57" t="s">
        <v>92</v>
      </c>
      <c r="C2583" s="57" t="s">
        <v>46</v>
      </c>
      <c r="D2583" s="57" t="s">
        <v>93</v>
      </c>
      <c r="E2583" s="57" t="s">
        <v>10128</v>
      </c>
      <c r="F2583" s="58" t="s">
        <v>10128</v>
      </c>
      <c r="G2583" s="59">
        <v>166235</v>
      </c>
      <c r="H2583" s="60">
        <v>100000</v>
      </c>
      <c r="I2583" s="60" t="s">
        <v>6</v>
      </c>
      <c r="J2583" s="66">
        <v>44713</v>
      </c>
      <c r="K2583" s="60" t="s">
        <v>10129</v>
      </c>
      <c r="L2583" s="60" t="s">
        <v>66</v>
      </c>
      <c r="M2583" s="60" t="s">
        <v>3976</v>
      </c>
      <c r="N2583" s="60">
        <v>0</v>
      </c>
      <c r="O2583" s="63">
        <v>834951691</v>
      </c>
      <c r="P2583" s="60" t="s">
        <v>56</v>
      </c>
      <c r="Q2583" s="59">
        <v>0</v>
      </c>
      <c r="R2583" s="60" t="s">
        <v>2814</v>
      </c>
      <c r="S2583" s="60" t="s">
        <v>2815</v>
      </c>
      <c r="T2583" s="60" t="s">
        <v>188</v>
      </c>
      <c r="U2583" s="60" t="s">
        <v>71</v>
      </c>
      <c r="V2583" s="60">
        <v>0</v>
      </c>
      <c r="W2583" s="1" t="b">
        <v>0</v>
      </c>
    </row>
    <row r="2584" spans="1:23" ht="45">
      <c r="A2584" s="56" t="str">
        <f t="shared" si="40"/>
        <v>JDEUSMANPOWERSEB PROFESSIONAL / WILBURSEB PROFESSIONAL / WILBUR</v>
      </c>
      <c r="B2584" s="30" t="s">
        <v>106</v>
      </c>
      <c r="C2584" s="30" t="s">
        <v>46</v>
      </c>
      <c r="D2584" s="30" t="s">
        <v>107</v>
      </c>
      <c r="E2584" s="30" t="s">
        <v>10130</v>
      </c>
      <c r="F2584" s="30" t="s">
        <v>10130</v>
      </c>
      <c r="G2584" s="30">
        <v>9199214</v>
      </c>
      <c r="H2584" s="10">
        <v>5000</v>
      </c>
      <c r="I2584" s="24" t="s">
        <v>6</v>
      </c>
      <c r="J2584" s="11">
        <v>44256</v>
      </c>
      <c r="K2584" s="25" t="s">
        <v>10131</v>
      </c>
      <c r="L2584" s="25" t="s">
        <v>66</v>
      </c>
      <c r="M2584" s="25" t="s">
        <v>158</v>
      </c>
      <c r="N2584" s="25"/>
      <c r="O2584" s="12">
        <v>117006375</v>
      </c>
      <c r="P2584" s="25" t="s">
        <v>99</v>
      </c>
      <c r="Q2584" s="25"/>
      <c r="R2584" s="25" t="s">
        <v>10132</v>
      </c>
      <c r="S2584" s="25"/>
      <c r="T2584" s="25"/>
      <c r="U2584" s="25"/>
      <c r="V2584" s="25"/>
      <c r="W2584" s="1" t="b">
        <v>0</v>
      </c>
    </row>
    <row r="2585" spans="1:23" ht="22.5">
      <c r="A2585" s="56" t="str">
        <f t="shared" si="40"/>
        <v>JDEUSMANPOWERSECOND HARVEST FOOD BANKSECOND HARVEST FOOD BANK</v>
      </c>
      <c r="B2585" s="32" t="s">
        <v>106</v>
      </c>
      <c r="C2585" s="32" t="s">
        <v>46</v>
      </c>
      <c r="D2585" s="32" t="s">
        <v>107</v>
      </c>
      <c r="E2585" s="32" t="s">
        <v>10133</v>
      </c>
      <c r="F2585" s="33" t="s">
        <v>10133</v>
      </c>
      <c r="G2585" s="34">
        <v>8402958</v>
      </c>
      <c r="H2585" s="35">
        <v>5000</v>
      </c>
      <c r="I2585" s="35" t="s">
        <v>5</v>
      </c>
      <c r="J2585" s="36">
        <v>44562</v>
      </c>
      <c r="K2585" s="35" t="s">
        <v>10134</v>
      </c>
      <c r="L2585" s="35" t="s">
        <v>66</v>
      </c>
      <c r="M2585" s="35" t="s">
        <v>98</v>
      </c>
      <c r="N2585" s="35">
        <v>0</v>
      </c>
      <c r="O2585" s="37">
        <v>602285363</v>
      </c>
      <c r="P2585" s="35" t="s">
        <v>1542</v>
      </c>
      <c r="Q2585" s="34">
        <v>0</v>
      </c>
      <c r="R2585" s="35" t="s">
        <v>160</v>
      </c>
      <c r="S2585" s="35">
        <v>0</v>
      </c>
      <c r="T2585" s="35">
        <v>0</v>
      </c>
      <c r="U2585" s="35">
        <v>0</v>
      </c>
      <c r="V2585" s="35">
        <v>0</v>
      </c>
      <c r="W2585" s="1" t="b">
        <v>0</v>
      </c>
    </row>
    <row r="2586" spans="1:23" ht="33.75">
      <c r="A2586" s="56" t="str">
        <f t="shared" si="40"/>
        <v>JDEUSManpowerSECURIPORTSECURIPORT</v>
      </c>
      <c r="B2586" s="25" t="s">
        <v>106</v>
      </c>
      <c r="C2586" s="25" t="s">
        <v>46</v>
      </c>
      <c r="D2586" s="25" t="s">
        <v>5034</v>
      </c>
      <c r="E2586" s="25" t="s">
        <v>10135</v>
      </c>
      <c r="F2586" s="27" t="s">
        <v>10135</v>
      </c>
      <c r="G2586" s="28">
        <v>8473767</v>
      </c>
      <c r="H2586" s="10">
        <v>5333</v>
      </c>
      <c r="I2586" s="24" t="s">
        <v>9</v>
      </c>
      <c r="J2586" s="11">
        <v>44013</v>
      </c>
      <c r="K2586" s="25" t="s">
        <v>10136</v>
      </c>
      <c r="L2586" s="25" t="s">
        <v>66</v>
      </c>
      <c r="M2586" s="25" t="s">
        <v>158</v>
      </c>
      <c r="N2586" s="25"/>
      <c r="O2586" s="12">
        <v>52493262</v>
      </c>
      <c r="P2586" s="25" t="s">
        <v>210</v>
      </c>
      <c r="Q2586" s="25">
        <v>0</v>
      </c>
      <c r="R2586" s="25" t="s">
        <v>160</v>
      </c>
      <c r="S2586" s="25"/>
      <c r="T2586" s="25" t="s">
        <v>95</v>
      </c>
      <c r="U2586" s="25">
        <v>0</v>
      </c>
      <c r="V2586" s="25"/>
      <c r="W2586" s="1" t="b">
        <v>0</v>
      </c>
    </row>
    <row r="2587" spans="1:23" ht="78.75">
      <c r="A2587" s="56" t="str">
        <f t="shared" si="40"/>
        <v>PSUSRPOSECURITY SCORECARDSecurity Scorecard</v>
      </c>
      <c r="B2587" s="57" t="s">
        <v>45</v>
      </c>
      <c r="C2587" s="57" t="s">
        <v>46</v>
      </c>
      <c r="D2587" s="57" t="s">
        <v>87</v>
      </c>
      <c r="E2587" s="57" t="s">
        <v>10137</v>
      </c>
      <c r="F2587" s="58" t="s">
        <v>10138</v>
      </c>
      <c r="G2587" s="59" t="s">
        <v>10139</v>
      </c>
      <c r="H2587" s="60">
        <v>40000</v>
      </c>
      <c r="I2587" s="60" t="s">
        <v>6</v>
      </c>
      <c r="J2587" s="66">
        <v>44743</v>
      </c>
      <c r="K2587" s="60" t="s">
        <v>10140</v>
      </c>
      <c r="L2587" s="60" t="s">
        <v>66</v>
      </c>
      <c r="M2587" s="60" t="s">
        <v>98</v>
      </c>
      <c r="N2587" s="60">
        <v>0</v>
      </c>
      <c r="O2587" s="63">
        <v>79555786</v>
      </c>
      <c r="P2587" s="60" t="s">
        <v>4857</v>
      </c>
      <c r="Q2587" s="59">
        <v>0</v>
      </c>
      <c r="R2587" s="60" t="s">
        <v>160</v>
      </c>
      <c r="S2587" s="60">
        <v>0</v>
      </c>
      <c r="T2587" s="60" t="s">
        <v>95</v>
      </c>
      <c r="U2587" s="60">
        <v>0</v>
      </c>
      <c r="V2587" s="60" t="s">
        <v>10141</v>
      </c>
      <c r="W2587" s="1" t="b">
        <v>0</v>
      </c>
    </row>
    <row r="2588" spans="1:23" ht="45">
      <c r="A2588" s="56" t="str">
        <f t="shared" si="40"/>
        <v>GPUSEXPERIS (ettain)Sedgwick CMSSedgwick CMS</v>
      </c>
      <c r="B2588" s="32" t="s">
        <v>92</v>
      </c>
      <c r="C2588" s="32" t="s">
        <v>46</v>
      </c>
      <c r="D2588" s="43" t="s">
        <v>93</v>
      </c>
      <c r="E2588" s="32" t="s">
        <v>10142</v>
      </c>
      <c r="F2588" s="33" t="s">
        <v>10142</v>
      </c>
      <c r="G2588" s="34" t="s">
        <v>10143</v>
      </c>
      <c r="H2588" s="35">
        <v>25000</v>
      </c>
      <c r="I2588" s="35" t="s">
        <v>6</v>
      </c>
      <c r="J2588" s="36">
        <v>44531</v>
      </c>
      <c r="K2588" s="35" t="s">
        <v>10144</v>
      </c>
      <c r="L2588" s="35" t="s">
        <v>1069</v>
      </c>
      <c r="M2588" s="35" t="s">
        <v>98</v>
      </c>
      <c r="N2588" s="35"/>
      <c r="O2588" s="37">
        <v>80589166</v>
      </c>
      <c r="P2588" s="35" t="s">
        <v>299</v>
      </c>
      <c r="Q2588" s="34"/>
      <c r="R2588" s="35" t="s">
        <v>160</v>
      </c>
      <c r="S2588" s="35" t="s">
        <v>10145</v>
      </c>
      <c r="T2588" s="35" t="s">
        <v>611</v>
      </c>
      <c r="U2588" s="35" t="s">
        <v>71</v>
      </c>
      <c r="V2588" s="35"/>
      <c r="W2588" s="1" t="b">
        <v>0</v>
      </c>
    </row>
    <row r="2589" spans="1:23" ht="56.25">
      <c r="A2589" s="56" t="str">
        <f t="shared" si="40"/>
        <v>JDEUSMANPOWERSELUXSELUX</v>
      </c>
      <c r="B2589" s="57" t="s">
        <v>106</v>
      </c>
      <c r="C2589" s="57" t="s">
        <v>46</v>
      </c>
      <c r="D2589" s="57" t="s">
        <v>107</v>
      </c>
      <c r="E2589" s="57" t="s">
        <v>10146</v>
      </c>
      <c r="F2589" s="58" t="s">
        <v>10146</v>
      </c>
      <c r="G2589" s="59">
        <v>484324</v>
      </c>
      <c r="H2589" s="60">
        <v>30000</v>
      </c>
      <c r="I2589" s="60" t="s">
        <v>6</v>
      </c>
      <c r="J2589" s="66">
        <v>44652</v>
      </c>
      <c r="K2589" s="60" t="s">
        <v>10147</v>
      </c>
      <c r="L2589" s="60" t="s">
        <v>1069</v>
      </c>
      <c r="M2589" s="60" t="s">
        <v>158</v>
      </c>
      <c r="N2589" s="60">
        <v>0</v>
      </c>
      <c r="O2589" s="63">
        <v>119228286</v>
      </c>
      <c r="P2589" s="60" t="s">
        <v>113</v>
      </c>
      <c r="Q2589" s="59">
        <v>0</v>
      </c>
      <c r="R2589" s="60" t="s">
        <v>160</v>
      </c>
      <c r="S2589" s="60">
        <v>0</v>
      </c>
      <c r="T2589" s="60" t="s">
        <v>95</v>
      </c>
      <c r="U2589" s="60">
        <v>0</v>
      </c>
      <c r="V2589" s="60">
        <v>0</v>
      </c>
      <c r="W2589" s="1" t="b">
        <v>0</v>
      </c>
    </row>
    <row r="2590" spans="1:23" ht="45">
      <c r="A2590" s="56" t="str">
        <f t="shared" si="40"/>
        <v>JDEUSMANPOWERSEMINOLE COUNTY SCHOOLS RSEMINOLE COUNTY SCHOOLS R</v>
      </c>
      <c r="B2590" s="32" t="s">
        <v>106</v>
      </c>
      <c r="C2590" s="32" t="s">
        <v>46</v>
      </c>
      <c r="D2590" s="32" t="s">
        <v>107</v>
      </c>
      <c r="E2590" s="32" t="s">
        <v>10148</v>
      </c>
      <c r="F2590" s="33" t="s">
        <v>10148</v>
      </c>
      <c r="G2590" s="34">
        <v>9053668</v>
      </c>
      <c r="H2590" s="35">
        <v>10000</v>
      </c>
      <c r="I2590" s="35" t="s">
        <v>6</v>
      </c>
      <c r="J2590" s="36">
        <v>44562</v>
      </c>
      <c r="K2590" s="35" t="s">
        <v>10149</v>
      </c>
      <c r="L2590" s="35" t="s">
        <v>66</v>
      </c>
      <c r="M2590" s="35" t="s">
        <v>98</v>
      </c>
      <c r="N2590" s="35"/>
      <c r="O2590" s="37">
        <v>100013085</v>
      </c>
      <c r="P2590" s="35" t="s">
        <v>3847</v>
      </c>
      <c r="Q2590" s="34"/>
      <c r="R2590" s="35" t="s">
        <v>757</v>
      </c>
      <c r="S2590" s="35" t="s">
        <v>10150</v>
      </c>
      <c r="T2590" s="35"/>
      <c r="U2590" s="35" t="s">
        <v>984</v>
      </c>
      <c r="V2590" s="35"/>
      <c r="W2590" s="1" t="b">
        <v>0</v>
      </c>
    </row>
    <row r="2591" spans="1:23" ht="101.25">
      <c r="A2591" s="56" t="str">
        <f t="shared" si="40"/>
        <v>JDEUSMANPOWERSEMPERITSEMPERIT</v>
      </c>
      <c r="B2591" s="57" t="s">
        <v>106</v>
      </c>
      <c r="C2591" s="57" t="s">
        <v>46</v>
      </c>
      <c r="D2591" s="57" t="s">
        <v>107</v>
      </c>
      <c r="E2591" s="57" t="s">
        <v>10151</v>
      </c>
      <c r="F2591" s="58" t="s">
        <v>10151</v>
      </c>
      <c r="G2591" s="59">
        <v>9457679</v>
      </c>
      <c r="H2591" s="60">
        <v>5000</v>
      </c>
      <c r="I2591" s="60" t="s">
        <v>6</v>
      </c>
      <c r="J2591" s="66">
        <v>44652</v>
      </c>
      <c r="K2591" s="60" t="s">
        <v>10152</v>
      </c>
      <c r="L2591" s="60" t="s">
        <v>10153</v>
      </c>
      <c r="M2591" s="60">
        <v>0</v>
      </c>
      <c r="N2591" s="60">
        <v>0</v>
      </c>
      <c r="O2591" s="63">
        <v>0</v>
      </c>
      <c r="P2591" s="60" t="s">
        <v>2314</v>
      </c>
      <c r="Q2591" s="59">
        <v>0</v>
      </c>
      <c r="R2591" s="60" t="s">
        <v>10154</v>
      </c>
      <c r="S2591" s="60">
        <v>0</v>
      </c>
      <c r="T2591" s="60">
        <v>0</v>
      </c>
      <c r="U2591" s="60">
        <v>0</v>
      </c>
      <c r="V2591" s="60">
        <v>0</v>
      </c>
      <c r="W2591" s="1" t="b">
        <v>0</v>
      </c>
    </row>
    <row r="2592" spans="1:23" ht="90">
      <c r="A2592" s="56" t="str">
        <f t="shared" si="40"/>
        <v>PSUSEXPERISSEMPLICITY INCSemplicity Inc</v>
      </c>
      <c r="B2592" s="57" t="s">
        <v>45</v>
      </c>
      <c r="C2592" s="57" t="s">
        <v>46</v>
      </c>
      <c r="D2592" s="57" t="s">
        <v>47</v>
      </c>
      <c r="E2592" s="57" t="s">
        <v>4040</v>
      </c>
      <c r="F2592" s="58" t="s">
        <v>4041</v>
      </c>
      <c r="G2592" s="59" t="s">
        <v>4042</v>
      </c>
      <c r="H2592" s="60">
        <v>20000</v>
      </c>
      <c r="I2592" s="60" t="s">
        <v>6</v>
      </c>
      <c r="J2592" s="66">
        <v>44743</v>
      </c>
      <c r="K2592" s="60" t="s">
        <v>4043</v>
      </c>
      <c r="L2592" s="60" t="s">
        <v>4044</v>
      </c>
      <c r="M2592" s="60" t="s">
        <v>158</v>
      </c>
      <c r="N2592" s="60">
        <v>0</v>
      </c>
      <c r="O2592" s="63">
        <v>62902608</v>
      </c>
      <c r="P2592" s="60" t="s">
        <v>99</v>
      </c>
      <c r="Q2592" s="59">
        <v>0</v>
      </c>
      <c r="R2592" s="60" t="s">
        <v>160</v>
      </c>
      <c r="S2592" s="60">
        <v>0</v>
      </c>
      <c r="T2592" s="60" t="s">
        <v>95</v>
      </c>
      <c r="U2592" s="60">
        <v>0</v>
      </c>
      <c r="V2592" s="60" t="s">
        <v>10155</v>
      </c>
      <c r="W2592" s="1" t="b">
        <v>0</v>
      </c>
    </row>
    <row r="2593" spans="1:23" ht="56.25">
      <c r="A2593" s="56" t="str">
        <f t="shared" si="40"/>
        <v>PSUSEXPERISSENSATA TECHNOLOGIESSensata Technologies</v>
      </c>
      <c r="B2593" s="57" t="s">
        <v>45</v>
      </c>
      <c r="C2593" s="57" t="s">
        <v>46</v>
      </c>
      <c r="D2593" s="57" t="s">
        <v>47</v>
      </c>
      <c r="E2593" s="57" t="s">
        <v>4046</v>
      </c>
      <c r="F2593" s="58" t="s">
        <v>4047</v>
      </c>
      <c r="G2593" s="59" t="s">
        <v>4048</v>
      </c>
      <c r="H2593" s="60">
        <v>250000</v>
      </c>
      <c r="I2593" s="60" t="s">
        <v>6</v>
      </c>
      <c r="J2593" s="66">
        <v>44743</v>
      </c>
      <c r="K2593" s="60" t="s">
        <v>10156</v>
      </c>
      <c r="L2593" s="60" t="s">
        <v>4050</v>
      </c>
      <c r="M2593" s="60" t="s">
        <v>158</v>
      </c>
      <c r="N2593" s="60" t="s">
        <v>57</v>
      </c>
      <c r="O2593" s="63" t="s">
        <v>1735</v>
      </c>
      <c r="P2593" s="60" t="s">
        <v>99</v>
      </c>
      <c r="Q2593" s="59" t="s">
        <v>57</v>
      </c>
      <c r="R2593" s="60" t="s">
        <v>1737</v>
      </c>
      <c r="S2593" s="60" t="s">
        <v>1738</v>
      </c>
      <c r="T2593" s="60" t="s">
        <v>203</v>
      </c>
      <c r="U2593" s="60" t="s">
        <v>71</v>
      </c>
      <c r="V2593" s="60" t="s">
        <v>10157</v>
      </c>
      <c r="W2593" s="1" t="b">
        <v>0</v>
      </c>
    </row>
    <row r="2594" spans="1:23" ht="78.75">
      <c r="A2594" s="56" t="str">
        <f t="shared" si="40"/>
        <v>PSUSEXPERISSENSIA LLCSensia LLC</v>
      </c>
      <c r="B2594" s="57" t="s">
        <v>45</v>
      </c>
      <c r="C2594" s="57" t="s">
        <v>46</v>
      </c>
      <c r="D2594" s="57" t="s">
        <v>47</v>
      </c>
      <c r="E2594" s="57" t="s">
        <v>4052</v>
      </c>
      <c r="F2594" s="58" t="s">
        <v>4053</v>
      </c>
      <c r="G2594" s="59" t="s">
        <v>4054</v>
      </c>
      <c r="H2594" s="60">
        <v>20000</v>
      </c>
      <c r="I2594" s="60" t="s">
        <v>5</v>
      </c>
      <c r="J2594" s="66">
        <v>44743</v>
      </c>
      <c r="K2594" s="60" t="s">
        <v>4055</v>
      </c>
      <c r="L2594" s="60" t="s">
        <v>4056</v>
      </c>
      <c r="M2594" s="60" t="s">
        <v>158</v>
      </c>
      <c r="N2594" s="60" t="s">
        <v>54</v>
      </c>
      <c r="O2594" s="63">
        <v>117218733</v>
      </c>
      <c r="P2594" s="60" t="s">
        <v>113</v>
      </c>
      <c r="Q2594" s="59">
        <v>0</v>
      </c>
      <c r="R2594" s="60">
        <v>0</v>
      </c>
      <c r="S2594" s="60">
        <v>0</v>
      </c>
      <c r="T2594" s="60">
        <v>0</v>
      </c>
      <c r="U2594" s="60">
        <v>0</v>
      </c>
      <c r="V2594" s="60">
        <v>0</v>
      </c>
      <c r="W2594" s="1" t="b">
        <v>0</v>
      </c>
    </row>
    <row r="2595" spans="1:23" ht="33.75">
      <c r="A2595" s="56" t="str">
        <f t="shared" si="40"/>
        <v>JDECANMANPOWERSENSIENT COLORSSENSIENT COLORS</v>
      </c>
      <c r="B2595" s="57" t="s">
        <v>106</v>
      </c>
      <c r="C2595" s="57" t="s">
        <v>225</v>
      </c>
      <c r="D2595" s="57" t="s">
        <v>107</v>
      </c>
      <c r="E2595" s="57" t="s">
        <v>10158</v>
      </c>
      <c r="F2595" s="58" t="s">
        <v>10158</v>
      </c>
      <c r="G2595" s="59">
        <v>9449152</v>
      </c>
      <c r="H2595" s="60">
        <v>20000</v>
      </c>
      <c r="I2595" s="60" t="s">
        <v>5</v>
      </c>
      <c r="J2595" s="66">
        <v>44621</v>
      </c>
      <c r="K2595" s="60" t="s">
        <v>10159</v>
      </c>
      <c r="L2595" s="60" t="s">
        <v>10160</v>
      </c>
      <c r="M2595" s="60" t="s">
        <v>158</v>
      </c>
      <c r="N2595" s="60"/>
      <c r="O2595" s="63">
        <v>201231750</v>
      </c>
      <c r="P2595" s="60" t="s">
        <v>99</v>
      </c>
      <c r="Q2595" s="59"/>
      <c r="R2595" s="60"/>
      <c r="S2595" s="60"/>
      <c r="T2595" s="60"/>
      <c r="U2595" s="60"/>
      <c r="V2595" s="60"/>
      <c r="W2595" s="1" t="b">
        <v>0</v>
      </c>
    </row>
    <row r="2596" spans="1:23" ht="67.5">
      <c r="A2596" s="56" t="str">
        <f t="shared" si="40"/>
        <v>JDEUSMANPOWERSENSIENT FLAVORSSENSIENT NATURAL INGREDIE</v>
      </c>
      <c r="B2596" s="57" t="s">
        <v>106</v>
      </c>
      <c r="C2596" s="57" t="s">
        <v>46</v>
      </c>
      <c r="D2596" s="57" t="s">
        <v>107</v>
      </c>
      <c r="E2596" s="57" t="s">
        <v>4057</v>
      </c>
      <c r="F2596" s="58" t="s">
        <v>4058</v>
      </c>
      <c r="G2596" s="59">
        <v>9278507</v>
      </c>
      <c r="H2596" s="60">
        <v>70000</v>
      </c>
      <c r="I2596" s="60" t="s">
        <v>7</v>
      </c>
      <c r="J2596" s="66">
        <v>44774</v>
      </c>
      <c r="K2596" s="60" t="s">
        <v>4059</v>
      </c>
      <c r="L2596" s="60" t="s">
        <v>980</v>
      </c>
      <c r="M2596" s="60" t="s">
        <v>98</v>
      </c>
      <c r="N2596" s="60">
        <v>0</v>
      </c>
      <c r="O2596" s="63">
        <v>79467420</v>
      </c>
      <c r="P2596" s="60">
        <v>0</v>
      </c>
      <c r="Q2596" s="59">
        <v>0</v>
      </c>
      <c r="R2596" s="60" t="s">
        <v>4060</v>
      </c>
      <c r="S2596" s="60" t="s">
        <v>4061</v>
      </c>
      <c r="T2596" s="60">
        <v>0</v>
      </c>
      <c r="U2596" s="60" t="s">
        <v>152</v>
      </c>
      <c r="V2596" s="60">
        <v>0</v>
      </c>
      <c r="W2596" s="1" t="b">
        <v>0</v>
      </c>
    </row>
    <row r="2597" spans="1:23" ht="45">
      <c r="A2597" s="56" t="str">
        <f t="shared" si="40"/>
        <v>JDEUSMANPOWERSENTINEL ENERGY PROJECT/DSENTINEL ENERGY PROJECT/D</v>
      </c>
      <c r="B2597" s="57" t="s">
        <v>106</v>
      </c>
      <c r="C2597" s="57" t="s">
        <v>46</v>
      </c>
      <c r="D2597" s="57" t="s">
        <v>107</v>
      </c>
      <c r="E2597" s="57" t="s">
        <v>10161</v>
      </c>
      <c r="F2597" s="58" t="s">
        <v>10161</v>
      </c>
      <c r="G2597" s="59">
        <v>7907021</v>
      </c>
      <c r="H2597" s="60">
        <v>10000</v>
      </c>
      <c r="I2597" s="60" t="s">
        <v>6</v>
      </c>
      <c r="J2597" s="66">
        <v>44743</v>
      </c>
      <c r="K2597" s="60" t="s">
        <v>10162</v>
      </c>
      <c r="L2597" s="60" t="s">
        <v>66</v>
      </c>
      <c r="M2597" s="60" t="s">
        <v>98</v>
      </c>
      <c r="N2597" s="60">
        <v>0</v>
      </c>
      <c r="O2597" s="63">
        <v>78629009</v>
      </c>
      <c r="P2597" s="60" t="s">
        <v>470</v>
      </c>
      <c r="Q2597" s="59">
        <v>0</v>
      </c>
      <c r="R2597" s="60" t="s">
        <v>160</v>
      </c>
      <c r="S2597" s="60">
        <v>0</v>
      </c>
      <c r="T2597" s="60" t="s">
        <v>95</v>
      </c>
      <c r="U2597" s="60">
        <v>0</v>
      </c>
      <c r="V2597" s="60">
        <v>0</v>
      </c>
      <c r="W2597" s="1" t="b">
        <v>0</v>
      </c>
    </row>
    <row r="2598" spans="1:23" ht="45">
      <c r="A2598" s="56" t="str">
        <f t="shared" si="40"/>
        <v>PSUSEXPERISSENTRALSentral</v>
      </c>
      <c r="B2598" s="57" t="s">
        <v>45</v>
      </c>
      <c r="C2598" s="57" t="s">
        <v>46</v>
      </c>
      <c r="D2598" s="57" t="s">
        <v>47</v>
      </c>
      <c r="E2598" s="57" t="s">
        <v>10163</v>
      </c>
      <c r="F2598" s="58" t="s">
        <v>10164</v>
      </c>
      <c r="G2598" s="59" t="s">
        <v>10165</v>
      </c>
      <c r="H2598" s="60">
        <v>50</v>
      </c>
      <c r="I2598" s="60" t="s">
        <v>6</v>
      </c>
      <c r="J2598" s="62">
        <v>44593</v>
      </c>
      <c r="K2598" s="60" t="s">
        <v>10166</v>
      </c>
      <c r="L2598" s="60" t="s">
        <v>1918</v>
      </c>
      <c r="M2598" s="60" t="s">
        <v>229</v>
      </c>
      <c r="N2598" s="60">
        <v>0</v>
      </c>
      <c r="O2598" s="63">
        <v>117990962</v>
      </c>
      <c r="P2598" s="60" t="s">
        <v>1396</v>
      </c>
      <c r="Q2598" s="59">
        <v>0</v>
      </c>
      <c r="R2598" s="60" t="s">
        <v>160</v>
      </c>
      <c r="S2598" s="60">
        <v>0</v>
      </c>
      <c r="T2598" s="60" t="s">
        <v>95</v>
      </c>
      <c r="U2598" s="60">
        <v>0</v>
      </c>
      <c r="V2598" s="60">
        <v>0</v>
      </c>
      <c r="W2598" s="1" t="b">
        <v>0</v>
      </c>
    </row>
    <row r="2599" spans="1:23" ht="22.5">
      <c r="A2599" s="56" t="str">
        <f t="shared" si="40"/>
        <v>JDEUSMANPOWERSHAPE CORPSHAPE CORP.</v>
      </c>
      <c r="B2599" s="25" t="s">
        <v>106</v>
      </c>
      <c r="C2599" s="25" t="s">
        <v>46</v>
      </c>
      <c r="D2599" s="25" t="s">
        <v>107</v>
      </c>
      <c r="E2599" s="25" t="s">
        <v>4062</v>
      </c>
      <c r="F2599" s="27" t="s">
        <v>10167</v>
      </c>
      <c r="G2599" s="28">
        <v>8980624</v>
      </c>
      <c r="H2599" s="10">
        <v>25000</v>
      </c>
      <c r="I2599" s="24" t="s">
        <v>10168</v>
      </c>
      <c r="J2599" s="11">
        <v>44013</v>
      </c>
      <c r="K2599" s="25" t="s">
        <v>10169</v>
      </c>
      <c r="L2599" s="25" t="s">
        <v>66</v>
      </c>
      <c r="M2599" s="25" t="s">
        <v>98</v>
      </c>
      <c r="N2599" s="25"/>
      <c r="O2599" s="12">
        <v>65859555</v>
      </c>
      <c r="P2599" s="25" t="s">
        <v>470</v>
      </c>
      <c r="Q2599" s="25">
        <v>0</v>
      </c>
      <c r="R2599" s="25" t="s">
        <v>160</v>
      </c>
      <c r="S2599" s="25"/>
      <c r="T2599" s="25" t="s">
        <v>95</v>
      </c>
      <c r="U2599" s="25">
        <v>0</v>
      </c>
      <c r="V2599" s="25"/>
      <c r="W2599" s="1" t="b">
        <v>0</v>
      </c>
    </row>
    <row r="2600" spans="1:23" ht="33.75">
      <c r="A2600" s="56" t="str">
        <f t="shared" si="40"/>
        <v>JDEUSMANPOWERSHAPE CORPSHAPE CORPORATION</v>
      </c>
      <c r="B2600" s="57" t="s">
        <v>106</v>
      </c>
      <c r="C2600" s="57" t="s">
        <v>46</v>
      </c>
      <c r="D2600" s="57" t="s">
        <v>107</v>
      </c>
      <c r="E2600" s="57" t="s">
        <v>4062</v>
      </c>
      <c r="F2600" s="58" t="s">
        <v>4063</v>
      </c>
      <c r="G2600" s="59">
        <v>6581213</v>
      </c>
      <c r="H2600" s="60">
        <v>150000</v>
      </c>
      <c r="I2600" s="60" t="s">
        <v>6</v>
      </c>
      <c r="J2600" s="66">
        <v>44743</v>
      </c>
      <c r="K2600" s="60" t="s">
        <v>4064</v>
      </c>
      <c r="L2600" s="60" t="s">
        <v>66</v>
      </c>
      <c r="M2600" s="60" t="s">
        <v>98</v>
      </c>
      <c r="N2600" s="60">
        <v>0</v>
      </c>
      <c r="O2600" s="63">
        <v>65859555</v>
      </c>
      <c r="P2600" s="60" t="s">
        <v>470</v>
      </c>
      <c r="Q2600" s="59">
        <v>0</v>
      </c>
      <c r="R2600" s="60" t="s">
        <v>160</v>
      </c>
      <c r="S2600" s="60">
        <v>0</v>
      </c>
      <c r="T2600" s="60" t="s">
        <v>95</v>
      </c>
      <c r="U2600" s="60">
        <v>0</v>
      </c>
      <c r="V2600" s="60">
        <v>0</v>
      </c>
      <c r="W2600" s="1" t="b">
        <v>0</v>
      </c>
    </row>
    <row r="2601" spans="1:23" ht="67.5">
      <c r="A2601" s="56" t="str">
        <f t="shared" si="40"/>
        <v>PSUSEXPERISSHARP PACKAGINGSharp Packaging</v>
      </c>
      <c r="B2601" s="57" t="s">
        <v>45</v>
      </c>
      <c r="C2601" s="57" t="s">
        <v>46</v>
      </c>
      <c r="D2601" s="57" t="s">
        <v>47</v>
      </c>
      <c r="E2601" s="57" t="s">
        <v>10170</v>
      </c>
      <c r="F2601" s="58" t="s">
        <v>10171</v>
      </c>
      <c r="G2601" s="59" t="s">
        <v>10172</v>
      </c>
      <c r="H2601" s="60">
        <v>10000</v>
      </c>
      <c r="I2601" s="60" t="s">
        <v>6</v>
      </c>
      <c r="J2601" s="66">
        <v>44743</v>
      </c>
      <c r="K2601" s="60" t="s">
        <v>10173</v>
      </c>
      <c r="L2601" s="60" t="s">
        <v>980</v>
      </c>
      <c r="M2601" s="60" t="s">
        <v>158</v>
      </c>
      <c r="N2601" s="60" t="s">
        <v>54</v>
      </c>
      <c r="O2601" s="63">
        <v>121590137</v>
      </c>
      <c r="P2601" s="60" t="s">
        <v>99</v>
      </c>
      <c r="Q2601" s="59">
        <v>0</v>
      </c>
      <c r="R2601" s="60">
        <v>0</v>
      </c>
      <c r="S2601" s="60" t="s">
        <v>10174</v>
      </c>
      <c r="T2601" s="60" t="s">
        <v>611</v>
      </c>
      <c r="U2601" s="60" t="s">
        <v>71</v>
      </c>
      <c r="V2601" s="60" t="s">
        <v>10175</v>
      </c>
      <c r="W2601" s="1" t="b">
        <v>0</v>
      </c>
    </row>
    <row r="2602" spans="1:23" ht="45">
      <c r="A2602" s="56" t="str">
        <f t="shared" si="40"/>
        <v>JDEUSMANPOWERSHEARER LOGISTICS LLCSHEARER LOGISTICS LLC</v>
      </c>
      <c r="B2602" s="25" t="s">
        <v>106</v>
      </c>
      <c r="C2602" s="25" t="s">
        <v>46</v>
      </c>
      <c r="D2602" s="25" t="s">
        <v>107</v>
      </c>
      <c r="E2602" s="25" t="s">
        <v>10176</v>
      </c>
      <c r="F2602" s="27" t="s">
        <v>10176</v>
      </c>
      <c r="G2602" s="28">
        <v>8704603</v>
      </c>
      <c r="H2602" s="10">
        <v>5333</v>
      </c>
      <c r="I2602" s="24" t="s">
        <v>6</v>
      </c>
      <c r="J2602" s="11">
        <v>44105</v>
      </c>
      <c r="K2602" s="25" t="s">
        <v>10177</v>
      </c>
      <c r="L2602" s="25" t="s">
        <v>10178</v>
      </c>
      <c r="M2602" s="25" t="s">
        <v>158</v>
      </c>
      <c r="N2602" s="25"/>
      <c r="O2602" s="12">
        <v>8935297</v>
      </c>
      <c r="P2602" s="25" t="s">
        <v>1396</v>
      </c>
      <c r="Q2602" s="25">
        <v>0</v>
      </c>
      <c r="R2602" s="25" t="s">
        <v>160</v>
      </c>
      <c r="S2602" s="25"/>
      <c r="T2602" s="25" t="s">
        <v>95</v>
      </c>
      <c r="U2602" s="25">
        <v>0</v>
      </c>
      <c r="V2602" s="25">
        <v>0</v>
      </c>
      <c r="W2602" s="1" t="b">
        <v>0</v>
      </c>
    </row>
    <row r="2603" spans="1:23" ht="123.75">
      <c r="A2603" s="56" t="str">
        <f t="shared" si="40"/>
        <v>RM PSUSRIGHT MGMTShell Oil CompanyShell Oil Company</v>
      </c>
      <c r="B2603" s="32" t="s">
        <v>180</v>
      </c>
      <c r="C2603" s="32" t="s">
        <v>46</v>
      </c>
      <c r="D2603" s="32" t="s">
        <v>181</v>
      </c>
      <c r="E2603" s="32" t="s">
        <v>10179</v>
      </c>
      <c r="F2603" s="33" t="s">
        <v>10179</v>
      </c>
      <c r="G2603" s="34" t="s">
        <v>10180</v>
      </c>
      <c r="H2603" s="35">
        <v>50000</v>
      </c>
      <c r="I2603" s="35" t="s">
        <v>5</v>
      </c>
      <c r="J2603" s="36">
        <v>44470</v>
      </c>
      <c r="K2603" s="35" t="s">
        <v>10181</v>
      </c>
      <c r="L2603" s="35" t="s">
        <v>66</v>
      </c>
      <c r="M2603" s="35" t="s">
        <v>98</v>
      </c>
      <c r="N2603" s="35">
        <v>0</v>
      </c>
      <c r="O2603" s="37">
        <v>131489817</v>
      </c>
      <c r="P2603" s="35" t="s">
        <v>167</v>
      </c>
      <c r="Q2603" s="34">
        <v>0</v>
      </c>
      <c r="R2603" s="35" t="s">
        <v>10182</v>
      </c>
      <c r="S2603" s="35" t="s">
        <v>10183</v>
      </c>
      <c r="T2603" s="35" t="s">
        <v>390</v>
      </c>
      <c r="U2603" s="35" t="s">
        <v>71</v>
      </c>
      <c r="V2603" s="35" t="s">
        <v>10184</v>
      </c>
      <c r="W2603" s="1" t="b">
        <v>0</v>
      </c>
    </row>
    <row r="2604" spans="1:23" ht="33.75">
      <c r="A2604" s="56" t="str">
        <f t="shared" si="40"/>
        <v>PSUSEXPERISSHERWIN WILLIAMSSherwin Williams</v>
      </c>
      <c r="B2604" s="57" t="s">
        <v>45</v>
      </c>
      <c r="C2604" s="57" t="s">
        <v>46</v>
      </c>
      <c r="D2604" s="57" t="s">
        <v>47</v>
      </c>
      <c r="E2604" s="57" t="s">
        <v>4065</v>
      </c>
      <c r="F2604" s="58" t="s">
        <v>4066</v>
      </c>
      <c r="G2604" s="59" t="s">
        <v>4067</v>
      </c>
      <c r="H2604" s="60">
        <v>150000</v>
      </c>
      <c r="I2604" s="60" t="s">
        <v>5</v>
      </c>
      <c r="J2604" s="66">
        <v>44774</v>
      </c>
      <c r="K2604" s="60" t="s">
        <v>4068</v>
      </c>
      <c r="L2604" s="60" t="s">
        <v>66</v>
      </c>
      <c r="M2604" s="60" t="s">
        <v>98</v>
      </c>
      <c r="N2604" s="60">
        <v>0</v>
      </c>
      <c r="O2604" s="63">
        <v>4206397</v>
      </c>
      <c r="P2604" s="60" t="s">
        <v>56</v>
      </c>
      <c r="Q2604" s="59">
        <v>0</v>
      </c>
      <c r="R2604" s="60" t="s">
        <v>4069</v>
      </c>
      <c r="S2604" s="60" t="s">
        <v>4070</v>
      </c>
      <c r="T2604" s="60" t="s">
        <v>102</v>
      </c>
      <c r="U2604" s="60" t="s">
        <v>103</v>
      </c>
      <c r="V2604" s="60">
        <v>0</v>
      </c>
      <c r="W2604" s="1" t="b">
        <v>0</v>
      </c>
    </row>
    <row r="2605" spans="1:23" ht="56.25">
      <c r="A2605" s="56" t="str">
        <f t="shared" si="40"/>
        <v>GPUSEXPERIS (ettain)SHI International Corporation - DetroitSHI International Corporation - Detroit</v>
      </c>
      <c r="B2605" s="57" t="s">
        <v>92</v>
      </c>
      <c r="C2605" s="57" t="s">
        <v>46</v>
      </c>
      <c r="D2605" s="57" t="s">
        <v>93</v>
      </c>
      <c r="E2605" s="57" t="s">
        <v>10185</v>
      </c>
      <c r="F2605" s="58" t="s">
        <v>10185</v>
      </c>
      <c r="G2605" s="59">
        <v>165220</v>
      </c>
      <c r="H2605" s="60">
        <v>100000</v>
      </c>
      <c r="I2605" s="60" t="s">
        <v>6</v>
      </c>
      <c r="J2605" s="66">
        <v>44774</v>
      </c>
      <c r="K2605" s="60" t="s">
        <v>10186</v>
      </c>
      <c r="L2605" s="60" t="s">
        <v>157</v>
      </c>
      <c r="M2605" s="60" t="s">
        <v>67</v>
      </c>
      <c r="N2605" s="60">
        <v>0</v>
      </c>
      <c r="O2605" s="63">
        <v>611429481</v>
      </c>
      <c r="P2605" s="60" t="s">
        <v>159</v>
      </c>
      <c r="Q2605" s="59">
        <v>0</v>
      </c>
      <c r="R2605" s="60" t="s">
        <v>160</v>
      </c>
      <c r="S2605" s="60">
        <v>0</v>
      </c>
      <c r="T2605" s="60" t="s">
        <v>95</v>
      </c>
      <c r="U2605" s="60">
        <v>0</v>
      </c>
      <c r="V2605" s="60" t="s">
        <v>10187</v>
      </c>
      <c r="W2605" s="1" t="b">
        <v>0</v>
      </c>
    </row>
    <row r="2606" spans="1:23" ht="101.25">
      <c r="A2606" s="56" t="str">
        <f t="shared" si="40"/>
        <v>JDEUSMANPOWERSHIPMONKSHIPMONK</v>
      </c>
      <c r="B2606" s="25" t="s">
        <v>106</v>
      </c>
      <c r="C2606" s="25" t="s">
        <v>46</v>
      </c>
      <c r="D2606" s="25" t="s">
        <v>107</v>
      </c>
      <c r="E2606" s="25" t="s">
        <v>10188</v>
      </c>
      <c r="F2606" s="27" t="s">
        <v>10188</v>
      </c>
      <c r="G2606" s="28">
        <v>8663379</v>
      </c>
      <c r="H2606" s="10">
        <v>10000</v>
      </c>
      <c r="I2606" s="10" t="s">
        <v>6</v>
      </c>
      <c r="J2606" s="11">
        <v>44348</v>
      </c>
      <c r="K2606" s="10" t="s">
        <v>10189</v>
      </c>
      <c r="L2606" s="10" t="s">
        <v>10190</v>
      </c>
      <c r="M2606" s="10" t="s">
        <v>229</v>
      </c>
      <c r="N2606" s="10">
        <v>0</v>
      </c>
      <c r="O2606" s="12">
        <v>81299536</v>
      </c>
      <c r="P2606" s="10" t="s">
        <v>99</v>
      </c>
      <c r="Q2606" s="10">
        <v>0</v>
      </c>
      <c r="R2606" s="10" t="s">
        <v>160</v>
      </c>
      <c r="S2606" s="10">
        <v>0</v>
      </c>
      <c r="T2606" s="10" t="s">
        <v>95</v>
      </c>
      <c r="U2606" s="10">
        <v>0</v>
      </c>
      <c r="V2606" s="10" t="s">
        <v>10191</v>
      </c>
      <c r="W2606" s="1" t="b">
        <v>0</v>
      </c>
    </row>
    <row r="2607" spans="1:23" ht="33.75">
      <c r="A2607" s="56" t="str">
        <f t="shared" si="40"/>
        <v>PSUSEXPERISSHIRE HUMAN GENETIC THERAPIESTakeda</v>
      </c>
      <c r="B2607" s="57" t="s">
        <v>45</v>
      </c>
      <c r="C2607" s="57" t="s">
        <v>46</v>
      </c>
      <c r="D2607" s="57" t="s">
        <v>47</v>
      </c>
      <c r="E2607" s="57" t="s">
        <v>4071</v>
      </c>
      <c r="F2607" s="58" t="s">
        <v>4072</v>
      </c>
      <c r="G2607" s="59" t="s">
        <v>4073</v>
      </c>
      <c r="H2607" s="60">
        <v>50000</v>
      </c>
      <c r="I2607" s="60" t="s">
        <v>6</v>
      </c>
      <c r="J2607" s="66">
        <v>44743</v>
      </c>
      <c r="K2607" s="60" t="s">
        <v>4074</v>
      </c>
      <c r="L2607" s="60" t="s">
        <v>157</v>
      </c>
      <c r="M2607" s="60" t="s">
        <v>158</v>
      </c>
      <c r="N2607" s="60" t="s">
        <v>54</v>
      </c>
      <c r="O2607" s="63" t="s">
        <v>4075</v>
      </c>
      <c r="P2607" s="60" t="s">
        <v>113</v>
      </c>
      <c r="Q2607" s="59" t="s">
        <v>57</v>
      </c>
      <c r="R2607" s="60" t="s">
        <v>3076</v>
      </c>
      <c r="S2607" s="60" t="s">
        <v>3077</v>
      </c>
      <c r="T2607" s="60" t="s">
        <v>102</v>
      </c>
      <c r="U2607" s="60" t="s">
        <v>103</v>
      </c>
      <c r="V2607" s="60" t="s">
        <v>57</v>
      </c>
      <c r="W2607" s="1" t="b">
        <v>0</v>
      </c>
    </row>
    <row r="2608" spans="1:23" ht="45">
      <c r="A2608" s="56" t="str">
        <f t="shared" si="40"/>
        <v>GPUSEXPERIS (ettain)Shire PharmaceuticalsShire Pharmaceuticals</v>
      </c>
      <c r="B2608" s="32" t="s">
        <v>92</v>
      </c>
      <c r="C2608" s="32" t="s">
        <v>46</v>
      </c>
      <c r="D2608" s="43" t="s">
        <v>93</v>
      </c>
      <c r="E2608" s="32" t="s">
        <v>10192</v>
      </c>
      <c r="F2608" s="33" t="s">
        <v>10192</v>
      </c>
      <c r="G2608" s="34" t="s">
        <v>10193</v>
      </c>
      <c r="H2608" s="35">
        <v>25000</v>
      </c>
      <c r="I2608" s="35" t="s">
        <v>6</v>
      </c>
      <c r="J2608" s="36">
        <v>44531</v>
      </c>
      <c r="K2608" s="35" t="s">
        <v>10194</v>
      </c>
      <c r="L2608" s="35" t="s">
        <v>66</v>
      </c>
      <c r="M2608" s="35" t="s">
        <v>158</v>
      </c>
      <c r="N2608" s="35"/>
      <c r="O2608" s="37">
        <v>626119668</v>
      </c>
      <c r="P2608" s="35" t="s">
        <v>99</v>
      </c>
      <c r="Q2608" s="34"/>
      <c r="R2608" s="35" t="s">
        <v>3076</v>
      </c>
      <c r="S2608" s="35" t="s">
        <v>3077</v>
      </c>
      <c r="T2608" s="35" t="s">
        <v>102</v>
      </c>
      <c r="U2608" s="35" t="s">
        <v>71</v>
      </c>
      <c r="V2608" s="35"/>
      <c r="W2608" s="1" t="b">
        <v>0</v>
      </c>
    </row>
    <row r="2609" spans="1:23" ht="56.25" customHeight="1">
      <c r="A2609" s="56" t="str">
        <f t="shared" si="40"/>
        <v>RM PSUSRIGHT MGMTShire Pharmaceuticals LLCShire Pharmaceuticals LLC</v>
      </c>
      <c r="B2609" s="32" t="s">
        <v>180</v>
      </c>
      <c r="C2609" s="32" t="s">
        <v>46</v>
      </c>
      <c r="D2609" s="32" t="s">
        <v>181</v>
      </c>
      <c r="E2609" s="32" t="s">
        <v>10195</v>
      </c>
      <c r="F2609" s="33" t="s">
        <v>10195</v>
      </c>
      <c r="G2609" s="34" t="s">
        <v>10196</v>
      </c>
      <c r="H2609" s="35">
        <v>50000</v>
      </c>
      <c r="I2609" s="35" t="s">
        <v>5</v>
      </c>
      <c r="J2609" s="36">
        <v>44501</v>
      </c>
      <c r="K2609" s="35" t="s">
        <v>10197</v>
      </c>
      <c r="L2609" s="35" t="s">
        <v>1491</v>
      </c>
      <c r="M2609" s="35" t="s">
        <v>158</v>
      </c>
      <c r="N2609" s="35" t="s">
        <v>54</v>
      </c>
      <c r="O2609" s="37">
        <v>146269753</v>
      </c>
      <c r="P2609" s="35" t="s">
        <v>113</v>
      </c>
      <c r="Q2609" s="34">
        <v>0</v>
      </c>
      <c r="R2609" s="35" t="s">
        <v>3076</v>
      </c>
      <c r="S2609" s="35" t="s">
        <v>3077</v>
      </c>
      <c r="T2609" s="35" t="s">
        <v>102</v>
      </c>
      <c r="U2609" s="35" t="s">
        <v>71</v>
      </c>
      <c r="V2609" s="35" t="s">
        <v>57</v>
      </c>
      <c r="W2609" s="1" t="b">
        <v>0</v>
      </c>
    </row>
    <row r="2610" spans="1:23" ht="22.5">
      <c r="A2610" s="56" t="str">
        <f t="shared" si="40"/>
        <v>JDEUSMANPOWERSHO-ME POWER ELECTRIC CO-SHO-ME POWER</v>
      </c>
      <c r="B2610" s="25" t="s">
        <v>106</v>
      </c>
      <c r="C2610" s="25" t="s">
        <v>46</v>
      </c>
      <c r="D2610" s="25" t="s">
        <v>107</v>
      </c>
      <c r="E2610" s="25" t="s">
        <v>10198</v>
      </c>
      <c r="F2610" s="27" t="s">
        <v>10199</v>
      </c>
      <c r="G2610" s="28">
        <v>9072620</v>
      </c>
      <c r="H2610" s="10">
        <v>75000</v>
      </c>
      <c r="I2610" s="10" t="s">
        <v>5</v>
      </c>
      <c r="J2610" s="11">
        <v>44287</v>
      </c>
      <c r="K2610" s="10" t="s">
        <v>10200</v>
      </c>
      <c r="L2610" s="10" t="s">
        <v>66</v>
      </c>
      <c r="M2610" s="10" t="s">
        <v>53</v>
      </c>
      <c r="N2610" s="10"/>
      <c r="O2610" s="12">
        <v>6966675</v>
      </c>
      <c r="P2610" s="10" t="s">
        <v>1107</v>
      </c>
      <c r="Q2610" s="10"/>
      <c r="R2610" s="10" t="s">
        <v>160</v>
      </c>
      <c r="S2610" s="10"/>
      <c r="T2610" s="10"/>
      <c r="U2610" s="10"/>
      <c r="V2610" s="10"/>
      <c r="W2610" s="1" t="b">
        <v>0</v>
      </c>
    </row>
    <row r="2611" spans="1:23" ht="56.25">
      <c r="A2611" s="56" t="str">
        <f t="shared" si="40"/>
        <v>JDEUSMANPOWERSHOUP MANUFACTURINGSHOUP MANUFACTURING</v>
      </c>
      <c r="B2611" s="57" t="s">
        <v>106</v>
      </c>
      <c r="C2611" s="57" t="s">
        <v>46</v>
      </c>
      <c r="D2611" s="57" t="s">
        <v>107</v>
      </c>
      <c r="E2611" s="57" t="s">
        <v>10201</v>
      </c>
      <c r="F2611" s="58" t="s">
        <v>10201</v>
      </c>
      <c r="G2611" s="59">
        <v>994741</v>
      </c>
      <c r="H2611" s="60">
        <v>50050</v>
      </c>
      <c r="I2611" s="60" t="s">
        <v>6</v>
      </c>
      <c r="J2611" s="66">
        <v>44621</v>
      </c>
      <c r="K2611" s="60" t="s">
        <v>10202</v>
      </c>
      <c r="L2611" s="60" t="s">
        <v>66</v>
      </c>
      <c r="M2611" s="60" t="s">
        <v>67</v>
      </c>
      <c r="N2611" s="60">
        <v>0</v>
      </c>
      <c r="O2611" s="63">
        <v>92585124</v>
      </c>
      <c r="P2611" s="60">
        <v>0</v>
      </c>
      <c r="Q2611" s="59">
        <v>0</v>
      </c>
      <c r="R2611" s="60" t="s">
        <v>160</v>
      </c>
      <c r="S2611" s="60">
        <v>0</v>
      </c>
      <c r="T2611" s="60" t="s">
        <v>95</v>
      </c>
      <c r="U2611" s="60">
        <v>0</v>
      </c>
      <c r="V2611" s="60">
        <v>0</v>
      </c>
      <c r="W2611" s="1" t="b">
        <v>0</v>
      </c>
    </row>
    <row r="2612" spans="1:23" ht="78.75">
      <c r="A2612" s="56" t="str">
        <f t="shared" si="40"/>
        <v>JDEUSMANPOWERSHRASHRA</v>
      </c>
      <c r="B2612" s="32" t="s">
        <v>106</v>
      </c>
      <c r="C2612" s="32" t="s">
        <v>46</v>
      </c>
      <c r="D2612" s="32" t="s">
        <v>107</v>
      </c>
      <c r="E2612" s="32" t="s">
        <v>10022</v>
      </c>
      <c r="F2612" s="33" t="s">
        <v>10022</v>
      </c>
      <c r="G2612" s="34">
        <v>9361788</v>
      </c>
      <c r="H2612" s="35">
        <v>0</v>
      </c>
      <c r="I2612" s="35" t="s">
        <v>8</v>
      </c>
      <c r="J2612" s="36">
        <v>44440</v>
      </c>
      <c r="K2612" s="35" t="s">
        <v>10203</v>
      </c>
      <c r="L2612" s="35" t="s">
        <v>6606</v>
      </c>
      <c r="M2612" s="35" t="s">
        <v>158</v>
      </c>
      <c r="N2612" s="35">
        <v>0</v>
      </c>
      <c r="O2612" s="37">
        <v>7973530</v>
      </c>
      <c r="P2612" s="35" t="s">
        <v>299</v>
      </c>
      <c r="Q2612" s="34">
        <v>0</v>
      </c>
      <c r="R2612" s="35">
        <v>0</v>
      </c>
      <c r="S2612" s="35">
        <v>0</v>
      </c>
      <c r="T2612" s="35">
        <v>0</v>
      </c>
      <c r="U2612" s="35">
        <v>0</v>
      </c>
      <c r="V2612" s="35">
        <v>0</v>
      </c>
      <c r="W2612" s="1" t="b">
        <v>0</v>
      </c>
    </row>
    <row r="2613" spans="1:23" ht="45">
      <c r="A2613" s="56" t="str">
        <f t="shared" si="40"/>
        <v>JDECANMANPOWERSHUOTSHUOT</v>
      </c>
      <c r="B2613" s="32" t="s">
        <v>106</v>
      </c>
      <c r="C2613" s="32" t="s">
        <v>225</v>
      </c>
      <c r="D2613" s="32" t="s">
        <v>107</v>
      </c>
      <c r="E2613" s="32" t="s">
        <v>10204</v>
      </c>
      <c r="F2613" s="33" t="s">
        <v>10204</v>
      </c>
      <c r="G2613" s="34">
        <v>8930921</v>
      </c>
      <c r="H2613" s="35">
        <v>25000</v>
      </c>
      <c r="I2613" s="35" t="s">
        <v>5</v>
      </c>
      <c r="J2613" s="36">
        <v>44501</v>
      </c>
      <c r="K2613" s="35" t="s">
        <v>10205</v>
      </c>
      <c r="L2613" s="35" t="s">
        <v>125</v>
      </c>
      <c r="M2613" s="35" t="s">
        <v>98</v>
      </c>
      <c r="N2613" s="35">
        <v>0</v>
      </c>
      <c r="O2613" s="37">
        <v>202420147</v>
      </c>
      <c r="P2613" s="35" t="s">
        <v>99</v>
      </c>
      <c r="Q2613" s="34">
        <v>0</v>
      </c>
      <c r="R2613" s="35">
        <v>0</v>
      </c>
      <c r="S2613" s="35">
        <v>0</v>
      </c>
      <c r="T2613" s="35">
        <v>0</v>
      </c>
      <c r="U2613" s="35">
        <v>0</v>
      </c>
      <c r="V2613" s="35">
        <v>0</v>
      </c>
      <c r="W2613" s="1" t="b">
        <v>0</v>
      </c>
    </row>
    <row r="2614" spans="1:23" ht="101.25">
      <c r="A2614" s="56" t="str">
        <f t="shared" si="40"/>
        <v>JDEUSMANPOWERSHYFT GROUPSHYFT GROUP</v>
      </c>
      <c r="B2614" s="57" t="s">
        <v>106</v>
      </c>
      <c r="C2614" s="57" t="s">
        <v>46</v>
      </c>
      <c r="D2614" s="57" t="s">
        <v>107</v>
      </c>
      <c r="E2614" s="57" t="s">
        <v>4076</v>
      </c>
      <c r="F2614" s="58" t="s">
        <v>4076</v>
      </c>
      <c r="G2614" s="59">
        <v>9265175</v>
      </c>
      <c r="H2614" s="60">
        <v>35000</v>
      </c>
      <c r="I2614" s="60" t="s">
        <v>6</v>
      </c>
      <c r="J2614" s="66">
        <v>44743</v>
      </c>
      <c r="K2614" s="60" t="s">
        <v>4077</v>
      </c>
      <c r="L2614" s="60" t="s">
        <v>4078</v>
      </c>
      <c r="M2614" s="60" t="s">
        <v>158</v>
      </c>
      <c r="N2614" s="60">
        <v>0</v>
      </c>
      <c r="O2614" s="63">
        <v>147586697</v>
      </c>
      <c r="P2614" s="60" t="s">
        <v>113</v>
      </c>
      <c r="Q2614" s="59">
        <v>0</v>
      </c>
      <c r="R2614" s="60" t="s">
        <v>4079</v>
      </c>
      <c r="S2614" s="60">
        <v>0</v>
      </c>
      <c r="T2614" s="60" t="s">
        <v>95</v>
      </c>
      <c r="U2614" s="60">
        <v>0</v>
      </c>
      <c r="V2614" s="60">
        <v>0</v>
      </c>
      <c r="W2614" s="1" t="b">
        <v>0</v>
      </c>
    </row>
    <row r="2615" spans="1:23" ht="33.75">
      <c r="A2615" s="56" t="str">
        <f t="shared" si="40"/>
        <v>JDECANMANPOWERSI SYSTEMS AT LOBLAWSSI SYSTEMS AT LOBLAWS</v>
      </c>
      <c r="B2615" s="57" t="s">
        <v>106</v>
      </c>
      <c r="C2615" s="57" t="s">
        <v>225</v>
      </c>
      <c r="D2615" s="57" t="s">
        <v>107</v>
      </c>
      <c r="E2615" s="57" t="s">
        <v>4080</v>
      </c>
      <c r="F2615" s="58" t="s">
        <v>4080</v>
      </c>
      <c r="G2615" s="59">
        <v>9516011</v>
      </c>
      <c r="H2615" s="60">
        <v>50000</v>
      </c>
      <c r="I2615" s="60" t="s">
        <v>5</v>
      </c>
      <c r="J2615" s="66">
        <v>44774</v>
      </c>
      <c r="K2615" s="60" t="s">
        <v>4081</v>
      </c>
      <c r="L2615" s="60" t="s">
        <v>66</v>
      </c>
      <c r="M2615" s="60" t="s">
        <v>98</v>
      </c>
      <c r="N2615" s="60">
        <v>0</v>
      </c>
      <c r="O2615" s="63">
        <v>201694494</v>
      </c>
      <c r="P2615" s="60">
        <v>0</v>
      </c>
      <c r="Q2615" s="59">
        <v>0</v>
      </c>
      <c r="R2615" s="60" t="s">
        <v>4082</v>
      </c>
      <c r="S2615" s="60">
        <v>0</v>
      </c>
      <c r="T2615" s="60">
        <v>0</v>
      </c>
      <c r="U2615" s="60">
        <v>0</v>
      </c>
      <c r="V2615" s="60">
        <v>0</v>
      </c>
      <c r="W2615" s="1" t="b">
        <v>0</v>
      </c>
    </row>
    <row r="2616" spans="1:23" ht="33.75">
      <c r="A2616" s="56" t="str">
        <f t="shared" si="40"/>
        <v>PSCANTAPFIN EXTSIEMENSSIEMENS CORPORATION</v>
      </c>
      <c r="B2616" s="57" t="s">
        <v>45</v>
      </c>
      <c r="C2616" s="57" t="s">
        <v>225</v>
      </c>
      <c r="D2616" s="57" t="s">
        <v>61</v>
      </c>
      <c r="E2616" s="57" t="s">
        <v>4083</v>
      </c>
      <c r="F2616" s="58" t="s">
        <v>4084</v>
      </c>
      <c r="G2616" s="59" t="s">
        <v>4085</v>
      </c>
      <c r="H2616" s="60">
        <v>1000050</v>
      </c>
      <c r="I2616" s="60" t="s">
        <v>5</v>
      </c>
      <c r="J2616" s="66">
        <v>44774</v>
      </c>
      <c r="K2616" s="60" t="s">
        <v>3784</v>
      </c>
      <c r="L2616" s="60" t="s">
        <v>66</v>
      </c>
      <c r="M2616" s="60" t="s">
        <v>53</v>
      </c>
      <c r="N2616" s="60">
        <v>0</v>
      </c>
      <c r="O2616" s="63" t="s">
        <v>3785</v>
      </c>
      <c r="P2616" s="60" t="s">
        <v>113</v>
      </c>
      <c r="Q2616" s="59">
        <v>0</v>
      </c>
      <c r="R2616" s="60" t="s">
        <v>3786</v>
      </c>
      <c r="S2616" s="60" t="s">
        <v>3787</v>
      </c>
      <c r="T2616" s="60" t="s">
        <v>59</v>
      </c>
      <c r="U2616" s="60" t="s">
        <v>60</v>
      </c>
      <c r="V2616" s="60">
        <v>0</v>
      </c>
      <c r="W2616" s="1" t="b">
        <v>0</v>
      </c>
    </row>
    <row r="2617" spans="1:23" ht="56.25" customHeight="1">
      <c r="A2617" s="56" t="str">
        <f t="shared" si="40"/>
        <v>PSUSTAPFIN EXTSIEMENSSIEMENS CORPORATION</v>
      </c>
      <c r="B2617" s="57" t="s">
        <v>45</v>
      </c>
      <c r="C2617" s="57" t="s">
        <v>46</v>
      </c>
      <c r="D2617" s="57" t="s">
        <v>61</v>
      </c>
      <c r="E2617" s="57" t="s">
        <v>4083</v>
      </c>
      <c r="F2617" s="58" t="s">
        <v>4084</v>
      </c>
      <c r="G2617" s="59" t="s">
        <v>4085</v>
      </c>
      <c r="H2617" s="60">
        <v>1000050</v>
      </c>
      <c r="I2617" s="60" t="s">
        <v>5</v>
      </c>
      <c r="J2617" s="66">
        <v>44774</v>
      </c>
      <c r="K2617" s="60" t="s">
        <v>3784</v>
      </c>
      <c r="L2617" s="60" t="s">
        <v>66</v>
      </c>
      <c r="M2617" s="60" t="s">
        <v>53</v>
      </c>
      <c r="N2617" s="60" t="s">
        <v>57</v>
      </c>
      <c r="O2617" s="63" t="s">
        <v>3785</v>
      </c>
      <c r="P2617" s="60" t="s">
        <v>113</v>
      </c>
      <c r="Q2617" s="59" t="s">
        <v>57</v>
      </c>
      <c r="R2617" s="60" t="s">
        <v>3786</v>
      </c>
      <c r="S2617" s="60" t="s">
        <v>3787</v>
      </c>
      <c r="T2617" s="60" t="s">
        <v>59</v>
      </c>
      <c r="U2617" s="60" t="s">
        <v>60</v>
      </c>
      <c r="V2617" s="60" t="s">
        <v>57</v>
      </c>
      <c r="W2617" s="1" t="b">
        <v>0</v>
      </c>
    </row>
    <row r="2618" spans="1:23" ht="33.75">
      <c r="A2618" s="56" t="str">
        <f t="shared" si="40"/>
        <v>RM PSUSRIGHT MGMTSiemens CorporationSiemens Corporation</v>
      </c>
      <c r="B2618" s="25" t="s">
        <v>180</v>
      </c>
      <c r="C2618" s="25" t="s">
        <v>46</v>
      </c>
      <c r="D2618" s="25" t="s">
        <v>181</v>
      </c>
      <c r="E2618" s="25" t="s">
        <v>10206</v>
      </c>
      <c r="F2618" s="27" t="s">
        <v>10206</v>
      </c>
      <c r="G2618" s="28" t="s">
        <v>10207</v>
      </c>
      <c r="H2618" s="10">
        <v>25000</v>
      </c>
      <c r="I2618" s="10" t="s">
        <v>8</v>
      </c>
      <c r="J2618" s="11">
        <v>44287</v>
      </c>
      <c r="K2618" s="10" t="s">
        <v>3784</v>
      </c>
      <c r="L2618" s="10" t="s">
        <v>10208</v>
      </c>
      <c r="M2618" s="10" t="s">
        <v>53</v>
      </c>
      <c r="N2618" s="10" t="s">
        <v>54</v>
      </c>
      <c r="O2618" s="12">
        <v>316067164</v>
      </c>
      <c r="P2618" s="10" t="s">
        <v>113</v>
      </c>
      <c r="Q2618" s="10" t="s">
        <v>57</v>
      </c>
      <c r="R2618" s="10" t="s">
        <v>3786</v>
      </c>
      <c r="S2618" s="10" t="s">
        <v>3787</v>
      </c>
      <c r="T2618" s="10" t="s">
        <v>59</v>
      </c>
      <c r="U2618" s="10" t="s">
        <v>60</v>
      </c>
      <c r="V2618" s="10" t="s">
        <v>57</v>
      </c>
      <c r="W2618" s="1" t="b">
        <v>0</v>
      </c>
    </row>
    <row r="2619" spans="1:23" ht="90">
      <c r="A2619" s="56" t="str">
        <f t="shared" si="40"/>
        <v>PSUSRPOSIEMENS ENERGY AGSiemens Energy Global GmbH &amp; Co. KG</v>
      </c>
      <c r="B2619" s="57" t="s">
        <v>45</v>
      </c>
      <c r="C2619" s="57" t="s">
        <v>46</v>
      </c>
      <c r="D2619" s="57" t="s">
        <v>87</v>
      </c>
      <c r="E2619" s="57" t="s">
        <v>4086</v>
      </c>
      <c r="F2619" s="58" t="s">
        <v>4087</v>
      </c>
      <c r="G2619" s="59" t="s">
        <v>4088</v>
      </c>
      <c r="H2619" s="60">
        <v>0</v>
      </c>
      <c r="I2619" s="60" t="s">
        <v>5</v>
      </c>
      <c r="J2619" s="66">
        <v>44774</v>
      </c>
      <c r="K2619" s="60" t="s">
        <v>4089</v>
      </c>
      <c r="L2619" s="60" t="s">
        <v>1677</v>
      </c>
      <c r="M2619" s="60" t="s">
        <v>98</v>
      </c>
      <c r="N2619" s="60">
        <v>0</v>
      </c>
      <c r="O2619" s="63">
        <v>153977632</v>
      </c>
      <c r="P2619" s="60">
        <v>0</v>
      </c>
      <c r="Q2619" s="59">
        <v>0</v>
      </c>
      <c r="R2619" s="60" t="s">
        <v>4090</v>
      </c>
      <c r="S2619" s="60" t="s">
        <v>4091</v>
      </c>
      <c r="T2619" s="60">
        <v>0</v>
      </c>
      <c r="U2619" s="60" t="s">
        <v>152</v>
      </c>
      <c r="V2619" s="60" t="s">
        <v>4092</v>
      </c>
      <c r="W2619" s="1" t="b">
        <v>0</v>
      </c>
    </row>
    <row r="2620" spans="1:23" ht="22.5">
      <c r="A2620" s="56" t="str">
        <f t="shared" si="40"/>
        <v>JDEUSMANPOWERSIGNATURE PACKAGING AND PSIGNATURE PACKAGING AND P</v>
      </c>
      <c r="B2620" s="25" t="s">
        <v>106</v>
      </c>
      <c r="C2620" s="25" t="s">
        <v>46</v>
      </c>
      <c r="D2620" s="25" t="s">
        <v>107</v>
      </c>
      <c r="E2620" s="25" t="s">
        <v>10209</v>
      </c>
      <c r="F2620" s="27" t="s">
        <v>10209</v>
      </c>
      <c r="G2620" s="28">
        <v>6120189</v>
      </c>
      <c r="H2620" s="10">
        <v>10000</v>
      </c>
      <c r="I2620" s="24" t="s">
        <v>8</v>
      </c>
      <c r="J2620" s="11">
        <v>44166</v>
      </c>
      <c r="K2620" s="25" t="s">
        <v>10210</v>
      </c>
      <c r="L2620" s="25" t="s">
        <v>5081</v>
      </c>
      <c r="M2620" s="25" t="s">
        <v>98</v>
      </c>
      <c r="N2620" s="25"/>
      <c r="O2620" s="12">
        <v>130734796</v>
      </c>
      <c r="P2620" s="25" t="s">
        <v>470</v>
      </c>
      <c r="Q2620" s="25">
        <v>0</v>
      </c>
      <c r="R2620" s="25" t="s">
        <v>160</v>
      </c>
      <c r="S2620" s="25"/>
      <c r="T2620" s="25" t="s">
        <v>95</v>
      </c>
      <c r="U2620" s="25">
        <v>0</v>
      </c>
      <c r="V2620" s="25">
        <v>0</v>
      </c>
      <c r="W2620" s="1" t="b">
        <v>0</v>
      </c>
    </row>
    <row r="2621" spans="1:23" ht="90">
      <c r="A2621" s="56" t="str">
        <f t="shared" si="40"/>
        <v>JDECANMANPOWERSIGNODE CANADA ACCOUNT PASIGNODE CANADA ACCOUNT PA</v>
      </c>
      <c r="B2621" s="32" t="s">
        <v>106</v>
      </c>
      <c r="C2621" s="32" t="s">
        <v>225</v>
      </c>
      <c r="D2621" s="32" t="s">
        <v>107</v>
      </c>
      <c r="E2621" s="32" t="s">
        <v>10211</v>
      </c>
      <c r="F2621" s="33" t="s">
        <v>10211</v>
      </c>
      <c r="G2621" s="34">
        <v>9143669</v>
      </c>
      <c r="H2621" s="35">
        <v>50</v>
      </c>
      <c r="I2621" s="35" t="s">
        <v>5</v>
      </c>
      <c r="J2621" s="36">
        <v>44470</v>
      </c>
      <c r="K2621" s="35" t="s">
        <v>10212</v>
      </c>
      <c r="L2621" s="35" t="s">
        <v>10213</v>
      </c>
      <c r="M2621" s="35" t="s">
        <v>229</v>
      </c>
      <c r="N2621" s="35">
        <v>0</v>
      </c>
      <c r="O2621" s="37">
        <v>79328885</v>
      </c>
      <c r="P2621" s="35">
        <v>0</v>
      </c>
      <c r="Q2621" s="34">
        <v>0</v>
      </c>
      <c r="R2621" s="35" t="s">
        <v>160</v>
      </c>
      <c r="S2621" s="35" t="s">
        <v>95</v>
      </c>
      <c r="T2621" s="35">
        <v>0</v>
      </c>
      <c r="U2621" s="35">
        <v>0</v>
      </c>
      <c r="V2621" s="35">
        <v>0</v>
      </c>
      <c r="W2621" s="1" t="b">
        <v>0</v>
      </c>
    </row>
    <row r="2622" spans="1:23" ht="56.25">
      <c r="A2622" s="56" t="str">
        <f t="shared" si="40"/>
        <v>JDECANMANPOWERSILFABSILFAB</v>
      </c>
      <c r="B2622" s="25" t="s">
        <v>106</v>
      </c>
      <c r="C2622" s="25" t="s">
        <v>225</v>
      </c>
      <c r="D2622" s="25" t="s">
        <v>107</v>
      </c>
      <c r="E2622" s="25" t="s">
        <v>10214</v>
      </c>
      <c r="F2622" s="27" t="s">
        <v>10214</v>
      </c>
      <c r="G2622" s="28">
        <v>9039696</v>
      </c>
      <c r="H2622" s="10">
        <v>5000</v>
      </c>
      <c r="I2622" s="24" t="s">
        <v>5</v>
      </c>
      <c r="J2622" s="11">
        <v>44136</v>
      </c>
      <c r="K2622" s="25" t="s">
        <v>10215</v>
      </c>
      <c r="L2622" s="25" t="s">
        <v>10216</v>
      </c>
      <c r="M2622" s="25" t="s">
        <v>229</v>
      </c>
      <c r="N2622" s="25"/>
      <c r="O2622" s="12">
        <v>246789478</v>
      </c>
      <c r="P2622" s="25" t="s">
        <v>99</v>
      </c>
      <c r="Q2622" s="25"/>
      <c r="R2622" s="25" t="s">
        <v>95</v>
      </c>
      <c r="S2622" s="25"/>
      <c r="T2622" s="25" t="s">
        <v>95</v>
      </c>
      <c r="U2622" s="25"/>
      <c r="V2622" s="25"/>
      <c r="W2622" s="1" t="b">
        <v>0</v>
      </c>
    </row>
    <row r="2623" spans="1:23" ht="90">
      <c r="A2623" s="56" t="str">
        <f t="shared" si="40"/>
        <v>JDEUSMANPOWERSILFAB SOLARSILFAB SOLAR INC.</v>
      </c>
      <c r="B2623" s="32" t="s">
        <v>106</v>
      </c>
      <c r="C2623" s="32" t="s">
        <v>46</v>
      </c>
      <c r="D2623" s="32" t="s">
        <v>107</v>
      </c>
      <c r="E2623" s="32" t="s">
        <v>10217</v>
      </c>
      <c r="F2623" s="33" t="s">
        <v>10218</v>
      </c>
      <c r="G2623" s="34">
        <v>8585430</v>
      </c>
      <c r="H2623" s="35">
        <v>15000</v>
      </c>
      <c r="I2623" s="35" t="s">
        <v>6</v>
      </c>
      <c r="J2623" s="36">
        <v>44562</v>
      </c>
      <c r="K2623" s="35" t="s">
        <v>10219</v>
      </c>
      <c r="L2623" s="35" t="s">
        <v>10220</v>
      </c>
      <c r="M2623" s="35" t="s">
        <v>229</v>
      </c>
      <c r="N2623" s="35">
        <v>0</v>
      </c>
      <c r="O2623" s="37">
        <v>116837631</v>
      </c>
      <c r="P2623" s="35" t="s">
        <v>99</v>
      </c>
      <c r="Q2623" s="34">
        <v>0</v>
      </c>
      <c r="R2623" s="35">
        <v>0</v>
      </c>
      <c r="S2623" s="35">
        <v>0</v>
      </c>
      <c r="T2623" s="35">
        <v>0</v>
      </c>
      <c r="U2623" s="35">
        <v>0</v>
      </c>
      <c r="V2623" s="35" t="s">
        <v>10221</v>
      </c>
      <c r="W2623" s="1" t="b">
        <v>0</v>
      </c>
    </row>
    <row r="2624" spans="1:23" ht="78.75">
      <c r="A2624" s="56" t="str">
        <f t="shared" si="40"/>
        <v>JDEUSMANPOWERSILFAB SOLARSILFAB SOLAR INC. (BURLIN</v>
      </c>
      <c r="B2624" s="32" t="s">
        <v>106</v>
      </c>
      <c r="C2624" s="32" t="s">
        <v>46</v>
      </c>
      <c r="D2624" s="32" t="s">
        <v>107</v>
      </c>
      <c r="E2624" s="32" t="s">
        <v>10217</v>
      </c>
      <c r="F2624" s="33" t="s">
        <v>10222</v>
      </c>
      <c r="G2624" s="34">
        <v>9295353</v>
      </c>
      <c r="H2624" s="35">
        <v>15000</v>
      </c>
      <c r="I2624" s="35" t="s">
        <v>6</v>
      </c>
      <c r="J2624" s="36">
        <v>44562</v>
      </c>
      <c r="K2624" s="35" t="s">
        <v>10223</v>
      </c>
      <c r="L2624" s="35" t="s">
        <v>10224</v>
      </c>
      <c r="M2624" s="35" t="s">
        <v>229</v>
      </c>
      <c r="N2624" s="35">
        <v>0</v>
      </c>
      <c r="O2624" s="37">
        <v>116837631</v>
      </c>
      <c r="P2624" s="35" t="s">
        <v>99</v>
      </c>
      <c r="Q2624" s="34">
        <v>0</v>
      </c>
      <c r="R2624" s="35" t="s">
        <v>160</v>
      </c>
      <c r="S2624" s="35" t="s">
        <v>160</v>
      </c>
      <c r="T2624" s="35">
        <v>0</v>
      </c>
      <c r="U2624" s="35">
        <v>0</v>
      </c>
      <c r="V2624" s="35" t="s">
        <v>10221</v>
      </c>
      <c r="W2624" s="1" t="b">
        <v>0</v>
      </c>
    </row>
    <row r="2625" spans="1:23" ht="33.75">
      <c r="A2625" s="56" t="str">
        <f t="shared" si="40"/>
        <v>JDEUSMANPOWERSILFAB SOLAR INC.SILFAB SOLAR INC.</v>
      </c>
      <c r="B2625" s="25" t="s">
        <v>106</v>
      </c>
      <c r="C2625" s="25" t="s">
        <v>46</v>
      </c>
      <c r="D2625" s="25" t="s">
        <v>107</v>
      </c>
      <c r="E2625" s="25" t="s">
        <v>10218</v>
      </c>
      <c r="F2625" s="27" t="s">
        <v>10218</v>
      </c>
      <c r="G2625" s="28">
        <v>8585430</v>
      </c>
      <c r="H2625" s="10">
        <v>15000</v>
      </c>
      <c r="I2625" s="10" t="s">
        <v>5</v>
      </c>
      <c r="J2625" s="11">
        <v>44317</v>
      </c>
      <c r="K2625" s="10" t="s">
        <v>10225</v>
      </c>
      <c r="L2625" s="10" t="s">
        <v>10226</v>
      </c>
      <c r="M2625" s="10" t="s">
        <v>98</v>
      </c>
      <c r="N2625" s="10"/>
      <c r="O2625" s="12">
        <v>116837631</v>
      </c>
      <c r="P2625" s="10" t="s">
        <v>99</v>
      </c>
      <c r="Q2625" s="10"/>
      <c r="R2625" s="10"/>
      <c r="S2625" s="10"/>
      <c r="T2625" s="10"/>
      <c r="U2625" s="10"/>
      <c r="V2625" s="10"/>
      <c r="W2625" s="1" t="b">
        <v>0</v>
      </c>
    </row>
    <row r="2626" spans="1:23" ht="56.25">
      <c r="A2626" s="56" t="str">
        <f t="shared" ref="A2626:A2689" si="41">CONCATENATE(B2626,C2626,D2626,E2626,F2626)</f>
        <v>GPUSEXPERIS (ettain)Silverlane TechnologySilverlane Technology</v>
      </c>
      <c r="B2626" s="57" t="s">
        <v>92</v>
      </c>
      <c r="C2626" s="57" t="s">
        <v>46</v>
      </c>
      <c r="D2626" s="57" t="s">
        <v>93</v>
      </c>
      <c r="E2626" s="57" t="s">
        <v>4093</v>
      </c>
      <c r="F2626" s="58" t="s">
        <v>4093</v>
      </c>
      <c r="G2626" s="59">
        <v>161296</v>
      </c>
      <c r="H2626" s="60">
        <v>50</v>
      </c>
      <c r="I2626" s="60" t="s">
        <v>5</v>
      </c>
      <c r="J2626" s="66">
        <v>44743</v>
      </c>
      <c r="K2626" s="60" t="s">
        <v>4094</v>
      </c>
      <c r="L2626" s="60" t="s">
        <v>4095</v>
      </c>
      <c r="M2626" s="60" t="s">
        <v>468</v>
      </c>
      <c r="N2626" s="60" t="s">
        <v>54</v>
      </c>
      <c r="O2626" s="63">
        <v>118377275</v>
      </c>
      <c r="P2626" s="60" t="s">
        <v>99</v>
      </c>
      <c r="Q2626" s="59">
        <v>0</v>
      </c>
      <c r="R2626" s="60">
        <v>0</v>
      </c>
      <c r="S2626" s="60">
        <v>0</v>
      </c>
      <c r="T2626" s="60">
        <v>0</v>
      </c>
      <c r="U2626" s="60">
        <v>0</v>
      </c>
      <c r="V2626" s="60" t="s">
        <v>4096</v>
      </c>
      <c r="W2626" s="1" t="b">
        <v>0</v>
      </c>
    </row>
    <row r="2627" spans="1:23" ht="33.75">
      <c r="A2627" s="56" t="str">
        <f t="shared" si="41"/>
        <v>JDEUSMANPOWERSILVERPEAKSILVERPEAK</v>
      </c>
      <c r="B2627" s="57" t="s">
        <v>106</v>
      </c>
      <c r="C2627" s="57" t="s">
        <v>46</v>
      </c>
      <c r="D2627" s="57" t="s">
        <v>107</v>
      </c>
      <c r="E2627" s="57" t="s">
        <v>10227</v>
      </c>
      <c r="F2627" s="58" t="s">
        <v>10227</v>
      </c>
      <c r="G2627" s="59">
        <v>9346273</v>
      </c>
      <c r="H2627" s="60">
        <v>5000</v>
      </c>
      <c r="I2627" s="60" t="s">
        <v>5</v>
      </c>
      <c r="J2627" s="62">
        <v>44593</v>
      </c>
      <c r="K2627" s="60" t="s">
        <v>10228</v>
      </c>
      <c r="L2627" s="60" t="s">
        <v>980</v>
      </c>
      <c r="M2627" s="60" t="s">
        <v>158</v>
      </c>
      <c r="N2627" s="60">
        <v>0</v>
      </c>
      <c r="O2627" s="63">
        <v>80232781</v>
      </c>
      <c r="P2627" s="60" t="s">
        <v>3847</v>
      </c>
      <c r="Q2627" s="59">
        <v>0</v>
      </c>
      <c r="R2627" s="60" t="s">
        <v>160</v>
      </c>
      <c r="S2627" s="60">
        <v>0</v>
      </c>
      <c r="T2627" s="60" t="s">
        <v>95</v>
      </c>
      <c r="U2627" s="60">
        <v>0</v>
      </c>
      <c r="V2627" s="60">
        <v>0</v>
      </c>
      <c r="W2627" s="1" t="b">
        <v>0</v>
      </c>
    </row>
    <row r="2628" spans="1:23" ht="45">
      <c r="A2628" s="56" t="str">
        <f t="shared" si="41"/>
        <v>JDECANMANPOWERSIMCOE MUSKOKA DIST HEALTSIMCOE MUSKOKA DIST HEALT</v>
      </c>
      <c r="B2628" s="32" t="s">
        <v>106</v>
      </c>
      <c r="C2628" s="32" t="s">
        <v>225</v>
      </c>
      <c r="D2628" s="32" t="s">
        <v>107</v>
      </c>
      <c r="E2628" s="32" t="s">
        <v>10229</v>
      </c>
      <c r="F2628" s="33" t="s">
        <v>10229</v>
      </c>
      <c r="G2628" s="34">
        <v>59379</v>
      </c>
      <c r="H2628" s="35">
        <v>15000</v>
      </c>
      <c r="I2628" s="35" t="s">
        <v>5</v>
      </c>
      <c r="J2628" s="36">
        <v>44440</v>
      </c>
      <c r="K2628" s="35" t="s">
        <v>10230</v>
      </c>
      <c r="L2628" s="35" t="s">
        <v>66</v>
      </c>
      <c r="M2628" s="35" t="s">
        <v>67</v>
      </c>
      <c r="N2628" s="35">
        <v>0</v>
      </c>
      <c r="O2628" s="37">
        <v>240304910</v>
      </c>
      <c r="P2628" s="35" t="s">
        <v>982</v>
      </c>
      <c r="Q2628" s="34">
        <v>0</v>
      </c>
      <c r="R2628" s="35">
        <v>0</v>
      </c>
      <c r="S2628" s="35">
        <v>0</v>
      </c>
      <c r="T2628" s="35">
        <v>0</v>
      </c>
      <c r="U2628" s="35">
        <v>0</v>
      </c>
      <c r="V2628" s="35">
        <v>0</v>
      </c>
      <c r="W2628" s="1" t="b">
        <v>0</v>
      </c>
    </row>
    <row r="2629" spans="1:23" ht="67.5">
      <c r="A2629" s="56" t="str">
        <f t="shared" si="41"/>
        <v>JDECANMANPOWERSIMMONS BEDDINGSIMMONS BEDDING</v>
      </c>
      <c r="B2629" s="57" t="s">
        <v>106</v>
      </c>
      <c r="C2629" s="57" t="s">
        <v>225</v>
      </c>
      <c r="D2629" s="57" t="s">
        <v>107</v>
      </c>
      <c r="E2629" s="57" t="s">
        <v>10231</v>
      </c>
      <c r="F2629" s="58" t="s">
        <v>10231</v>
      </c>
      <c r="G2629" s="59">
        <v>8832600</v>
      </c>
      <c r="H2629" s="60">
        <v>50</v>
      </c>
      <c r="I2629" s="60" t="s">
        <v>5</v>
      </c>
      <c r="J2629" s="66">
        <v>44713</v>
      </c>
      <c r="K2629" s="60" t="s">
        <v>10232</v>
      </c>
      <c r="L2629" s="60" t="s">
        <v>10233</v>
      </c>
      <c r="M2629" s="60" t="s">
        <v>229</v>
      </c>
      <c r="N2629" s="60">
        <v>0</v>
      </c>
      <c r="O2629" s="63" t="s">
        <v>10234</v>
      </c>
      <c r="P2629" s="60" t="s">
        <v>1396</v>
      </c>
      <c r="Q2629" s="59" t="s">
        <v>167</v>
      </c>
      <c r="R2629" s="60" t="s">
        <v>160</v>
      </c>
      <c r="S2629" s="60" t="s">
        <v>10235</v>
      </c>
      <c r="T2629" s="60" t="s">
        <v>9528</v>
      </c>
      <c r="U2629" s="60" t="s">
        <v>60</v>
      </c>
      <c r="V2629" s="60">
        <v>0</v>
      </c>
      <c r="W2629" s="1" t="b">
        <v>0</v>
      </c>
    </row>
    <row r="2630" spans="1:23" ht="33.75">
      <c r="A2630" s="56" t="str">
        <f t="shared" si="41"/>
        <v xml:space="preserve">JDEUSMANPOWERSIMPLE VMS @ LEGGETT ANDSIMPLEVMS AT LEGGETT AND </v>
      </c>
      <c r="B2630" s="57" t="s">
        <v>106</v>
      </c>
      <c r="C2630" s="57" t="s">
        <v>46</v>
      </c>
      <c r="D2630" s="57" t="s">
        <v>107</v>
      </c>
      <c r="E2630" s="57" t="s">
        <v>4097</v>
      </c>
      <c r="F2630" s="58" t="s">
        <v>4098</v>
      </c>
      <c r="G2630" s="59">
        <v>7899772</v>
      </c>
      <c r="H2630" s="60">
        <v>300000</v>
      </c>
      <c r="I2630" s="60" t="s">
        <v>6</v>
      </c>
      <c r="J2630" s="66">
        <v>44774</v>
      </c>
      <c r="K2630" s="60" t="s">
        <v>4099</v>
      </c>
      <c r="L2630" s="60" t="s">
        <v>66</v>
      </c>
      <c r="M2630" s="60" t="s">
        <v>53</v>
      </c>
      <c r="N2630" s="60">
        <v>0</v>
      </c>
      <c r="O2630" s="63" t="s">
        <v>4100</v>
      </c>
      <c r="P2630" s="60">
        <v>0</v>
      </c>
      <c r="Q2630" s="59">
        <v>0</v>
      </c>
      <c r="R2630" s="60" t="s">
        <v>4101</v>
      </c>
      <c r="S2630" s="60" t="s">
        <v>4102</v>
      </c>
      <c r="T2630" s="60" t="s">
        <v>102</v>
      </c>
      <c r="U2630" s="60" t="s">
        <v>71</v>
      </c>
      <c r="V2630" s="60">
        <v>0</v>
      </c>
      <c r="W2630" s="1" t="b">
        <v>0</v>
      </c>
    </row>
    <row r="2631" spans="1:23" ht="67.5">
      <c r="A2631" s="56" t="str">
        <f t="shared" si="41"/>
        <v>JDEUSMANPOWERSIMPLE VMS @ ULTA BEAUTYULTA BEAUTY</v>
      </c>
      <c r="B2631" s="32" t="s">
        <v>106</v>
      </c>
      <c r="C2631" s="32" t="s">
        <v>46</v>
      </c>
      <c r="D2631" s="32" t="s">
        <v>107</v>
      </c>
      <c r="E2631" s="32" t="s">
        <v>10236</v>
      </c>
      <c r="F2631" s="33" t="s">
        <v>10237</v>
      </c>
      <c r="G2631" s="34">
        <v>8619082</v>
      </c>
      <c r="H2631" s="35">
        <v>100050</v>
      </c>
      <c r="I2631" s="35" t="s">
        <v>8</v>
      </c>
      <c r="J2631" s="36">
        <v>44501</v>
      </c>
      <c r="K2631" s="35" t="s">
        <v>10238</v>
      </c>
      <c r="L2631" s="35" t="s">
        <v>66</v>
      </c>
      <c r="M2631" s="35" t="s">
        <v>98</v>
      </c>
      <c r="N2631" s="35">
        <v>0</v>
      </c>
      <c r="O2631" s="37">
        <v>80144027</v>
      </c>
      <c r="P2631" s="35" t="s">
        <v>56</v>
      </c>
      <c r="Q2631" s="34">
        <v>0</v>
      </c>
      <c r="R2631" s="35" t="s">
        <v>10239</v>
      </c>
      <c r="S2631" s="35">
        <v>0</v>
      </c>
      <c r="T2631" s="35" t="s">
        <v>95</v>
      </c>
      <c r="U2631" s="35">
        <v>0</v>
      </c>
      <c r="V2631" s="35">
        <v>0</v>
      </c>
      <c r="W2631" s="1" t="b">
        <v>0</v>
      </c>
    </row>
    <row r="2632" spans="1:23" ht="45">
      <c r="A2632" s="56" t="str">
        <f t="shared" si="41"/>
        <v>JDEUSMANPOWERSIMPLEVMS @ STRATOSPHERESTRATOSPHERE QUALITY</v>
      </c>
      <c r="B2632" s="32" t="s">
        <v>106</v>
      </c>
      <c r="C2632" s="32" t="s">
        <v>46</v>
      </c>
      <c r="D2632" s="32" t="s">
        <v>107</v>
      </c>
      <c r="E2632" s="32" t="s">
        <v>10240</v>
      </c>
      <c r="F2632" s="33" t="s">
        <v>10241</v>
      </c>
      <c r="G2632" s="34">
        <v>8891510</v>
      </c>
      <c r="H2632" s="35">
        <v>25000</v>
      </c>
      <c r="I2632" s="35" t="s">
        <v>5</v>
      </c>
      <c r="J2632" s="36">
        <v>44440</v>
      </c>
      <c r="K2632" s="35" t="s">
        <v>10242</v>
      </c>
      <c r="L2632" s="35" t="s">
        <v>66</v>
      </c>
      <c r="M2632" s="35" t="s">
        <v>67</v>
      </c>
      <c r="N2632" s="35">
        <v>0</v>
      </c>
      <c r="O2632" s="37">
        <v>829700330</v>
      </c>
      <c r="P2632" s="35" t="s">
        <v>113</v>
      </c>
      <c r="Q2632" s="34">
        <v>0</v>
      </c>
      <c r="R2632" s="35" t="s">
        <v>1032</v>
      </c>
      <c r="S2632" s="35">
        <v>0</v>
      </c>
      <c r="T2632" s="35">
        <v>0</v>
      </c>
      <c r="U2632" s="35">
        <v>0</v>
      </c>
      <c r="V2632" s="35">
        <v>0</v>
      </c>
      <c r="W2632" s="1" t="b">
        <v>0</v>
      </c>
    </row>
    <row r="2633" spans="1:23" ht="33.75">
      <c r="A2633" s="56" t="str">
        <f t="shared" si="41"/>
        <v>JDEUSMANPOWERSIMPLEXSIMPLEX</v>
      </c>
      <c r="B2633" s="25" t="s">
        <v>106</v>
      </c>
      <c r="C2633" s="25" t="s">
        <v>46</v>
      </c>
      <c r="D2633" s="25" t="s">
        <v>107</v>
      </c>
      <c r="E2633" s="25" t="s">
        <v>10243</v>
      </c>
      <c r="F2633" s="27" t="s">
        <v>10243</v>
      </c>
      <c r="G2633" s="28">
        <v>8749101</v>
      </c>
      <c r="H2633" s="10">
        <v>10000</v>
      </c>
      <c r="I2633" s="24" t="s">
        <v>5</v>
      </c>
      <c r="J2633" s="11">
        <v>44044</v>
      </c>
      <c r="K2633" s="25" t="s">
        <v>10244</v>
      </c>
      <c r="L2633" s="25" t="s">
        <v>433</v>
      </c>
      <c r="M2633" s="25" t="s">
        <v>98</v>
      </c>
      <c r="N2633" s="25"/>
      <c r="O2633" s="12">
        <v>194100996</v>
      </c>
      <c r="P2633" s="25" t="s">
        <v>470</v>
      </c>
      <c r="Q2633" s="25">
        <v>0</v>
      </c>
      <c r="R2633" s="25" t="s">
        <v>160</v>
      </c>
      <c r="S2633" s="25"/>
      <c r="T2633" s="25" t="s">
        <v>95</v>
      </c>
      <c r="U2633" s="25">
        <v>0</v>
      </c>
      <c r="V2633" s="25"/>
      <c r="W2633" s="1" t="b">
        <v>0</v>
      </c>
    </row>
    <row r="2634" spans="1:23" ht="22.5">
      <c r="A2634" s="56" t="str">
        <f t="shared" si="41"/>
        <v>PSUSEXPERISSIMPLIFISimpliFi</v>
      </c>
      <c r="B2634" s="57" t="s">
        <v>45</v>
      </c>
      <c r="C2634" s="57" t="s">
        <v>46</v>
      </c>
      <c r="D2634" s="57" t="s">
        <v>47</v>
      </c>
      <c r="E2634" s="57" t="s">
        <v>4103</v>
      </c>
      <c r="F2634" s="58" t="s">
        <v>4104</v>
      </c>
      <c r="G2634" s="59" t="s">
        <v>4105</v>
      </c>
      <c r="H2634" s="60">
        <v>25000</v>
      </c>
      <c r="I2634" s="60" t="s">
        <v>5</v>
      </c>
      <c r="J2634" s="66">
        <v>44743</v>
      </c>
      <c r="K2634" s="60" t="s">
        <v>4106</v>
      </c>
      <c r="L2634" s="60" t="s">
        <v>4107</v>
      </c>
      <c r="M2634" s="60" t="s">
        <v>158</v>
      </c>
      <c r="N2634" s="60" t="s">
        <v>54</v>
      </c>
      <c r="O2634" s="63" t="s">
        <v>4108</v>
      </c>
      <c r="P2634" s="60" t="s">
        <v>99</v>
      </c>
      <c r="Q2634" s="59">
        <v>0</v>
      </c>
      <c r="R2634" s="60" t="s">
        <v>118</v>
      </c>
      <c r="S2634" s="60">
        <v>0</v>
      </c>
      <c r="T2634" s="60">
        <v>0</v>
      </c>
      <c r="U2634" s="60">
        <v>0</v>
      </c>
      <c r="V2634" s="60">
        <v>0</v>
      </c>
      <c r="W2634" s="1" t="b">
        <v>0</v>
      </c>
    </row>
    <row r="2635" spans="1:23" ht="33.75">
      <c r="A2635" s="56" t="str">
        <f t="shared" si="41"/>
        <v>JDEUSMANPOWERSISECAMSISECAM</v>
      </c>
      <c r="B2635" s="57" t="s">
        <v>106</v>
      </c>
      <c r="C2635" s="57" t="s">
        <v>46</v>
      </c>
      <c r="D2635" s="57" t="s">
        <v>107</v>
      </c>
      <c r="E2635" s="57" t="s">
        <v>10245</v>
      </c>
      <c r="F2635" s="58" t="s">
        <v>10245</v>
      </c>
      <c r="G2635" s="59">
        <v>138231</v>
      </c>
      <c r="H2635" s="60">
        <v>50000</v>
      </c>
      <c r="I2635" s="60" t="s">
        <v>5</v>
      </c>
      <c r="J2635" s="66">
        <v>44774</v>
      </c>
      <c r="K2635" s="60" t="s">
        <v>10246</v>
      </c>
      <c r="L2635" s="60" t="s">
        <v>66</v>
      </c>
      <c r="M2635" s="60" t="s">
        <v>53</v>
      </c>
      <c r="N2635" s="60"/>
      <c r="O2635" s="63" t="s">
        <v>10247</v>
      </c>
      <c r="P2635" s="60" t="s">
        <v>99</v>
      </c>
      <c r="Q2635" s="59"/>
      <c r="R2635" s="60" t="s">
        <v>10248</v>
      </c>
      <c r="S2635" s="60" t="s">
        <v>1117</v>
      </c>
      <c r="T2635" s="60" t="s">
        <v>95</v>
      </c>
      <c r="U2635" s="60"/>
      <c r="V2635" s="60"/>
      <c r="W2635" s="1" t="b">
        <v>0</v>
      </c>
    </row>
    <row r="2636" spans="1:23" ht="22.5">
      <c r="A2636" s="56" t="str">
        <f t="shared" si="41"/>
        <v>PSUSEXPERISSKOGEN'S FOODLINER, INCSkogen's Foodliner, Inc</v>
      </c>
      <c r="B2636" s="57" t="s">
        <v>45</v>
      </c>
      <c r="C2636" s="57" t="s">
        <v>46</v>
      </c>
      <c r="D2636" s="57" t="s">
        <v>47</v>
      </c>
      <c r="E2636" s="57" t="s">
        <v>10249</v>
      </c>
      <c r="F2636" s="58" t="s">
        <v>10250</v>
      </c>
      <c r="G2636" s="59" t="s">
        <v>10251</v>
      </c>
      <c r="H2636" s="60">
        <v>15000</v>
      </c>
      <c r="I2636" s="60" t="s">
        <v>6</v>
      </c>
      <c r="J2636" s="66">
        <v>44621</v>
      </c>
      <c r="K2636" s="60" t="s">
        <v>10252</v>
      </c>
      <c r="L2636" s="60" t="s">
        <v>66</v>
      </c>
      <c r="M2636" s="60" t="s">
        <v>67</v>
      </c>
      <c r="N2636" s="60"/>
      <c r="O2636" s="63">
        <v>42657247</v>
      </c>
      <c r="P2636" s="60" t="s">
        <v>113</v>
      </c>
      <c r="Q2636" s="59"/>
      <c r="R2636" s="60" t="s">
        <v>160</v>
      </c>
      <c r="S2636" s="60"/>
      <c r="T2636" s="60" t="s">
        <v>95</v>
      </c>
      <c r="U2636" s="60"/>
      <c r="V2636" s="60"/>
      <c r="W2636" s="1" t="b">
        <v>0</v>
      </c>
    </row>
    <row r="2637" spans="1:23" ht="90">
      <c r="A2637" s="56" t="str">
        <f t="shared" si="41"/>
        <v>JDEUSMANPOWERSKYGEN USA, LLCSKYGEN USA, LLC</v>
      </c>
      <c r="B2637" s="57" t="s">
        <v>106</v>
      </c>
      <c r="C2637" s="57" t="s">
        <v>46</v>
      </c>
      <c r="D2637" s="57" t="s">
        <v>107</v>
      </c>
      <c r="E2637" s="57" t="s">
        <v>10253</v>
      </c>
      <c r="F2637" s="58" t="s">
        <v>10253</v>
      </c>
      <c r="G2637" s="59">
        <v>9082527</v>
      </c>
      <c r="H2637" s="60">
        <v>10000</v>
      </c>
      <c r="I2637" s="60" t="s">
        <v>6</v>
      </c>
      <c r="J2637" s="66">
        <v>44743</v>
      </c>
      <c r="K2637" s="60" t="s">
        <v>10254</v>
      </c>
      <c r="L2637" s="60" t="s">
        <v>433</v>
      </c>
      <c r="M2637" s="60" t="s">
        <v>158</v>
      </c>
      <c r="N2637" s="60">
        <v>0</v>
      </c>
      <c r="O2637" s="63">
        <v>80984939</v>
      </c>
      <c r="P2637" s="60" t="s">
        <v>113</v>
      </c>
      <c r="Q2637" s="59">
        <v>0</v>
      </c>
      <c r="R2637" s="60" t="s">
        <v>160</v>
      </c>
      <c r="S2637" s="60">
        <v>0</v>
      </c>
      <c r="T2637" s="60" t="s">
        <v>95</v>
      </c>
      <c r="U2637" s="60">
        <v>0</v>
      </c>
      <c r="V2637" s="60" t="s">
        <v>10255</v>
      </c>
      <c r="W2637" s="1" t="b">
        <v>0</v>
      </c>
    </row>
    <row r="2638" spans="1:23" ht="33.75">
      <c r="A2638" s="56" t="str">
        <f t="shared" si="41"/>
        <v>PSUSEXPERISSMART, PENGUIN COMPUTINGSMART, Penguin Computing</v>
      </c>
      <c r="B2638" s="57" t="s">
        <v>45</v>
      </c>
      <c r="C2638" s="57" t="s">
        <v>46</v>
      </c>
      <c r="D2638" s="57" t="s">
        <v>47</v>
      </c>
      <c r="E2638" s="57" t="s">
        <v>10256</v>
      </c>
      <c r="F2638" s="58" t="s">
        <v>10257</v>
      </c>
      <c r="G2638" s="59" t="s">
        <v>10258</v>
      </c>
      <c r="H2638" s="60">
        <v>25000</v>
      </c>
      <c r="I2638" s="60" t="s">
        <v>6</v>
      </c>
      <c r="J2638" s="66">
        <v>44713</v>
      </c>
      <c r="K2638" s="60" t="s">
        <v>10259</v>
      </c>
      <c r="L2638" s="60" t="s">
        <v>66</v>
      </c>
      <c r="M2638" s="60" t="s">
        <v>98</v>
      </c>
      <c r="N2638" s="60">
        <v>0</v>
      </c>
      <c r="O2638" s="63">
        <v>30651579</v>
      </c>
      <c r="P2638" s="60" t="s">
        <v>167</v>
      </c>
      <c r="Q2638" s="59">
        <v>0</v>
      </c>
      <c r="R2638" s="60" t="s">
        <v>160</v>
      </c>
      <c r="S2638" s="60" t="s">
        <v>9493</v>
      </c>
      <c r="T2638" s="60" t="s">
        <v>152</v>
      </c>
      <c r="U2638" s="60">
        <v>0</v>
      </c>
      <c r="V2638" s="60">
        <v>0</v>
      </c>
      <c r="W2638" s="1" t="b">
        <v>0</v>
      </c>
    </row>
    <row r="2639" spans="1:23" ht="67.5">
      <c r="A2639" s="56" t="str">
        <f t="shared" si="41"/>
        <v>PSUSEXPERISSMBCSumitomo Mitsui Banking Corporation</v>
      </c>
      <c r="B2639" s="57" t="s">
        <v>45</v>
      </c>
      <c r="C2639" s="57" t="s">
        <v>46</v>
      </c>
      <c r="D2639" s="57" t="s">
        <v>47</v>
      </c>
      <c r="E2639" s="57" t="s">
        <v>10260</v>
      </c>
      <c r="F2639" s="58" t="s">
        <v>4209</v>
      </c>
      <c r="G2639" s="59" t="s">
        <v>10261</v>
      </c>
      <c r="H2639" s="60">
        <v>100000</v>
      </c>
      <c r="I2639" s="60" t="s">
        <v>5</v>
      </c>
      <c r="J2639" s="62">
        <v>44593</v>
      </c>
      <c r="K2639" s="60" t="s">
        <v>10262</v>
      </c>
      <c r="L2639" s="60" t="s">
        <v>66</v>
      </c>
      <c r="M2639" s="60" t="s">
        <v>98</v>
      </c>
      <c r="N2639" s="60" t="s">
        <v>54</v>
      </c>
      <c r="O2639" s="63">
        <v>80242965</v>
      </c>
      <c r="P2639" s="60">
        <v>0</v>
      </c>
      <c r="Q2639" s="59">
        <v>0</v>
      </c>
      <c r="R2639" s="60" t="s">
        <v>10263</v>
      </c>
      <c r="S2639" s="60" t="s">
        <v>4209</v>
      </c>
      <c r="T2639" s="60" t="s">
        <v>59</v>
      </c>
      <c r="U2639" s="60">
        <v>0</v>
      </c>
      <c r="V2639" s="60">
        <v>0</v>
      </c>
      <c r="W2639" s="1" t="b">
        <v>0</v>
      </c>
    </row>
    <row r="2640" spans="1:23" ht="78.75">
      <c r="A2640" s="56" t="str">
        <f t="shared" si="41"/>
        <v>GPUSEXPERIS (ettain)Smithfield FarmlandSmithfield Farmland</v>
      </c>
      <c r="B2640" s="57" t="s">
        <v>92</v>
      </c>
      <c r="C2640" s="57" t="s">
        <v>46</v>
      </c>
      <c r="D2640" s="57" t="s">
        <v>93</v>
      </c>
      <c r="E2640" s="57" t="s">
        <v>10264</v>
      </c>
      <c r="F2640" s="58" t="s">
        <v>10264</v>
      </c>
      <c r="G2640" s="59">
        <v>164452</v>
      </c>
      <c r="H2640" s="60">
        <v>30000</v>
      </c>
      <c r="I2640" s="60" t="s">
        <v>6</v>
      </c>
      <c r="J2640" s="66">
        <v>44774</v>
      </c>
      <c r="K2640" s="60" t="s">
        <v>10265</v>
      </c>
      <c r="L2640" s="60" t="s">
        <v>433</v>
      </c>
      <c r="M2640" s="60" t="s">
        <v>98</v>
      </c>
      <c r="N2640" s="60">
        <v>0</v>
      </c>
      <c r="O2640" s="63">
        <v>43205053</v>
      </c>
      <c r="P2640" s="60" t="s">
        <v>113</v>
      </c>
      <c r="Q2640" s="59">
        <v>0</v>
      </c>
      <c r="R2640" s="60" t="s">
        <v>160</v>
      </c>
      <c r="S2640" s="60" t="s">
        <v>10266</v>
      </c>
      <c r="T2640" s="60" t="s">
        <v>343</v>
      </c>
      <c r="U2640" s="60" t="s">
        <v>103</v>
      </c>
      <c r="V2640" s="60" t="s">
        <v>10267</v>
      </c>
      <c r="W2640" s="1" t="b">
        <v>0</v>
      </c>
    </row>
    <row r="2641" spans="1:23" ht="33.75">
      <c r="A2641" s="56" t="str">
        <f t="shared" si="41"/>
        <v>JDEUSMANPOWERSMURFIT KAPPASMURFIT KAPPA</v>
      </c>
      <c r="B2641" s="25" t="s">
        <v>106</v>
      </c>
      <c r="C2641" s="25" t="s">
        <v>46</v>
      </c>
      <c r="D2641" s="25" t="s">
        <v>107</v>
      </c>
      <c r="E2641" s="25" t="s">
        <v>10268</v>
      </c>
      <c r="F2641" s="27" t="s">
        <v>10268</v>
      </c>
      <c r="G2641" s="28">
        <v>7048088</v>
      </c>
      <c r="H2641" s="10">
        <v>75050</v>
      </c>
      <c r="I2641" s="24" t="s">
        <v>8</v>
      </c>
      <c r="J2641" s="11">
        <v>44166</v>
      </c>
      <c r="K2641" s="25" t="s">
        <v>10269</v>
      </c>
      <c r="L2641" s="25" t="s">
        <v>3480</v>
      </c>
      <c r="M2641" s="25" t="s">
        <v>98</v>
      </c>
      <c r="N2641" s="25"/>
      <c r="O2641" s="12">
        <v>55760722</v>
      </c>
      <c r="P2641" s="25" t="s">
        <v>99</v>
      </c>
      <c r="Q2641" s="25"/>
      <c r="R2641" s="25"/>
      <c r="S2641" s="25"/>
      <c r="T2641" s="25"/>
      <c r="U2641" s="25"/>
      <c r="V2641" s="25"/>
      <c r="W2641" s="1" t="b">
        <v>0</v>
      </c>
    </row>
    <row r="2642" spans="1:23" ht="33.75">
      <c r="A2642" s="56" t="str">
        <f t="shared" si="41"/>
        <v>JDEUSMANPOWERSMYTH COMPANYSMYTH COMPANY</v>
      </c>
      <c r="B2642" s="25" t="s">
        <v>106</v>
      </c>
      <c r="C2642" s="25" t="s">
        <v>46</v>
      </c>
      <c r="D2642" s="25" t="s">
        <v>107</v>
      </c>
      <c r="E2642" s="25" t="s">
        <v>10270</v>
      </c>
      <c r="F2642" s="27" t="s">
        <v>10270</v>
      </c>
      <c r="G2642" s="28">
        <v>6364538</v>
      </c>
      <c r="H2642" s="10">
        <v>25050</v>
      </c>
      <c r="I2642" s="10" t="s">
        <v>6</v>
      </c>
      <c r="J2642" s="11">
        <v>44378</v>
      </c>
      <c r="K2642" s="10" t="s">
        <v>10271</v>
      </c>
      <c r="L2642" s="10" t="s">
        <v>577</v>
      </c>
      <c r="M2642" s="10" t="s">
        <v>67</v>
      </c>
      <c r="N2642" s="10">
        <v>0</v>
      </c>
      <c r="O2642" s="12">
        <v>6153415</v>
      </c>
      <c r="P2642" s="10" t="s">
        <v>470</v>
      </c>
      <c r="Q2642" s="10">
        <v>0</v>
      </c>
      <c r="R2642" s="10" t="s">
        <v>160</v>
      </c>
      <c r="S2642" s="10">
        <v>0</v>
      </c>
      <c r="T2642" s="10" t="s">
        <v>95</v>
      </c>
      <c r="U2642" s="10">
        <v>0</v>
      </c>
      <c r="V2642" s="10"/>
      <c r="W2642" s="1" t="b">
        <v>0</v>
      </c>
    </row>
    <row r="2643" spans="1:23" ht="22.5">
      <c r="A2643" s="56" t="str">
        <f t="shared" si="41"/>
        <v>JDEUSMANPOWERSNAP ONSNAP-ON INCORPORATED</v>
      </c>
      <c r="B2643" s="57" t="s">
        <v>106</v>
      </c>
      <c r="C2643" s="57" t="s">
        <v>46</v>
      </c>
      <c r="D2643" s="57" t="s">
        <v>107</v>
      </c>
      <c r="E2643" s="57" t="s">
        <v>10272</v>
      </c>
      <c r="F2643" s="58" t="s">
        <v>10273</v>
      </c>
      <c r="G2643" s="59">
        <v>7582116</v>
      </c>
      <c r="H2643" s="60">
        <v>300000</v>
      </c>
      <c r="I2643" s="60" t="s">
        <v>7</v>
      </c>
      <c r="J2643" s="66">
        <v>44774</v>
      </c>
      <c r="K2643" s="60" t="s">
        <v>10274</v>
      </c>
      <c r="L2643" s="60" t="s">
        <v>66</v>
      </c>
      <c r="M2643" s="60" t="s">
        <v>53</v>
      </c>
      <c r="N2643" s="60">
        <v>0</v>
      </c>
      <c r="O2643" s="63">
        <v>6090294</v>
      </c>
      <c r="P2643" s="60" t="s">
        <v>56</v>
      </c>
      <c r="Q2643" s="59">
        <v>0</v>
      </c>
      <c r="R2643" s="60" t="s">
        <v>10275</v>
      </c>
      <c r="S2643" s="60" t="s">
        <v>10276</v>
      </c>
      <c r="T2643" s="60" t="s">
        <v>238</v>
      </c>
      <c r="U2643" s="60" t="s">
        <v>71</v>
      </c>
      <c r="V2643" s="60">
        <v>0</v>
      </c>
      <c r="W2643" s="1" t="b">
        <v>0</v>
      </c>
    </row>
    <row r="2644" spans="1:23" ht="22.5">
      <c r="A2644" s="56" t="str">
        <f t="shared" si="41"/>
        <v>JDEUSMANPOWERSNAPTRON INCSNAPTRON INC</v>
      </c>
      <c r="B2644" s="25" t="s">
        <v>106</v>
      </c>
      <c r="C2644" s="25" t="s">
        <v>46</v>
      </c>
      <c r="D2644" s="25" t="s">
        <v>107</v>
      </c>
      <c r="E2644" s="25" t="s">
        <v>10277</v>
      </c>
      <c r="F2644" s="27" t="s">
        <v>10277</v>
      </c>
      <c r="G2644" s="28">
        <v>8435915</v>
      </c>
      <c r="H2644" s="10">
        <v>35000</v>
      </c>
      <c r="I2644" s="24" t="s">
        <v>5</v>
      </c>
      <c r="J2644" s="11">
        <v>44228</v>
      </c>
      <c r="K2644" s="25" t="s">
        <v>10278</v>
      </c>
      <c r="L2644" s="25" t="s">
        <v>66</v>
      </c>
      <c r="M2644" s="25" t="s">
        <v>53</v>
      </c>
      <c r="N2644" s="25"/>
      <c r="O2644" s="12">
        <v>623077682</v>
      </c>
      <c r="P2644" s="25" t="s">
        <v>470</v>
      </c>
      <c r="Q2644" s="25">
        <v>0</v>
      </c>
      <c r="R2644" s="25">
        <v>0</v>
      </c>
      <c r="S2644" s="25"/>
      <c r="T2644" s="25">
        <v>0</v>
      </c>
      <c r="U2644" s="25">
        <v>0</v>
      </c>
      <c r="V2644" s="25">
        <v>0</v>
      </c>
      <c r="W2644" s="1" t="b">
        <v>0</v>
      </c>
    </row>
    <row r="2645" spans="1:23" ht="67.5">
      <c r="A2645" s="56" t="str">
        <f t="shared" si="41"/>
        <v>RM PSCANRIGHT MGMTSNC LavalinSNC Lavalin</v>
      </c>
      <c r="B2645" s="57" t="s">
        <v>180</v>
      </c>
      <c r="C2645" s="57" t="s">
        <v>225</v>
      </c>
      <c r="D2645" s="57" t="s">
        <v>181</v>
      </c>
      <c r="E2645" s="57" t="s">
        <v>10279</v>
      </c>
      <c r="F2645" s="58" t="s">
        <v>10279</v>
      </c>
      <c r="G2645" s="59" t="s">
        <v>10280</v>
      </c>
      <c r="H2645" s="60">
        <v>15000</v>
      </c>
      <c r="I2645" s="60" t="s">
        <v>6</v>
      </c>
      <c r="J2645" s="66">
        <v>44743</v>
      </c>
      <c r="K2645" s="60" t="s">
        <v>10281</v>
      </c>
      <c r="L2645" s="60" t="s">
        <v>10282</v>
      </c>
      <c r="M2645" s="60" t="s">
        <v>158</v>
      </c>
      <c r="N2645" s="60">
        <v>0</v>
      </c>
      <c r="O2645" s="63" t="s">
        <v>10283</v>
      </c>
      <c r="P2645" s="60" t="s">
        <v>99</v>
      </c>
      <c r="Q2645" s="59">
        <v>0</v>
      </c>
      <c r="R2645" s="60" t="s">
        <v>10284</v>
      </c>
      <c r="S2645" s="60">
        <v>0</v>
      </c>
      <c r="T2645" s="60">
        <v>0</v>
      </c>
      <c r="U2645" s="60">
        <v>0</v>
      </c>
      <c r="V2645" s="60" t="s">
        <v>10285</v>
      </c>
      <c r="W2645" s="1" t="b">
        <v>0</v>
      </c>
    </row>
    <row r="2646" spans="1:23" ht="33.75">
      <c r="A2646" s="56" t="str">
        <f t="shared" si="41"/>
        <v>JDEUSMANPOWERSNIDER FLEET SOLUTIONSGROUND EFFERTS LTD.</v>
      </c>
      <c r="B2646" s="57" t="s">
        <v>106</v>
      </c>
      <c r="C2646" s="57" t="s">
        <v>46</v>
      </c>
      <c r="D2646" s="57" t="s">
        <v>107</v>
      </c>
      <c r="E2646" s="57" t="s">
        <v>10286</v>
      </c>
      <c r="F2646" s="58" t="s">
        <v>10287</v>
      </c>
      <c r="G2646" s="59">
        <v>8614258</v>
      </c>
      <c r="H2646" s="60">
        <v>150050</v>
      </c>
      <c r="I2646" s="60" t="s">
        <v>6</v>
      </c>
      <c r="J2646" s="66">
        <v>44713</v>
      </c>
      <c r="K2646" s="60" t="s">
        <v>10288</v>
      </c>
      <c r="L2646" s="60" t="s">
        <v>66</v>
      </c>
      <c r="M2646" s="60" t="s">
        <v>98</v>
      </c>
      <c r="N2646" s="60"/>
      <c r="O2646" s="63">
        <v>41205262</v>
      </c>
      <c r="P2646" s="60" t="s">
        <v>99</v>
      </c>
      <c r="Q2646" s="59"/>
      <c r="R2646" s="60" t="s">
        <v>160</v>
      </c>
      <c r="S2646" s="60"/>
      <c r="T2646" s="60" t="s">
        <v>95</v>
      </c>
      <c r="U2646" s="60"/>
      <c r="V2646" s="60"/>
      <c r="W2646" s="1" t="b">
        <v>0</v>
      </c>
    </row>
    <row r="2647" spans="1:23" ht="45">
      <c r="A2647" s="56" t="str">
        <f t="shared" si="41"/>
        <v>JDEUSMANPOWERSNIDER FLEET SOLUTIONSSNIDER FLEET SOLUTIONS</v>
      </c>
      <c r="B2647" s="57" t="s">
        <v>106</v>
      </c>
      <c r="C2647" s="57" t="s">
        <v>46</v>
      </c>
      <c r="D2647" s="57" t="s">
        <v>107</v>
      </c>
      <c r="E2647" s="57" t="s">
        <v>10286</v>
      </c>
      <c r="F2647" s="58" t="s">
        <v>10286</v>
      </c>
      <c r="G2647" s="59">
        <v>8614258</v>
      </c>
      <c r="H2647" s="60">
        <v>150050</v>
      </c>
      <c r="I2647" s="60" t="s">
        <v>6</v>
      </c>
      <c r="J2647" s="66">
        <v>44743</v>
      </c>
      <c r="K2647" s="60" t="s">
        <v>10289</v>
      </c>
      <c r="L2647" s="60" t="s">
        <v>133</v>
      </c>
      <c r="M2647" s="60" t="s">
        <v>98</v>
      </c>
      <c r="N2647" s="60">
        <v>0</v>
      </c>
      <c r="O2647" s="63">
        <v>24590051</v>
      </c>
      <c r="P2647" s="60" t="s">
        <v>113</v>
      </c>
      <c r="Q2647" s="59">
        <v>0</v>
      </c>
      <c r="R2647" s="60" t="s">
        <v>160</v>
      </c>
      <c r="S2647" s="60">
        <v>0</v>
      </c>
      <c r="T2647" s="60" t="s">
        <v>95</v>
      </c>
      <c r="U2647" s="60">
        <v>0</v>
      </c>
      <c r="V2647" s="60">
        <v>0</v>
      </c>
      <c r="W2647" s="1" t="b">
        <v>0</v>
      </c>
    </row>
    <row r="2648" spans="1:23" ht="33.75">
      <c r="A2648" s="56" t="str">
        <f t="shared" si="41"/>
        <v>JDEUSMANPOWERSNYDERS-LANCEACCOUNTS PAYABLE CAMPBELL</v>
      </c>
      <c r="B2648" s="57" t="s">
        <v>106</v>
      </c>
      <c r="C2648" s="57" t="s">
        <v>46</v>
      </c>
      <c r="D2648" s="57" t="s">
        <v>107</v>
      </c>
      <c r="E2648" s="57" t="s">
        <v>4109</v>
      </c>
      <c r="F2648" s="58" t="s">
        <v>4112</v>
      </c>
      <c r="G2648" s="59">
        <v>8484181</v>
      </c>
      <c r="H2648" s="60">
        <v>100050</v>
      </c>
      <c r="I2648" s="60" t="s">
        <v>7</v>
      </c>
      <c r="J2648" s="66">
        <v>44774</v>
      </c>
      <c r="K2648" s="60" t="s">
        <v>4111</v>
      </c>
      <c r="L2648" s="60" t="s">
        <v>4113</v>
      </c>
      <c r="M2648" s="60" t="s">
        <v>98</v>
      </c>
      <c r="N2648" s="60" t="s">
        <v>54</v>
      </c>
      <c r="O2648" s="63">
        <v>3159100</v>
      </c>
      <c r="P2648" s="60">
        <v>0</v>
      </c>
      <c r="Q2648" s="59">
        <v>0</v>
      </c>
      <c r="R2648" s="60" t="s">
        <v>1007</v>
      </c>
      <c r="S2648" s="60" t="s">
        <v>1003</v>
      </c>
      <c r="T2648" s="60" t="s">
        <v>102</v>
      </c>
      <c r="U2648" s="60" t="s">
        <v>71</v>
      </c>
      <c r="V2648" s="60">
        <v>0</v>
      </c>
      <c r="W2648" s="1" t="b">
        <v>0</v>
      </c>
    </row>
    <row r="2649" spans="1:23" ht="33.75">
      <c r="A2649" s="56" t="str">
        <f t="shared" si="41"/>
        <v>JDEUSMANPOWERSNYDERS-LANCEACCOUNTS PAYBLE CAMPBELL'</v>
      </c>
      <c r="B2649" s="57" t="s">
        <v>106</v>
      </c>
      <c r="C2649" s="57" t="s">
        <v>46</v>
      </c>
      <c r="D2649" s="57" t="s">
        <v>107</v>
      </c>
      <c r="E2649" s="57" t="s">
        <v>4109</v>
      </c>
      <c r="F2649" s="58" t="s">
        <v>4110</v>
      </c>
      <c r="G2649" s="59">
        <v>616349</v>
      </c>
      <c r="H2649" s="60">
        <v>100050</v>
      </c>
      <c r="I2649" s="60" t="s">
        <v>7</v>
      </c>
      <c r="J2649" s="66">
        <v>44774</v>
      </c>
      <c r="K2649" s="60" t="s">
        <v>4111</v>
      </c>
      <c r="L2649" s="60" t="s">
        <v>66</v>
      </c>
      <c r="M2649" s="60" t="s">
        <v>98</v>
      </c>
      <c r="N2649" s="60">
        <v>0</v>
      </c>
      <c r="O2649" s="63">
        <v>3159100</v>
      </c>
      <c r="P2649" s="60">
        <v>0</v>
      </c>
      <c r="Q2649" s="59">
        <v>0</v>
      </c>
      <c r="R2649" s="60" t="s">
        <v>1007</v>
      </c>
      <c r="S2649" s="60" t="s">
        <v>1003</v>
      </c>
      <c r="T2649" s="60" t="s">
        <v>102</v>
      </c>
      <c r="U2649" s="60" t="s">
        <v>71</v>
      </c>
      <c r="V2649" s="60">
        <v>0</v>
      </c>
      <c r="W2649" s="1" t="b">
        <v>0</v>
      </c>
    </row>
    <row r="2650" spans="1:23" ht="22.5">
      <c r="A2650" s="56" t="str">
        <f t="shared" si="41"/>
        <v>JDEUSMANPOWERSNYDERS-LANCEPEPPERIDGE FARM ACCOUNTS</v>
      </c>
      <c r="B2650" s="25" t="s">
        <v>106</v>
      </c>
      <c r="C2650" s="25" t="s">
        <v>46</v>
      </c>
      <c r="D2650" s="25" t="s">
        <v>107</v>
      </c>
      <c r="E2650" s="25" t="s">
        <v>4109</v>
      </c>
      <c r="F2650" s="27" t="s">
        <v>10290</v>
      </c>
      <c r="G2650" s="28">
        <v>9063310</v>
      </c>
      <c r="H2650" s="10">
        <v>15000</v>
      </c>
      <c r="I2650" s="24" t="s">
        <v>8</v>
      </c>
      <c r="J2650" s="11">
        <v>44197</v>
      </c>
      <c r="K2650" s="25" t="s">
        <v>10291</v>
      </c>
      <c r="L2650" s="25" t="s">
        <v>10292</v>
      </c>
      <c r="M2650" s="25" t="s">
        <v>98</v>
      </c>
      <c r="N2650" s="25"/>
      <c r="O2650" s="12">
        <v>3159100</v>
      </c>
      <c r="P2650" s="25" t="s">
        <v>113</v>
      </c>
      <c r="Q2650" s="25">
        <v>0</v>
      </c>
      <c r="R2650" s="25" t="s">
        <v>1007</v>
      </c>
      <c r="S2650" s="25"/>
      <c r="T2650" s="25" t="s">
        <v>102</v>
      </c>
      <c r="U2650" s="25" t="s">
        <v>71</v>
      </c>
      <c r="V2650" s="25"/>
      <c r="W2650" s="1" t="b">
        <v>0</v>
      </c>
    </row>
    <row r="2651" spans="1:23" ht="33.75">
      <c r="A2651" s="56" t="str">
        <f t="shared" si="41"/>
        <v>JDEUSMANPOWERSNYDERS-LANCESNYDER'S-LANCE</v>
      </c>
      <c r="B2651" s="25" t="s">
        <v>106</v>
      </c>
      <c r="C2651" s="25" t="s">
        <v>46</v>
      </c>
      <c r="D2651" s="25" t="s">
        <v>107</v>
      </c>
      <c r="E2651" s="25" t="s">
        <v>4109</v>
      </c>
      <c r="F2651" s="27" t="s">
        <v>10293</v>
      </c>
      <c r="G2651" s="28">
        <v>8484181</v>
      </c>
      <c r="H2651" s="10">
        <v>100050</v>
      </c>
      <c r="I2651" s="10" t="s">
        <v>6</v>
      </c>
      <c r="J2651" s="11">
        <v>44440</v>
      </c>
      <c r="K2651" s="10" t="s">
        <v>4111</v>
      </c>
      <c r="L2651" s="10" t="s">
        <v>66</v>
      </c>
      <c r="M2651" s="10" t="s">
        <v>98</v>
      </c>
      <c r="N2651" s="10">
        <v>0</v>
      </c>
      <c r="O2651" s="12">
        <v>3159100</v>
      </c>
      <c r="P2651" s="10" t="s">
        <v>113</v>
      </c>
      <c r="Q2651" s="34">
        <v>0</v>
      </c>
      <c r="R2651" s="10" t="s">
        <v>1007</v>
      </c>
      <c r="S2651" s="10" t="s">
        <v>1003</v>
      </c>
      <c r="T2651" s="10" t="s">
        <v>102</v>
      </c>
      <c r="U2651" s="10" t="s">
        <v>71</v>
      </c>
      <c r="V2651" s="10">
        <v>0</v>
      </c>
      <c r="W2651" s="1" t="b">
        <v>0</v>
      </c>
    </row>
    <row r="2652" spans="1:23" ht="33.75">
      <c r="A2652" s="56" t="str">
        <f t="shared" si="41"/>
        <v>JDEUSMANPOWERSNYDERS-LANCESNYDER'S-LANCE  (PRODUCTI</v>
      </c>
      <c r="B2652" s="25" t="s">
        <v>106</v>
      </c>
      <c r="C2652" s="25" t="s">
        <v>46</v>
      </c>
      <c r="D2652" s="25" t="s">
        <v>107</v>
      </c>
      <c r="E2652" s="25" t="s">
        <v>4109</v>
      </c>
      <c r="F2652" s="27" t="s">
        <v>10294</v>
      </c>
      <c r="G2652" s="28">
        <v>616349</v>
      </c>
      <c r="H2652" s="10">
        <v>100050</v>
      </c>
      <c r="I2652" s="10" t="s">
        <v>6</v>
      </c>
      <c r="J2652" s="11">
        <v>44409</v>
      </c>
      <c r="K2652" s="10" t="s">
        <v>4111</v>
      </c>
      <c r="L2652" s="10" t="s">
        <v>66</v>
      </c>
      <c r="M2652" s="10" t="s">
        <v>98</v>
      </c>
      <c r="N2652" s="10"/>
      <c r="O2652" s="12">
        <v>3159100</v>
      </c>
      <c r="P2652" s="10" t="s">
        <v>113</v>
      </c>
      <c r="Q2652" s="10"/>
      <c r="R2652" s="10" t="s">
        <v>1007</v>
      </c>
      <c r="S2652" s="10" t="s">
        <v>1003</v>
      </c>
      <c r="T2652" s="10" t="s">
        <v>102</v>
      </c>
      <c r="U2652" s="10" t="s">
        <v>71</v>
      </c>
      <c r="V2652" s="10"/>
      <c r="W2652" s="1" t="b">
        <v>0</v>
      </c>
    </row>
    <row r="2653" spans="1:23" ht="33.75">
      <c r="A2653" s="56" t="str">
        <f t="shared" si="41"/>
        <v>JDEUSMANPOWERSNYDERS-LANCESNYDER'S-LANCE INC.</v>
      </c>
      <c r="B2653" s="25" t="s">
        <v>106</v>
      </c>
      <c r="C2653" s="25" t="s">
        <v>46</v>
      </c>
      <c r="D2653" s="25" t="s">
        <v>107</v>
      </c>
      <c r="E2653" s="25" t="s">
        <v>4109</v>
      </c>
      <c r="F2653" s="27" t="s">
        <v>10295</v>
      </c>
      <c r="G2653" s="28">
        <v>8236402</v>
      </c>
      <c r="H2653" s="10">
        <v>50000</v>
      </c>
      <c r="I2653" s="10" t="s">
        <v>8</v>
      </c>
      <c r="J2653" s="11">
        <v>44348</v>
      </c>
      <c r="K2653" s="10" t="s">
        <v>10296</v>
      </c>
      <c r="L2653" s="10" t="s">
        <v>5221</v>
      </c>
      <c r="M2653" s="10" t="s">
        <v>98</v>
      </c>
      <c r="N2653" s="10">
        <v>0</v>
      </c>
      <c r="O2653" s="12">
        <v>3159100</v>
      </c>
      <c r="P2653" s="10" t="s">
        <v>113</v>
      </c>
      <c r="Q2653" s="10">
        <v>0</v>
      </c>
      <c r="R2653" s="10" t="s">
        <v>1007</v>
      </c>
      <c r="S2653" s="10" t="s">
        <v>1003</v>
      </c>
      <c r="T2653" s="10" t="s">
        <v>102</v>
      </c>
      <c r="U2653" s="10" t="s">
        <v>71</v>
      </c>
      <c r="V2653" s="10">
        <v>0</v>
      </c>
      <c r="W2653" s="1" t="b">
        <v>0</v>
      </c>
    </row>
    <row r="2654" spans="1:23" ht="56.25">
      <c r="A2654" s="56" t="str">
        <f t="shared" si="41"/>
        <v>JDECANMANPOWERSOCIETE DES TRAVERSIERSSOCIETE DES TRAVERSIERS</v>
      </c>
      <c r="B2654" s="25" t="s">
        <v>106</v>
      </c>
      <c r="C2654" s="25" t="s">
        <v>225</v>
      </c>
      <c r="D2654" s="25" t="s">
        <v>107</v>
      </c>
      <c r="E2654" s="25" t="s">
        <v>10297</v>
      </c>
      <c r="F2654" s="27" t="s">
        <v>10297</v>
      </c>
      <c r="G2654" s="28">
        <v>8714159</v>
      </c>
      <c r="H2654" s="10">
        <v>25000</v>
      </c>
      <c r="I2654" s="24" t="s">
        <v>5006</v>
      </c>
      <c r="J2654" s="11">
        <v>44075</v>
      </c>
      <c r="K2654" s="25" t="s">
        <v>10298</v>
      </c>
      <c r="L2654" s="25" t="s">
        <v>125</v>
      </c>
      <c r="M2654" s="25" t="s">
        <v>98</v>
      </c>
      <c r="N2654" s="25"/>
      <c r="O2654" s="12">
        <v>208736900</v>
      </c>
      <c r="P2654" s="25" t="s">
        <v>99</v>
      </c>
      <c r="Q2654" s="25"/>
      <c r="R2654" s="25" t="s">
        <v>10299</v>
      </c>
      <c r="S2654" s="25"/>
      <c r="T2654" s="25" t="s">
        <v>390</v>
      </c>
      <c r="U2654" s="25" t="s">
        <v>71</v>
      </c>
      <c r="V2654" s="25"/>
      <c r="W2654" s="1" t="b">
        <v>0</v>
      </c>
    </row>
    <row r="2655" spans="1:23" ht="78.75">
      <c r="A2655" s="56" t="str">
        <f t="shared" si="41"/>
        <v>JDEUSMANPOWERSODEXOSODEXO</v>
      </c>
      <c r="B2655" s="57" t="s">
        <v>106</v>
      </c>
      <c r="C2655" s="57" t="s">
        <v>46</v>
      </c>
      <c r="D2655" s="57" t="s">
        <v>107</v>
      </c>
      <c r="E2655" s="57" t="s">
        <v>10300</v>
      </c>
      <c r="F2655" s="58" t="s">
        <v>10300</v>
      </c>
      <c r="G2655" s="59">
        <v>7161973</v>
      </c>
      <c r="H2655" s="60">
        <v>1000000</v>
      </c>
      <c r="I2655" s="60" t="s">
        <v>6</v>
      </c>
      <c r="J2655" s="66">
        <v>44713</v>
      </c>
      <c r="K2655" s="60" t="s">
        <v>10301</v>
      </c>
      <c r="L2655" s="60" t="s">
        <v>1953</v>
      </c>
      <c r="M2655" s="60" t="s">
        <v>158</v>
      </c>
      <c r="N2655" s="60" t="s">
        <v>54</v>
      </c>
      <c r="O2655" s="63" t="s">
        <v>3112</v>
      </c>
      <c r="P2655" s="60" t="s">
        <v>99</v>
      </c>
      <c r="Q2655" s="59">
        <v>0</v>
      </c>
      <c r="R2655" s="60" t="s">
        <v>3113</v>
      </c>
      <c r="S2655" s="60" t="s">
        <v>3114</v>
      </c>
      <c r="T2655" s="60" t="s">
        <v>137</v>
      </c>
      <c r="U2655" s="60" t="s">
        <v>71</v>
      </c>
      <c r="V2655" s="60">
        <v>0</v>
      </c>
      <c r="W2655" s="1" t="b">
        <v>0</v>
      </c>
    </row>
    <row r="2656" spans="1:23" ht="56.25">
      <c r="A2656" s="56" t="str">
        <f t="shared" si="41"/>
        <v>JDEUSMANPOWERSODEXO - MONUMENT PROGRAMSODEXO - MONUMENT PROGRAM</v>
      </c>
      <c r="B2656" s="25" t="s">
        <v>106</v>
      </c>
      <c r="C2656" s="25" t="s">
        <v>46</v>
      </c>
      <c r="D2656" s="25" t="s">
        <v>107</v>
      </c>
      <c r="E2656" s="25" t="s">
        <v>3109</v>
      </c>
      <c r="F2656" s="27" t="s">
        <v>3109</v>
      </c>
      <c r="G2656" s="28">
        <v>9113013</v>
      </c>
      <c r="H2656" s="10">
        <v>50000</v>
      </c>
      <c r="I2656" s="24" t="s">
        <v>8</v>
      </c>
      <c r="J2656" s="11">
        <v>44228</v>
      </c>
      <c r="K2656" s="25" t="s">
        <v>10302</v>
      </c>
      <c r="L2656" s="25" t="s">
        <v>10303</v>
      </c>
      <c r="M2656" s="25" t="s">
        <v>158</v>
      </c>
      <c r="N2656" s="25"/>
      <c r="O2656" s="12">
        <v>185546207</v>
      </c>
      <c r="P2656" s="25" t="s">
        <v>99</v>
      </c>
      <c r="Q2656" s="25">
        <v>0</v>
      </c>
      <c r="R2656" s="25" t="s">
        <v>3113</v>
      </c>
      <c r="S2656" s="25"/>
      <c r="T2656" s="25" t="s">
        <v>95</v>
      </c>
      <c r="U2656" s="25">
        <v>0</v>
      </c>
      <c r="V2656" s="25">
        <v>0</v>
      </c>
      <c r="W2656" s="1" t="b">
        <v>0</v>
      </c>
    </row>
    <row r="2657" spans="1:23" ht="45">
      <c r="A2657" s="56" t="str">
        <f t="shared" si="41"/>
        <v>RM PSUSRIGHT MGMTSodexo, Inc.Sodexo, Inc.</v>
      </c>
      <c r="B2657" s="25" t="s">
        <v>180</v>
      </c>
      <c r="C2657" s="25" t="s">
        <v>46</v>
      </c>
      <c r="D2657" s="25" t="s">
        <v>181</v>
      </c>
      <c r="E2657" s="25" t="s">
        <v>10304</v>
      </c>
      <c r="F2657" s="27" t="s">
        <v>10304</v>
      </c>
      <c r="G2657" s="28" t="s">
        <v>10305</v>
      </c>
      <c r="H2657" s="10">
        <v>20000</v>
      </c>
      <c r="I2657" s="24" t="s">
        <v>6</v>
      </c>
      <c r="J2657" s="11">
        <v>44228</v>
      </c>
      <c r="K2657" s="25" t="s">
        <v>10306</v>
      </c>
      <c r="L2657" s="25" t="s">
        <v>10307</v>
      </c>
      <c r="M2657" s="25" t="s">
        <v>229</v>
      </c>
      <c r="N2657" s="25"/>
      <c r="O2657" s="12">
        <v>185546207</v>
      </c>
      <c r="P2657" s="25" t="s">
        <v>99</v>
      </c>
      <c r="Q2657" s="25">
        <v>0</v>
      </c>
      <c r="R2657" s="25" t="s">
        <v>3113</v>
      </c>
      <c r="S2657" s="25"/>
      <c r="T2657" s="25" t="s">
        <v>95</v>
      </c>
      <c r="U2657" s="25"/>
      <c r="V2657" s="25"/>
      <c r="W2657" s="1" t="b">
        <v>0</v>
      </c>
    </row>
    <row r="2658" spans="1:23" ht="56.25">
      <c r="A2658" s="56" t="str">
        <f t="shared" si="41"/>
        <v>PSUSEXPERISSOFTHQSoftHQ</v>
      </c>
      <c r="B2658" s="57" t="s">
        <v>45</v>
      </c>
      <c r="C2658" s="57" t="s">
        <v>46</v>
      </c>
      <c r="D2658" s="57" t="s">
        <v>47</v>
      </c>
      <c r="E2658" s="57" t="s">
        <v>10308</v>
      </c>
      <c r="F2658" s="58" t="s">
        <v>10309</v>
      </c>
      <c r="G2658" s="59" t="s">
        <v>10310</v>
      </c>
      <c r="H2658" s="60">
        <v>5000</v>
      </c>
      <c r="I2658" s="60" t="s">
        <v>5</v>
      </c>
      <c r="J2658" s="66">
        <v>44743</v>
      </c>
      <c r="K2658" s="60" t="s">
        <v>10311</v>
      </c>
      <c r="L2658" s="60" t="s">
        <v>10312</v>
      </c>
      <c r="M2658" s="60" t="s">
        <v>229</v>
      </c>
      <c r="N2658" s="60">
        <v>0</v>
      </c>
      <c r="O2658" s="63">
        <v>31091278</v>
      </c>
      <c r="P2658" s="60" t="s">
        <v>99</v>
      </c>
      <c r="Q2658" s="59">
        <v>0</v>
      </c>
      <c r="R2658" s="60" t="s">
        <v>160</v>
      </c>
      <c r="S2658" s="60">
        <v>0</v>
      </c>
      <c r="T2658" s="60">
        <v>0</v>
      </c>
      <c r="U2658" s="60">
        <v>0</v>
      </c>
      <c r="V2658" s="60">
        <v>0</v>
      </c>
      <c r="W2658" s="1" t="b">
        <v>0</v>
      </c>
    </row>
    <row r="2659" spans="1:23" ht="45">
      <c r="A2659" s="56" t="str">
        <f t="shared" si="41"/>
        <v>JDEUSMANPOWERSOFTLAYER TECHNOLOGIES, ISOFTLAYER TECHNOLOGIES, I</v>
      </c>
      <c r="B2659" s="25" t="s">
        <v>106</v>
      </c>
      <c r="C2659" s="25" t="s">
        <v>46</v>
      </c>
      <c r="D2659" s="25" t="s">
        <v>107</v>
      </c>
      <c r="E2659" s="25" t="s">
        <v>10313</v>
      </c>
      <c r="F2659" s="27" t="s">
        <v>10313</v>
      </c>
      <c r="G2659" s="28">
        <v>8568698</v>
      </c>
      <c r="H2659" s="10">
        <v>50000</v>
      </c>
      <c r="I2659" s="24" t="s">
        <v>8</v>
      </c>
      <c r="J2659" s="11">
        <v>44166</v>
      </c>
      <c r="K2659" s="25" t="s">
        <v>10314</v>
      </c>
      <c r="L2659" s="25" t="s">
        <v>5592</v>
      </c>
      <c r="M2659" s="25" t="s">
        <v>158</v>
      </c>
      <c r="N2659" s="25"/>
      <c r="O2659" s="12">
        <v>603010864</v>
      </c>
      <c r="P2659" s="25" t="s">
        <v>167</v>
      </c>
      <c r="Q2659" s="25" t="s">
        <v>56</v>
      </c>
      <c r="R2659" s="25" t="s">
        <v>2282</v>
      </c>
      <c r="S2659" s="25"/>
      <c r="T2659" s="25" t="s">
        <v>238</v>
      </c>
      <c r="U2659" s="25" t="s">
        <v>71</v>
      </c>
      <c r="V2659" s="25">
        <v>0</v>
      </c>
      <c r="W2659" s="1" t="b">
        <v>0</v>
      </c>
    </row>
    <row r="2660" spans="1:23" ht="45">
      <c r="A2660" s="56" t="str">
        <f t="shared" si="41"/>
        <v>JDEUSMANPOWERSOFT-LITE LLCSOFT-LITE LLC</v>
      </c>
      <c r="B2660" s="25" t="s">
        <v>106</v>
      </c>
      <c r="C2660" s="25" t="s">
        <v>46</v>
      </c>
      <c r="D2660" s="25" t="s">
        <v>107</v>
      </c>
      <c r="E2660" s="25" t="s">
        <v>10315</v>
      </c>
      <c r="F2660" s="27" t="s">
        <v>10315</v>
      </c>
      <c r="G2660" s="28">
        <v>9054512</v>
      </c>
      <c r="H2660" s="10">
        <v>15000</v>
      </c>
      <c r="I2660" s="24" t="s">
        <v>8</v>
      </c>
      <c r="J2660" s="11">
        <v>44166</v>
      </c>
      <c r="K2660" s="25" t="s">
        <v>10316</v>
      </c>
      <c r="L2660" s="25" t="s">
        <v>66</v>
      </c>
      <c r="M2660" s="25" t="s">
        <v>67</v>
      </c>
      <c r="N2660" s="25"/>
      <c r="O2660" s="12">
        <v>4177895</v>
      </c>
      <c r="P2660" s="25" t="s">
        <v>167</v>
      </c>
      <c r="Q2660" s="25" t="s">
        <v>99</v>
      </c>
      <c r="R2660" s="25" t="s">
        <v>160</v>
      </c>
      <c r="S2660" s="25"/>
      <c r="T2660" s="25">
        <v>0</v>
      </c>
      <c r="U2660" s="25">
        <v>0</v>
      </c>
      <c r="V2660" s="25">
        <v>0</v>
      </c>
      <c r="W2660" s="1" t="b">
        <v>0</v>
      </c>
    </row>
    <row r="2661" spans="1:23" ht="56.25">
      <c r="A2661" s="56" t="str">
        <f t="shared" si="41"/>
        <v>GPUSEXPERIS (ettain)Solution Health / Southern New Hampshire HealthSolution Health / Southern New Hampshire Health</v>
      </c>
      <c r="B2661" s="57" t="s">
        <v>92</v>
      </c>
      <c r="C2661" s="57" t="s">
        <v>46</v>
      </c>
      <c r="D2661" s="57" t="s">
        <v>93</v>
      </c>
      <c r="E2661" s="57" t="s">
        <v>10317</v>
      </c>
      <c r="F2661" s="58" t="s">
        <v>10317</v>
      </c>
      <c r="G2661" s="59">
        <v>41056</v>
      </c>
      <c r="H2661" s="60">
        <v>15000</v>
      </c>
      <c r="I2661" s="60" t="s">
        <v>7</v>
      </c>
      <c r="J2661" s="66">
        <v>44774</v>
      </c>
      <c r="K2661" s="60" t="s">
        <v>10318</v>
      </c>
      <c r="L2661" s="60" t="s">
        <v>2999</v>
      </c>
      <c r="M2661" s="60" t="s">
        <v>158</v>
      </c>
      <c r="N2661" s="60">
        <v>0</v>
      </c>
      <c r="O2661" s="63">
        <v>81255959</v>
      </c>
      <c r="P2661" s="60" t="s">
        <v>113</v>
      </c>
      <c r="Q2661" s="59">
        <v>0</v>
      </c>
      <c r="R2661" s="60">
        <v>0</v>
      </c>
      <c r="S2661" s="60" t="s">
        <v>2945</v>
      </c>
      <c r="T2661" s="60">
        <v>0</v>
      </c>
      <c r="U2661" s="60">
        <v>0</v>
      </c>
      <c r="V2661" s="60" t="s">
        <v>10319</v>
      </c>
      <c r="W2661" s="1" t="b">
        <v>0</v>
      </c>
    </row>
    <row r="2662" spans="1:23" ht="33.75">
      <c r="A2662" s="56" t="str">
        <f t="shared" si="41"/>
        <v>JDEUSMANPOWERSOLVAY CHEMICALS, INC.SOLVAY CHEMICALS, INC.</v>
      </c>
      <c r="B2662" s="32" t="s">
        <v>106</v>
      </c>
      <c r="C2662" s="32" t="s">
        <v>46</v>
      </c>
      <c r="D2662" s="32" t="s">
        <v>107</v>
      </c>
      <c r="E2662" s="32" t="s">
        <v>10320</v>
      </c>
      <c r="F2662" s="33" t="s">
        <v>10320</v>
      </c>
      <c r="G2662" s="34">
        <v>137912</v>
      </c>
      <c r="H2662" s="35">
        <v>75000</v>
      </c>
      <c r="I2662" s="35" t="s">
        <v>5</v>
      </c>
      <c r="J2662" s="36">
        <v>44562</v>
      </c>
      <c r="K2662" s="35" t="s">
        <v>10321</v>
      </c>
      <c r="L2662" s="35" t="s">
        <v>66</v>
      </c>
      <c r="M2662" s="35" t="s">
        <v>98</v>
      </c>
      <c r="N2662" s="35">
        <v>0</v>
      </c>
      <c r="O2662" s="37">
        <v>130868656</v>
      </c>
      <c r="P2662" s="35" t="s">
        <v>113</v>
      </c>
      <c r="Q2662" s="34">
        <v>0</v>
      </c>
      <c r="R2662" s="35" t="s">
        <v>10322</v>
      </c>
      <c r="S2662" s="35" t="s">
        <v>10323</v>
      </c>
      <c r="T2662" s="35" t="s">
        <v>102</v>
      </c>
      <c r="U2662" s="35" t="s">
        <v>71</v>
      </c>
      <c r="V2662" s="35">
        <v>0</v>
      </c>
      <c r="W2662" s="1" t="b">
        <v>0</v>
      </c>
    </row>
    <row r="2663" spans="1:23" ht="56.25">
      <c r="A2663" s="56" t="str">
        <f t="shared" si="41"/>
        <v>PSUSRPOSOMOSSomos</v>
      </c>
      <c r="B2663" s="57" t="s">
        <v>45</v>
      </c>
      <c r="C2663" s="57" t="s">
        <v>46</v>
      </c>
      <c r="D2663" s="57" t="s">
        <v>87</v>
      </c>
      <c r="E2663" s="57" t="s">
        <v>10324</v>
      </c>
      <c r="F2663" s="58" t="s">
        <v>10325</v>
      </c>
      <c r="G2663" s="59" t="s">
        <v>10326</v>
      </c>
      <c r="H2663" s="60">
        <v>35000</v>
      </c>
      <c r="I2663" s="60" t="s">
        <v>6</v>
      </c>
      <c r="J2663" s="66">
        <v>44621</v>
      </c>
      <c r="K2663" s="60" t="s">
        <v>10327</v>
      </c>
      <c r="L2663" s="60" t="s">
        <v>66</v>
      </c>
      <c r="M2663" s="60" t="s">
        <v>67</v>
      </c>
      <c r="N2663" s="60"/>
      <c r="O2663" s="63">
        <v>832496215</v>
      </c>
      <c r="P2663" s="60" t="s">
        <v>99</v>
      </c>
      <c r="Q2663" s="59"/>
      <c r="R2663" s="60" t="s">
        <v>160</v>
      </c>
      <c r="S2663" s="60"/>
      <c r="T2663" s="60" t="s">
        <v>95</v>
      </c>
      <c r="U2663" s="60"/>
      <c r="V2663" s="60"/>
      <c r="W2663" s="1" t="b">
        <v>0</v>
      </c>
    </row>
    <row r="2664" spans="1:23" ht="56.25">
      <c r="A2664" s="56" t="str">
        <f t="shared" si="41"/>
        <v>JDEUSMANPOWERSONOCOBALL METALPACK</v>
      </c>
      <c r="B2664" s="57" t="s">
        <v>106</v>
      </c>
      <c r="C2664" s="57" t="s">
        <v>46</v>
      </c>
      <c r="D2664" s="57" t="s">
        <v>107</v>
      </c>
      <c r="E2664" s="57" t="s">
        <v>4114</v>
      </c>
      <c r="F2664" s="58" t="s">
        <v>4115</v>
      </c>
      <c r="G2664" s="59">
        <v>8648640</v>
      </c>
      <c r="H2664" s="60">
        <v>100000</v>
      </c>
      <c r="I2664" s="60" t="s">
        <v>7</v>
      </c>
      <c r="J2664" s="66">
        <v>44774</v>
      </c>
      <c r="K2664" s="60" t="s">
        <v>4116</v>
      </c>
      <c r="L2664" s="60" t="s">
        <v>4117</v>
      </c>
      <c r="M2664" s="60" t="s">
        <v>158</v>
      </c>
      <c r="N2664" s="60">
        <v>0</v>
      </c>
      <c r="O2664" s="63">
        <v>21620161</v>
      </c>
      <c r="P2664" s="60">
        <v>0</v>
      </c>
      <c r="Q2664" s="59">
        <v>0</v>
      </c>
      <c r="R2664" s="60" t="s">
        <v>4118</v>
      </c>
      <c r="S2664" s="60" t="s">
        <v>4119</v>
      </c>
      <c r="T2664" s="60" t="s">
        <v>102</v>
      </c>
      <c r="U2664" s="60" t="s">
        <v>71</v>
      </c>
      <c r="V2664" s="60">
        <v>0</v>
      </c>
      <c r="W2664" s="1" t="b">
        <v>0</v>
      </c>
    </row>
    <row r="2665" spans="1:23" ht="45">
      <c r="A2665" s="56" t="str">
        <f t="shared" si="41"/>
        <v>PSUSRPOSOTERA HEALTHSterigenics U.S., LLC.</v>
      </c>
      <c r="B2665" s="32" t="s">
        <v>45</v>
      </c>
      <c r="C2665" s="32" t="s">
        <v>46</v>
      </c>
      <c r="D2665" s="32" t="s">
        <v>87</v>
      </c>
      <c r="E2665" s="32" t="s">
        <v>10328</v>
      </c>
      <c r="F2665" s="33" t="s">
        <v>10329</v>
      </c>
      <c r="G2665" s="34" t="s">
        <v>10330</v>
      </c>
      <c r="H2665" s="35">
        <v>50000</v>
      </c>
      <c r="I2665" s="35" t="s">
        <v>8</v>
      </c>
      <c r="J2665" s="36">
        <v>44470</v>
      </c>
      <c r="K2665" s="35" t="s">
        <v>10331</v>
      </c>
      <c r="L2665" s="35" t="s">
        <v>66</v>
      </c>
      <c r="M2665" s="35" t="s">
        <v>158</v>
      </c>
      <c r="N2665" s="35">
        <v>0</v>
      </c>
      <c r="O2665" s="37">
        <v>98499569</v>
      </c>
      <c r="P2665" s="35" t="s">
        <v>167</v>
      </c>
      <c r="Q2665" s="34">
        <v>0</v>
      </c>
      <c r="R2665" s="35" t="s">
        <v>10332</v>
      </c>
      <c r="S2665" s="35" t="s">
        <v>10333</v>
      </c>
      <c r="T2665" s="35" t="s">
        <v>550</v>
      </c>
      <c r="U2665" s="35" t="s">
        <v>71</v>
      </c>
      <c r="V2665" s="35"/>
      <c r="W2665" s="1" t="b">
        <v>0</v>
      </c>
    </row>
    <row r="2666" spans="1:23" ht="33.75">
      <c r="A2666" s="56" t="str">
        <f t="shared" si="41"/>
        <v>JDEUSMANPOWERSOURCE4SOURCE4</v>
      </c>
      <c r="B2666" s="25" t="s">
        <v>106</v>
      </c>
      <c r="C2666" s="25" t="s">
        <v>46</v>
      </c>
      <c r="D2666" s="25" t="s">
        <v>107</v>
      </c>
      <c r="E2666" s="25" t="s">
        <v>10334</v>
      </c>
      <c r="F2666" s="27" t="s">
        <v>10334</v>
      </c>
      <c r="G2666" s="28">
        <v>9107663</v>
      </c>
      <c r="H2666" s="10">
        <v>15000</v>
      </c>
      <c r="I2666" s="10" t="s">
        <v>8</v>
      </c>
      <c r="J2666" s="11">
        <v>44348</v>
      </c>
      <c r="K2666" s="10" t="s">
        <v>10335</v>
      </c>
      <c r="L2666" s="10" t="s">
        <v>10226</v>
      </c>
      <c r="M2666" s="10" t="s">
        <v>158</v>
      </c>
      <c r="N2666" s="10">
        <v>0</v>
      </c>
      <c r="O2666" s="12">
        <v>3762263</v>
      </c>
      <c r="P2666" s="10" t="s">
        <v>113</v>
      </c>
      <c r="Q2666" s="10">
        <v>0</v>
      </c>
      <c r="R2666" s="10">
        <v>0</v>
      </c>
      <c r="S2666" s="10">
        <v>0</v>
      </c>
      <c r="T2666" s="10">
        <v>0</v>
      </c>
      <c r="U2666" s="10">
        <v>0</v>
      </c>
      <c r="V2666" s="10">
        <v>0</v>
      </c>
      <c r="W2666" s="1" t="b">
        <v>0</v>
      </c>
    </row>
    <row r="2667" spans="1:23" ht="45">
      <c r="A2667" s="56" t="str">
        <f t="shared" si="41"/>
        <v>JDEUSMANPOWERSOUTH TEXAS COLLEGESOUTH TEXAS COLLEGE</v>
      </c>
      <c r="B2667" s="57" t="s">
        <v>106</v>
      </c>
      <c r="C2667" s="57" t="s">
        <v>46</v>
      </c>
      <c r="D2667" s="57" t="s">
        <v>107</v>
      </c>
      <c r="E2667" s="57" t="s">
        <v>10336</v>
      </c>
      <c r="F2667" s="58" t="s">
        <v>10336</v>
      </c>
      <c r="G2667" s="59">
        <v>180697</v>
      </c>
      <c r="H2667" s="60">
        <v>25000</v>
      </c>
      <c r="I2667" s="60" t="s">
        <v>6</v>
      </c>
      <c r="J2667" s="66">
        <v>44682</v>
      </c>
      <c r="K2667" s="60" t="s">
        <v>10337</v>
      </c>
      <c r="L2667" s="60" t="s">
        <v>10338</v>
      </c>
      <c r="M2667" s="60" t="s">
        <v>67</v>
      </c>
      <c r="N2667" s="60">
        <v>0</v>
      </c>
      <c r="O2667" s="63">
        <v>171654346</v>
      </c>
      <c r="P2667" s="60" t="s">
        <v>299</v>
      </c>
      <c r="Q2667" s="59">
        <v>0</v>
      </c>
      <c r="R2667" s="60" t="s">
        <v>160</v>
      </c>
      <c r="S2667" s="60" t="s">
        <v>10339</v>
      </c>
      <c r="T2667" s="60" t="s">
        <v>390</v>
      </c>
      <c r="U2667" s="60" t="s">
        <v>984</v>
      </c>
      <c r="V2667" s="60">
        <v>0</v>
      </c>
      <c r="W2667" s="1" t="b">
        <v>0</v>
      </c>
    </row>
    <row r="2668" spans="1:23" ht="33.75">
      <c r="A2668" s="56" t="str">
        <f t="shared" si="41"/>
        <v>JDEUSMANPOWERSOUTHEAST HEALTHSOUTHEAST HEALTH</v>
      </c>
      <c r="B2668" s="25" t="s">
        <v>106</v>
      </c>
      <c r="C2668" s="25" t="s">
        <v>46</v>
      </c>
      <c r="D2668" s="25" t="s">
        <v>107</v>
      </c>
      <c r="E2668" s="25" t="s">
        <v>10340</v>
      </c>
      <c r="F2668" s="27" t="s">
        <v>10340</v>
      </c>
      <c r="G2668" s="28" t="s">
        <v>10341</v>
      </c>
      <c r="H2668" s="10">
        <v>25000</v>
      </c>
      <c r="I2668" s="24" t="s">
        <v>6</v>
      </c>
      <c r="J2668" s="11">
        <v>44197</v>
      </c>
      <c r="K2668" s="25" t="s">
        <v>10342</v>
      </c>
      <c r="L2668" s="25" t="s">
        <v>66</v>
      </c>
      <c r="M2668" s="25" t="s">
        <v>67</v>
      </c>
      <c r="N2668" s="25"/>
      <c r="O2668" s="12">
        <v>76969583</v>
      </c>
      <c r="P2668" s="25" t="s">
        <v>113</v>
      </c>
      <c r="Q2668" s="25"/>
      <c r="R2668" s="25" t="s">
        <v>290</v>
      </c>
      <c r="S2668" s="25"/>
      <c r="T2668" s="25" t="s">
        <v>343</v>
      </c>
      <c r="U2668" s="25" t="s">
        <v>60</v>
      </c>
      <c r="V2668" s="25"/>
      <c r="W2668" s="1" t="b">
        <v>0</v>
      </c>
    </row>
    <row r="2669" spans="1:23" ht="45">
      <c r="A2669" s="56" t="str">
        <f t="shared" si="41"/>
        <v>JDEUSMANPOWERSOUTHWEST WISCONSIN WORKFSOUTHWEST WISCONSIN WORKF</v>
      </c>
      <c r="B2669" s="25" t="s">
        <v>106</v>
      </c>
      <c r="C2669" s="25" t="s">
        <v>46</v>
      </c>
      <c r="D2669" s="25" t="s">
        <v>107</v>
      </c>
      <c r="E2669" s="25" t="s">
        <v>10343</v>
      </c>
      <c r="F2669" s="27" t="s">
        <v>10343</v>
      </c>
      <c r="G2669" s="28">
        <v>8932652</v>
      </c>
      <c r="H2669" s="10">
        <v>10000</v>
      </c>
      <c r="I2669" s="24" t="s">
        <v>5</v>
      </c>
      <c r="J2669" s="11">
        <v>44197</v>
      </c>
      <c r="K2669" s="25" t="s">
        <v>10344</v>
      </c>
      <c r="L2669" s="25" t="s">
        <v>66</v>
      </c>
      <c r="M2669" s="25" t="s">
        <v>53</v>
      </c>
      <c r="N2669" s="25"/>
      <c r="O2669" s="12">
        <v>830282976</v>
      </c>
      <c r="P2669" s="25" t="s">
        <v>1542</v>
      </c>
      <c r="Q2669" s="25">
        <v>0</v>
      </c>
      <c r="R2669" s="25" t="s">
        <v>160</v>
      </c>
      <c r="S2669" s="25"/>
      <c r="T2669" s="25" t="s">
        <v>95</v>
      </c>
      <c r="U2669" s="25">
        <v>0</v>
      </c>
      <c r="V2669" s="25">
        <v>0</v>
      </c>
      <c r="W2669" s="1" t="b">
        <v>0</v>
      </c>
    </row>
    <row r="2670" spans="1:23" ht="33.75">
      <c r="A2670" s="56" t="str">
        <f t="shared" si="41"/>
        <v>GPUSEXPERIS (ettain)Spartanburg Regional Medical CenterSpartanburg Regional Medical Center</v>
      </c>
      <c r="B2670" s="32" t="s">
        <v>92</v>
      </c>
      <c r="C2670" s="32" t="s">
        <v>46</v>
      </c>
      <c r="D2670" s="43" t="s">
        <v>93</v>
      </c>
      <c r="E2670" s="32" t="s">
        <v>10345</v>
      </c>
      <c r="F2670" s="33" t="s">
        <v>10345</v>
      </c>
      <c r="G2670" s="34" t="s">
        <v>10346</v>
      </c>
      <c r="H2670" s="35">
        <v>50000</v>
      </c>
      <c r="I2670" s="35" t="s">
        <v>6</v>
      </c>
      <c r="J2670" s="36">
        <v>44531</v>
      </c>
      <c r="K2670" s="35" t="s">
        <v>10347</v>
      </c>
      <c r="L2670" s="35" t="s">
        <v>66</v>
      </c>
      <c r="M2670" s="35" t="s">
        <v>158</v>
      </c>
      <c r="N2670" s="35"/>
      <c r="O2670" s="37">
        <v>52072048</v>
      </c>
      <c r="P2670" s="35" t="s">
        <v>56</v>
      </c>
      <c r="Q2670" s="34"/>
      <c r="R2670" s="35"/>
      <c r="S2670" s="35" t="s">
        <v>10348</v>
      </c>
      <c r="T2670" s="35" t="s">
        <v>188</v>
      </c>
      <c r="U2670" s="35" t="s">
        <v>71</v>
      </c>
      <c r="V2670" s="35"/>
      <c r="W2670" s="1" t="b">
        <v>0</v>
      </c>
    </row>
    <row r="2671" spans="1:23" ht="33.75">
      <c r="A2671" s="56" t="str">
        <f t="shared" si="41"/>
        <v>JDEUSMANPOWERSPARTANNASHSPARTANNASH</v>
      </c>
      <c r="B2671" s="25" t="s">
        <v>106</v>
      </c>
      <c r="C2671" s="25" t="s">
        <v>46</v>
      </c>
      <c r="D2671" s="25" t="s">
        <v>107</v>
      </c>
      <c r="E2671" s="25" t="s">
        <v>10349</v>
      </c>
      <c r="F2671" s="27" t="s">
        <v>10349</v>
      </c>
      <c r="G2671" s="28">
        <v>9052280</v>
      </c>
      <c r="H2671" s="10">
        <v>25000</v>
      </c>
      <c r="I2671" s="24" t="s">
        <v>8</v>
      </c>
      <c r="J2671" s="11">
        <v>44166</v>
      </c>
      <c r="K2671" s="25" t="s">
        <v>10350</v>
      </c>
      <c r="L2671" s="25" t="s">
        <v>66</v>
      </c>
      <c r="M2671" s="25" t="s">
        <v>67</v>
      </c>
      <c r="N2671" s="25"/>
      <c r="O2671" s="12">
        <v>6959613</v>
      </c>
      <c r="P2671" s="25" t="s">
        <v>56</v>
      </c>
      <c r="Q2671" s="25">
        <v>0</v>
      </c>
      <c r="R2671" s="25" t="s">
        <v>10351</v>
      </c>
      <c r="S2671" s="25"/>
      <c r="T2671" s="25">
        <v>0</v>
      </c>
      <c r="U2671" s="25">
        <v>0</v>
      </c>
      <c r="V2671" s="25">
        <v>0</v>
      </c>
      <c r="W2671" s="1" t="b">
        <v>0</v>
      </c>
    </row>
    <row r="2672" spans="1:23" ht="56.25">
      <c r="A2672" s="56" t="str">
        <f t="shared" si="41"/>
        <v>JDEUSMANPOWERSPARTECHSPARTECH</v>
      </c>
      <c r="B2672" s="57" t="s">
        <v>106</v>
      </c>
      <c r="C2672" s="57" t="s">
        <v>46</v>
      </c>
      <c r="D2672" s="57" t="s">
        <v>107</v>
      </c>
      <c r="E2672" s="57" t="s">
        <v>4120</v>
      </c>
      <c r="F2672" s="58" t="s">
        <v>4120</v>
      </c>
      <c r="G2672" s="59">
        <v>9194782</v>
      </c>
      <c r="H2672" s="60">
        <v>5000</v>
      </c>
      <c r="I2672" s="60" t="s">
        <v>6</v>
      </c>
      <c r="J2672" s="66">
        <v>44743</v>
      </c>
      <c r="K2672" s="60" t="s">
        <v>10352</v>
      </c>
      <c r="L2672" s="60" t="s">
        <v>66</v>
      </c>
      <c r="M2672" s="60" t="s">
        <v>98</v>
      </c>
      <c r="N2672" s="60">
        <v>0</v>
      </c>
      <c r="O2672" s="63">
        <v>78804673</v>
      </c>
      <c r="P2672" s="60">
        <v>0</v>
      </c>
      <c r="Q2672" s="59">
        <v>0</v>
      </c>
      <c r="R2672" s="60" t="s">
        <v>160</v>
      </c>
      <c r="S2672" s="60">
        <v>0</v>
      </c>
      <c r="T2672" s="60" t="s">
        <v>95</v>
      </c>
      <c r="U2672" s="60">
        <v>0</v>
      </c>
      <c r="V2672" s="60">
        <v>0</v>
      </c>
      <c r="W2672" s="1" t="b">
        <v>0</v>
      </c>
    </row>
    <row r="2673" spans="1:23" ht="45">
      <c r="A2673" s="56" t="str">
        <f t="shared" si="41"/>
        <v>JDEUSMANPOWERSPARTECHSPARTECH PLASTICS</v>
      </c>
      <c r="B2673" s="57" t="s">
        <v>106</v>
      </c>
      <c r="C2673" s="57" t="s">
        <v>46</v>
      </c>
      <c r="D2673" s="57" t="s">
        <v>107</v>
      </c>
      <c r="E2673" s="57" t="s">
        <v>4120</v>
      </c>
      <c r="F2673" s="58" t="s">
        <v>10353</v>
      </c>
      <c r="G2673" s="59">
        <v>9465990</v>
      </c>
      <c r="H2673" s="60">
        <v>5000</v>
      </c>
      <c r="I2673" s="60" t="s">
        <v>6</v>
      </c>
      <c r="J2673" s="66">
        <v>44682</v>
      </c>
      <c r="K2673" s="60" t="s">
        <v>10354</v>
      </c>
      <c r="L2673" s="60" t="s">
        <v>66</v>
      </c>
      <c r="M2673" s="60" t="s">
        <v>98</v>
      </c>
      <c r="N2673" s="60">
        <v>0</v>
      </c>
      <c r="O2673" s="63">
        <v>78804673</v>
      </c>
      <c r="P2673" s="60">
        <v>0</v>
      </c>
      <c r="Q2673" s="59">
        <v>0</v>
      </c>
      <c r="R2673" s="60" t="s">
        <v>160</v>
      </c>
      <c r="S2673" s="60">
        <v>0</v>
      </c>
      <c r="T2673" s="60" t="s">
        <v>95</v>
      </c>
      <c r="U2673" s="60">
        <v>0</v>
      </c>
      <c r="V2673" s="60">
        <v>0</v>
      </c>
      <c r="W2673" s="1" t="b">
        <v>0</v>
      </c>
    </row>
    <row r="2674" spans="1:23" ht="45">
      <c r="A2674" s="56" t="str">
        <f t="shared" si="41"/>
        <v>JDEUSMANPOWERSPARTON CORPORATIONSPARTON CORPORATION</v>
      </c>
      <c r="B2674" s="25" t="s">
        <v>106</v>
      </c>
      <c r="C2674" s="25" t="s">
        <v>46</v>
      </c>
      <c r="D2674" s="25" t="s">
        <v>107</v>
      </c>
      <c r="E2674" s="25" t="s">
        <v>10355</v>
      </c>
      <c r="F2674" s="27" t="s">
        <v>10355</v>
      </c>
      <c r="G2674" s="28">
        <v>8354735</v>
      </c>
      <c r="H2674" s="10">
        <v>50050</v>
      </c>
      <c r="I2674" s="24" t="s">
        <v>5</v>
      </c>
      <c r="J2674" s="11">
        <v>44044</v>
      </c>
      <c r="K2674" s="25" t="s">
        <v>10356</v>
      </c>
      <c r="L2674" s="25" t="s">
        <v>66</v>
      </c>
      <c r="M2674" s="25" t="s">
        <v>98</v>
      </c>
      <c r="N2674" s="25"/>
      <c r="O2674" s="12">
        <v>963466656</v>
      </c>
      <c r="P2674" s="25" t="s">
        <v>99</v>
      </c>
      <c r="Q2674" s="25">
        <v>0</v>
      </c>
      <c r="R2674" s="25" t="s">
        <v>95</v>
      </c>
      <c r="S2674" s="25"/>
      <c r="T2674" s="25">
        <v>0</v>
      </c>
      <c r="U2674" s="25">
        <v>0</v>
      </c>
      <c r="V2674" s="25"/>
      <c r="W2674" s="1" t="b">
        <v>0</v>
      </c>
    </row>
    <row r="2675" spans="1:23" ht="112.5">
      <c r="A2675" s="56" t="str">
        <f t="shared" si="41"/>
        <v>PSUSEXPERISSPAULDING MEDICAL LLCSpaulding Medical LLC</v>
      </c>
      <c r="B2675" s="32" t="s">
        <v>45</v>
      </c>
      <c r="C2675" s="32" t="s">
        <v>46</v>
      </c>
      <c r="D2675" s="32" t="s">
        <v>47</v>
      </c>
      <c r="E2675" s="32" t="s">
        <v>10357</v>
      </c>
      <c r="F2675" s="33" t="s">
        <v>10358</v>
      </c>
      <c r="G2675" s="34" t="s">
        <v>10359</v>
      </c>
      <c r="H2675" s="35">
        <v>50</v>
      </c>
      <c r="I2675" s="35" t="s">
        <v>8</v>
      </c>
      <c r="J2675" s="36">
        <v>44470</v>
      </c>
      <c r="K2675" s="35" t="s">
        <v>10360</v>
      </c>
      <c r="L2675" s="35" t="s">
        <v>10361</v>
      </c>
      <c r="M2675" s="35" t="s">
        <v>468</v>
      </c>
      <c r="N2675" s="35" t="s">
        <v>54</v>
      </c>
      <c r="O2675" s="37">
        <v>116813644</v>
      </c>
      <c r="P2675" s="35">
        <v>0</v>
      </c>
      <c r="Q2675" s="34">
        <v>0</v>
      </c>
      <c r="R2675" s="35">
        <v>0</v>
      </c>
      <c r="S2675" s="35">
        <v>0</v>
      </c>
      <c r="T2675" s="35">
        <v>0</v>
      </c>
      <c r="U2675" s="35">
        <v>0</v>
      </c>
      <c r="V2675" s="35">
        <v>0</v>
      </c>
      <c r="W2675" s="1" t="b">
        <v>0</v>
      </c>
    </row>
    <row r="2676" spans="1:23" ht="90">
      <c r="A2676" s="56" t="str">
        <f t="shared" si="41"/>
        <v>PSUSEXPERISSPEC ENGINEERING- A GRAY COMPANYSpec Engineering- A Gray Company</v>
      </c>
      <c r="B2676" s="32" t="s">
        <v>45</v>
      </c>
      <c r="C2676" s="32" t="s">
        <v>46</v>
      </c>
      <c r="D2676" s="32" t="s">
        <v>47</v>
      </c>
      <c r="E2676" s="32" t="s">
        <v>10362</v>
      </c>
      <c r="F2676" s="33" t="s">
        <v>10363</v>
      </c>
      <c r="G2676" s="34">
        <v>100012154</v>
      </c>
      <c r="H2676" s="35">
        <v>50</v>
      </c>
      <c r="I2676" s="35" t="s">
        <v>8</v>
      </c>
      <c r="J2676" s="36">
        <v>44531</v>
      </c>
      <c r="K2676" s="35" t="s">
        <v>10364</v>
      </c>
      <c r="L2676" s="35" t="s">
        <v>10365</v>
      </c>
      <c r="M2676" s="35" t="s">
        <v>468</v>
      </c>
      <c r="N2676" s="35" t="s">
        <v>54</v>
      </c>
      <c r="O2676" s="37">
        <v>23786381</v>
      </c>
      <c r="P2676" s="35">
        <v>0</v>
      </c>
      <c r="Q2676" s="34">
        <v>0</v>
      </c>
      <c r="R2676" s="35">
        <v>0</v>
      </c>
      <c r="S2676" s="35">
        <v>0</v>
      </c>
      <c r="T2676" s="35">
        <v>0</v>
      </c>
      <c r="U2676" s="35">
        <v>0</v>
      </c>
      <c r="V2676" s="35">
        <v>0</v>
      </c>
      <c r="W2676" s="1" t="b">
        <v>0</v>
      </c>
    </row>
    <row r="2677" spans="1:23" ht="45">
      <c r="A2677" s="56" t="str">
        <f t="shared" si="41"/>
        <v>PSUSEXPERISSPECTRUM BRANDS INC.Spectrum Brands  Inc.</v>
      </c>
      <c r="B2677" s="57" t="s">
        <v>45</v>
      </c>
      <c r="C2677" s="57" t="s">
        <v>46</v>
      </c>
      <c r="D2677" s="57" t="s">
        <v>47</v>
      </c>
      <c r="E2677" s="57" t="s">
        <v>4122</v>
      </c>
      <c r="F2677" s="58" t="s">
        <v>4123</v>
      </c>
      <c r="G2677" s="59" t="s">
        <v>4124</v>
      </c>
      <c r="H2677" s="60">
        <v>50000</v>
      </c>
      <c r="I2677" s="60" t="s">
        <v>6</v>
      </c>
      <c r="J2677" s="66">
        <v>44743</v>
      </c>
      <c r="K2677" s="60" t="s">
        <v>10366</v>
      </c>
      <c r="L2677" s="60" t="s">
        <v>66</v>
      </c>
      <c r="M2677" s="60" t="s">
        <v>158</v>
      </c>
      <c r="N2677" s="60">
        <v>0</v>
      </c>
      <c r="O2677" s="63">
        <v>1951946</v>
      </c>
      <c r="P2677" s="60" t="s">
        <v>99</v>
      </c>
      <c r="Q2677" s="59">
        <v>0</v>
      </c>
      <c r="R2677" s="60" t="s">
        <v>4126</v>
      </c>
      <c r="S2677" s="60" t="s">
        <v>4127</v>
      </c>
      <c r="T2677" s="60" t="s">
        <v>550</v>
      </c>
      <c r="U2677" s="60" t="s">
        <v>1949</v>
      </c>
      <c r="V2677" s="60">
        <v>0</v>
      </c>
      <c r="W2677" s="1" t="b">
        <v>0</v>
      </c>
    </row>
    <row r="2678" spans="1:23" ht="45">
      <c r="A2678" s="56" t="str">
        <f t="shared" si="41"/>
        <v>GPUSEXPERIS (ettain)Spectrum HealthSpectrum Health</v>
      </c>
      <c r="B2678" s="57" t="s">
        <v>92</v>
      </c>
      <c r="C2678" s="57" t="s">
        <v>46</v>
      </c>
      <c r="D2678" s="57" t="s">
        <v>93</v>
      </c>
      <c r="E2678" s="57" t="s">
        <v>4128</v>
      </c>
      <c r="F2678" s="58" t="s">
        <v>4128</v>
      </c>
      <c r="G2678" s="59">
        <v>43035</v>
      </c>
      <c r="H2678" s="60">
        <v>25000</v>
      </c>
      <c r="I2678" s="60" t="s">
        <v>6</v>
      </c>
      <c r="J2678" s="66">
        <v>44743</v>
      </c>
      <c r="K2678" s="60" t="s">
        <v>10367</v>
      </c>
      <c r="L2678" s="60" t="s">
        <v>3986</v>
      </c>
      <c r="M2678" s="60" t="s">
        <v>158</v>
      </c>
      <c r="N2678" s="60" t="s">
        <v>54</v>
      </c>
      <c r="O2678" s="63">
        <v>47593173</v>
      </c>
      <c r="P2678" s="60" t="s">
        <v>159</v>
      </c>
      <c r="Q2678" s="59">
        <v>0</v>
      </c>
      <c r="R2678" s="60" t="s">
        <v>95</v>
      </c>
      <c r="S2678" s="60" t="s">
        <v>4130</v>
      </c>
      <c r="T2678" s="60" t="s">
        <v>116</v>
      </c>
      <c r="U2678" s="60" t="s">
        <v>71</v>
      </c>
      <c r="V2678" s="60" t="s">
        <v>10368</v>
      </c>
      <c r="W2678" s="1" t="b">
        <v>0</v>
      </c>
    </row>
    <row r="2679" spans="1:23" ht="67.5">
      <c r="A2679" s="56" t="str">
        <f t="shared" si="41"/>
        <v>JDEUSMANPOWERSPENCER BUTCHER ASSEMBLESPENCER BUTCHER ASSEMBLE</v>
      </c>
      <c r="B2679" s="57" t="s">
        <v>106</v>
      </c>
      <c r="C2679" s="57" t="s">
        <v>46</v>
      </c>
      <c r="D2679" s="57" t="s">
        <v>107</v>
      </c>
      <c r="E2679" s="57" t="s">
        <v>4132</v>
      </c>
      <c r="F2679" s="58" t="s">
        <v>4132</v>
      </c>
      <c r="G2679" s="59">
        <v>9318576</v>
      </c>
      <c r="H2679" s="60">
        <v>20000</v>
      </c>
      <c r="I2679" s="60" t="s">
        <v>5</v>
      </c>
      <c r="J2679" s="66">
        <v>44743</v>
      </c>
      <c r="K2679" s="60" t="s">
        <v>4133</v>
      </c>
      <c r="L2679" s="60" t="s">
        <v>3450</v>
      </c>
      <c r="M2679" s="60" t="s">
        <v>158</v>
      </c>
      <c r="N2679" s="60">
        <v>0</v>
      </c>
      <c r="O2679" s="63">
        <v>208042031</v>
      </c>
      <c r="P2679" s="60" t="s">
        <v>982</v>
      </c>
      <c r="Q2679" s="59">
        <v>0</v>
      </c>
      <c r="R2679" s="60" t="s">
        <v>160</v>
      </c>
      <c r="S2679" s="60">
        <v>0</v>
      </c>
      <c r="T2679" s="60">
        <v>0</v>
      </c>
      <c r="U2679" s="60">
        <v>0</v>
      </c>
      <c r="V2679" s="60">
        <v>0</v>
      </c>
      <c r="W2679" s="1" t="b">
        <v>0</v>
      </c>
    </row>
    <row r="2680" spans="1:23" ht="45">
      <c r="A2680" s="56" t="str">
        <f t="shared" si="41"/>
        <v>JDEUSMANPOWERSPENCERARLSPENCERARL</v>
      </c>
      <c r="B2680" s="57" t="s">
        <v>106</v>
      </c>
      <c r="C2680" s="57" t="s">
        <v>46</v>
      </c>
      <c r="D2680" s="57" t="s">
        <v>107</v>
      </c>
      <c r="E2680" s="57" t="s">
        <v>4134</v>
      </c>
      <c r="F2680" s="58" t="s">
        <v>4134</v>
      </c>
      <c r="G2680" s="59">
        <v>9253539</v>
      </c>
      <c r="H2680" s="60">
        <v>7500</v>
      </c>
      <c r="I2680" s="60" t="s">
        <v>5</v>
      </c>
      <c r="J2680" s="66">
        <v>44743</v>
      </c>
      <c r="K2680" s="60" t="s">
        <v>4135</v>
      </c>
      <c r="L2680" s="60" t="s">
        <v>4136</v>
      </c>
      <c r="M2680" s="60" t="s">
        <v>229</v>
      </c>
      <c r="N2680" s="60">
        <v>0</v>
      </c>
      <c r="O2680" s="63">
        <v>832467083</v>
      </c>
      <c r="P2680" s="60" t="s">
        <v>99</v>
      </c>
      <c r="Q2680" s="59">
        <v>0</v>
      </c>
      <c r="R2680" s="60">
        <v>0</v>
      </c>
      <c r="S2680" s="60">
        <v>0</v>
      </c>
      <c r="T2680" s="60">
        <v>0</v>
      </c>
      <c r="U2680" s="60">
        <v>0</v>
      </c>
      <c r="V2680" s="60">
        <v>0</v>
      </c>
      <c r="W2680" s="1" t="b">
        <v>0</v>
      </c>
    </row>
    <row r="2681" spans="1:23" ht="56.25">
      <c r="A2681" s="56" t="str">
        <f t="shared" si="41"/>
        <v>RM PSUSRIGHT MGMTSplunkSplunk</v>
      </c>
      <c r="B2681" s="25" t="s">
        <v>180</v>
      </c>
      <c r="C2681" s="25" t="s">
        <v>46</v>
      </c>
      <c r="D2681" s="25" t="s">
        <v>181</v>
      </c>
      <c r="E2681" s="25" t="s">
        <v>10369</v>
      </c>
      <c r="F2681" s="27" t="s">
        <v>10369</v>
      </c>
      <c r="G2681" s="28" t="s">
        <v>10370</v>
      </c>
      <c r="H2681" s="10">
        <v>50000</v>
      </c>
      <c r="I2681" s="10" t="s">
        <v>5</v>
      </c>
      <c r="J2681" s="11">
        <v>44378</v>
      </c>
      <c r="K2681" s="10" t="s">
        <v>10371</v>
      </c>
      <c r="L2681" s="10" t="s">
        <v>125</v>
      </c>
      <c r="M2681" s="10" t="s">
        <v>158</v>
      </c>
      <c r="N2681" s="10" t="s">
        <v>57</v>
      </c>
      <c r="O2681" s="12">
        <v>199472668</v>
      </c>
      <c r="P2681" s="10" t="s">
        <v>518</v>
      </c>
      <c r="Q2681" s="10" t="s">
        <v>57</v>
      </c>
      <c r="R2681" s="10" t="s">
        <v>10372</v>
      </c>
      <c r="S2681" s="10" t="s">
        <v>95</v>
      </c>
      <c r="T2681" s="10" t="s">
        <v>57</v>
      </c>
      <c r="U2681" s="10">
        <v>0</v>
      </c>
      <c r="V2681" s="10">
        <v>0</v>
      </c>
      <c r="W2681" s="1" t="b">
        <v>0</v>
      </c>
    </row>
    <row r="2682" spans="1:23" ht="22.5">
      <c r="A2682" s="56" t="str">
        <f t="shared" si="41"/>
        <v>JDEUSMANPOWERSPX COOLING TECHNOLOGIES,SPX COOLING TECHNOLOGIES,</v>
      </c>
      <c r="B2682" s="25" t="s">
        <v>106</v>
      </c>
      <c r="C2682" s="25" t="s">
        <v>46</v>
      </c>
      <c r="D2682" s="25" t="s">
        <v>107</v>
      </c>
      <c r="E2682" s="25" t="s">
        <v>10373</v>
      </c>
      <c r="F2682" s="27" t="s">
        <v>10373</v>
      </c>
      <c r="G2682" s="28">
        <v>7152748</v>
      </c>
      <c r="H2682" s="10">
        <v>25000</v>
      </c>
      <c r="I2682" s="10" t="s">
        <v>5</v>
      </c>
      <c r="J2682" s="11">
        <v>44378</v>
      </c>
      <c r="K2682" s="10" t="s">
        <v>10374</v>
      </c>
      <c r="L2682" s="10" t="s">
        <v>2435</v>
      </c>
      <c r="M2682" s="10" t="s">
        <v>98</v>
      </c>
      <c r="N2682" s="10"/>
      <c r="O2682" s="12">
        <v>76265917</v>
      </c>
      <c r="P2682" s="10" t="s">
        <v>113</v>
      </c>
      <c r="Q2682" s="10"/>
      <c r="R2682" s="10" t="s">
        <v>10375</v>
      </c>
      <c r="S2682" s="10" t="s">
        <v>95</v>
      </c>
      <c r="T2682" s="10"/>
      <c r="U2682" s="10"/>
      <c r="V2682" s="10"/>
      <c r="W2682" s="1" t="b">
        <v>0</v>
      </c>
    </row>
    <row r="2683" spans="1:23" ht="101.25">
      <c r="A2683" s="56" t="str">
        <f t="shared" si="41"/>
        <v>PSUSEXPERISSS&amp;C HEALTHSS&amp;C Health</v>
      </c>
      <c r="B2683" s="57" t="s">
        <v>45</v>
      </c>
      <c r="C2683" s="57" t="s">
        <v>46</v>
      </c>
      <c r="D2683" s="57" t="s">
        <v>47</v>
      </c>
      <c r="E2683" s="57" t="s">
        <v>4137</v>
      </c>
      <c r="F2683" s="58" t="s">
        <v>4138</v>
      </c>
      <c r="G2683" s="59" t="s">
        <v>4139</v>
      </c>
      <c r="H2683" s="60">
        <v>5000</v>
      </c>
      <c r="I2683" s="60" t="s">
        <v>6</v>
      </c>
      <c r="J2683" s="66">
        <v>44743</v>
      </c>
      <c r="K2683" s="60" t="s">
        <v>4140</v>
      </c>
      <c r="L2683" s="60" t="s">
        <v>1742</v>
      </c>
      <c r="M2683" s="60" t="s">
        <v>158</v>
      </c>
      <c r="N2683" s="60">
        <v>0</v>
      </c>
      <c r="O2683" s="63">
        <v>73031197</v>
      </c>
      <c r="P2683" s="60" t="s">
        <v>167</v>
      </c>
      <c r="Q2683" s="59">
        <v>0</v>
      </c>
      <c r="R2683" s="60" t="s">
        <v>4141</v>
      </c>
      <c r="S2683" s="60" t="s">
        <v>4142</v>
      </c>
      <c r="T2683" s="60" t="s">
        <v>128</v>
      </c>
      <c r="U2683" s="60" t="s">
        <v>71</v>
      </c>
      <c r="V2683" s="60" t="s">
        <v>4143</v>
      </c>
      <c r="W2683" s="1" t="b">
        <v>0</v>
      </c>
    </row>
    <row r="2684" spans="1:23" ht="56.25">
      <c r="A2684" s="56" t="str">
        <f t="shared" si="41"/>
        <v>GPUSExperis (ettain)St Barnabas HospitalSt Barnabas Hospital</v>
      </c>
      <c r="B2684" s="57" t="s">
        <v>92</v>
      </c>
      <c r="C2684" s="57" t="s">
        <v>46</v>
      </c>
      <c r="D2684" s="57" t="s">
        <v>6467</v>
      </c>
      <c r="E2684" s="57" t="s">
        <v>4144</v>
      </c>
      <c r="F2684" s="58" t="s">
        <v>4144</v>
      </c>
      <c r="G2684" s="59">
        <v>43112</v>
      </c>
      <c r="H2684" s="60">
        <v>25000</v>
      </c>
      <c r="I2684" s="60" t="s">
        <v>5</v>
      </c>
      <c r="J2684" s="66">
        <v>44682</v>
      </c>
      <c r="K2684" s="60" t="s">
        <v>4145</v>
      </c>
      <c r="L2684" s="60" t="s">
        <v>4146</v>
      </c>
      <c r="M2684" s="60" t="s">
        <v>229</v>
      </c>
      <c r="N2684" s="60" t="s">
        <v>54</v>
      </c>
      <c r="O2684" s="63">
        <v>68117787</v>
      </c>
      <c r="P2684" s="60" t="s">
        <v>159</v>
      </c>
      <c r="Q2684" s="59">
        <v>0</v>
      </c>
      <c r="R2684" s="60" t="s">
        <v>95</v>
      </c>
      <c r="S2684" s="60" t="s">
        <v>4147</v>
      </c>
      <c r="T2684" s="60">
        <v>0</v>
      </c>
      <c r="U2684" s="60" t="s">
        <v>924</v>
      </c>
      <c r="V2684" s="60" t="s">
        <v>4148</v>
      </c>
      <c r="W2684" s="1" t="b">
        <v>0</v>
      </c>
    </row>
    <row r="2685" spans="1:23" ht="78.75">
      <c r="A2685" s="56" t="str">
        <f t="shared" si="41"/>
        <v>GPUSEXPERIS (ettain)St Joseph Health SystemSt Joseph Health System</v>
      </c>
      <c r="B2685" s="57" t="s">
        <v>92</v>
      </c>
      <c r="C2685" s="57" t="s">
        <v>46</v>
      </c>
      <c r="D2685" s="57" t="s">
        <v>93</v>
      </c>
      <c r="E2685" s="57" t="s">
        <v>10376</v>
      </c>
      <c r="F2685" s="58" t="s">
        <v>10376</v>
      </c>
      <c r="G2685" s="59">
        <v>42901</v>
      </c>
      <c r="H2685" s="60">
        <v>25000</v>
      </c>
      <c r="I2685" s="60" t="s">
        <v>5</v>
      </c>
      <c r="J2685" s="66">
        <v>44713</v>
      </c>
      <c r="K2685" s="60" t="s">
        <v>10377</v>
      </c>
      <c r="L2685" s="60" t="s">
        <v>157</v>
      </c>
      <c r="M2685" s="60" t="s">
        <v>158</v>
      </c>
      <c r="N2685" s="60">
        <v>0</v>
      </c>
      <c r="O2685" s="63">
        <v>103103370</v>
      </c>
      <c r="P2685" s="60" t="s">
        <v>99</v>
      </c>
      <c r="Q2685" s="59">
        <v>0</v>
      </c>
      <c r="R2685" s="60" t="s">
        <v>95</v>
      </c>
      <c r="S2685" s="60" t="s">
        <v>3725</v>
      </c>
      <c r="T2685" s="60" t="s">
        <v>59</v>
      </c>
      <c r="U2685" s="60" t="s">
        <v>71</v>
      </c>
      <c r="V2685" s="60">
        <v>0</v>
      </c>
      <c r="W2685" s="1" t="b">
        <v>0</v>
      </c>
    </row>
    <row r="2686" spans="1:23" ht="56.25">
      <c r="A2686" s="56" t="str">
        <f t="shared" si="41"/>
        <v>PSUSEXPERISST MARY'S HOSPITALSt Mary's Hospital</v>
      </c>
      <c r="B2686" s="57" t="s">
        <v>45</v>
      </c>
      <c r="C2686" s="57" t="s">
        <v>46</v>
      </c>
      <c r="D2686" s="57" t="s">
        <v>47</v>
      </c>
      <c r="E2686" s="57" t="s">
        <v>10378</v>
      </c>
      <c r="F2686" s="58" t="s">
        <v>10379</v>
      </c>
      <c r="G2686" s="59" t="s">
        <v>10380</v>
      </c>
      <c r="H2686" s="60">
        <v>15000</v>
      </c>
      <c r="I2686" s="60" t="s">
        <v>5</v>
      </c>
      <c r="J2686" s="66">
        <v>44621</v>
      </c>
      <c r="K2686" s="60" t="s">
        <v>10381</v>
      </c>
      <c r="L2686" s="60" t="s">
        <v>66</v>
      </c>
      <c r="M2686" s="60" t="s">
        <v>98</v>
      </c>
      <c r="N2686" s="60" t="s">
        <v>57</v>
      </c>
      <c r="O2686" s="63">
        <v>115767022</v>
      </c>
      <c r="P2686" s="60" t="s">
        <v>1396</v>
      </c>
      <c r="Q2686" s="59" t="s">
        <v>57</v>
      </c>
      <c r="R2686" s="60" t="s">
        <v>57</v>
      </c>
      <c r="S2686" s="60">
        <v>0</v>
      </c>
      <c r="T2686" s="60" t="s">
        <v>57</v>
      </c>
      <c r="U2686" s="60" t="s">
        <v>57</v>
      </c>
      <c r="V2686" s="60" t="s">
        <v>57</v>
      </c>
      <c r="W2686" s="1" t="b">
        <v>0</v>
      </c>
    </row>
    <row r="2687" spans="1:23" ht="22.5">
      <c r="A2687" s="56" t="str">
        <f t="shared" si="41"/>
        <v>PSUSEXPERISST. JOSEPH HERITAGE HEALTHCARESt. Joseph Heritage Healthcare</v>
      </c>
      <c r="B2687" s="32" t="s">
        <v>45</v>
      </c>
      <c r="C2687" s="32" t="s">
        <v>46</v>
      </c>
      <c r="D2687" s="32" t="s">
        <v>47</v>
      </c>
      <c r="E2687" s="32" t="s">
        <v>10382</v>
      </c>
      <c r="F2687" s="33" t="s">
        <v>10383</v>
      </c>
      <c r="G2687" s="34">
        <v>100012231</v>
      </c>
      <c r="H2687" s="35">
        <v>10000</v>
      </c>
      <c r="I2687" s="35" t="s">
        <v>8</v>
      </c>
      <c r="J2687" s="36">
        <v>44531</v>
      </c>
      <c r="K2687" s="35" t="s">
        <v>10384</v>
      </c>
      <c r="L2687" s="35" t="s">
        <v>10385</v>
      </c>
      <c r="M2687" s="35" t="s">
        <v>98</v>
      </c>
      <c r="N2687" s="35">
        <v>0</v>
      </c>
      <c r="O2687" s="37">
        <v>10695831</v>
      </c>
      <c r="P2687" s="35" t="s">
        <v>99</v>
      </c>
      <c r="Q2687" s="34">
        <v>0</v>
      </c>
      <c r="R2687" s="35">
        <v>0</v>
      </c>
      <c r="S2687" s="35">
        <v>0</v>
      </c>
      <c r="T2687" s="35">
        <v>0</v>
      </c>
      <c r="U2687" s="35">
        <v>0</v>
      </c>
      <c r="V2687" s="35">
        <v>0</v>
      </c>
      <c r="W2687" s="1" t="b">
        <v>0</v>
      </c>
    </row>
    <row r="2688" spans="1:23" ht="45">
      <c r="A2688" s="56" t="str">
        <f t="shared" si="41"/>
        <v>PSUSEXPERISSTACKED FINANCEStacked Finance</v>
      </c>
      <c r="B2688" s="57" t="s">
        <v>45</v>
      </c>
      <c r="C2688" s="57" t="s">
        <v>46</v>
      </c>
      <c r="D2688" s="57" t="s">
        <v>47</v>
      </c>
      <c r="E2688" s="57" t="s">
        <v>10386</v>
      </c>
      <c r="F2688" s="58" t="s">
        <v>10387</v>
      </c>
      <c r="G2688" s="59" t="s">
        <v>10388</v>
      </c>
      <c r="H2688" s="60">
        <v>5000</v>
      </c>
      <c r="I2688" s="60" t="s">
        <v>6</v>
      </c>
      <c r="J2688" s="66">
        <v>44652</v>
      </c>
      <c r="K2688" s="60" t="s">
        <v>10389</v>
      </c>
      <c r="L2688" s="60" t="s">
        <v>125</v>
      </c>
      <c r="M2688" s="60" t="s">
        <v>158</v>
      </c>
      <c r="N2688" s="60"/>
      <c r="O2688" s="63">
        <v>26945553</v>
      </c>
      <c r="P2688" s="60"/>
      <c r="Q2688" s="59"/>
      <c r="R2688" s="60" t="s">
        <v>160</v>
      </c>
      <c r="S2688" s="60"/>
      <c r="T2688" s="60" t="s">
        <v>95</v>
      </c>
      <c r="U2688" s="60"/>
      <c r="V2688" s="60"/>
      <c r="W2688" s="1" t="b">
        <v>0</v>
      </c>
    </row>
    <row r="2689" spans="1:23" ht="45">
      <c r="A2689" s="56" t="str">
        <f t="shared" si="41"/>
        <v>JDECANMANPOWERSTACKPOLESTACKPOLE</v>
      </c>
      <c r="B2689" s="25" t="s">
        <v>106</v>
      </c>
      <c r="C2689" s="25" t="s">
        <v>225</v>
      </c>
      <c r="D2689" s="25" t="s">
        <v>107</v>
      </c>
      <c r="E2689" s="25" t="s">
        <v>10390</v>
      </c>
      <c r="F2689" s="27" t="s">
        <v>10390</v>
      </c>
      <c r="G2689" s="28">
        <v>9089794</v>
      </c>
      <c r="H2689" s="10">
        <v>5000</v>
      </c>
      <c r="I2689" s="24" t="s">
        <v>6</v>
      </c>
      <c r="J2689" s="11">
        <v>44105</v>
      </c>
      <c r="K2689" s="25" t="s">
        <v>10391</v>
      </c>
      <c r="L2689" s="25" t="s">
        <v>66</v>
      </c>
      <c r="M2689" s="25" t="s">
        <v>67</v>
      </c>
      <c r="N2689" s="25"/>
      <c r="O2689" s="12"/>
      <c r="P2689" s="25"/>
      <c r="Q2689" s="25"/>
      <c r="R2689" s="25"/>
      <c r="S2689" s="25"/>
      <c r="T2689" s="25"/>
      <c r="U2689" s="25" t="s">
        <v>152</v>
      </c>
      <c r="V2689" s="25" t="s">
        <v>10392</v>
      </c>
      <c r="W2689" s="1" t="b">
        <v>0</v>
      </c>
    </row>
    <row r="2690" spans="1:23" ht="78.75">
      <c r="A2690" s="56" t="str">
        <f t="shared" ref="A2690:A2753" si="42">CONCATENATE(B2690,C2690,D2690,E2690,F2690)</f>
        <v>JDECANMANPOWERSTAFF MGMT @ WASTE MGMTSTAFF MANAGEMENT AT WASTE</v>
      </c>
      <c r="B2690" s="57" t="s">
        <v>106</v>
      </c>
      <c r="C2690" s="57" t="s">
        <v>225</v>
      </c>
      <c r="D2690" s="57" t="s">
        <v>107</v>
      </c>
      <c r="E2690" s="57" t="s">
        <v>10393</v>
      </c>
      <c r="F2690" s="58" t="s">
        <v>10394</v>
      </c>
      <c r="G2690" s="59">
        <v>6950429</v>
      </c>
      <c r="H2690" s="60">
        <v>50050</v>
      </c>
      <c r="I2690" s="60" t="s">
        <v>6</v>
      </c>
      <c r="J2690" s="62">
        <v>44593</v>
      </c>
      <c r="K2690" s="60" t="s">
        <v>10395</v>
      </c>
      <c r="L2690" s="60" t="s">
        <v>157</v>
      </c>
      <c r="M2690" s="60" t="s">
        <v>98</v>
      </c>
      <c r="N2690" s="60">
        <v>0</v>
      </c>
      <c r="O2690" s="63">
        <v>253628010</v>
      </c>
      <c r="P2690" s="60" t="s">
        <v>99</v>
      </c>
      <c r="Q2690" s="59">
        <v>0</v>
      </c>
      <c r="R2690" s="60" t="s">
        <v>7745</v>
      </c>
      <c r="S2690" s="60" t="s">
        <v>7746</v>
      </c>
      <c r="T2690" s="60" t="s">
        <v>137</v>
      </c>
      <c r="U2690" s="60" t="s">
        <v>71</v>
      </c>
      <c r="V2690" s="60">
        <v>0</v>
      </c>
      <c r="W2690" s="1" t="b">
        <v>0</v>
      </c>
    </row>
    <row r="2691" spans="1:23" ht="45">
      <c r="A2691" s="56" t="str">
        <f t="shared" si="42"/>
        <v>PSUSEXPERISSTANDARD MEDIA INDEXStandard Media Index</v>
      </c>
      <c r="B2691" s="57" t="s">
        <v>45</v>
      </c>
      <c r="C2691" s="57" t="s">
        <v>46</v>
      </c>
      <c r="D2691" s="57" t="s">
        <v>47</v>
      </c>
      <c r="E2691" s="57" t="s">
        <v>10396</v>
      </c>
      <c r="F2691" s="58" t="s">
        <v>10397</v>
      </c>
      <c r="G2691" s="59" t="s">
        <v>10398</v>
      </c>
      <c r="H2691" s="60">
        <v>5000</v>
      </c>
      <c r="I2691" s="60" t="s">
        <v>5</v>
      </c>
      <c r="J2691" s="62">
        <v>44593</v>
      </c>
      <c r="K2691" s="60" t="s">
        <v>10399</v>
      </c>
      <c r="L2691" s="60" t="s">
        <v>66</v>
      </c>
      <c r="M2691" s="60" t="s">
        <v>158</v>
      </c>
      <c r="N2691" s="60"/>
      <c r="O2691" s="63">
        <v>55166414</v>
      </c>
      <c r="P2691" s="60" t="s">
        <v>99</v>
      </c>
      <c r="Q2691" s="59"/>
      <c r="R2691" s="60" t="s">
        <v>160</v>
      </c>
      <c r="S2691" s="60"/>
      <c r="T2691" s="60"/>
      <c r="U2691" s="60"/>
      <c r="V2691" s="60"/>
      <c r="W2691" s="1" t="b">
        <v>0</v>
      </c>
    </row>
    <row r="2692" spans="1:23" ht="67.5">
      <c r="A2692" s="56" t="str">
        <f t="shared" si="42"/>
        <v>JDEUSMANPOWERSTANLEY BLACK &amp; DECKERSTANLEY BLACK &amp; DECKER</v>
      </c>
      <c r="B2692" s="57" t="s">
        <v>106</v>
      </c>
      <c r="C2692" s="57" t="s">
        <v>46</v>
      </c>
      <c r="D2692" s="57" t="s">
        <v>107</v>
      </c>
      <c r="E2692" s="57" t="s">
        <v>4149</v>
      </c>
      <c r="F2692" s="58" t="s">
        <v>4149</v>
      </c>
      <c r="G2692" s="59">
        <v>8883849</v>
      </c>
      <c r="H2692" s="60">
        <v>200000</v>
      </c>
      <c r="I2692" s="60" t="s">
        <v>5</v>
      </c>
      <c r="J2692" s="66">
        <v>44743</v>
      </c>
      <c r="K2692" s="60" t="s">
        <v>4150</v>
      </c>
      <c r="L2692" s="60" t="s">
        <v>4151</v>
      </c>
      <c r="M2692" s="60" t="s">
        <v>98</v>
      </c>
      <c r="N2692" s="60" t="s">
        <v>54</v>
      </c>
      <c r="O2692" s="63" t="s">
        <v>4152</v>
      </c>
      <c r="P2692" s="60" t="s">
        <v>159</v>
      </c>
      <c r="Q2692" s="59" t="s">
        <v>57</v>
      </c>
      <c r="R2692" s="60" t="s">
        <v>4153</v>
      </c>
      <c r="S2692" s="60" t="s">
        <v>4154</v>
      </c>
      <c r="T2692" s="60" t="s">
        <v>137</v>
      </c>
      <c r="U2692" s="60" t="s">
        <v>60</v>
      </c>
      <c r="V2692" s="60" t="s">
        <v>57</v>
      </c>
      <c r="W2692" s="1" t="b">
        <v>0</v>
      </c>
    </row>
    <row r="2693" spans="1:23" ht="67.5">
      <c r="A2693" s="56" t="str">
        <f t="shared" si="42"/>
        <v>JDEUSMANPOWERSTANLEY BLACK &amp; DECKERSTANLEY ENGINEERED FASTEN</v>
      </c>
      <c r="B2693" s="57" t="s">
        <v>106</v>
      </c>
      <c r="C2693" s="57" t="s">
        <v>46</v>
      </c>
      <c r="D2693" s="57" t="s">
        <v>107</v>
      </c>
      <c r="E2693" s="57" t="s">
        <v>4149</v>
      </c>
      <c r="F2693" s="58" t="s">
        <v>4155</v>
      </c>
      <c r="G2693" s="59">
        <v>9334546</v>
      </c>
      <c r="H2693" s="60">
        <v>5000</v>
      </c>
      <c r="I2693" s="60" t="s">
        <v>5</v>
      </c>
      <c r="J2693" s="66">
        <v>44743</v>
      </c>
      <c r="K2693" s="60" t="s">
        <v>4150</v>
      </c>
      <c r="L2693" s="60" t="s">
        <v>4151</v>
      </c>
      <c r="M2693" s="60" t="s">
        <v>98</v>
      </c>
      <c r="N2693" s="60" t="s">
        <v>57</v>
      </c>
      <c r="O2693" s="63" t="s">
        <v>4152</v>
      </c>
      <c r="P2693" s="60" t="s">
        <v>159</v>
      </c>
      <c r="Q2693" s="59" t="s">
        <v>57</v>
      </c>
      <c r="R2693" s="60" t="s">
        <v>4153</v>
      </c>
      <c r="S2693" s="60" t="s">
        <v>4154</v>
      </c>
      <c r="T2693" s="60" t="s">
        <v>137</v>
      </c>
      <c r="U2693" s="60" t="s">
        <v>60</v>
      </c>
      <c r="V2693" s="60" t="s">
        <v>57</v>
      </c>
      <c r="W2693" s="1" t="b">
        <v>0</v>
      </c>
    </row>
    <row r="2694" spans="1:23" ht="67.5">
      <c r="A2694" s="56" t="str">
        <f t="shared" si="42"/>
        <v>JDEUSMANPOWERSTANLEY ENGINEERED FASTENSTANLEY ENGINEERED FASTEN</v>
      </c>
      <c r="B2694" s="25" t="s">
        <v>106</v>
      </c>
      <c r="C2694" s="25" t="s">
        <v>46</v>
      </c>
      <c r="D2694" s="25" t="s">
        <v>107</v>
      </c>
      <c r="E2694" s="25" t="s">
        <v>4155</v>
      </c>
      <c r="F2694" s="27" t="s">
        <v>4155</v>
      </c>
      <c r="G2694" s="28">
        <v>9334546</v>
      </c>
      <c r="H2694" s="10">
        <v>5000</v>
      </c>
      <c r="I2694" s="10" t="s">
        <v>6</v>
      </c>
      <c r="J2694" s="36">
        <v>44440</v>
      </c>
      <c r="K2694" s="10" t="s">
        <v>10400</v>
      </c>
      <c r="L2694" s="10" t="s">
        <v>4151</v>
      </c>
      <c r="M2694" s="10" t="s">
        <v>158</v>
      </c>
      <c r="N2694" s="10"/>
      <c r="O2694" s="12">
        <v>51598191</v>
      </c>
      <c r="P2694" s="10" t="s">
        <v>99</v>
      </c>
      <c r="Q2694" s="34"/>
      <c r="R2694" s="10" t="s">
        <v>4153</v>
      </c>
      <c r="S2694" s="10" t="s">
        <v>4154</v>
      </c>
      <c r="T2694" s="10" t="s">
        <v>137</v>
      </c>
      <c r="U2694" s="10" t="s">
        <v>71</v>
      </c>
      <c r="V2694" s="10"/>
      <c r="W2694" s="1" t="b">
        <v>0</v>
      </c>
    </row>
    <row r="2695" spans="1:23" ht="22.5">
      <c r="A2695" s="56" t="str">
        <f t="shared" si="42"/>
        <v>JDEUSMANPOWERSTAPLESSTAPLES</v>
      </c>
      <c r="B2695" s="25" t="s">
        <v>106</v>
      </c>
      <c r="C2695" s="25" t="s">
        <v>46</v>
      </c>
      <c r="D2695" s="25" t="s">
        <v>107</v>
      </c>
      <c r="E2695" s="25" t="s">
        <v>10401</v>
      </c>
      <c r="F2695" s="27" t="s">
        <v>10401</v>
      </c>
      <c r="G2695" s="28">
        <v>8955046</v>
      </c>
      <c r="H2695" s="10">
        <v>100000</v>
      </c>
      <c r="I2695" s="24" t="s">
        <v>8</v>
      </c>
      <c r="J2695" s="11">
        <v>44166</v>
      </c>
      <c r="K2695" s="25" t="s">
        <v>1374</v>
      </c>
      <c r="L2695" s="25" t="s">
        <v>66</v>
      </c>
      <c r="M2695" s="25" t="s">
        <v>98</v>
      </c>
      <c r="N2695" s="25"/>
      <c r="O2695" s="12">
        <v>151064821</v>
      </c>
      <c r="P2695" s="25" t="s">
        <v>167</v>
      </c>
      <c r="Q2695" s="25"/>
      <c r="R2695" s="25"/>
      <c r="S2695" s="25"/>
      <c r="T2695" s="25" t="s">
        <v>550</v>
      </c>
      <c r="U2695" s="25"/>
      <c r="V2695" s="25"/>
      <c r="W2695" s="1" t="b">
        <v>0</v>
      </c>
    </row>
    <row r="2696" spans="1:23" ht="56.25">
      <c r="A2696" s="56" t="str">
        <f t="shared" si="42"/>
        <v>JDEUSMANPOWERSTAPLES - FIELDGLASSSTAPLES</v>
      </c>
      <c r="B2696" s="57" t="s">
        <v>106</v>
      </c>
      <c r="C2696" s="57" t="s">
        <v>46</v>
      </c>
      <c r="D2696" s="57" t="s">
        <v>107</v>
      </c>
      <c r="E2696" s="57" t="s">
        <v>10402</v>
      </c>
      <c r="F2696" s="58" t="s">
        <v>10401</v>
      </c>
      <c r="G2696" s="59">
        <v>8955046</v>
      </c>
      <c r="H2696" s="60">
        <v>100000</v>
      </c>
      <c r="I2696" s="60" t="s">
        <v>6</v>
      </c>
      <c r="J2696" s="66">
        <v>44621</v>
      </c>
      <c r="K2696" s="60" t="s">
        <v>10403</v>
      </c>
      <c r="L2696" s="60" t="s">
        <v>980</v>
      </c>
      <c r="M2696" s="60" t="s">
        <v>98</v>
      </c>
      <c r="N2696" s="60">
        <v>0</v>
      </c>
      <c r="O2696" s="63">
        <v>151064821</v>
      </c>
      <c r="P2696" s="60" t="s">
        <v>167</v>
      </c>
      <c r="Q2696" s="59">
        <v>0</v>
      </c>
      <c r="R2696" s="60" t="s">
        <v>160</v>
      </c>
      <c r="S2696" s="60" t="s">
        <v>10404</v>
      </c>
      <c r="T2696" s="60" t="s">
        <v>611</v>
      </c>
      <c r="U2696" s="60" t="s">
        <v>71</v>
      </c>
      <c r="V2696" s="60">
        <v>0</v>
      </c>
      <c r="W2696" s="1" t="b">
        <v>0</v>
      </c>
    </row>
    <row r="2697" spans="1:23" ht="45">
      <c r="A2697" s="56" t="str">
        <f t="shared" si="42"/>
        <v>PSUSEXPERISSTARKEY LABORATORIES INC.Starkey Laboratories Inc.</v>
      </c>
      <c r="B2697" s="57" t="s">
        <v>45</v>
      </c>
      <c r="C2697" s="57" t="s">
        <v>46</v>
      </c>
      <c r="D2697" s="57" t="s">
        <v>47</v>
      </c>
      <c r="E2697" s="57" t="s">
        <v>4156</v>
      </c>
      <c r="F2697" s="58" t="s">
        <v>4157</v>
      </c>
      <c r="G2697" s="59" t="s">
        <v>4158</v>
      </c>
      <c r="H2697" s="60">
        <v>50000</v>
      </c>
      <c r="I2697" s="60" t="s">
        <v>5</v>
      </c>
      <c r="J2697" s="66">
        <v>44743</v>
      </c>
      <c r="K2697" s="60" t="s">
        <v>10405</v>
      </c>
      <c r="L2697" s="60" t="s">
        <v>66</v>
      </c>
      <c r="M2697" s="60" t="s">
        <v>67</v>
      </c>
      <c r="N2697" s="60" t="s">
        <v>57</v>
      </c>
      <c r="O2697" s="63" t="s">
        <v>4160</v>
      </c>
      <c r="P2697" s="60" t="s">
        <v>113</v>
      </c>
      <c r="Q2697" s="59" t="s">
        <v>57</v>
      </c>
      <c r="R2697" s="60" t="s">
        <v>160</v>
      </c>
      <c r="S2697" s="60">
        <v>0</v>
      </c>
      <c r="T2697" s="60" t="s">
        <v>95</v>
      </c>
      <c r="U2697" s="60" t="s">
        <v>57</v>
      </c>
      <c r="V2697" s="60">
        <v>0</v>
      </c>
      <c r="W2697" s="1" t="b">
        <v>0</v>
      </c>
    </row>
    <row r="2698" spans="1:23" ht="33.75" customHeight="1">
      <c r="A2698" s="56" t="str">
        <f t="shared" si="42"/>
        <v>JDEUSMANPOWERSTARWEST BOTANICALSSTARWEST BOTANICALS</v>
      </c>
      <c r="B2698" s="57" t="s">
        <v>106</v>
      </c>
      <c r="C2698" s="57" t="s">
        <v>46</v>
      </c>
      <c r="D2698" s="57" t="s">
        <v>107</v>
      </c>
      <c r="E2698" s="57" t="s">
        <v>10406</v>
      </c>
      <c r="F2698" s="58" t="s">
        <v>10406</v>
      </c>
      <c r="G2698" s="59">
        <v>7184315</v>
      </c>
      <c r="H2698" s="60">
        <v>25000</v>
      </c>
      <c r="I2698" s="60" t="s">
        <v>6</v>
      </c>
      <c r="J2698" s="66">
        <v>44621</v>
      </c>
      <c r="K2698" s="60" t="s">
        <v>10407</v>
      </c>
      <c r="L2698" s="60" t="s">
        <v>66</v>
      </c>
      <c r="M2698" s="60" t="s">
        <v>98</v>
      </c>
      <c r="N2698" s="60">
        <v>0</v>
      </c>
      <c r="O2698" s="63">
        <v>82794074</v>
      </c>
      <c r="P2698" s="60" t="s">
        <v>113</v>
      </c>
      <c r="Q2698" s="59">
        <v>0</v>
      </c>
      <c r="R2698" s="60" t="s">
        <v>160</v>
      </c>
      <c r="S2698" s="60">
        <v>0</v>
      </c>
      <c r="T2698" s="60">
        <v>0</v>
      </c>
      <c r="U2698" s="60">
        <v>0</v>
      </c>
      <c r="V2698" s="60">
        <v>0</v>
      </c>
      <c r="W2698" s="1" t="b">
        <v>0</v>
      </c>
    </row>
    <row r="2699" spans="1:23" ht="33.75">
      <c r="A2699" s="56" t="str">
        <f t="shared" si="42"/>
        <v>GPUSEXPERIS (ettain)State Employees Credit UnionState Employees Credit Union</v>
      </c>
      <c r="B2699" s="57" t="s">
        <v>92</v>
      </c>
      <c r="C2699" s="57" t="s">
        <v>46</v>
      </c>
      <c r="D2699" s="57" t="s">
        <v>93</v>
      </c>
      <c r="E2699" s="57" t="s">
        <v>4161</v>
      </c>
      <c r="F2699" s="58" t="s">
        <v>4161</v>
      </c>
      <c r="G2699" s="59">
        <v>122337</v>
      </c>
      <c r="H2699" s="60">
        <v>50000</v>
      </c>
      <c r="I2699" s="60" t="s">
        <v>6</v>
      </c>
      <c r="J2699" s="66">
        <v>44743</v>
      </c>
      <c r="K2699" s="60" t="s">
        <v>4162</v>
      </c>
      <c r="L2699" s="60" t="s">
        <v>4163</v>
      </c>
      <c r="M2699" s="60" t="s">
        <v>67</v>
      </c>
      <c r="N2699" s="60">
        <v>0</v>
      </c>
      <c r="O2699" s="63">
        <v>72016967</v>
      </c>
      <c r="P2699" s="60" t="s">
        <v>299</v>
      </c>
      <c r="Q2699" s="59">
        <v>0</v>
      </c>
      <c r="R2699" s="60">
        <v>0</v>
      </c>
      <c r="S2699" s="60">
        <v>0</v>
      </c>
      <c r="T2699" s="60">
        <v>0</v>
      </c>
      <c r="U2699" s="60">
        <v>0</v>
      </c>
      <c r="V2699" s="60" t="s">
        <v>10408</v>
      </c>
      <c r="W2699" s="1" t="b">
        <v>0</v>
      </c>
    </row>
    <row r="2700" spans="1:23" ht="33.75">
      <c r="A2700" s="56" t="str">
        <f t="shared" si="42"/>
        <v>JDEUSMANPOWERSTATE OF CALIFORNIAUCLA CAMPUS HUMAN RESOURC</v>
      </c>
      <c r="B2700" s="32" t="s">
        <v>106</v>
      </c>
      <c r="C2700" s="32" t="s">
        <v>46</v>
      </c>
      <c r="D2700" s="32" t="s">
        <v>107</v>
      </c>
      <c r="E2700" s="32" t="s">
        <v>4165</v>
      </c>
      <c r="F2700" s="33" t="s">
        <v>10409</v>
      </c>
      <c r="G2700" s="34">
        <v>9393740</v>
      </c>
      <c r="H2700" s="35">
        <v>15000</v>
      </c>
      <c r="I2700" s="35" t="s">
        <v>6</v>
      </c>
      <c r="J2700" s="36">
        <v>44593</v>
      </c>
      <c r="K2700" s="35" t="s">
        <v>4167</v>
      </c>
      <c r="L2700" s="35" t="s">
        <v>4168</v>
      </c>
      <c r="M2700" s="35" t="s">
        <v>53</v>
      </c>
      <c r="N2700" s="35">
        <v>0</v>
      </c>
      <c r="O2700" s="37">
        <v>799905265</v>
      </c>
      <c r="P2700" s="35" t="s">
        <v>299</v>
      </c>
      <c r="Q2700" s="34">
        <v>0</v>
      </c>
      <c r="R2700" s="35" t="s">
        <v>757</v>
      </c>
      <c r="S2700" s="35" t="s">
        <v>4169</v>
      </c>
      <c r="T2700" s="35" t="s">
        <v>390</v>
      </c>
      <c r="U2700" s="35" t="s">
        <v>103</v>
      </c>
      <c r="V2700" s="35">
        <v>0</v>
      </c>
      <c r="W2700" s="1" t="b">
        <v>0</v>
      </c>
    </row>
    <row r="2701" spans="1:23" ht="33.75">
      <c r="A2701" s="56" t="str">
        <f t="shared" si="42"/>
        <v>JDEUSMANPOWERSTATE OF CALIFORNIAUNIVERSITY OF CALIFORNIA</v>
      </c>
      <c r="B2701" s="57" t="s">
        <v>106</v>
      </c>
      <c r="C2701" s="57" t="s">
        <v>46</v>
      </c>
      <c r="D2701" s="57" t="s">
        <v>107</v>
      </c>
      <c r="E2701" s="57" t="s">
        <v>4165</v>
      </c>
      <c r="F2701" s="58" t="s">
        <v>4170</v>
      </c>
      <c r="G2701" s="59">
        <v>9589588</v>
      </c>
      <c r="H2701" s="60">
        <v>200000</v>
      </c>
      <c r="I2701" s="60" t="s">
        <v>5</v>
      </c>
      <c r="J2701" s="66">
        <v>44774</v>
      </c>
      <c r="K2701" s="60" t="s">
        <v>4167</v>
      </c>
      <c r="L2701" s="60" t="s">
        <v>4171</v>
      </c>
      <c r="M2701" s="60" t="s">
        <v>67</v>
      </c>
      <c r="N2701" s="60" t="s">
        <v>57</v>
      </c>
      <c r="O2701" s="63">
        <v>626933428</v>
      </c>
      <c r="P2701" s="60">
        <v>0</v>
      </c>
      <c r="Q2701" s="59">
        <v>0</v>
      </c>
      <c r="R2701" s="60" t="s">
        <v>757</v>
      </c>
      <c r="S2701" s="60" t="s">
        <v>4169</v>
      </c>
      <c r="T2701" s="60" t="s">
        <v>390</v>
      </c>
      <c r="U2701" s="60" t="s">
        <v>103</v>
      </c>
      <c r="V2701" s="60">
        <v>0</v>
      </c>
      <c r="W2701" s="1" t="b">
        <v>0</v>
      </c>
    </row>
    <row r="2702" spans="1:23" ht="33.75">
      <c r="A2702" s="56" t="str">
        <f t="shared" si="42"/>
        <v xml:space="preserve">JDEUSMANPOWERSTATE OF CALIFORNIAUNIVERSITY OF CALIFORNIA </v>
      </c>
      <c r="B2702" s="57" t="s">
        <v>106</v>
      </c>
      <c r="C2702" s="57" t="s">
        <v>46</v>
      </c>
      <c r="D2702" s="57" t="s">
        <v>107</v>
      </c>
      <c r="E2702" s="57" t="s">
        <v>4165</v>
      </c>
      <c r="F2702" s="58" t="s">
        <v>4166</v>
      </c>
      <c r="G2702" s="59">
        <v>7039652</v>
      </c>
      <c r="H2702" s="60">
        <v>125000</v>
      </c>
      <c r="I2702" s="60" t="s">
        <v>5</v>
      </c>
      <c r="J2702" s="66">
        <v>44774</v>
      </c>
      <c r="K2702" s="60" t="s">
        <v>4167</v>
      </c>
      <c r="L2702" s="60" t="s">
        <v>4168</v>
      </c>
      <c r="M2702" s="60" t="s">
        <v>67</v>
      </c>
      <c r="N2702" s="60" t="s">
        <v>57</v>
      </c>
      <c r="O2702" s="63">
        <v>626933428</v>
      </c>
      <c r="P2702" s="60">
        <v>0</v>
      </c>
      <c r="Q2702" s="59">
        <v>0</v>
      </c>
      <c r="R2702" s="60" t="s">
        <v>757</v>
      </c>
      <c r="S2702" s="60" t="s">
        <v>4169</v>
      </c>
      <c r="T2702" s="60" t="s">
        <v>390</v>
      </c>
      <c r="U2702" s="60" t="s">
        <v>103</v>
      </c>
      <c r="V2702" s="60">
        <v>0</v>
      </c>
      <c r="W2702" s="1" t="b">
        <v>0</v>
      </c>
    </row>
    <row r="2703" spans="1:23" ht="22.5">
      <c r="A2703" s="56" t="str">
        <f t="shared" si="42"/>
        <v>PSUSEXPERISSTATE OF IDIDAHO DEPT OF TRANSPORTATION</v>
      </c>
      <c r="B2703" s="57" t="s">
        <v>45</v>
      </c>
      <c r="C2703" s="57" t="s">
        <v>46</v>
      </c>
      <c r="D2703" s="57" t="s">
        <v>47</v>
      </c>
      <c r="E2703" s="57" t="s">
        <v>4172</v>
      </c>
      <c r="F2703" s="58" t="s">
        <v>10410</v>
      </c>
      <c r="G2703" s="59" t="s">
        <v>10411</v>
      </c>
      <c r="H2703" s="60">
        <v>75000</v>
      </c>
      <c r="I2703" s="60" t="s">
        <v>5</v>
      </c>
      <c r="J2703" s="66">
        <v>44774</v>
      </c>
      <c r="K2703" s="60" t="s">
        <v>4173</v>
      </c>
      <c r="L2703" s="60" t="s">
        <v>66</v>
      </c>
      <c r="M2703" s="60" t="s">
        <v>53</v>
      </c>
      <c r="N2703" s="60" t="s">
        <v>57</v>
      </c>
      <c r="O2703" s="63" t="s">
        <v>4175</v>
      </c>
      <c r="P2703" s="60" t="s">
        <v>982</v>
      </c>
      <c r="Q2703" s="59" t="s">
        <v>57</v>
      </c>
      <c r="R2703" s="60" t="s">
        <v>757</v>
      </c>
      <c r="S2703" s="60" t="s">
        <v>4176</v>
      </c>
      <c r="T2703" s="60" t="s">
        <v>759</v>
      </c>
      <c r="U2703" s="60" t="s">
        <v>57</v>
      </c>
      <c r="V2703" s="60">
        <v>0</v>
      </c>
      <c r="W2703" s="1" t="b">
        <v>0</v>
      </c>
    </row>
    <row r="2704" spans="1:23" ht="22.5">
      <c r="A2704" s="56" t="str">
        <f t="shared" si="42"/>
        <v>PSUSEXPERISSTATE OF IDState of Idaho</v>
      </c>
      <c r="B2704" s="57" t="s">
        <v>45</v>
      </c>
      <c r="C2704" s="57" t="s">
        <v>46</v>
      </c>
      <c r="D2704" s="57" t="s">
        <v>47</v>
      </c>
      <c r="E2704" s="57" t="s">
        <v>4172</v>
      </c>
      <c r="F2704" s="58" t="s">
        <v>4173</v>
      </c>
      <c r="G2704" s="59" t="s">
        <v>4174</v>
      </c>
      <c r="H2704" s="60">
        <v>75000</v>
      </c>
      <c r="I2704" s="60" t="s">
        <v>5</v>
      </c>
      <c r="J2704" s="66">
        <v>44774</v>
      </c>
      <c r="K2704" s="60" t="s">
        <v>4173</v>
      </c>
      <c r="L2704" s="60" t="s">
        <v>66</v>
      </c>
      <c r="M2704" s="60" t="s">
        <v>53</v>
      </c>
      <c r="N2704" s="60" t="s">
        <v>57</v>
      </c>
      <c r="O2704" s="63" t="s">
        <v>4175</v>
      </c>
      <c r="P2704" s="60" t="s">
        <v>299</v>
      </c>
      <c r="Q2704" s="59" t="s">
        <v>57</v>
      </c>
      <c r="R2704" s="60" t="s">
        <v>757</v>
      </c>
      <c r="S2704" s="60" t="s">
        <v>4176</v>
      </c>
      <c r="T2704" s="60" t="s">
        <v>759</v>
      </c>
      <c r="U2704" s="60" t="s">
        <v>57</v>
      </c>
      <c r="V2704" s="60">
        <v>0</v>
      </c>
      <c r="W2704" s="1" t="b">
        <v>0</v>
      </c>
    </row>
    <row r="2705" spans="1:23" ht="22.5">
      <c r="A2705" s="56" t="str">
        <f t="shared" si="42"/>
        <v>GPUSEXPERIS (ettain)State of Ind - FSSA - DCS (dotstaff)State of Ind - FSSA - DCS (dotstaff)</v>
      </c>
      <c r="B2705" s="57" t="s">
        <v>92</v>
      </c>
      <c r="C2705" s="57" t="s">
        <v>46</v>
      </c>
      <c r="D2705" s="57" t="s">
        <v>93</v>
      </c>
      <c r="E2705" s="57" t="s">
        <v>4177</v>
      </c>
      <c r="F2705" s="58" t="s">
        <v>4177</v>
      </c>
      <c r="G2705" s="59">
        <v>53024</v>
      </c>
      <c r="H2705" s="60">
        <v>250000</v>
      </c>
      <c r="I2705" s="60" t="s">
        <v>5</v>
      </c>
      <c r="J2705" s="66">
        <v>44743</v>
      </c>
      <c r="K2705" s="60" t="s">
        <v>4178</v>
      </c>
      <c r="L2705" s="60" t="s">
        <v>66</v>
      </c>
      <c r="M2705" s="60" t="s">
        <v>53</v>
      </c>
      <c r="N2705" s="60" t="s">
        <v>54</v>
      </c>
      <c r="O2705" s="63">
        <v>72042443</v>
      </c>
      <c r="P2705" s="60" t="s">
        <v>299</v>
      </c>
      <c r="Q2705" s="59">
        <v>0</v>
      </c>
      <c r="R2705" s="60" t="s">
        <v>757</v>
      </c>
      <c r="S2705" s="60" t="s">
        <v>4179</v>
      </c>
      <c r="T2705" s="60" t="s">
        <v>759</v>
      </c>
      <c r="U2705" s="60" t="s">
        <v>71</v>
      </c>
      <c r="V2705" s="60">
        <v>0</v>
      </c>
      <c r="W2705" s="1" t="b">
        <v>0</v>
      </c>
    </row>
    <row r="2706" spans="1:23" ht="45">
      <c r="A2706" s="56" t="str">
        <f t="shared" si="42"/>
        <v>GPUSEXPERIS (ettain)State of Ind - IN Voc Rehab/IRISState of Ind - IN Voc Rehab/IRIS</v>
      </c>
      <c r="B2706" s="57" t="s">
        <v>92</v>
      </c>
      <c r="C2706" s="57" t="s">
        <v>46</v>
      </c>
      <c r="D2706" s="57" t="s">
        <v>93</v>
      </c>
      <c r="E2706" s="57" t="s">
        <v>10412</v>
      </c>
      <c r="F2706" s="58" t="s">
        <v>10412</v>
      </c>
      <c r="G2706" s="59">
        <v>53025</v>
      </c>
      <c r="H2706" s="60">
        <v>100000</v>
      </c>
      <c r="I2706" s="60" t="s">
        <v>5</v>
      </c>
      <c r="J2706" s="66">
        <v>44774</v>
      </c>
      <c r="K2706" s="60" t="s">
        <v>10413</v>
      </c>
      <c r="L2706" s="60" t="s">
        <v>66</v>
      </c>
      <c r="M2706" s="60" t="s">
        <v>53</v>
      </c>
      <c r="N2706" s="60">
        <v>0</v>
      </c>
      <c r="O2706" s="63">
        <v>72042443</v>
      </c>
      <c r="P2706" s="60" t="s">
        <v>299</v>
      </c>
      <c r="Q2706" s="59">
        <v>0</v>
      </c>
      <c r="R2706" s="60" t="s">
        <v>757</v>
      </c>
      <c r="S2706" s="60" t="s">
        <v>4179</v>
      </c>
      <c r="T2706" s="60" t="s">
        <v>759</v>
      </c>
      <c r="U2706" s="60" t="s">
        <v>71</v>
      </c>
      <c r="V2706" s="60">
        <v>0</v>
      </c>
      <c r="W2706" s="1" t="b">
        <v>0</v>
      </c>
    </row>
    <row r="2707" spans="1:23" ht="22.5">
      <c r="A2707" s="56" t="str">
        <f t="shared" si="42"/>
        <v>GPUSEXPERIS (ettain)State of KansasState of Kansas</v>
      </c>
      <c r="B2707" s="57" t="s">
        <v>92</v>
      </c>
      <c r="C2707" s="57" t="s">
        <v>46</v>
      </c>
      <c r="D2707" s="57" t="s">
        <v>93</v>
      </c>
      <c r="E2707" s="57" t="s">
        <v>4180</v>
      </c>
      <c r="F2707" s="58" t="s">
        <v>4180</v>
      </c>
      <c r="G2707" s="59">
        <v>168231</v>
      </c>
      <c r="H2707" s="60">
        <v>100000</v>
      </c>
      <c r="I2707" s="60" t="s">
        <v>5</v>
      </c>
      <c r="J2707" s="66">
        <v>44743</v>
      </c>
      <c r="K2707" s="60" t="s">
        <v>4181</v>
      </c>
      <c r="L2707" s="60" t="s">
        <v>97</v>
      </c>
      <c r="M2707" s="60" t="s">
        <v>98</v>
      </c>
      <c r="N2707" s="60">
        <v>0</v>
      </c>
      <c r="O2707" s="63">
        <v>73132748</v>
      </c>
      <c r="P2707" s="60" t="s">
        <v>299</v>
      </c>
      <c r="Q2707" s="59">
        <v>0</v>
      </c>
      <c r="R2707" s="60" t="s">
        <v>757</v>
      </c>
      <c r="S2707" s="60" t="s">
        <v>4182</v>
      </c>
      <c r="T2707" s="60" t="s">
        <v>390</v>
      </c>
      <c r="U2707" s="60" t="s">
        <v>71</v>
      </c>
      <c r="V2707" s="60">
        <v>0</v>
      </c>
      <c r="W2707" s="1" t="b">
        <v>0</v>
      </c>
    </row>
    <row r="2708" spans="1:23" ht="22.5">
      <c r="A2708" s="56" t="str">
        <f t="shared" si="42"/>
        <v>PSUSEXPERISSTATE OF KANSASState of Kansas</v>
      </c>
      <c r="B2708" s="57" t="s">
        <v>45</v>
      </c>
      <c r="C2708" s="57" t="s">
        <v>46</v>
      </c>
      <c r="D2708" s="57" t="s">
        <v>47</v>
      </c>
      <c r="E2708" s="57" t="s">
        <v>4183</v>
      </c>
      <c r="F2708" s="58" t="s">
        <v>4180</v>
      </c>
      <c r="G2708" s="59" t="s">
        <v>4184</v>
      </c>
      <c r="H2708" s="60">
        <v>0</v>
      </c>
      <c r="I2708" s="60" t="s">
        <v>5</v>
      </c>
      <c r="J2708" s="66">
        <v>44774</v>
      </c>
      <c r="K2708" s="60" t="s">
        <v>4178</v>
      </c>
      <c r="L2708" s="60" t="s">
        <v>66</v>
      </c>
      <c r="M2708" s="60" t="s">
        <v>53</v>
      </c>
      <c r="N2708" s="60">
        <v>0</v>
      </c>
      <c r="O2708" s="63">
        <v>73132748</v>
      </c>
      <c r="P2708" s="60" t="s">
        <v>299</v>
      </c>
      <c r="Q2708" s="59">
        <v>0</v>
      </c>
      <c r="R2708" s="60" t="s">
        <v>757</v>
      </c>
      <c r="S2708" s="60" t="s">
        <v>4182</v>
      </c>
      <c r="T2708" s="60" t="s">
        <v>390</v>
      </c>
      <c r="U2708" s="60" t="s">
        <v>71</v>
      </c>
      <c r="V2708" s="60">
        <v>0</v>
      </c>
      <c r="W2708" s="1" t="b">
        <v>0</v>
      </c>
    </row>
    <row r="2709" spans="1:23" ht="22.5">
      <c r="A2709" s="56" t="str">
        <f t="shared" si="42"/>
        <v>GPUSEXPERIS (ettain)State of MaineState of Maine</v>
      </c>
      <c r="B2709" s="57" t="s">
        <v>92</v>
      </c>
      <c r="C2709" s="57" t="s">
        <v>46</v>
      </c>
      <c r="D2709" s="57" t="s">
        <v>93</v>
      </c>
      <c r="E2709" s="57" t="s">
        <v>4185</v>
      </c>
      <c r="F2709" s="58" t="s">
        <v>4185</v>
      </c>
      <c r="G2709" s="59">
        <v>168888</v>
      </c>
      <c r="H2709" s="60">
        <v>250000</v>
      </c>
      <c r="I2709" s="60" t="s">
        <v>5</v>
      </c>
      <c r="J2709" s="66">
        <v>44774</v>
      </c>
      <c r="K2709" s="60" t="s">
        <v>4181</v>
      </c>
      <c r="L2709" s="60" t="s">
        <v>97</v>
      </c>
      <c r="M2709" s="60" t="s">
        <v>98</v>
      </c>
      <c r="N2709" s="60">
        <v>0</v>
      </c>
      <c r="O2709" s="63">
        <v>57979312</v>
      </c>
      <c r="P2709" s="60" t="s">
        <v>299</v>
      </c>
      <c r="Q2709" s="59">
        <v>0</v>
      </c>
      <c r="R2709" s="60" t="s">
        <v>757</v>
      </c>
      <c r="S2709" s="60" t="s">
        <v>4186</v>
      </c>
      <c r="T2709" s="60" t="s">
        <v>390</v>
      </c>
      <c r="U2709" s="60" t="s">
        <v>71</v>
      </c>
      <c r="V2709" s="60">
        <v>0</v>
      </c>
      <c r="W2709" s="1" t="b">
        <v>0</v>
      </c>
    </row>
    <row r="2710" spans="1:23" ht="22.5">
      <c r="A2710" s="56" t="str">
        <f t="shared" si="42"/>
        <v>GPUSEXPERIS (ettain)State of Maine JudicialState of Maine Judicial</v>
      </c>
      <c r="B2710" s="32" t="s">
        <v>92</v>
      </c>
      <c r="C2710" s="32" t="s">
        <v>46</v>
      </c>
      <c r="D2710" s="43" t="s">
        <v>93</v>
      </c>
      <c r="E2710" s="32" t="s">
        <v>10414</v>
      </c>
      <c r="F2710" s="33" t="s">
        <v>10414</v>
      </c>
      <c r="G2710" s="34" t="s">
        <v>10415</v>
      </c>
      <c r="H2710" s="35">
        <v>100000</v>
      </c>
      <c r="I2710" s="35" t="s">
        <v>6</v>
      </c>
      <c r="J2710" s="36">
        <v>44531</v>
      </c>
      <c r="K2710" s="35" t="s">
        <v>10416</v>
      </c>
      <c r="L2710" s="35" t="s">
        <v>2083</v>
      </c>
      <c r="M2710" s="35" t="s">
        <v>229</v>
      </c>
      <c r="N2710" s="35" t="s">
        <v>54</v>
      </c>
      <c r="O2710" s="37">
        <v>58217157</v>
      </c>
      <c r="P2710" s="35" t="s">
        <v>3847</v>
      </c>
      <c r="Q2710" s="34"/>
      <c r="R2710" s="35" t="s">
        <v>757</v>
      </c>
      <c r="S2710" s="35" t="s">
        <v>4186</v>
      </c>
      <c r="T2710" s="35" t="s">
        <v>390</v>
      </c>
      <c r="U2710" s="35" t="s">
        <v>71</v>
      </c>
      <c r="V2710" s="35"/>
      <c r="W2710" s="1" t="b">
        <v>0</v>
      </c>
    </row>
    <row r="2711" spans="1:23" ht="22.5">
      <c r="A2711" s="56" t="str">
        <f t="shared" si="42"/>
        <v>PSUSTAPFIN EXTSTATE OF SCState of South Carolina</v>
      </c>
      <c r="B2711" s="57" t="s">
        <v>45</v>
      </c>
      <c r="C2711" s="57" t="s">
        <v>46</v>
      </c>
      <c r="D2711" s="57" t="s">
        <v>61</v>
      </c>
      <c r="E2711" s="57" t="s">
        <v>4187</v>
      </c>
      <c r="F2711" s="58" t="s">
        <v>4188</v>
      </c>
      <c r="G2711" s="59" t="s">
        <v>4189</v>
      </c>
      <c r="H2711" s="60">
        <v>1000000</v>
      </c>
      <c r="I2711" s="60" t="s">
        <v>5</v>
      </c>
      <c r="J2711" s="66">
        <v>44743</v>
      </c>
      <c r="K2711" s="60" t="s">
        <v>4190</v>
      </c>
      <c r="L2711" s="60" t="s">
        <v>66</v>
      </c>
      <c r="M2711" s="60" t="s">
        <v>53</v>
      </c>
      <c r="N2711" s="60" t="s">
        <v>57</v>
      </c>
      <c r="O2711" s="63" t="s">
        <v>4191</v>
      </c>
      <c r="P2711" s="60" t="s">
        <v>299</v>
      </c>
      <c r="Q2711" s="59" t="s">
        <v>57</v>
      </c>
      <c r="R2711" s="60" t="s">
        <v>757</v>
      </c>
      <c r="S2711" s="60" t="s">
        <v>4192</v>
      </c>
      <c r="T2711" s="60" t="s">
        <v>334</v>
      </c>
      <c r="U2711" s="60" t="s">
        <v>57</v>
      </c>
      <c r="V2711" s="60">
        <v>0</v>
      </c>
      <c r="W2711" s="1" t="b">
        <v>0</v>
      </c>
    </row>
    <row r="2712" spans="1:23" ht="33.75">
      <c r="A2712" s="56" t="str">
        <f t="shared" si="42"/>
        <v>PSUSEXPERISSTATE OF VAVA Supreme Court</v>
      </c>
      <c r="B2712" s="57" t="s">
        <v>45</v>
      </c>
      <c r="C2712" s="57" t="s">
        <v>46</v>
      </c>
      <c r="D2712" s="57" t="s">
        <v>47</v>
      </c>
      <c r="E2712" s="57" t="s">
        <v>4193</v>
      </c>
      <c r="F2712" s="58" t="s">
        <v>4194</v>
      </c>
      <c r="G2712" s="59" t="s">
        <v>4195</v>
      </c>
      <c r="H2712" s="60">
        <v>25000</v>
      </c>
      <c r="I2712" s="60" t="s">
        <v>5</v>
      </c>
      <c r="J2712" s="66">
        <v>44774</v>
      </c>
      <c r="K2712" s="60" t="s">
        <v>4196</v>
      </c>
      <c r="L2712" s="60" t="s">
        <v>133</v>
      </c>
      <c r="M2712" s="60" t="s">
        <v>67</v>
      </c>
      <c r="N2712" s="60">
        <v>0</v>
      </c>
      <c r="O2712" s="63">
        <v>809878465</v>
      </c>
      <c r="P2712" s="60" t="s">
        <v>306</v>
      </c>
      <c r="Q2712" s="59">
        <v>0</v>
      </c>
      <c r="R2712" s="60" t="s">
        <v>757</v>
      </c>
      <c r="S2712" s="60" t="s">
        <v>4197</v>
      </c>
      <c r="T2712" s="60" t="s">
        <v>334</v>
      </c>
      <c r="U2712" s="60" t="s">
        <v>71</v>
      </c>
      <c r="V2712" s="60">
        <v>0</v>
      </c>
      <c r="W2712" s="1" t="b">
        <v>0</v>
      </c>
    </row>
    <row r="2713" spans="1:23" ht="45">
      <c r="A2713" s="56" t="str">
        <f t="shared" si="42"/>
        <v>PSUSEXPERISSTATE OF WIChildren's Hospital of Wisconsin</v>
      </c>
      <c r="B2713" s="57" t="s">
        <v>45</v>
      </c>
      <c r="C2713" s="57" t="s">
        <v>46</v>
      </c>
      <c r="D2713" s="57" t="s">
        <v>47</v>
      </c>
      <c r="E2713" s="57" t="s">
        <v>10417</v>
      </c>
      <c r="F2713" s="58" t="s">
        <v>10418</v>
      </c>
      <c r="G2713" s="59" t="s">
        <v>10419</v>
      </c>
      <c r="H2713" s="60">
        <v>50000</v>
      </c>
      <c r="I2713" s="60" t="s">
        <v>6</v>
      </c>
      <c r="J2713" s="66">
        <v>44682</v>
      </c>
      <c r="K2713" s="60" t="s">
        <v>10420</v>
      </c>
      <c r="L2713" s="60" t="s">
        <v>66</v>
      </c>
      <c r="M2713" s="60" t="s">
        <v>98</v>
      </c>
      <c r="N2713" s="60">
        <v>0</v>
      </c>
      <c r="O2713" s="63">
        <v>73847261</v>
      </c>
      <c r="P2713" s="60">
        <v>0</v>
      </c>
      <c r="Q2713" s="59">
        <v>0</v>
      </c>
      <c r="R2713" s="60" t="s">
        <v>757</v>
      </c>
      <c r="S2713" s="60" t="s">
        <v>10421</v>
      </c>
      <c r="T2713" s="60" t="s">
        <v>116</v>
      </c>
      <c r="U2713" s="60" t="s">
        <v>71</v>
      </c>
      <c r="V2713" s="60">
        <v>0</v>
      </c>
      <c r="W2713" s="1" t="b">
        <v>0</v>
      </c>
    </row>
    <row r="2714" spans="1:23" ht="33.75">
      <c r="A2714" s="56" t="str">
        <f t="shared" si="42"/>
        <v>PSUSEXPERISSTATE OF WIState of Wisconsin - DOA</v>
      </c>
      <c r="B2714" s="32" t="s">
        <v>45</v>
      </c>
      <c r="C2714" s="32" t="s">
        <v>46</v>
      </c>
      <c r="D2714" s="32" t="s">
        <v>47</v>
      </c>
      <c r="E2714" s="32" t="s">
        <v>10417</v>
      </c>
      <c r="F2714" s="33" t="s">
        <v>10422</v>
      </c>
      <c r="G2714" s="34" t="s">
        <v>10423</v>
      </c>
      <c r="H2714" s="35">
        <v>0</v>
      </c>
      <c r="I2714" s="35" t="s">
        <v>5</v>
      </c>
      <c r="J2714" s="36">
        <v>44562</v>
      </c>
      <c r="K2714" s="35" t="s">
        <v>10424</v>
      </c>
      <c r="L2714" s="35" t="s">
        <v>133</v>
      </c>
      <c r="M2714" s="35" t="s">
        <v>53</v>
      </c>
      <c r="N2714" s="35">
        <v>0</v>
      </c>
      <c r="O2714" s="37">
        <v>809035728</v>
      </c>
      <c r="P2714" s="35" t="s">
        <v>299</v>
      </c>
      <c r="Q2714" s="34">
        <v>0</v>
      </c>
      <c r="R2714" s="35" t="s">
        <v>757</v>
      </c>
      <c r="S2714" s="35" t="s">
        <v>2654</v>
      </c>
      <c r="T2714" s="35" t="s">
        <v>759</v>
      </c>
      <c r="U2714" s="35" t="s">
        <v>71</v>
      </c>
      <c r="V2714" s="35">
        <v>0</v>
      </c>
      <c r="W2714" s="1" t="b">
        <v>0</v>
      </c>
    </row>
    <row r="2715" spans="1:23" ht="22.5">
      <c r="A2715" s="56" t="str">
        <f t="shared" si="42"/>
        <v>JDEUSMANPOWERSTAUFFER'S BISCUITSTAUFFER'S BISCUIT</v>
      </c>
      <c r="B2715" s="25" t="s">
        <v>106</v>
      </c>
      <c r="C2715" s="25" t="s">
        <v>46</v>
      </c>
      <c r="D2715" s="25" t="s">
        <v>107</v>
      </c>
      <c r="E2715" s="25" t="s">
        <v>10425</v>
      </c>
      <c r="F2715" s="27" t="s">
        <v>10425</v>
      </c>
      <c r="G2715" s="28">
        <v>8736768</v>
      </c>
      <c r="H2715" s="10">
        <v>75050</v>
      </c>
      <c r="I2715" s="24" t="s">
        <v>5</v>
      </c>
      <c r="J2715" s="11">
        <v>44044</v>
      </c>
      <c r="K2715" s="25" t="s">
        <v>10426</v>
      </c>
      <c r="L2715" s="25" t="s">
        <v>66</v>
      </c>
      <c r="M2715" s="25" t="s">
        <v>67</v>
      </c>
      <c r="N2715" s="25"/>
      <c r="O2715" s="12">
        <v>3002102</v>
      </c>
      <c r="P2715" s="25" t="s">
        <v>113</v>
      </c>
      <c r="Q2715" s="25">
        <v>0</v>
      </c>
      <c r="R2715" s="25">
        <v>0</v>
      </c>
      <c r="S2715" s="25"/>
      <c r="T2715" s="25">
        <v>0</v>
      </c>
      <c r="U2715" s="25">
        <v>0</v>
      </c>
      <c r="V2715" s="25"/>
      <c r="W2715" s="1" t="b">
        <v>0</v>
      </c>
    </row>
    <row r="2716" spans="1:23" ht="56.25">
      <c r="A2716" s="56" t="str">
        <f t="shared" si="42"/>
        <v>PSUSEXPERISSTEELCASE INC.STEELCASE INC.</v>
      </c>
      <c r="B2716" s="57" t="s">
        <v>45</v>
      </c>
      <c r="C2716" s="57" t="s">
        <v>46</v>
      </c>
      <c r="D2716" s="57" t="s">
        <v>47</v>
      </c>
      <c r="E2716" s="57" t="s">
        <v>4198</v>
      </c>
      <c r="F2716" s="58" t="s">
        <v>4198</v>
      </c>
      <c r="G2716" s="59" t="s">
        <v>4199</v>
      </c>
      <c r="H2716" s="60">
        <v>300000</v>
      </c>
      <c r="I2716" s="60" t="s">
        <v>5</v>
      </c>
      <c r="J2716" s="66">
        <v>44774</v>
      </c>
      <c r="K2716" s="60" t="s">
        <v>4200</v>
      </c>
      <c r="L2716" s="60" t="s">
        <v>4201</v>
      </c>
      <c r="M2716" s="60" t="s">
        <v>98</v>
      </c>
      <c r="N2716" s="60" t="s">
        <v>57</v>
      </c>
      <c r="O2716" s="63" t="s">
        <v>4202</v>
      </c>
      <c r="P2716" s="60" t="s">
        <v>56</v>
      </c>
      <c r="Q2716" s="59" t="s">
        <v>57</v>
      </c>
      <c r="R2716" s="60" t="s">
        <v>1743</v>
      </c>
      <c r="S2716" s="60" t="s">
        <v>1744</v>
      </c>
      <c r="T2716" s="60" t="s">
        <v>343</v>
      </c>
      <c r="U2716" s="60" t="s">
        <v>60</v>
      </c>
      <c r="V2716" s="60" t="s">
        <v>4203</v>
      </c>
      <c r="W2716" s="1" t="b">
        <v>0</v>
      </c>
    </row>
    <row r="2717" spans="1:23" ht="45">
      <c r="A2717" s="56" t="str">
        <f t="shared" si="42"/>
        <v>JDEUSMANPOWERSTEELE TRUSSSTEELE TRUSS</v>
      </c>
      <c r="B2717" s="57" t="s">
        <v>106</v>
      </c>
      <c r="C2717" s="57" t="s">
        <v>46</v>
      </c>
      <c r="D2717" s="57" t="s">
        <v>107</v>
      </c>
      <c r="E2717" s="57" t="s">
        <v>10427</v>
      </c>
      <c r="F2717" s="58" t="s">
        <v>10427</v>
      </c>
      <c r="G2717" s="59">
        <v>9291629</v>
      </c>
      <c r="H2717" s="60">
        <v>10000</v>
      </c>
      <c r="I2717" s="60" t="s">
        <v>8</v>
      </c>
      <c r="J2717" s="66">
        <v>44621</v>
      </c>
      <c r="K2717" s="60" t="s">
        <v>10428</v>
      </c>
      <c r="L2717" s="60" t="s">
        <v>3480</v>
      </c>
      <c r="M2717" s="60" t="s">
        <v>158</v>
      </c>
      <c r="N2717" s="60">
        <v>0</v>
      </c>
      <c r="O2717" s="63">
        <v>46873670</v>
      </c>
      <c r="P2717" s="60" t="s">
        <v>113</v>
      </c>
      <c r="Q2717" s="59">
        <v>0</v>
      </c>
      <c r="R2717" s="60" t="s">
        <v>3923</v>
      </c>
      <c r="S2717" s="60" t="s">
        <v>95</v>
      </c>
      <c r="T2717" s="60">
        <v>0</v>
      </c>
      <c r="U2717" s="60">
        <v>0</v>
      </c>
      <c r="V2717" s="60">
        <v>0</v>
      </c>
      <c r="W2717" s="1" t="b">
        <v>0</v>
      </c>
    </row>
    <row r="2718" spans="1:23" ht="67.5">
      <c r="A2718" s="56" t="str">
        <f t="shared" si="42"/>
        <v>PSUSEXPERISSTEMLINE THERAPEUTICS INCStemline Therapeutics Inc</v>
      </c>
      <c r="B2718" s="57" t="s">
        <v>45</v>
      </c>
      <c r="C2718" s="57" t="s">
        <v>46</v>
      </c>
      <c r="D2718" s="57" t="s">
        <v>47</v>
      </c>
      <c r="E2718" s="57" t="s">
        <v>10429</v>
      </c>
      <c r="F2718" s="58" t="s">
        <v>10430</v>
      </c>
      <c r="G2718" s="59" t="s">
        <v>10431</v>
      </c>
      <c r="H2718" s="60">
        <v>5000</v>
      </c>
      <c r="I2718" s="60" t="s">
        <v>6</v>
      </c>
      <c r="J2718" s="66">
        <v>44713</v>
      </c>
      <c r="K2718" s="60" t="s">
        <v>10432</v>
      </c>
      <c r="L2718" s="60" t="s">
        <v>10433</v>
      </c>
      <c r="M2718" s="60" t="s">
        <v>158</v>
      </c>
      <c r="N2718" s="60">
        <v>0</v>
      </c>
      <c r="O2718" s="63">
        <v>139606136</v>
      </c>
      <c r="P2718" s="60" t="s">
        <v>518</v>
      </c>
      <c r="Q2718" s="59">
        <v>0</v>
      </c>
      <c r="R2718" s="60" t="s">
        <v>160</v>
      </c>
      <c r="S2718" s="60">
        <v>0</v>
      </c>
      <c r="T2718" s="60" t="s">
        <v>95</v>
      </c>
      <c r="U2718" s="60">
        <v>0</v>
      </c>
      <c r="V2718" s="60">
        <v>0</v>
      </c>
      <c r="W2718" s="1" t="b">
        <v>0</v>
      </c>
    </row>
    <row r="2719" spans="1:23" ht="78.75">
      <c r="A2719" s="56" t="str">
        <f t="shared" si="42"/>
        <v>PSUSRPOSTERICYCLEStericycle Environmental Solutions, Inc.</v>
      </c>
      <c r="B2719" s="32" t="s">
        <v>45</v>
      </c>
      <c r="C2719" s="32" t="s">
        <v>46</v>
      </c>
      <c r="D2719" s="32" t="s">
        <v>87</v>
      </c>
      <c r="E2719" s="32" t="s">
        <v>5847</v>
      </c>
      <c r="F2719" s="33" t="s">
        <v>10434</v>
      </c>
      <c r="G2719" s="34">
        <v>100011754</v>
      </c>
      <c r="H2719" s="35">
        <v>20050</v>
      </c>
      <c r="I2719" s="35" t="s">
        <v>8</v>
      </c>
      <c r="J2719" s="36">
        <v>44531</v>
      </c>
      <c r="K2719" s="35" t="s">
        <v>10435</v>
      </c>
      <c r="L2719" s="35" t="s">
        <v>97</v>
      </c>
      <c r="M2719" s="35" t="s">
        <v>158</v>
      </c>
      <c r="N2719" s="35">
        <v>0</v>
      </c>
      <c r="O2719" s="37">
        <v>363596297</v>
      </c>
      <c r="P2719" s="35" t="s">
        <v>159</v>
      </c>
      <c r="Q2719" s="34" t="s">
        <v>57</v>
      </c>
      <c r="R2719" s="35" t="s">
        <v>5849</v>
      </c>
      <c r="S2719" s="35" t="s">
        <v>5850</v>
      </c>
      <c r="T2719" s="35" t="s">
        <v>95</v>
      </c>
      <c r="U2719" s="35" t="s">
        <v>152</v>
      </c>
      <c r="V2719" s="35" t="s">
        <v>57</v>
      </c>
      <c r="W2719" s="1" t="b">
        <v>0</v>
      </c>
    </row>
    <row r="2720" spans="1:23" ht="56.25">
      <c r="A2720" s="56" t="str">
        <f t="shared" si="42"/>
        <v>JDEUSMANPOWERSTERILE PROCESSING SVCSSTERILE PROCESSING SERVIC</v>
      </c>
      <c r="B2720" s="57" t="s">
        <v>106</v>
      </c>
      <c r="C2720" s="57" t="s">
        <v>46</v>
      </c>
      <c r="D2720" s="57" t="s">
        <v>107</v>
      </c>
      <c r="E2720" s="57" t="s">
        <v>4204</v>
      </c>
      <c r="F2720" s="58" t="s">
        <v>4205</v>
      </c>
      <c r="G2720" s="59">
        <v>8411305</v>
      </c>
      <c r="H2720" s="60">
        <v>20000</v>
      </c>
      <c r="I2720" s="60" t="s">
        <v>6</v>
      </c>
      <c r="J2720" s="66">
        <v>44743</v>
      </c>
      <c r="K2720" s="60" t="s">
        <v>4206</v>
      </c>
      <c r="L2720" s="60" t="s">
        <v>4207</v>
      </c>
      <c r="M2720" s="60" t="s">
        <v>158</v>
      </c>
      <c r="N2720" s="60">
        <v>0</v>
      </c>
      <c r="O2720" s="63" t="s">
        <v>4208</v>
      </c>
      <c r="P2720" s="60" t="s">
        <v>113</v>
      </c>
      <c r="Q2720" s="59">
        <v>0</v>
      </c>
      <c r="R2720" s="60">
        <v>0</v>
      </c>
      <c r="S2720" s="60">
        <v>0</v>
      </c>
      <c r="T2720" s="60" t="s">
        <v>95</v>
      </c>
      <c r="U2720" s="60">
        <v>0</v>
      </c>
      <c r="V2720" s="60">
        <v>0</v>
      </c>
      <c r="W2720" s="1" t="b">
        <v>0</v>
      </c>
    </row>
    <row r="2721" spans="1:23" ht="45">
      <c r="A2721" s="56" t="str">
        <f t="shared" si="42"/>
        <v>GPUSExperis (ettain)Sterling Project Development Group LLCSterling Project Development Group LLC</v>
      </c>
      <c r="B2721" s="57" t="s">
        <v>92</v>
      </c>
      <c r="C2721" s="57" t="s">
        <v>46</v>
      </c>
      <c r="D2721" s="57" t="s">
        <v>6467</v>
      </c>
      <c r="E2721" s="57" t="s">
        <v>10436</v>
      </c>
      <c r="F2721" s="58" t="s">
        <v>10436</v>
      </c>
      <c r="G2721" s="59">
        <v>165570</v>
      </c>
      <c r="H2721" s="60">
        <v>5000</v>
      </c>
      <c r="I2721" s="60" t="s">
        <v>5</v>
      </c>
      <c r="J2721" s="66">
        <v>44682</v>
      </c>
      <c r="K2721" s="60" t="s">
        <v>10437</v>
      </c>
      <c r="L2721" s="60" t="s">
        <v>157</v>
      </c>
      <c r="M2721" s="60" t="s">
        <v>158</v>
      </c>
      <c r="N2721" s="60">
        <v>0</v>
      </c>
      <c r="O2721" s="63">
        <v>80969564</v>
      </c>
      <c r="P2721" s="60" t="s">
        <v>99</v>
      </c>
      <c r="Q2721" s="59">
        <v>0</v>
      </c>
      <c r="R2721" s="60" t="s">
        <v>160</v>
      </c>
      <c r="S2721" s="60">
        <v>0</v>
      </c>
      <c r="T2721" s="60" t="s">
        <v>95</v>
      </c>
      <c r="U2721" s="60">
        <v>0</v>
      </c>
      <c r="V2721" s="60" t="s">
        <v>10438</v>
      </c>
      <c r="W2721" s="1" t="b">
        <v>0</v>
      </c>
    </row>
    <row r="2722" spans="1:23" ht="78.75">
      <c r="A2722" s="56" t="str">
        <f t="shared" si="42"/>
        <v>JDEUSMANPOWERSTEVE P RADOS, INC.STEVE P RADOS, INC.</v>
      </c>
      <c r="B2722" s="32" t="s">
        <v>106</v>
      </c>
      <c r="C2722" s="32" t="s">
        <v>46</v>
      </c>
      <c r="D2722" s="32" t="s">
        <v>107</v>
      </c>
      <c r="E2722" s="32" t="s">
        <v>10439</v>
      </c>
      <c r="F2722" s="33" t="s">
        <v>10439</v>
      </c>
      <c r="G2722" s="34">
        <v>8459932</v>
      </c>
      <c r="H2722" s="35">
        <v>50</v>
      </c>
      <c r="I2722" s="35" t="s">
        <v>8</v>
      </c>
      <c r="J2722" s="36">
        <v>44287</v>
      </c>
      <c r="K2722" s="35" t="s">
        <v>10440</v>
      </c>
      <c r="L2722" s="35" t="s">
        <v>10441</v>
      </c>
      <c r="M2722" s="35" t="s">
        <v>229</v>
      </c>
      <c r="N2722" s="35" t="s">
        <v>54</v>
      </c>
      <c r="O2722" s="37">
        <v>5848833</v>
      </c>
      <c r="P2722" s="35" t="s">
        <v>167</v>
      </c>
      <c r="Q2722" s="34">
        <v>0</v>
      </c>
      <c r="R2722" s="35" t="s">
        <v>160</v>
      </c>
      <c r="S2722" s="35">
        <v>0</v>
      </c>
      <c r="T2722" s="35">
        <v>0</v>
      </c>
      <c r="U2722" s="35">
        <v>0</v>
      </c>
      <c r="V2722" s="35">
        <v>0</v>
      </c>
      <c r="W2722" s="1" t="b">
        <v>0</v>
      </c>
    </row>
    <row r="2723" spans="1:23" ht="22.5">
      <c r="A2723" s="56" t="str">
        <f t="shared" si="42"/>
        <v>JDECANMANPOWERSTOBAG NORTH AMERICA CORPSTOBAG NORTH AMERICA CORP</v>
      </c>
      <c r="B2723" s="57" t="s">
        <v>106</v>
      </c>
      <c r="C2723" s="57" t="s">
        <v>225</v>
      </c>
      <c r="D2723" s="57" t="s">
        <v>107</v>
      </c>
      <c r="E2723" s="57" t="s">
        <v>10442</v>
      </c>
      <c r="F2723" s="58" t="s">
        <v>10442</v>
      </c>
      <c r="G2723" s="59">
        <v>9502127</v>
      </c>
      <c r="H2723" s="60">
        <v>5000</v>
      </c>
      <c r="I2723" s="60" t="s">
        <v>6</v>
      </c>
      <c r="J2723" s="66">
        <v>44682</v>
      </c>
      <c r="K2723" s="60" t="s">
        <v>10443</v>
      </c>
      <c r="L2723" s="60" t="s">
        <v>66</v>
      </c>
      <c r="M2723" s="60" t="s">
        <v>158</v>
      </c>
      <c r="N2723" s="60"/>
      <c r="O2723" s="63">
        <v>244193038</v>
      </c>
      <c r="P2723" s="60" t="s">
        <v>99</v>
      </c>
      <c r="Q2723" s="59"/>
      <c r="R2723" s="60" t="s">
        <v>160</v>
      </c>
      <c r="S2723" s="60"/>
      <c r="T2723" s="60" t="s">
        <v>95</v>
      </c>
      <c r="U2723" s="60"/>
      <c r="V2723" s="60"/>
      <c r="W2723" s="1" t="b">
        <v>0</v>
      </c>
    </row>
    <row r="2724" spans="1:23" ht="33.75">
      <c r="A2724" s="56" t="str">
        <f t="shared" si="42"/>
        <v>JDEUSMANPOWERSTONEWALL KITCHENSTONEWALL KITCHEN</v>
      </c>
      <c r="B2724" s="25" t="s">
        <v>106</v>
      </c>
      <c r="C2724" s="25" t="s">
        <v>46</v>
      </c>
      <c r="D2724" s="25" t="s">
        <v>107</v>
      </c>
      <c r="E2724" s="25" t="s">
        <v>10444</v>
      </c>
      <c r="F2724" s="27" t="s">
        <v>10444</v>
      </c>
      <c r="G2724" s="28">
        <v>3075372</v>
      </c>
      <c r="H2724" s="10">
        <v>25000</v>
      </c>
      <c r="I2724" s="24" t="s">
        <v>5</v>
      </c>
      <c r="J2724" s="11">
        <v>44044</v>
      </c>
      <c r="K2724" s="25" t="s">
        <v>10445</v>
      </c>
      <c r="L2724" s="25" t="s">
        <v>66</v>
      </c>
      <c r="M2724" s="25" t="s">
        <v>98</v>
      </c>
      <c r="N2724" s="25"/>
      <c r="O2724" s="12">
        <v>878151083</v>
      </c>
      <c r="P2724" s="25" t="s">
        <v>167</v>
      </c>
      <c r="Q2724" s="25">
        <v>0</v>
      </c>
      <c r="R2724" s="25" t="s">
        <v>160</v>
      </c>
      <c r="S2724" s="25"/>
      <c r="T2724" s="25" t="s">
        <v>95</v>
      </c>
      <c r="U2724" s="25">
        <v>0</v>
      </c>
      <c r="V2724" s="25"/>
      <c r="W2724" s="1" t="b">
        <v>0</v>
      </c>
    </row>
    <row r="2725" spans="1:23" ht="22.5">
      <c r="A2725" s="56" t="str">
        <f t="shared" si="42"/>
        <v>JDEUSMANPOWERSTREATOR INDL HANDLINGANTHONY LIFTGATE</v>
      </c>
      <c r="B2725" s="25" t="s">
        <v>106</v>
      </c>
      <c r="C2725" s="25" t="s">
        <v>46</v>
      </c>
      <c r="D2725" s="25" t="s">
        <v>107</v>
      </c>
      <c r="E2725" s="25" t="s">
        <v>10446</v>
      </c>
      <c r="F2725" s="27" t="s">
        <v>10447</v>
      </c>
      <c r="G2725" s="28">
        <v>350611</v>
      </c>
      <c r="H2725" s="10">
        <v>20000</v>
      </c>
      <c r="I2725" s="10" t="s">
        <v>6</v>
      </c>
      <c r="J2725" s="11">
        <v>44409</v>
      </c>
      <c r="K2725" s="10" t="s">
        <v>10448</v>
      </c>
      <c r="L2725" s="10" t="s">
        <v>66</v>
      </c>
      <c r="M2725" s="10" t="s">
        <v>53</v>
      </c>
      <c r="N2725" s="10"/>
      <c r="O2725" s="12">
        <v>5172929</v>
      </c>
      <c r="P2725" s="10" t="s">
        <v>99</v>
      </c>
      <c r="Q2725" s="10"/>
      <c r="R2725" s="10" t="s">
        <v>160</v>
      </c>
      <c r="S2725" s="10"/>
      <c r="T2725" s="10"/>
      <c r="U2725" s="10"/>
      <c r="V2725" s="10"/>
      <c r="W2725" s="1" t="b">
        <v>0</v>
      </c>
    </row>
    <row r="2726" spans="1:23" ht="56.25">
      <c r="A2726" s="56" t="str">
        <f t="shared" si="42"/>
        <v>RM PSUSRIGHT MGMTStride, Inc.Stride, Inc.</v>
      </c>
      <c r="B2726" s="32" t="s">
        <v>180</v>
      </c>
      <c r="C2726" s="32" t="s">
        <v>46</v>
      </c>
      <c r="D2726" s="32" t="s">
        <v>181</v>
      </c>
      <c r="E2726" s="32" t="s">
        <v>10449</v>
      </c>
      <c r="F2726" s="33" t="s">
        <v>10449</v>
      </c>
      <c r="G2726" s="34" t="s">
        <v>8301</v>
      </c>
      <c r="H2726" s="35">
        <v>35000</v>
      </c>
      <c r="I2726" s="35" t="s">
        <v>6</v>
      </c>
      <c r="J2726" s="36">
        <v>44531</v>
      </c>
      <c r="K2726" s="35" t="s">
        <v>10450</v>
      </c>
      <c r="L2726" s="35" t="s">
        <v>133</v>
      </c>
      <c r="M2726" s="35" t="s">
        <v>158</v>
      </c>
      <c r="N2726" s="35">
        <v>0</v>
      </c>
      <c r="O2726" s="37">
        <v>190078621</v>
      </c>
      <c r="P2726" s="35" t="s">
        <v>299</v>
      </c>
      <c r="Q2726" s="34">
        <v>0</v>
      </c>
      <c r="R2726" s="35" t="s">
        <v>8303</v>
      </c>
      <c r="S2726" s="35">
        <v>0</v>
      </c>
      <c r="T2726" s="35">
        <v>0</v>
      </c>
      <c r="U2726" s="35">
        <v>0</v>
      </c>
      <c r="V2726" s="35">
        <v>0</v>
      </c>
      <c r="W2726" s="1" t="b">
        <v>0</v>
      </c>
    </row>
    <row r="2727" spans="1:23" ht="45">
      <c r="A2727" s="56" t="str">
        <f t="shared" si="42"/>
        <v>JDEUSMANPOWERSTURM FOODSSTURM FOODS</v>
      </c>
      <c r="B2727" s="25" t="s">
        <v>106</v>
      </c>
      <c r="C2727" s="25" t="s">
        <v>46</v>
      </c>
      <c r="D2727" s="25" t="s">
        <v>107</v>
      </c>
      <c r="E2727" s="25" t="s">
        <v>10451</v>
      </c>
      <c r="F2727" s="27" t="s">
        <v>10451</v>
      </c>
      <c r="G2727" s="28">
        <v>9073415</v>
      </c>
      <c r="H2727" s="10">
        <v>5000</v>
      </c>
      <c r="I2727" s="24" t="s">
        <v>6</v>
      </c>
      <c r="J2727" s="11">
        <v>44105</v>
      </c>
      <c r="K2727" s="25" t="s">
        <v>10452</v>
      </c>
      <c r="L2727" s="25" t="s">
        <v>66</v>
      </c>
      <c r="M2727" s="25" t="s">
        <v>98</v>
      </c>
      <c r="N2727" s="25"/>
      <c r="O2727" s="12">
        <v>7946478</v>
      </c>
      <c r="P2727" s="25" t="s">
        <v>113</v>
      </c>
      <c r="Q2727" s="25" t="s">
        <v>56</v>
      </c>
      <c r="R2727" s="25" t="s">
        <v>4608</v>
      </c>
      <c r="S2727" s="25"/>
      <c r="T2727" s="25" t="s">
        <v>128</v>
      </c>
      <c r="U2727" s="25" t="s">
        <v>71</v>
      </c>
      <c r="V2727" s="25" t="s">
        <v>10453</v>
      </c>
      <c r="W2727" s="1" t="b">
        <v>0</v>
      </c>
    </row>
    <row r="2728" spans="1:23" ht="33.75">
      <c r="A2728" s="56" t="str">
        <f t="shared" si="42"/>
        <v>JDEUSMANPOWERSUDDATHSUDDATH RELOCATION SYSTEM</v>
      </c>
      <c r="B2728" s="25" t="s">
        <v>106</v>
      </c>
      <c r="C2728" s="25" t="s">
        <v>46</v>
      </c>
      <c r="D2728" s="25" t="s">
        <v>107</v>
      </c>
      <c r="E2728" s="25" t="s">
        <v>10454</v>
      </c>
      <c r="F2728" s="27" t="s">
        <v>10455</v>
      </c>
      <c r="G2728" s="28">
        <v>9059547</v>
      </c>
      <c r="H2728" s="10">
        <v>25000</v>
      </c>
      <c r="I2728" s="24" t="s">
        <v>8</v>
      </c>
      <c r="J2728" s="11">
        <v>44166</v>
      </c>
      <c r="K2728" s="25" t="s">
        <v>10456</v>
      </c>
      <c r="L2728" s="25" t="s">
        <v>1469</v>
      </c>
      <c r="M2728" s="25" t="s">
        <v>98</v>
      </c>
      <c r="N2728" s="25"/>
      <c r="O2728" s="12">
        <v>9858051</v>
      </c>
      <c r="P2728" s="25" t="s">
        <v>167</v>
      </c>
      <c r="Q2728" s="25" t="s">
        <v>167</v>
      </c>
      <c r="R2728" s="25" t="s">
        <v>160</v>
      </c>
      <c r="S2728" s="25"/>
      <c r="T2728" s="25">
        <v>0</v>
      </c>
      <c r="U2728" s="25">
        <v>0</v>
      </c>
      <c r="V2728" s="25">
        <v>0</v>
      </c>
      <c r="W2728" s="1" t="b">
        <v>0</v>
      </c>
    </row>
    <row r="2729" spans="1:23" ht="45">
      <c r="A2729" s="56" t="str">
        <f t="shared" si="42"/>
        <v>RM PSCANRIGHT MGMTSumitomo Canada LimitedSumitomo Canada Limited</v>
      </c>
      <c r="B2729" s="25" t="s">
        <v>180</v>
      </c>
      <c r="C2729" s="25" t="s">
        <v>225</v>
      </c>
      <c r="D2729" s="25" t="s">
        <v>181</v>
      </c>
      <c r="E2729" s="25" t="s">
        <v>10457</v>
      </c>
      <c r="F2729" s="27" t="s">
        <v>10457</v>
      </c>
      <c r="G2729" s="28" t="s">
        <v>10458</v>
      </c>
      <c r="H2729" s="10">
        <v>15000</v>
      </c>
      <c r="I2729" s="10" t="s">
        <v>6</v>
      </c>
      <c r="J2729" s="11">
        <v>44317</v>
      </c>
      <c r="K2729" s="10" t="s">
        <v>10459</v>
      </c>
      <c r="L2729" s="10" t="s">
        <v>66</v>
      </c>
      <c r="M2729" s="10" t="s">
        <v>67</v>
      </c>
      <c r="N2729" s="10"/>
      <c r="O2729" s="12">
        <v>201163136</v>
      </c>
      <c r="P2729" s="10" t="s">
        <v>99</v>
      </c>
      <c r="Q2729" s="10"/>
      <c r="R2729" s="10" t="s">
        <v>10263</v>
      </c>
      <c r="S2729" s="10" t="s">
        <v>10460</v>
      </c>
      <c r="T2729" s="10" t="s">
        <v>137</v>
      </c>
      <c r="U2729" s="10" t="s">
        <v>71</v>
      </c>
      <c r="V2729" s="10"/>
      <c r="W2729" s="1" t="b">
        <v>0</v>
      </c>
    </row>
    <row r="2730" spans="1:23" ht="45">
      <c r="A2730" s="56" t="str">
        <f t="shared" si="42"/>
        <v>JDEUSMANPOWERSUMITOMO ELECTRIC WIRINGSUMITOMO ELECTRIC WIRING</v>
      </c>
      <c r="B2730" s="30" t="s">
        <v>106</v>
      </c>
      <c r="C2730" s="30" t="s">
        <v>46</v>
      </c>
      <c r="D2730" s="30" t="s">
        <v>107</v>
      </c>
      <c r="E2730" s="30" t="s">
        <v>10461</v>
      </c>
      <c r="F2730" s="30" t="s">
        <v>10461</v>
      </c>
      <c r="G2730" s="30">
        <v>9069618</v>
      </c>
      <c r="H2730" s="10">
        <v>25000</v>
      </c>
      <c r="I2730" s="24" t="s">
        <v>5</v>
      </c>
      <c r="J2730" s="11">
        <v>44256</v>
      </c>
      <c r="K2730" s="25" t="s">
        <v>10462</v>
      </c>
      <c r="L2730" s="25" t="s">
        <v>66</v>
      </c>
      <c r="M2730" s="25" t="s">
        <v>67</v>
      </c>
      <c r="N2730" s="25">
        <v>0</v>
      </c>
      <c r="O2730" s="12">
        <v>175638741</v>
      </c>
      <c r="P2730" s="25" t="s">
        <v>470</v>
      </c>
      <c r="Q2730" s="25">
        <v>0</v>
      </c>
      <c r="R2730" s="25" t="s">
        <v>10463</v>
      </c>
      <c r="S2730" s="25" t="s">
        <v>10464</v>
      </c>
      <c r="T2730" s="25" t="s">
        <v>238</v>
      </c>
      <c r="U2730" s="25" t="s">
        <v>71</v>
      </c>
      <c r="V2730" s="25">
        <v>0</v>
      </c>
      <c r="W2730" s="1" t="b">
        <v>0</v>
      </c>
    </row>
    <row r="2731" spans="1:23" ht="33.75">
      <c r="A2731" s="56" t="str">
        <f t="shared" si="42"/>
        <v>GPUSEXPERIS (ettain)Sumitomo Mitsui Banking CorporationSumitomo Mitsui Banking Corporation</v>
      </c>
      <c r="B2731" s="57" t="s">
        <v>92</v>
      </c>
      <c r="C2731" s="57" t="s">
        <v>46</v>
      </c>
      <c r="D2731" s="57" t="s">
        <v>93</v>
      </c>
      <c r="E2731" s="57" t="s">
        <v>4209</v>
      </c>
      <c r="F2731" s="58" t="s">
        <v>4209</v>
      </c>
      <c r="G2731" s="59">
        <v>78676</v>
      </c>
      <c r="H2731" s="60">
        <v>100000</v>
      </c>
      <c r="I2731" s="60" t="s">
        <v>5</v>
      </c>
      <c r="J2731" s="66">
        <v>44743</v>
      </c>
      <c r="K2731" s="60" t="s">
        <v>4210</v>
      </c>
      <c r="L2731" s="60" t="s">
        <v>66</v>
      </c>
      <c r="M2731" s="60" t="s">
        <v>53</v>
      </c>
      <c r="N2731" s="60" t="s">
        <v>57</v>
      </c>
      <c r="O2731" s="63" t="s">
        <v>4211</v>
      </c>
      <c r="P2731" s="60" t="s">
        <v>982</v>
      </c>
      <c r="Q2731" s="59" t="s">
        <v>57</v>
      </c>
      <c r="R2731" s="60" t="s">
        <v>4212</v>
      </c>
      <c r="S2731" s="60" t="s">
        <v>4209</v>
      </c>
      <c r="T2731" s="60" t="s">
        <v>59</v>
      </c>
      <c r="U2731" s="60" t="s">
        <v>118</v>
      </c>
      <c r="V2731" s="60" t="s">
        <v>57</v>
      </c>
      <c r="W2731" s="1" t="b">
        <v>0</v>
      </c>
    </row>
    <row r="2732" spans="1:23" ht="45" customHeight="1">
      <c r="A2732" s="56" t="str">
        <f t="shared" si="42"/>
        <v>PSUSEXPERISSUMITOMO MITSUI TRUST HOLDINGSSumitomo Mitsui Trust Bank Limited</v>
      </c>
      <c r="B2732" s="57" t="s">
        <v>45</v>
      </c>
      <c r="C2732" s="57" t="s">
        <v>46</v>
      </c>
      <c r="D2732" s="57" t="s">
        <v>47</v>
      </c>
      <c r="E2732" s="57" t="s">
        <v>4214</v>
      </c>
      <c r="F2732" s="58" t="s">
        <v>4215</v>
      </c>
      <c r="G2732" s="59" t="s">
        <v>4216</v>
      </c>
      <c r="H2732" s="60">
        <v>50000</v>
      </c>
      <c r="I2732" s="60" t="s">
        <v>6</v>
      </c>
      <c r="J2732" s="66">
        <v>44743</v>
      </c>
      <c r="K2732" s="60" t="s">
        <v>4217</v>
      </c>
      <c r="L2732" s="60" t="s">
        <v>66</v>
      </c>
      <c r="M2732" s="60" t="s">
        <v>53</v>
      </c>
      <c r="N2732" s="60" t="s">
        <v>57</v>
      </c>
      <c r="O2732" s="63">
        <v>788423812</v>
      </c>
      <c r="P2732" s="60" t="s">
        <v>982</v>
      </c>
      <c r="Q2732" s="59" t="s">
        <v>57</v>
      </c>
      <c r="R2732" s="60" t="s">
        <v>4212</v>
      </c>
      <c r="S2732" s="60" t="s">
        <v>4209</v>
      </c>
      <c r="T2732" s="60" t="s">
        <v>59</v>
      </c>
      <c r="U2732" s="60" t="s">
        <v>118</v>
      </c>
      <c r="V2732" s="60" t="s">
        <v>57</v>
      </c>
      <c r="W2732" s="1" t="b">
        <v>0</v>
      </c>
    </row>
    <row r="2733" spans="1:23" ht="67.5">
      <c r="A2733" s="56" t="str">
        <f t="shared" si="42"/>
        <v>JDEUSMANPOWERSUMMIT CARBON SOLUTIONSSUMMIT CARBON SOLUTIONS</v>
      </c>
      <c r="B2733" s="57" t="s">
        <v>106</v>
      </c>
      <c r="C2733" s="57" t="s">
        <v>46</v>
      </c>
      <c r="D2733" s="57" t="s">
        <v>107</v>
      </c>
      <c r="E2733" s="57" t="s">
        <v>10465</v>
      </c>
      <c r="F2733" s="58" t="s">
        <v>10465</v>
      </c>
      <c r="G2733" s="59">
        <v>9484114</v>
      </c>
      <c r="H2733" s="60">
        <v>50</v>
      </c>
      <c r="I2733" s="60" t="s">
        <v>6</v>
      </c>
      <c r="J2733" s="66">
        <v>44713</v>
      </c>
      <c r="K2733" s="60" t="s">
        <v>10466</v>
      </c>
      <c r="L2733" s="60" t="s">
        <v>125</v>
      </c>
      <c r="M2733" s="60" t="s">
        <v>158</v>
      </c>
      <c r="N2733" s="60">
        <v>0</v>
      </c>
      <c r="O2733" s="63">
        <v>118450095</v>
      </c>
      <c r="P2733" s="60" t="s">
        <v>99</v>
      </c>
      <c r="Q2733" s="59">
        <v>0</v>
      </c>
      <c r="R2733" s="60" t="s">
        <v>160</v>
      </c>
      <c r="S2733" s="60">
        <v>0</v>
      </c>
      <c r="T2733" s="60" t="s">
        <v>95</v>
      </c>
      <c r="U2733" s="60">
        <v>0</v>
      </c>
      <c r="V2733" s="60">
        <v>0</v>
      </c>
      <c r="W2733" s="1" t="b">
        <v>0</v>
      </c>
    </row>
    <row r="2734" spans="1:23" ht="45">
      <c r="A2734" s="56" t="str">
        <f t="shared" si="42"/>
        <v>JDEUSMANPOWERSUN BASKETSUN BASKET</v>
      </c>
      <c r="B2734" s="25" t="s">
        <v>106</v>
      </c>
      <c r="C2734" s="25" t="s">
        <v>46</v>
      </c>
      <c r="D2734" s="25" t="s">
        <v>107</v>
      </c>
      <c r="E2734" s="25" t="s">
        <v>10467</v>
      </c>
      <c r="F2734" s="27" t="s">
        <v>10467</v>
      </c>
      <c r="G2734" s="28">
        <v>8853077</v>
      </c>
      <c r="H2734" s="10">
        <v>10000</v>
      </c>
      <c r="I2734" s="24" t="s">
        <v>8</v>
      </c>
      <c r="J2734" s="11">
        <v>44228</v>
      </c>
      <c r="K2734" s="25" t="s">
        <v>10468</v>
      </c>
      <c r="L2734" s="25" t="s">
        <v>10469</v>
      </c>
      <c r="M2734" s="25" t="s">
        <v>158</v>
      </c>
      <c r="N2734" s="25"/>
      <c r="O2734" s="12">
        <v>107477265</v>
      </c>
      <c r="P2734" s="25" t="s">
        <v>1396</v>
      </c>
      <c r="Q2734" s="25">
        <v>0</v>
      </c>
      <c r="R2734" s="25" t="s">
        <v>160</v>
      </c>
      <c r="S2734" s="25"/>
      <c r="T2734" s="25" t="s">
        <v>95</v>
      </c>
      <c r="U2734" s="25">
        <v>0</v>
      </c>
      <c r="V2734" s="25">
        <v>0</v>
      </c>
      <c r="W2734" s="1" t="b">
        <v>0</v>
      </c>
    </row>
    <row r="2735" spans="1:23" ht="45">
      <c r="A2735" s="56" t="str">
        <f t="shared" si="42"/>
        <v>JDECANMANPOWERSUNA AT RESMEDSUNA AT RESMED</v>
      </c>
      <c r="B2735" s="57" t="s">
        <v>106</v>
      </c>
      <c r="C2735" s="57" t="s">
        <v>225</v>
      </c>
      <c r="D2735" s="57" t="s">
        <v>107</v>
      </c>
      <c r="E2735" s="57" t="s">
        <v>4218</v>
      </c>
      <c r="F2735" s="58" t="s">
        <v>4218</v>
      </c>
      <c r="G2735" s="59">
        <v>8891512</v>
      </c>
      <c r="H2735" s="60">
        <v>50000</v>
      </c>
      <c r="I2735" s="60" t="s">
        <v>6</v>
      </c>
      <c r="J2735" s="66">
        <v>44682</v>
      </c>
      <c r="K2735" s="60" t="s">
        <v>4219</v>
      </c>
      <c r="L2735" s="60" t="s">
        <v>66</v>
      </c>
      <c r="M2735" s="60" t="s">
        <v>428</v>
      </c>
      <c r="N2735" s="60">
        <v>0</v>
      </c>
      <c r="O2735" s="63">
        <v>805874096</v>
      </c>
      <c r="P2735" s="60" t="s">
        <v>159</v>
      </c>
      <c r="Q2735" s="59">
        <v>0</v>
      </c>
      <c r="R2735" s="60" t="s">
        <v>4220</v>
      </c>
      <c r="S2735" s="60">
        <v>0</v>
      </c>
      <c r="T2735" s="60" t="s">
        <v>95</v>
      </c>
      <c r="U2735" s="60">
        <v>0</v>
      </c>
      <c r="V2735" s="60">
        <v>0</v>
      </c>
      <c r="W2735" s="1" t="b">
        <v>0</v>
      </c>
    </row>
    <row r="2736" spans="1:23" ht="22.5">
      <c r="A2736" s="56" t="str">
        <f t="shared" si="42"/>
        <v>JDEUSMANPOWERSUNNY DELIGHT BEVERAGES CSUNNY DELIGHT BEVERAGES C</v>
      </c>
      <c r="B2736" s="25" t="s">
        <v>106</v>
      </c>
      <c r="C2736" s="25" t="s">
        <v>46</v>
      </c>
      <c r="D2736" s="25" t="s">
        <v>107</v>
      </c>
      <c r="E2736" s="25" t="s">
        <v>4221</v>
      </c>
      <c r="F2736" s="27" t="s">
        <v>4221</v>
      </c>
      <c r="G2736" s="28">
        <v>7846500</v>
      </c>
      <c r="H2736" s="10">
        <v>100050</v>
      </c>
      <c r="I2736" s="24" t="s">
        <v>9</v>
      </c>
      <c r="J2736" s="11">
        <v>44013</v>
      </c>
      <c r="K2736" s="25" t="s">
        <v>4222</v>
      </c>
      <c r="L2736" s="25" t="s">
        <v>66</v>
      </c>
      <c r="M2736" s="25" t="s">
        <v>98</v>
      </c>
      <c r="N2736" s="25"/>
      <c r="O2736" s="12">
        <v>4074688</v>
      </c>
      <c r="P2736" s="25" t="s">
        <v>99</v>
      </c>
      <c r="Q2736" s="25">
        <v>0</v>
      </c>
      <c r="R2736" s="25" t="s">
        <v>160</v>
      </c>
      <c r="S2736" s="25"/>
      <c r="T2736" s="25" t="s">
        <v>95</v>
      </c>
      <c r="U2736" s="25">
        <v>0</v>
      </c>
      <c r="V2736" s="25"/>
      <c r="W2736" s="1" t="b">
        <v>0</v>
      </c>
    </row>
    <row r="2737" spans="1:23" ht="33.75">
      <c r="A2737" s="56" t="str">
        <f t="shared" si="42"/>
        <v>JDEUSMANPOWERSUNRISE GLOBAL MARKETINGSUNRISE GLOBAL MARKETING</v>
      </c>
      <c r="B2737" s="57" t="s">
        <v>106</v>
      </c>
      <c r="C2737" s="57" t="s">
        <v>46</v>
      </c>
      <c r="D2737" s="57" t="s">
        <v>107</v>
      </c>
      <c r="E2737" s="57" t="s">
        <v>10470</v>
      </c>
      <c r="F2737" s="58" t="s">
        <v>10470</v>
      </c>
      <c r="G2737" s="59">
        <v>9530315</v>
      </c>
      <c r="H2737" s="60">
        <v>20000</v>
      </c>
      <c r="I2737" s="60" t="s">
        <v>5</v>
      </c>
      <c r="J2737" s="66">
        <v>44713</v>
      </c>
      <c r="K2737" s="60" t="s">
        <v>10471</v>
      </c>
      <c r="L2737" s="60" t="s">
        <v>10472</v>
      </c>
      <c r="M2737" s="60" t="s">
        <v>158</v>
      </c>
      <c r="N2737" s="60">
        <v>0</v>
      </c>
      <c r="O2737" s="63">
        <v>795437495</v>
      </c>
      <c r="P2737" s="60" t="s">
        <v>167</v>
      </c>
      <c r="Q2737" s="59">
        <v>0</v>
      </c>
      <c r="R2737" s="60" t="s">
        <v>160</v>
      </c>
      <c r="S2737" s="60">
        <v>0</v>
      </c>
      <c r="T2737" s="60" t="s">
        <v>160</v>
      </c>
      <c r="U2737" s="60">
        <v>0</v>
      </c>
      <c r="V2737" s="60">
        <v>0</v>
      </c>
      <c r="W2737" s="1" t="b">
        <v>0</v>
      </c>
    </row>
    <row r="2738" spans="1:23" ht="56.25">
      <c r="A2738" s="56" t="str">
        <f t="shared" si="42"/>
        <v>GPUSEXPERIS (ettain)Sunrise SystemsSunrise Systems</v>
      </c>
      <c r="B2738" s="32" t="s">
        <v>92</v>
      </c>
      <c r="C2738" s="32" t="s">
        <v>46</v>
      </c>
      <c r="D2738" s="32" t="s">
        <v>93</v>
      </c>
      <c r="E2738" s="32" t="s">
        <v>10473</v>
      </c>
      <c r="F2738" s="33" t="s">
        <v>10473</v>
      </c>
      <c r="G2738" s="34" t="s">
        <v>10474</v>
      </c>
      <c r="H2738" s="35">
        <v>10000</v>
      </c>
      <c r="I2738" s="35" t="s">
        <v>6</v>
      </c>
      <c r="J2738" s="36">
        <v>44562</v>
      </c>
      <c r="K2738" s="35" t="s">
        <v>10475</v>
      </c>
      <c r="L2738" s="35" t="s">
        <v>2083</v>
      </c>
      <c r="M2738" s="35" t="s">
        <v>158</v>
      </c>
      <c r="N2738" s="35">
        <v>0</v>
      </c>
      <c r="O2738" s="37">
        <v>624394326</v>
      </c>
      <c r="P2738" s="35" t="s">
        <v>113</v>
      </c>
      <c r="Q2738" s="34">
        <v>0</v>
      </c>
      <c r="R2738" s="35" t="s">
        <v>160</v>
      </c>
      <c r="S2738" s="35">
        <v>0</v>
      </c>
      <c r="T2738" s="35" t="s">
        <v>95</v>
      </c>
      <c r="U2738" s="35">
        <v>0</v>
      </c>
      <c r="V2738" s="35"/>
      <c r="W2738" s="1" t="b">
        <v>0</v>
      </c>
    </row>
    <row r="2739" spans="1:23" ht="67.5">
      <c r="A2739" s="56" t="str">
        <f t="shared" si="42"/>
        <v>JDEUSMANPOWERSUNRUN - SAN JOSE, CASUNRUN - SAN JOSE, CA</v>
      </c>
      <c r="B2739" s="25" t="s">
        <v>106</v>
      </c>
      <c r="C2739" s="25" t="s">
        <v>46</v>
      </c>
      <c r="D2739" s="25" t="s">
        <v>107</v>
      </c>
      <c r="E2739" s="25" t="s">
        <v>10476</v>
      </c>
      <c r="F2739" s="27" t="s">
        <v>10476</v>
      </c>
      <c r="G2739" s="28">
        <v>9177039</v>
      </c>
      <c r="H2739" s="10">
        <v>10000</v>
      </c>
      <c r="I2739" s="10" t="s">
        <v>6</v>
      </c>
      <c r="J2739" s="11">
        <v>44348</v>
      </c>
      <c r="K2739" s="10" t="s">
        <v>10477</v>
      </c>
      <c r="L2739" s="10" t="s">
        <v>1069</v>
      </c>
      <c r="M2739" s="10" t="s">
        <v>158</v>
      </c>
      <c r="N2739" s="10"/>
      <c r="O2739" s="12">
        <v>78270488</v>
      </c>
      <c r="P2739" s="10" t="s">
        <v>518</v>
      </c>
      <c r="Q2739" s="10"/>
      <c r="R2739" s="10" t="s">
        <v>10478</v>
      </c>
      <c r="S2739" s="10"/>
      <c r="T2739" s="10"/>
      <c r="U2739" s="10"/>
      <c r="V2739" s="10"/>
      <c r="W2739" s="1" t="b">
        <v>0</v>
      </c>
    </row>
    <row r="2740" spans="1:23" ht="45">
      <c r="A2740" s="56" t="str">
        <f t="shared" si="42"/>
        <v>JDEUSMANPOWERSUNSWEET GROWERS, INC.SUNSWEET GROWERS, INC.</v>
      </c>
      <c r="B2740" s="57" t="s">
        <v>106</v>
      </c>
      <c r="C2740" s="57" t="s">
        <v>46</v>
      </c>
      <c r="D2740" s="57" t="s">
        <v>107</v>
      </c>
      <c r="E2740" s="57" t="s">
        <v>10479</v>
      </c>
      <c r="F2740" s="58" t="s">
        <v>10479</v>
      </c>
      <c r="G2740" s="59">
        <v>801293</v>
      </c>
      <c r="H2740" s="60">
        <v>25000</v>
      </c>
      <c r="I2740" s="60" t="s">
        <v>5</v>
      </c>
      <c r="J2740" s="66">
        <v>44621</v>
      </c>
      <c r="K2740" s="60" t="s">
        <v>10480</v>
      </c>
      <c r="L2740" s="60" t="s">
        <v>66</v>
      </c>
      <c r="M2740" s="60" t="s">
        <v>67</v>
      </c>
      <c r="N2740" s="60">
        <v>0</v>
      </c>
      <c r="O2740" s="63">
        <v>9121716</v>
      </c>
      <c r="P2740" s="60" t="s">
        <v>99</v>
      </c>
      <c r="Q2740" s="59">
        <v>0</v>
      </c>
      <c r="R2740" s="60" t="s">
        <v>160</v>
      </c>
      <c r="S2740" s="60">
        <v>0</v>
      </c>
      <c r="T2740" s="60">
        <v>0</v>
      </c>
      <c r="U2740" s="60">
        <v>0</v>
      </c>
      <c r="V2740" s="60">
        <v>0</v>
      </c>
      <c r="W2740" s="1" t="b">
        <v>0</v>
      </c>
    </row>
    <row r="2741" spans="1:23" ht="45">
      <c r="A2741" s="56" t="str">
        <f t="shared" si="42"/>
        <v>GPUSEXPERIS (ettain)SUNY Downstate Medical CenterSUNY Downstate Medical Center</v>
      </c>
      <c r="B2741" s="57" t="s">
        <v>92</v>
      </c>
      <c r="C2741" s="57" t="s">
        <v>46</v>
      </c>
      <c r="D2741" s="57" t="s">
        <v>93</v>
      </c>
      <c r="E2741" s="57" t="s">
        <v>4223</v>
      </c>
      <c r="F2741" s="58" t="s">
        <v>4223</v>
      </c>
      <c r="G2741" s="59">
        <v>49337</v>
      </c>
      <c r="H2741" s="60">
        <v>50000</v>
      </c>
      <c r="I2741" s="60" t="s">
        <v>5</v>
      </c>
      <c r="J2741" s="66">
        <v>44743</v>
      </c>
      <c r="K2741" s="60" t="s">
        <v>4224</v>
      </c>
      <c r="L2741" s="60" t="s">
        <v>66</v>
      </c>
      <c r="M2741" s="60" t="s">
        <v>98</v>
      </c>
      <c r="N2741" s="60">
        <v>0</v>
      </c>
      <c r="O2741" s="63">
        <v>21527197</v>
      </c>
      <c r="P2741" s="60" t="s">
        <v>299</v>
      </c>
      <c r="Q2741" s="59">
        <v>0</v>
      </c>
      <c r="R2741" s="60" t="s">
        <v>160</v>
      </c>
      <c r="S2741" s="60" t="s">
        <v>4225</v>
      </c>
      <c r="T2741" s="60" t="s">
        <v>390</v>
      </c>
      <c r="U2741" s="60" t="s">
        <v>71</v>
      </c>
      <c r="V2741" s="60" t="s">
        <v>4226</v>
      </c>
      <c r="W2741" s="1" t="b">
        <v>0</v>
      </c>
    </row>
    <row r="2742" spans="1:23" ht="101.25">
      <c r="A2742" s="56" t="str">
        <f t="shared" si="42"/>
        <v>PSUSEXPERISSUPER 73Super 73</v>
      </c>
      <c r="B2742" s="57" t="s">
        <v>45</v>
      </c>
      <c r="C2742" s="57" t="s">
        <v>46</v>
      </c>
      <c r="D2742" s="57" t="s">
        <v>47</v>
      </c>
      <c r="E2742" s="57" t="s">
        <v>10481</v>
      </c>
      <c r="F2742" s="58" t="s">
        <v>10482</v>
      </c>
      <c r="G2742" s="59" t="s">
        <v>10483</v>
      </c>
      <c r="H2742" s="60">
        <v>50</v>
      </c>
      <c r="I2742" s="60" t="s">
        <v>6</v>
      </c>
      <c r="J2742" s="66">
        <v>44743</v>
      </c>
      <c r="K2742" s="60" t="s">
        <v>10484</v>
      </c>
      <c r="L2742" s="60" t="s">
        <v>10485</v>
      </c>
      <c r="M2742" s="60" t="s">
        <v>468</v>
      </c>
      <c r="N2742" s="60">
        <v>0</v>
      </c>
      <c r="O2742" s="63">
        <v>117049430</v>
      </c>
      <c r="P2742" s="60">
        <v>0</v>
      </c>
      <c r="Q2742" s="59">
        <v>0</v>
      </c>
      <c r="R2742" s="60" t="s">
        <v>160</v>
      </c>
      <c r="S2742" s="60">
        <v>0</v>
      </c>
      <c r="T2742" s="60" t="s">
        <v>95</v>
      </c>
      <c r="U2742" s="60">
        <v>0</v>
      </c>
      <c r="V2742" s="60">
        <v>0</v>
      </c>
      <c r="W2742" s="1" t="b">
        <v>0</v>
      </c>
    </row>
    <row r="2743" spans="1:23" ht="45">
      <c r="A2743" s="56" t="str">
        <f t="shared" si="42"/>
        <v>JDEUSMANPOWERSUPERIOR CONTACTSUPERIOR CONTACT</v>
      </c>
      <c r="B2743" s="32" t="s">
        <v>106</v>
      </c>
      <c r="C2743" s="32" t="s">
        <v>46</v>
      </c>
      <c r="D2743" s="32" t="s">
        <v>107</v>
      </c>
      <c r="E2743" s="32" t="s">
        <v>10486</v>
      </c>
      <c r="F2743" s="33" t="s">
        <v>10486</v>
      </c>
      <c r="G2743" s="34">
        <v>8044670</v>
      </c>
      <c r="H2743" s="35">
        <v>10000</v>
      </c>
      <c r="I2743" s="35" t="s">
        <v>8</v>
      </c>
      <c r="J2743" s="36">
        <v>44501</v>
      </c>
      <c r="K2743" s="35" t="s">
        <v>10487</v>
      </c>
      <c r="L2743" s="35" t="s">
        <v>66</v>
      </c>
      <c r="M2743" s="35" t="s">
        <v>98</v>
      </c>
      <c r="N2743" s="35">
        <v>0</v>
      </c>
      <c r="O2743" s="37">
        <v>96433679</v>
      </c>
      <c r="P2743" s="35" t="s">
        <v>1396</v>
      </c>
      <c r="Q2743" s="34">
        <v>0</v>
      </c>
      <c r="R2743" s="35" t="s">
        <v>160</v>
      </c>
      <c r="S2743" s="35">
        <v>0</v>
      </c>
      <c r="T2743" s="35">
        <v>0</v>
      </c>
      <c r="U2743" s="35">
        <v>0</v>
      </c>
      <c r="V2743" s="35">
        <v>0</v>
      </c>
      <c r="W2743" s="1" t="b">
        <v>0</v>
      </c>
    </row>
    <row r="2744" spans="1:23" ht="22.5">
      <c r="A2744" s="56" t="str">
        <f t="shared" si="42"/>
        <v>PSUSEXPERISSUPERIOR COURT OF SAN FRANCISCOSuperior Court of San Francisco</v>
      </c>
      <c r="B2744" s="32" t="s">
        <v>45</v>
      </c>
      <c r="C2744" s="32" t="s">
        <v>46</v>
      </c>
      <c r="D2744" s="32" t="s">
        <v>47</v>
      </c>
      <c r="E2744" s="32" t="s">
        <v>10488</v>
      </c>
      <c r="F2744" s="33" t="s">
        <v>10489</v>
      </c>
      <c r="G2744" s="34" t="s">
        <v>10490</v>
      </c>
      <c r="H2744" s="35">
        <v>20000</v>
      </c>
      <c r="I2744" s="35" t="s">
        <v>5</v>
      </c>
      <c r="J2744" s="36">
        <v>44562</v>
      </c>
      <c r="K2744" s="35" t="s">
        <v>10491</v>
      </c>
      <c r="L2744" s="35" t="s">
        <v>66</v>
      </c>
      <c r="M2744" s="35" t="s">
        <v>53</v>
      </c>
      <c r="N2744" s="35">
        <v>0</v>
      </c>
      <c r="O2744" s="37">
        <v>786469981</v>
      </c>
      <c r="P2744" s="35" t="s">
        <v>1396</v>
      </c>
      <c r="Q2744" s="34">
        <v>0</v>
      </c>
      <c r="R2744" s="35">
        <v>0</v>
      </c>
      <c r="S2744" s="35">
        <v>0</v>
      </c>
      <c r="T2744" s="35" t="s">
        <v>95</v>
      </c>
      <c r="U2744" s="35">
        <v>0</v>
      </c>
      <c r="V2744" s="35">
        <v>0</v>
      </c>
      <c r="W2744" s="1" t="b">
        <v>0</v>
      </c>
    </row>
    <row r="2745" spans="1:23" ht="56.25">
      <c r="A2745" s="56" t="str">
        <f t="shared" si="42"/>
        <v>GPUSEXPERIS (ettain)Superior Design Int`l, Inc.Superior Design Int`l, Inc.</v>
      </c>
      <c r="B2745" s="57" t="s">
        <v>92</v>
      </c>
      <c r="C2745" s="57" t="s">
        <v>46</v>
      </c>
      <c r="D2745" s="57" t="s">
        <v>93</v>
      </c>
      <c r="E2745" s="57" t="s">
        <v>4227</v>
      </c>
      <c r="F2745" s="58" t="s">
        <v>4227</v>
      </c>
      <c r="G2745" s="59">
        <v>138327</v>
      </c>
      <c r="H2745" s="60">
        <v>20000</v>
      </c>
      <c r="I2745" s="60" t="s">
        <v>5</v>
      </c>
      <c r="J2745" s="66">
        <v>44743</v>
      </c>
      <c r="K2745" s="60" t="s">
        <v>4228</v>
      </c>
      <c r="L2745" s="60" t="s">
        <v>157</v>
      </c>
      <c r="M2745" s="60" t="s">
        <v>67</v>
      </c>
      <c r="N2745" s="60" t="s">
        <v>54</v>
      </c>
      <c r="O2745" s="63">
        <v>152916870</v>
      </c>
      <c r="P2745" s="60" t="s">
        <v>470</v>
      </c>
      <c r="Q2745" s="59">
        <v>0</v>
      </c>
      <c r="R2745" s="60">
        <v>0</v>
      </c>
      <c r="S2745" s="60">
        <v>0</v>
      </c>
      <c r="T2745" s="60">
        <v>0</v>
      </c>
      <c r="U2745" s="60">
        <v>0</v>
      </c>
      <c r="V2745" s="60" t="s">
        <v>4228</v>
      </c>
      <c r="W2745" s="1" t="b">
        <v>0</v>
      </c>
    </row>
    <row r="2746" spans="1:23" ht="45">
      <c r="A2746" s="56" t="str">
        <f t="shared" si="42"/>
        <v>JDEUSMANPOWERSUPERIOR REFINING COMPANYSUPERIOR REFINING COMPANY</v>
      </c>
      <c r="B2746" s="25" t="s">
        <v>106</v>
      </c>
      <c r="C2746" s="25" t="s">
        <v>46</v>
      </c>
      <c r="D2746" s="25" t="s">
        <v>107</v>
      </c>
      <c r="E2746" s="25" t="s">
        <v>10492</v>
      </c>
      <c r="F2746" s="27" t="s">
        <v>10492</v>
      </c>
      <c r="G2746" s="28">
        <v>690457</v>
      </c>
      <c r="H2746" s="10">
        <v>10000</v>
      </c>
      <c r="I2746" s="24" t="s">
        <v>5</v>
      </c>
      <c r="J2746" s="11">
        <v>44013</v>
      </c>
      <c r="K2746" s="25" t="s">
        <v>10493</v>
      </c>
      <c r="L2746" s="25" t="s">
        <v>10494</v>
      </c>
      <c r="M2746" s="25" t="s">
        <v>158</v>
      </c>
      <c r="N2746" s="25"/>
      <c r="O2746" s="12">
        <v>16967433</v>
      </c>
      <c r="P2746" s="25" t="s">
        <v>99</v>
      </c>
      <c r="Q2746" s="25">
        <v>0</v>
      </c>
      <c r="R2746" s="25" t="s">
        <v>10495</v>
      </c>
      <c r="S2746" s="25"/>
      <c r="T2746" s="25" t="s">
        <v>3322</v>
      </c>
      <c r="U2746" s="25" t="s">
        <v>71</v>
      </c>
      <c r="V2746" s="25"/>
      <c r="W2746" s="1" t="b">
        <v>0</v>
      </c>
    </row>
    <row r="2747" spans="1:23" ht="33.75">
      <c r="A2747" s="56" t="str">
        <f t="shared" si="42"/>
        <v xml:space="preserve">JDEUSMANPOWERSUPERIOR STAFF @ SONOCOSUPERIOR STAFF RESOURCES </v>
      </c>
      <c r="B2747" s="57" t="s">
        <v>106</v>
      </c>
      <c r="C2747" s="57" t="s">
        <v>46</v>
      </c>
      <c r="D2747" s="57" t="s">
        <v>107</v>
      </c>
      <c r="E2747" s="57" t="s">
        <v>4229</v>
      </c>
      <c r="F2747" s="58" t="s">
        <v>4230</v>
      </c>
      <c r="G2747" s="59">
        <v>5960829</v>
      </c>
      <c r="H2747" s="60">
        <v>500050</v>
      </c>
      <c r="I2747" s="60" t="s">
        <v>5</v>
      </c>
      <c r="J2747" s="66">
        <v>44743</v>
      </c>
      <c r="K2747" s="60" t="s">
        <v>499</v>
      </c>
      <c r="L2747" s="60" t="s">
        <v>66</v>
      </c>
      <c r="M2747" s="60" t="s">
        <v>53</v>
      </c>
      <c r="N2747" s="60">
        <v>0</v>
      </c>
      <c r="O2747" s="63">
        <v>3354230</v>
      </c>
      <c r="P2747" s="60" t="s">
        <v>159</v>
      </c>
      <c r="Q2747" s="59">
        <v>0</v>
      </c>
      <c r="R2747" s="60" t="s">
        <v>4118</v>
      </c>
      <c r="S2747" s="60" t="s">
        <v>4119</v>
      </c>
      <c r="T2747" s="60" t="s">
        <v>102</v>
      </c>
      <c r="U2747" s="60" t="s">
        <v>71</v>
      </c>
      <c r="V2747" s="60">
        <v>0</v>
      </c>
      <c r="W2747" s="1" t="b">
        <v>0</v>
      </c>
    </row>
    <row r="2748" spans="1:23" ht="45">
      <c r="A2748" s="56" t="str">
        <f t="shared" si="42"/>
        <v>JDEUSMANPOWERSUPERIOR STAFFING @ GRAINSUPERIOR STAFFING @ GRAIN</v>
      </c>
      <c r="B2748" s="57" t="s">
        <v>106</v>
      </c>
      <c r="C2748" s="57" t="s">
        <v>46</v>
      </c>
      <c r="D2748" s="57" t="s">
        <v>107</v>
      </c>
      <c r="E2748" s="57" t="s">
        <v>10496</v>
      </c>
      <c r="F2748" s="58" t="s">
        <v>10496</v>
      </c>
      <c r="G2748" s="59">
        <v>6607431</v>
      </c>
      <c r="H2748" s="60">
        <v>150000</v>
      </c>
      <c r="I2748" s="60" t="s">
        <v>5</v>
      </c>
      <c r="J2748" s="66">
        <v>44743</v>
      </c>
      <c r="K2748" s="60" t="s">
        <v>10497</v>
      </c>
      <c r="L2748" s="60" t="s">
        <v>10498</v>
      </c>
      <c r="M2748" s="60" t="s">
        <v>67</v>
      </c>
      <c r="N2748" s="60">
        <v>0</v>
      </c>
      <c r="O2748" s="63">
        <v>5103494</v>
      </c>
      <c r="P2748" s="60" t="s">
        <v>56</v>
      </c>
      <c r="Q2748" s="59">
        <v>0</v>
      </c>
      <c r="R2748" s="60" t="s">
        <v>10499</v>
      </c>
      <c r="S2748" s="60" t="s">
        <v>10500</v>
      </c>
      <c r="T2748" s="60" t="s">
        <v>188</v>
      </c>
      <c r="U2748" s="60" t="s">
        <v>71</v>
      </c>
      <c r="V2748" s="60">
        <v>0</v>
      </c>
      <c r="W2748" s="1" t="b">
        <v>0</v>
      </c>
    </row>
    <row r="2749" spans="1:23" ht="33.75">
      <c r="A2749" s="56" t="str">
        <f t="shared" si="42"/>
        <v>JDEUSMANPOWERSUSTAINED QUALITYSUSTAINED QUALITY</v>
      </c>
      <c r="B2749" s="25" t="s">
        <v>106</v>
      </c>
      <c r="C2749" s="25" t="s">
        <v>46</v>
      </c>
      <c r="D2749" s="25" t="s">
        <v>107</v>
      </c>
      <c r="E2749" s="25" t="s">
        <v>10501</v>
      </c>
      <c r="F2749" s="27" t="s">
        <v>10501</v>
      </c>
      <c r="G2749" s="28">
        <v>8591571</v>
      </c>
      <c r="H2749" s="10">
        <v>5333</v>
      </c>
      <c r="I2749" s="24" t="s">
        <v>8</v>
      </c>
      <c r="J2749" s="11">
        <v>44166</v>
      </c>
      <c r="K2749" s="25" t="s">
        <v>10502</v>
      </c>
      <c r="L2749" s="25" t="s">
        <v>3480</v>
      </c>
      <c r="M2749" s="25" t="s">
        <v>98</v>
      </c>
      <c r="N2749" s="25"/>
      <c r="O2749" s="12">
        <v>28198417</v>
      </c>
      <c r="P2749" s="25" t="s">
        <v>167</v>
      </c>
      <c r="Q2749" s="25"/>
      <c r="R2749" s="25" t="s">
        <v>10503</v>
      </c>
      <c r="S2749" s="25"/>
      <c r="T2749" s="25"/>
      <c r="U2749" s="25"/>
      <c r="V2749" s="25"/>
      <c r="W2749" s="1" t="b">
        <v>0</v>
      </c>
    </row>
    <row r="2750" spans="1:23" ht="33.75">
      <c r="A2750" s="56" t="str">
        <f t="shared" si="42"/>
        <v>RM PSUSRIGHT MGMTSutter HealthSutter Health</v>
      </c>
      <c r="B2750" s="25" t="s">
        <v>180</v>
      </c>
      <c r="C2750" s="25" t="s">
        <v>46</v>
      </c>
      <c r="D2750" s="25" t="s">
        <v>181</v>
      </c>
      <c r="E2750" s="25" t="s">
        <v>4232</v>
      </c>
      <c r="F2750" s="27" t="s">
        <v>4232</v>
      </c>
      <c r="G2750" s="28" t="s">
        <v>10504</v>
      </c>
      <c r="H2750" s="10">
        <v>100000</v>
      </c>
      <c r="I2750" s="10" t="s">
        <v>6</v>
      </c>
      <c r="J2750" s="11">
        <v>44317</v>
      </c>
      <c r="K2750" s="10" t="s">
        <v>10505</v>
      </c>
      <c r="L2750" s="10" t="s">
        <v>66</v>
      </c>
      <c r="M2750" s="10" t="s">
        <v>67</v>
      </c>
      <c r="N2750" s="10" t="s">
        <v>57</v>
      </c>
      <c r="O2750" s="12">
        <v>121816615</v>
      </c>
      <c r="P2750" s="10" t="s">
        <v>159</v>
      </c>
      <c r="Q2750" s="10" t="s">
        <v>57</v>
      </c>
      <c r="R2750" s="10" t="s">
        <v>160</v>
      </c>
      <c r="S2750" s="10" t="s">
        <v>4235</v>
      </c>
      <c r="T2750" s="10" t="s">
        <v>59</v>
      </c>
      <c r="U2750" s="10" t="s">
        <v>60</v>
      </c>
      <c r="V2750" s="10">
        <v>0</v>
      </c>
      <c r="W2750" s="1" t="b">
        <v>0</v>
      </c>
    </row>
    <row r="2751" spans="1:23" ht="45">
      <c r="A2751" s="56" t="str">
        <f t="shared" si="42"/>
        <v>PSUSEXPERISSUTTER HEALTH INFORMATION SERVICESSutter Health</v>
      </c>
      <c r="B2751" s="57" t="s">
        <v>45</v>
      </c>
      <c r="C2751" s="57" t="s">
        <v>46</v>
      </c>
      <c r="D2751" s="57" t="s">
        <v>47</v>
      </c>
      <c r="E2751" s="57" t="s">
        <v>4231</v>
      </c>
      <c r="F2751" s="58" t="s">
        <v>4232</v>
      </c>
      <c r="G2751" s="59" t="s">
        <v>4233</v>
      </c>
      <c r="H2751" s="60">
        <v>100000</v>
      </c>
      <c r="I2751" s="60" t="s">
        <v>6</v>
      </c>
      <c r="J2751" s="66">
        <v>44774</v>
      </c>
      <c r="K2751" s="60" t="s">
        <v>4234</v>
      </c>
      <c r="L2751" s="60" t="s">
        <v>66</v>
      </c>
      <c r="M2751" s="60" t="s">
        <v>67</v>
      </c>
      <c r="N2751" s="60">
        <v>0</v>
      </c>
      <c r="O2751" s="63">
        <v>121816615</v>
      </c>
      <c r="P2751" s="60" t="s">
        <v>159</v>
      </c>
      <c r="Q2751" s="59">
        <v>0</v>
      </c>
      <c r="R2751" s="60" t="s">
        <v>160</v>
      </c>
      <c r="S2751" s="60" t="s">
        <v>4235</v>
      </c>
      <c r="T2751" s="60" t="s">
        <v>59</v>
      </c>
      <c r="U2751" s="60" t="s">
        <v>71</v>
      </c>
      <c r="V2751" s="60" t="s">
        <v>4236</v>
      </c>
      <c r="W2751" s="1" t="b">
        <v>0</v>
      </c>
    </row>
    <row r="2752" spans="1:23" ht="56.25">
      <c r="A2752" s="56" t="str">
        <f t="shared" si="42"/>
        <v>JDEUSMANPOWERSW WISCONSIN WF BOARDSOUTHWEST WISCONSIN WORKF</v>
      </c>
      <c r="B2752" s="57" t="s">
        <v>106</v>
      </c>
      <c r="C2752" s="57" t="s">
        <v>46</v>
      </c>
      <c r="D2752" s="57" t="s">
        <v>107</v>
      </c>
      <c r="E2752" s="57" t="s">
        <v>10506</v>
      </c>
      <c r="F2752" s="58" t="s">
        <v>10343</v>
      </c>
      <c r="G2752" s="59">
        <v>8932652</v>
      </c>
      <c r="H2752" s="60">
        <v>25000</v>
      </c>
      <c r="I2752" s="60" t="s">
        <v>5</v>
      </c>
      <c r="J2752" s="66">
        <v>44713</v>
      </c>
      <c r="K2752" s="60" t="s">
        <v>10507</v>
      </c>
      <c r="L2752" s="60" t="s">
        <v>66</v>
      </c>
      <c r="M2752" s="60" t="s">
        <v>67</v>
      </c>
      <c r="N2752" s="60">
        <v>0</v>
      </c>
      <c r="O2752" s="63">
        <v>830282976</v>
      </c>
      <c r="P2752" s="60" t="s">
        <v>1542</v>
      </c>
      <c r="Q2752" s="59">
        <v>0</v>
      </c>
      <c r="R2752" s="60" t="s">
        <v>160</v>
      </c>
      <c r="S2752" s="60">
        <v>0</v>
      </c>
      <c r="T2752" s="60" t="s">
        <v>95</v>
      </c>
      <c r="U2752" s="60">
        <v>0</v>
      </c>
      <c r="V2752" s="60">
        <v>0</v>
      </c>
      <c r="W2752" s="1" t="b">
        <v>0</v>
      </c>
    </row>
    <row r="2753" spans="1:23" ht="33.75">
      <c r="A2753" s="56" t="str">
        <f t="shared" si="42"/>
        <v>JDEUSMANPOWERSWEET ADDITIONSSWEET ADDITIONS</v>
      </c>
      <c r="B2753" s="25" t="s">
        <v>106</v>
      </c>
      <c r="C2753" s="25" t="s">
        <v>46</v>
      </c>
      <c r="D2753" s="25" t="s">
        <v>107</v>
      </c>
      <c r="E2753" s="25" t="s">
        <v>10508</v>
      </c>
      <c r="F2753" s="27" t="s">
        <v>10508</v>
      </c>
      <c r="G2753" s="28">
        <v>9010296</v>
      </c>
      <c r="H2753" s="10">
        <v>7500</v>
      </c>
      <c r="I2753" s="24" t="s">
        <v>8</v>
      </c>
      <c r="J2753" s="11">
        <v>44105</v>
      </c>
      <c r="K2753" s="25" t="s">
        <v>10509</v>
      </c>
      <c r="L2753" s="25" t="s">
        <v>157</v>
      </c>
      <c r="M2753" s="25" t="s">
        <v>229</v>
      </c>
      <c r="N2753" s="25"/>
      <c r="O2753" s="12">
        <v>43893006</v>
      </c>
      <c r="P2753" s="25" t="s">
        <v>1946</v>
      </c>
      <c r="Q2753" s="25">
        <v>0</v>
      </c>
      <c r="R2753" s="25">
        <v>0</v>
      </c>
      <c r="S2753" s="25"/>
      <c r="T2753" s="25">
        <v>0</v>
      </c>
      <c r="U2753" s="25">
        <v>0</v>
      </c>
      <c r="V2753" s="25">
        <v>0</v>
      </c>
      <c r="W2753" s="1" t="b">
        <v>0</v>
      </c>
    </row>
    <row r="2754" spans="1:23" ht="67.5">
      <c r="A2754" s="56" t="str">
        <f t="shared" ref="A2754:A2817" si="43">CONCATENATE(B2754,C2754,D2754,E2754,F2754)</f>
        <v>JDEUSMANPOWERSWISS VALLEYSWISS VALLEY</v>
      </c>
      <c r="B2754" s="25" t="s">
        <v>106</v>
      </c>
      <c r="C2754" s="25" t="s">
        <v>46</v>
      </c>
      <c r="D2754" s="25" t="s">
        <v>107</v>
      </c>
      <c r="E2754" s="25" t="s">
        <v>10510</v>
      </c>
      <c r="F2754" s="27" t="s">
        <v>10510</v>
      </c>
      <c r="G2754" s="28">
        <v>5454384</v>
      </c>
      <c r="H2754" s="10">
        <v>25000</v>
      </c>
      <c r="I2754" s="24" t="s">
        <v>5</v>
      </c>
      <c r="J2754" s="11">
        <v>44197</v>
      </c>
      <c r="K2754" s="25" t="s">
        <v>10511</v>
      </c>
      <c r="L2754" s="25" t="s">
        <v>5397</v>
      </c>
      <c r="M2754" s="25" t="s">
        <v>67</v>
      </c>
      <c r="N2754" s="25"/>
      <c r="O2754" s="12">
        <v>5267323</v>
      </c>
      <c r="P2754" s="25" t="s">
        <v>113</v>
      </c>
      <c r="Q2754" s="25">
        <v>0</v>
      </c>
      <c r="R2754" s="25" t="s">
        <v>160</v>
      </c>
      <c r="S2754" s="25"/>
      <c r="T2754" s="25">
        <v>0</v>
      </c>
      <c r="U2754" s="25">
        <v>0</v>
      </c>
      <c r="V2754" s="25">
        <v>0</v>
      </c>
      <c r="W2754" s="1" t="b">
        <v>0</v>
      </c>
    </row>
    <row r="2755" spans="1:23" ht="45">
      <c r="A2755" s="56" t="str">
        <f t="shared" si="43"/>
        <v>JDECANMANPOWERSYMBILITY SOLUTIONS INC.SYMBILITY SOLUTIONS INC.</v>
      </c>
      <c r="B2755" s="32" t="s">
        <v>106</v>
      </c>
      <c r="C2755" s="32" t="s">
        <v>225</v>
      </c>
      <c r="D2755" s="32" t="s">
        <v>107</v>
      </c>
      <c r="E2755" s="32" t="s">
        <v>10512</v>
      </c>
      <c r="F2755" s="33" t="s">
        <v>10512</v>
      </c>
      <c r="G2755" s="34">
        <v>9343901</v>
      </c>
      <c r="H2755" s="35">
        <v>5000</v>
      </c>
      <c r="I2755" s="35" t="s">
        <v>8</v>
      </c>
      <c r="J2755" s="36">
        <v>44531</v>
      </c>
      <c r="K2755" s="35" t="s">
        <v>10513</v>
      </c>
      <c r="L2755" s="35" t="s">
        <v>467</v>
      </c>
      <c r="M2755" s="35" t="s">
        <v>158</v>
      </c>
      <c r="N2755" s="35">
        <v>0</v>
      </c>
      <c r="O2755" s="37">
        <v>201212094</v>
      </c>
      <c r="P2755" s="35" t="s">
        <v>99</v>
      </c>
      <c r="Q2755" s="34">
        <v>0</v>
      </c>
      <c r="R2755" s="35" t="s">
        <v>160</v>
      </c>
      <c r="S2755" s="35" t="s">
        <v>1370</v>
      </c>
      <c r="T2755" s="35" t="s">
        <v>472</v>
      </c>
      <c r="U2755" s="35" t="s">
        <v>71</v>
      </c>
      <c r="V2755" s="35">
        <v>0</v>
      </c>
      <c r="W2755" s="1" t="b">
        <v>0</v>
      </c>
    </row>
    <row r="2756" spans="1:23" ht="56.25">
      <c r="A2756" s="56" t="str">
        <f t="shared" si="43"/>
        <v>PSUSEXPERISSYNAMEDIA AMERICAS LLCSYNAMEDIA AMERICAS LLC</v>
      </c>
      <c r="B2756" s="57" t="s">
        <v>45</v>
      </c>
      <c r="C2756" s="57" t="s">
        <v>46</v>
      </c>
      <c r="D2756" s="57" t="s">
        <v>47</v>
      </c>
      <c r="E2756" s="57" t="s">
        <v>10514</v>
      </c>
      <c r="F2756" s="58" t="s">
        <v>10514</v>
      </c>
      <c r="G2756" s="59" t="s">
        <v>10515</v>
      </c>
      <c r="H2756" s="60">
        <v>25000</v>
      </c>
      <c r="I2756" s="60" t="s">
        <v>5</v>
      </c>
      <c r="J2756" s="66">
        <v>44743</v>
      </c>
      <c r="K2756" s="60" t="s">
        <v>10516</v>
      </c>
      <c r="L2756" s="60" t="s">
        <v>2150</v>
      </c>
      <c r="M2756" s="60" t="s">
        <v>158</v>
      </c>
      <c r="N2756" s="60" t="s">
        <v>57</v>
      </c>
      <c r="O2756" s="63">
        <v>117025553</v>
      </c>
      <c r="P2756" s="60" t="s">
        <v>1632</v>
      </c>
      <c r="Q2756" s="59" t="s">
        <v>57</v>
      </c>
      <c r="R2756" s="60" t="s">
        <v>160</v>
      </c>
      <c r="S2756" s="60">
        <v>0</v>
      </c>
      <c r="T2756" s="60" t="s">
        <v>160</v>
      </c>
      <c r="U2756" s="60" t="s">
        <v>57</v>
      </c>
      <c r="V2756" s="60" t="s">
        <v>57</v>
      </c>
      <c r="W2756" s="1" t="b">
        <v>0</v>
      </c>
    </row>
    <row r="2757" spans="1:23" ht="22.5">
      <c r="A2757" s="56" t="str">
        <f t="shared" si="43"/>
        <v>RM PSUSRIGHT MGMTSynchrony FinancialSynchrony Financial</v>
      </c>
      <c r="B2757" s="25" t="s">
        <v>180</v>
      </c>
      <c r="C2757" s="25" t="s">
        <v>46</v>
      </c>
      <c r="D2757" s="25" t="s">
        <v>181</v>
      </c>
      <c r="E2757" s="25" t="s">
        <v>10517</v>
      </c>
      <c r="F2757" s="27" t="s">
        <v>10517</v>
      </c>
      <c r="G2757" s="28" t="s">
        <v>10518</v>
      </c>
      <c r="H2757" s="10">
        <v>200000</v>
      </c>
      <c r="I2757" s="24" t="s">
        <v>5</v>
      </c>
      <c r="J2757" s="11">
        <v>44197</v>
      </c>
      <c r="K2757" s="25" t="s">
        <v>10519</v>
      </c>
      <c r="L2757" s="25" t="s">
        <v>66</v>
      </c>
      <c r="M2757" s="25" t="s">
        <v>67</v>
      </c>
      <c r="N2757" s="25"/>
      <c r="O2757" s="12">
        <v>79332033</v>
      </c>
      <c r="P2757" s="25" t="s">
        <v>299</v>
      </c>
      <c r="Q2757" s="25">
        <v>0</v>
      </c>
      <c r="R2757" s="25" t="s">
        <v>10520</v>
      </c>
      <c r="S2757" s="25"/>
      <c r="T2757" s="25">
        <v>0</v>
      </c>
      <c r="U2757" s="25">
        <v>0</v>
      </c>
      <c r="V2757" s="25">
        <v>0</v>
      </c>
      <c r="W2757" s="1" t="b">
        <v>0</v>
      </c>
    </row>
    <row r="2758" spans="1:23" ht="56.25">
      <c r="A2758" s="56" t="str">
        <f t="shared" si="43"/>
        <v>GPUSEXPERIS (ettain)Syneos Health US, IncSyneos Health US, Inc</v>
      </c>
      <c r="B2758" s="57" t="s">
        <v>92</v>
      </c>
      <c r="C2758" s="57" t="s">
        <v>46</v>
      </c>
      <c r="D2758" s="57" t="s">
        <v>93</v>
      </c>
      <c r="E2758" s="57" t="s">
        <v>4237</v>
      </c>
      <c r="F2758" s="58" t="s">
        <v>4237</v>
      </c>
      <c r="G2758" s="59">
        <v>40392</v>
      </c>
      <c r="H2758" s="60">
        <v>50000</v>
      </c>
      <c r="I2758" s="60" t="s">
        <v>6</v>
      </c>
      <c r="J2758" s="66">
        <v>44743</v>
      </c>
      <c r="K2758" s="60" t="s">
        <v>4238</v>
      </c>
      <c r="L2758" s="60" t="s">
        <v>97</v>
      </c>
      <c r="M2758" s="60" t="s">
        <v>53</v>
      </c>
      <c r="N2758" s="60">
        <v>0</v>
      </c>
      <c r="O2758" s="63">
        <v>79593183</v>
      </c>
      <c r="P2758" s="60" t="s">
        <v>159</v>
      </c>
      <c r="Q2758" s="59">
        <v>0</v>
      </c>
      <c r="R2758" s="60" t="s">
        <v>4239</v>
      </c>
      <c r="S2758" s="60" t="s">
        <v>4240</v>
      </c>
      <c r="T2758" s="60" t="s">
        <v>128</v>
      </c>
      <c r="U2758" s="60" t="s">
        <v>71</v>
      </c>
      <c r="V2758" s="60" t="s">
        <v>10521</v>
      </c>
      <c r="W2758" s="1" t="b">
        <v>0</v>
      </c>
    </row>
    <row r="2759" spans="1:23" ht="33.75">
      <c r="A2759" s="56" t="str">
        <f t="shared" si="43"/>
        <v>JDEUSMANPOWERSYNGENTA AGSYNGENTA - ARIBA</v>
      </c>
      <c r="B2759" s="57" t="s">
        <v>106</v>
      </c>
      <c r="C2759" s="57" t="s">
        <v>46</v>
      </c>
      <c r="D2759" s="57" t="s">
        <v>107</v>
      </c>
      <c r="E2759" s="57" t="s">
        <v>10522</v>
      </c>
      <c r="F2759" s="58" t="s">
        <v>10523</v>
      </c>
      <c r="G2759" s="59">
        <v>9338220</v>
      </c>
      <c r="H2759" s="60">
        <v>50000</v>
      </c>
      <c r="I2759" s="60" t="s">
        <v>5</v>
      </c>
      <c r="J2759" s="62">
        <v>44593</v>
      </c>
      <c r="K2759" s="60" t="s">
        <v>4245</v>
      </c>
      <c r="L2759" s="60" t="s">
        <v>66</v>
      </c>
      <c r="M2759" s="60" t="s">
        <v>53</v>
      </c>
      <c r="N2759" s="60" t="s">
        <v>57</v>
      </c>
      <c r="O2759" s="63">
        <v>966616633</v>
      </c>
      <c r="P2759" s="60" t="s">
        <v>113</v>
      </c>
      <c r="Q2759" s="59" t="s">
        <v>57</v>
      </c>
      <c r="R2759" s="60" t="s">
        <v>95</v>
      </c>
      <c r="S2759" s="60" t="s">
        <v>4247</v>
      </c>
      <c r="T2759" s="60" t="s">
        <v>203</v>
      </c>
      <c r="U2759" s="60" t="s">
        <v>71</v>
      </c>
      <c r="V2759" s="60" t="s">
        <v>118</v>
      </c>
      <c r="W2759" s="1" t="b">
        <v>0</v>
      </c>
    </row>
    <row r="2760" spans="1:23" ht="33.75">
      <c r="A2760" s="56" t="str">
        <f t="shared" si="43"/>
        <v>PSUSTAPFIN EXTSYNGENTA CROP PROTECTION, LLC.Syngenta Crop Protection, LLC.</v>
      </c>
      <c r="B2760" s="57" t="s">
        <v>45</v>
      </c>
      <c r="C2760" s="57" t="s">
        <v>46</v>
      </c>
      <c r="D2760" s="57" t="s">
        <v>61</v>
      </c>
      <c r="E2760" s="57" t="s">
        <v>4242</v>
      </c>
      <c r="F2760" s="58" t="s">
        <v>4243</v>
      </c>
      <c r="G2760" s="59" t="s">
        <v>4244</v>
      </c>
      <c r="H2760" s="60">
        <v>200000</v>
      </c>
      <c r="I2760" s="60" t="s">
        <v>5</v>
      </c>
      <c r="J2760" s="66">
        <v>44743</v>
      </c>
      <c r="K2760" s="60" t="s">
        <v>4245</v>
      </c>
      <c r="L2760" s="60" t="s">
        <v>66</v>
      </c>
      <c r="M2760" s="60" t="s">
        <v>67</v>
      </c>
      <c r="N2760" s="60" t="s">
        <v>57</v>
      </c>
      <c r="O2760" s="63" t="s">
        <v>4246</v>
      </c>
      <c r="P2760" s="60" t="s">
        <v>113</v>
      </c>
      <c r="Q2760" s="59" t="s">
        <v>57</v>
      </c>
      <c r="R2760" s="60" t="s">
        <v>95</v>
      </c>
      <c r="S2760" s="60" t="s">
        <v>4247</v>
      </c>
      <c r="T2760" s="60" t="s">
        <v>343</v>
      </c>
      <c r="U2760" s="60" t="s">
        <v>103</v>
      </c>
      <c r="V2760" s="60" t="s">
        <v>4248</v>
      </c>
      <c r="W2760" s="1" t="b">
        <v>0</v>
      </c>
    </row>
    <row r="2761" spans="1:23" ht="45">
      <c r="A2761" s="56" t="str">
        <f t="shared" si="43"/>
        <v>RM PSUSRIGHT MGMTSynopsysSynopsys</v>
      </c>
      <c r="B2761" s="32" t="s">
        <v>180</v>
      </c>
      <c r="C2761" s="32" t="s">
        <v>46</v>
      </c>
      <c r="D2761" s="32" t="s">
        <v>181</v>
      </c>
      <c r="E2761" s="32" t="s">
        <v>10524</v>
      </c>
      <c r="F2761" s="33" t="s">
        <v>10524</v>
      </c>
      <c r="G2761" s="34" t="s">
        <v>10525</v>
      </c>
      <c r="H2761" s="35">
        <v>50000</v>
      </c>
      <c r="I2761" s="35" t="s">
        <v>6</v>
      </c>
      <c r="J2761" s="36">
        <v>44409</v>
      </c>
      <c r="K2761" s="35" t="s">
        <v>10526</v>
      </c>
      <c r="L2761" s="35" t="s">
        <v>66</v>
      </c>
      <c r="M2761" s="35" t="s">
        <v>67</v>
      </c>
      <c r="N2761" s="35">
        <v>0</v>
      </c>
      <c r="O2761" s="37">
        <v>161499579</v>
      </c>
      <c r="P2761" s="35" t="s">
        <v>56</v>
      </c>
      <c r="Q2761" s="35">
        <v>0</v>
      </c>
      <c r="R2761" s="35" t="s">
        <v>10527</v>
      </c>
      <c r="S2761" s="35" t="s">
        <v>95</v>
      </c>
      <c r="T2761" s="35">
        <v>0</v>
      </c>
      <c r="U2761" s="35">
        <v>0</v>
      </c>
      <c r="V2761" s="35">
        <v>0</v>
      </c>
      <c r="W2761" s="1" t="b">
        <v>0</v>
      </c>
    </row>
    <row r="2762" spans="1:23" ht="22.5">
      <c r="A2762" s="56" t="str">
        <f t="shared" si="43"/>
        <v>JDECANMANPOWERSYNOPTEKSYNOPTEK</v>
      </c>
      <c r="B2762" s="25" t="s">
        <v>106</v>
      </c>
      <c r="C2762" s="25" t="s">
        <v>225</v>
      </c>
      <c r="D2762" s="25" t="s">
        <v>107</v>
      </c>
      <c r="E2762" s="25" t="s">
        <v>4249</v>
      </c>
      <c r="F2762" s="27" t="s">
        <v>4249</v>
      </c>
      <c r="G2762" s="28">
        <v>9016055</v>
      </c>
      <c r="H2762" s="10">
        <v>5000</v>
      </c>
      <c r="I2762" s="24" t="s">
        <v>5</v>
      </c>
      <c r="J2762" s="11">
        <v>44013</v>
      </c>
      <c r="K2762" s="25" t="s">
        <v>10528</v>
      </c>
      <c r="L2762" s="25" t="s">
        <v>10529</v>
      </c>
      <c r="M2762" s="25" t="s">
        <v>98</v>
      </c>
      <c r="N2762" s="25"/>
      <c r="O2762" s="12">
        <v>203732359</v>
      </c>
      <c r="P2762" s="25" t="s">
        <v>3847</v>
      </c>
      <c r="Q2762" s="25">
        <v>0</v>
      </c>
      <c r="R2762" s="25">
        <v>0</v>
      </c>
      <c r="S2762" s="25"/>
      <c r="T2762" s="25">
        <v>0</v>
      </c>
      <c r="U2762" s="25">
        <v>0</v>
      </c>
      <c r="V2762" s="25"/>
      <c r="W2762" s="1" t="b">
        <v>0</v>
      </c>
    </row>
    <row r="2763" spans="1:23" ht="33.75">
      <c r="A2763" s="56" t="str">
        <f t="shared" si="43"/>
        <v>PSUSRPOSYNOPTEKSYNOPTEK</v>
      </c>
      <c r="B2763" s="57" t="s">
        <v>45</v>
      </c>
      <c r="C2763" s="57" t="s">
        <v>46</v>
      </c>
      <c r="D2763" s="57" t="s">
        <v>87</v>
      </c>
      <c r="E2763" s="57" t="s">
        <v>4249</v>
      </c>
      <c r="F2763" s="58" t="s">
        <v>4249</v>
      </c>
      <c r="G2763" s="59" t="s">
        <v>4250</v>
      </c>
      <c r="H2763" s="60">
        <v>40000</v>
      </c>
      <c r="I2763" s="60" t="s">
        <v>6</v>
      </c>
      <c r="J2763" s="66">
        <v>44774</v>
      </c>
      <c r="K2763" s="60" t="s">
        <v>4251</v>
      </c>
      <c r="L2763" s="60" t="s">
        <v>66</v>
      </c>
      <c r="M2763" s="60" t="s">
        <v>98</v>
      </c>
      <c r="N2763" s="60">
        <v>0</v>
      </c>
      <c r="O2763" s="63">
        <v>83257057</v>
      </c>
      <c r="P2763" s="60" t="s">
        <v>99</v>
      </c>
      <c r="Q2763" s="59">
        <v>0</v>
      </c>
      <c r="R2763" s="60" t="s">
        <v>160</v>
      </c>
      <c r="S2763" s="60">
        <v>0</v>
      </c>
      <c r="T2763" s="60" t="s">
        <v>95</v>
      </c>
      <c r="U2763" s="60">
        <v>0</v>
      </c>
      <c r="V2763" s="60" t="s">
        <v>4252</v>
      </c>
      <c r="W2763" s="1" t="b">
        <v>0</v>
      </c>
    </row>
    <row r="2764" spans="1:23" ht="45">
      <c r="A2764" s="56" t="str">
        <f t="shared" si="43"/>
        <v>JDEUSMANPOWERSYSCO CORPORATIONFRESH POINT</v>
      </c>
      <c r="B2764" s="32" t="s">
        <v>106</v>
      </c>
      <c r="C2764" s="32" t="s">
        <v>46</v>
      </c>
      <c r="D2764" s="32" t="s">
        <v>107</v>
      </c>
      <c r="E2764" s="32" t="s">
        <v>4253</v>
      </c>
      <c r="F2764" s="33" t="s">
        <v>10530</v>
      </c>
      <c r="G2764" s="34">
        <v>7923856</v>
      </c>
      <c r="H2764" s="35">
        <v>15000</v>
      </c>
      <c r="I2764" s="35" t="s">
        <v>8</v>
      </c>
      <c r="J2764" s="36">
        <v>44470</v>
      </c>
      <c r="K2764" s="35" t="s">
        <v>10531</v>
      </c>
      <c r="L2764" s="35" t="s">
        <v>66</v>
      </c>
      <c r="M2764" s="35" t="s">
        <v>98</v>
      </c>
      <c r="N2764" s="35">
        <v>0</v>
      </c>
      <c r="O2764" s="37">
        <v>18683771</v>
      </c>
      <c r="P2764" s="35" t="s">
        <v>113</v>
      </c>
      <c r="Q2764" s="34">
        <v>0</v>
      </c>
      <c r="R2764" s="35" t="s">
        <v>4256</v>
      </c>
      <c r="S2764" s="35" t="s">
        <v>4257</v>
      </c>
      <c r="T2764" s="35" t="s">
        <v>137</v>
      </c>
      <c r="U2764" s="35" t="s">
        <v>60</v>
      </c>
      <c r="V2764" s="35">
        <v>0</v>
      </c>
      <c r="W2764" s="1" t="b">
        <v>0</v>
      </c>
    </row>
    <row r="2765" spans="1:23" ht="45">
      <c r="A2765" s="56" t="str">
        <f t="shared" si="43"/>
        <v>JDEUSMANPOWERSYSCO CORPORATIONFRESHPOINT</v>
      </c>
      <c r="B2765" s="57" t="s">
        <v>106</v>
      </c>
      <c r="C2765" s="57" t="s">
        <v>46</v>
      </c>
      <c r="D2765" s="57" t="s">
        <v>107</v>
      </c>
      <c r="E2765" s="57" t="s">
        <v>4253</v>
      </c>
      <c r="F2765" s="58" t="s">
        <v>4254</v>
      </c>
      <c r="G2765" s="59">
        <v>9039695</v>
      </c>
      <c r="H2765" s="60">
        <v>100000</v>
      </c>
      <c r="I2765" s="60" t="s">
        <v>5</v>
      </c>
      <c r="J2765" s="66">
        <v>44743</v>
      </c>
      <c r="K2765" s="60" t="s">
        <v>4255</v>
      </c>
      <c r="L2765" s="60" t="s">
        <v>66</v>
      </c>
      <c r="M2765" s="60" t="s">
        <v>98</v>
      </c>
      <c r="N2765" s="60">
        <v>0</v>
      </c>
      <c r="O2765" s="63">
        <v>32622268</v>
      </c>
      <c r="P2765" s="60" t="s">
        <v>113</v>
      </c>
      <c r="Q2765" s="59">
        <v>0</v>
      </c>
      <c r="R2765" s="60" t="s">
        <v>4256</v>
      </c>
      <c r="S2765" s="60" t="s">
        <v>4257</v>
      </c>
      <c r="T2765" s="60" t="s">
        <v>137</v>
      </c>
      <c r="U2765" s="60" t="s">
        <v>60</v>
      </c>
      <c r="V2765" s="60">
        <v>0</v>
      </c>
      <c r="W2765" s="1" t="b">
        <v>0</v>
      </c>
    </row>
    <row r="2766" spans="1:23" ht="22.5">
      <c r="A2766" s="56" t="str">
        <f t="shared" si="43"/>
        <v>JDEUSMANPOWERSYSCO CORPORATIONGUEST SUPPLY</v>
      </c>
      <c r="B2766" s="57" t="s">
        <v>106</v>
      </c>
      <c r="C2766" s="57" t="s">
        <v>46</v>
      </c>
      <c r="D2766" s="57" t="s">
        <v>107</v>
      </c>
      <c r="E2766" s="57" t="s">
        <v>4253</v>
      </c>
      <c r="F2766" s="58" t="s">
        <v>4260</v>
      </c>
      <c r="G2766" s="59">
        <v>9556152</v>
      </c>
      <c r="H2766" s="60">
        <v>5000</v>
      </c>
      <c r="I2766" s="60" t="s">
        <v>5</v>
      </c>
      <c r="J2766" s="66">
        <v>44774</v>
      </c>
      <c r="K2766" s="60" t="s">
        <v>4261</v>
      </c>
      <c r="L2766" s="60" t="s">
        <v>66</v>
      </c>
      <c r="M2766" s="60" t="s">
        <v>67</v>
      </c>
      <c r="N2766" s="60">
        <v>0</v>
      </c>
      <c r="O2766" s="63" t="s">
        <v>4262</v>
      </c>
      <c r="P2766" s="60">
        <v>0</v>
      </c>
      <c r="Q2766" s="59">
        <v>0</v>
      </c>
      <c r="R2766" s="60" t="s">
        <v>4256</v>
      </c>
      <c r="S2766" s="60" t="s">
        <v>4257</v>
      </c>
      <c r="T2766" s="60" t="s">
        <v>137</v>
      </c>
      <c r="U2766" s="60" t="s">
        <v>71</v>
      </c>
      <c r="V2766" s="60">
        <v>0</v>
      </c>
      <c r="W2766" s="1" t="b">
        <v>0</v>
      </c>
    </row>
    <row r="2767" spans="1:23" ht="33.75">
      <c r="A2767" s="56" t="str">
        <f t="shared" si="43"/>
        <v>JDEUSMANPOWERSYSCO CORPORATIONSYSCO</v>
      </c>
      <c r="B2767" s="25" t="s">
        <v>106</v>
      </c>
      <c r="C2767" s="25" t="s">
        <v>46</v>
      </c>
      <c r="D2767" s="25" t="s">
        <v>107</v>
      </c>
      <c r="E2767" s="25" t="s">
        <v>4253</v>
      </c>
      <c r="F2767" s="27" t="s">
        <v>10532</v>
      </c>
      <c r="G2767" s="28">
        <v>9085172</v>
      </c>
      <c r="H2767" s="10">
        <v>5000</v>
      </c>
      <c r="I2767" s="24" t="s">
        <v>5</v>
      </c>
      <c r="J2767" s="11">
        <v>44105</v>
      </c>
      <c r="K2767" s="25" t="s">
        <v>10533</v>
      </c>
      <c r="L2767" s="25" t="s">
        <v>66</v>
      </c>
      <c r="M2767" s="25" t="s">
        <v>98</v>
      </c>
      <c r="N2767" s="25"/>
      <c r="O2767" s="12">
        <v>78736180</v>
      </c>
      <c r="P2767" s="25" t="s">
        <v>113</v>
      </c>
      <c r="Q2767" s="25"/>
      <c r="R2767" s="25" t="s">
        <v>4256</v>
      </c>
      <c r="S2767" s="25"/>
      <c r="T2767" s="25" t="s">
        <v>137</v>
      </c>
      <c r="U2767" s="25" t="s">
        <v>60</v>
      </c>
      <c r="V2767" s="25" t="s">
        <v>10534</v>
      </c>
      <c r="W2767" s="1" t="b">
        <v>0</v>
      </c>
    </row>
    <row r="2768" spans="1:23" ht="45">
      <c r="A2768" s="56" t="str">
        <f t="shared" si="43"/>
        <v>JDEUSMANPOWERSYSCO CORPORATIONSYSCO CORPORATION</v>
      </c>
      <c r="B2768" s="57" t="s">
        <v>106</v>
      </c>
      <c r="C2768" s="57" t="s">
        <v>46</v>
      </c>
      <c r="D2768" s="57" t="s">
        <v>107</v>
      </c>
      <c r="E2768" s="57" t="s">
        <v>4253</v>
      </c>
      <c r="F2768" s="58" t="s">
        <v>4253</v>
      </c>
      <c r="G2768" s="59">
        <v>8758676</v>
      </c>
      <c r="H2768" s="60">
        <v>50000</v>
      </c>
      <c r="I2768" s="60" t="s">
        <v>5</v>
      </c>
      <c r="J2768" s="66">
        <v>44774</v>
      </c>
      <c r="K2768" s="60" t="s">
        <v>4255</v>
      </c>
      <c r="L2768" s="60" t="s">
        <v>66</v>
      </c>
      <c r="M2768" s="60" t="s">
        <v>98</v>
      </c>
      <c r="N2768" s="60">
        <v>0</v>
      </c>
      <c r="O2768" s="63">
        <v>78817720</v>
      </c>
      <c r="P2768" s="60">
        <v>0</v>
      </c>
      <c r="Q2768" s="59">
        <v>0</v>
      </c>
      <c r="R2768" s="60" t="s">
        <v>4256</v>
      </c>
      <c r="S2768" s="60" t="s">
        <v>4257</v>
      </c>
      <c r="T2768" s="60" t="s">
        <v>137</v>
      </c>
      <c r="U2768" s="60" t="s">
        <v>60</v>
      </c>
      <c r="V2768" s="60">
        <v>0</v>
      </c>
      <c r="W2768" s="1" t="b">
        <v>0</v>
      </c>
    </row>
    <row r="2769" spans="1:23" ht="45">
      <c r="A2769" s="56" t="str">
        <f t="shared" si="43"/>
        <v>JDEUSMANPOWERSYSCO CORPORATIONSYSCO CORPORATION-PORTLAN</v>
      </c>
      <c r="B2769" s="32" t="s">
        <v>106</v>
      </c>
      <c r="C2769" s="32" t="s">
        <v>46</v>
      </c>
      <c r="D2769" s="32" t="s">
        <v>107</v>
      </c>
      <c r="E2769" s="32" t="s">
        <v>4253</v>
      </c>
      <c r="F2769" s="33" t="s">
        <v>10535</v>
      </c>
      <c r="G2769" s="34">
        <v>8811359</v>
      </c>
      <c r="H2769" s="35">
        <v>10000</v>
      </c>
      <c r="I2769" s="35" t="s">
        <v>5</v>
      </c>
      <c r="J2769" s="36">
        <v>44562</v>
      </c>
      <c r="K2769" s="35" t="s">
        <v>4255</v>
      </c>
      <c r="L2769" s="35" t="s">
        <v>10536</v>
      </c>
      <c r="M2769" s="35" t="s">
        <v>98</v>
      </c>
      <c r="N2769" s="35">
        <v>0</v>
      </c>
      <c r="O2769" s="37">
        <v>78817720</v>
      </c>
      <c r="P2769" s="35" t="s">
        <v>113</v>
      </c>
      <c r="Q2769" s="34">
        <v>0</v>
      </c>
      <c r="R2769" s="35" t="s">
        <v>4256</v>
      </c>
      <c r="S2769" s="35" t="s">
        <v>4257</v>
      </c>
      <c r="T2769" s="35" t="s">
        <v>137</v>
      </c>
      <c r="U2769" s="35" t="s">
        <v>60</v>
      </c>
      <c r="V2769" s="35">
        <v>0</v>
      </c>
      <c r="W2769" s="1" t="b">
        <v>0</v>
      </c>
    </row>
    <row r="2770" spans="1:23" ht="33.75">
      <c r="A2770" s="56" t="str">
        <f t="shared" si="43"/>
        <v>JDEUSMANPOWERSYSCO CORPORATIONSYSCO FOOD SERVICES</v>
      </c>
      <c r="B2770" s="25" t="s">
        <v>106</v>
      </c>
      <c r="C2770" s="25" t="s">
        <v>46</v>
      </c>
      <c r="D2770" s="25" t="s">
        <v>107</v>
      </c>
      <c r="E2770" s="25" t="s">
        <v>4253</v>
      </c>
      <c r="F2770" s="27" t="s">
        <v>10537</v>
      </c>
      <c r="G2770" s="28">
        <v>8739099</v>
      </c>
      <c r="H2770" s="10">
        <v>10050</v>
      </c>
      <c r="I2770" s="24" t="s">
        <v>5</v>
      </c>
      <c r="J2770" s="11">
        <v>44136</v>
      </c>
      <c r="K2770" s="25" t="s">
        <v>10533</v>
      </c>
      <c r="L2770" s="25" t="s">
        <v>66</v>
      </c>
      <c r="M2770" s="25" t="s">
        <v>98</v>
      </c>
      <c r="N2770" s="25"/>
      <c r="O2770" s="12">
        <v>78736180</v>
      </c>
      <c r="P2770" s="25" t="s">
        <v>113</v>
      </c>
      <c r="Q2770" s="25">
        <v>0</v>
      </c>
      <c r="R2770" s="25" t="s">
        <v>4256</v>
      </c>
      <c r="S2770" s="25"/>
      <c r="T2770" s="25" t="s">
        <v>137</v>
      </c>
      <c r="U2770" s="25" t="s">
        <v>60</v>
      </c>
      <c r="V2770" s="25">
        <v>0</v>
      </c>
      <c r="W2770" s="1" t="b">
        <v>0</v>
      </c>
    </row>
    <row r="2771" spans="1:23" ht="45">
      <c r="A2771" s="56" t="str">
        <f t="shared" si="43"/>
        <v>JDEUSMANPOWERSYSCO CORPORATIONSYSCO FOOD SERVICES OF ME</v>
      </c>
      <c r="B2771" s="32" t="s">
        <v>106</v>
      </c>
      <c r="C2771" s="32" t="s">
        <v>46</v>
      </c>
      <c r="D2771" s="32" t="s">
        <v>107</v>
      </c>
      <c r="E2771" s="32" t="s">
        <v>4253</v>
      </c>
      <c r="F2771" s="33" t="s">
        <v>10538</v>
      </c>
      <c r="G2771" s="34">
        <v>9279687</v>
      </c>
      <c r="H2771" s="35">
        <v>50000</v>
      </c>
      <c r="I2771" s="35" t="s">
        <v>5</v>
      </c>
      <c r="J2771" s="36">
        <v>44531</v>
      </c>
      <c r="K2771" s="35" t="s">
        <v>4255</v>
      </c>
      <c r="L2771" s="35" t="s">
        <v>66</v>
      </c>
      <c r="M2771" s="35" t="s">
        <v>98</v>
      </c>
      <c r="N2771" s="35">
        <v>0</v>
      </c>
      <c r="O2771" s="37">
        <v>3855640</v>
      </c>
      <c r="P2771" s="35" t="s">
        <v>113</v>
      </c>
      <c r="Q2771" s="34">
        <v>0</v>
      </c>
      <c r="R2771" s="35" t="s">
        <v>4256</v>
      </c>
      <c r="S2771" s="35" t="s">
        <v>4257</v>
      </c>
      <c r="T2771" s="35" t="s">
        <v>137</v>
      </c>
      <c r="U2771" s="35" t="s">
        <v>60</v>
      </c>
      <c r="V2771" s="35">
        <v>0</v>
      </c>
      <c r="W2771" s="1" t="b">
        <v>0</v>
      </c>
    </row>
    <row r="2772" spans="1:23" ht="45">
      <c r="A2772" s="56" t="str">
        <f t="shared" si="43"/>
        <v>JDEUSMANPOWERSYSCO CORPORATIONSYSCO FOOD SVC OF DETROIT</v>
      </c>
      <c r="B2772" s="57" t="s">
        <v>106</v>
      </c>
      <c r="C2772" s="57" t="s">
        <v>46</v>
      </c>
      <c r="D2772" s="57" t="s">
        <v>107</v>
      </c>
      <c r="E2772" s="57" t="s">
        <v>4253</v>
      </c>
      <c r="F2772" s="58" t="s">
        <v>4258</v>
      </c>
      <c r="G2772" s="59">
        <v>7236159</v>
      </c>
      <c r="H2772" s="60">
        <v>25000</v>
      </c>
      <c r="I2772" s="60" t="s">
        <v>5</v>
      </c>
      <c r="J2772" s="66">
        <v>44774</v>
      </c>
      <c r="K2772" s="60" t="s">
        <v>4259</v>
      </c>
      <c r="L2772" s="60" t="s">
        <v>66</v>
      </c>
      <c r="M2772" s="60" t="s">
        <v>98</v>
      </c>
      <c r="N2772" s="60">
        <v>0</v>
      </c>
      <c r="O2772" s="63">
        <v>58822289</v>
      </c>
      <c r="P2772" s="60">
        <v>0</v>
      </c>
      <c r="Q2772" s="59">
        <v>0</v>
      </c>
      <c r="R2772" s="60" t="s">
        <v>4256</v>
      </c>
      <c r="S2772" s="60" t="s">
        <v>4257</v>
      </c>
      <c r="T2772" s="60" t="s">
        <v>137</v>
      </c>
      <c r="U2772" s="60" t="s">
        <v>60</v>
      </c>
      <c r="V2772" s="60">
        <v>0</v>
      </c>
      <c r="W2772" s="1" t="b">
        <v>0</v>
      </c>
    </row>
    <row r="2773" spans="1:23" ht="45">
      <c r="A2773" s="56" t="str">
        <f t="shared" si="43"/>
        <v>JDEUSMANPOWERSYSCO CORPORATIONSYSCO MEMPHIS - TENNESSEE</v>
      </c>
      <c r="B2773" s="32" t="s">
        <v>106</v>
      </c>
      <c r="C2773" s="32" t="s">
        <v>46</v>
      </c>
      <c r="D2773" s="32" t="s">
        <v>107</v>
      </c>
      <c r="E2773" s="32" t="s">
        <v>4253</v>
      </c>
      <c r="F2773" s="33" t="s">
        <v>10539</v>
      </c>
      <c r="G2773" s="34">
        <v>9123613</v>
      </c>
      <c r="H2773" s="35">
        <v>15000</v>
      </c>
      <c r="I2773" s="35" t="s">
        <v>8</v>
      </c>
      <c r="J2773" s="36">
        <v>44501</v>
      </c>
      <c r="K2773" s="35" t="s">
        <v>4259</v>
      </c>
      <c r="L2773" s="35" t="s">
        <v>66</v>
      </c>
      <c r="M2773" s="35" t="s">
        <v>98</v>
      </c>
      <c r="N2773" s="35">
        <v>0</v>
      </c>
      <c r="O2773" s="37">
        <v>34799684</v>
      </c>
      <c r="P2773" s="35" t="s">
        <v>113</v>
      </c>
      <c r="Q2773" s="34">
        <v>0</v>
      </c>
      <c r="R2773" s="35" t="s">
        <v>4256</v>
      </c>
      <c r="S2773" s="35" t="s">
        <v>4257</v>
      </c>
      <c r="T2773" s="35" t="s">
        <v>137</v>
      </c>
      <c r="U2773" s="35" t="s">
        <v>60</v>
      </c>
      <c r="V2773" s="35">
        <v>0</v>
      </c>
      <c r="W2773" s="1" t="b">
        <v>0</v>
      </c>
    </row>
    <row r="2774" spans="1:23" ht="33.75">
      <c r="A2774" s="56" t="str">
        <f t="shared" si="43"/>
        <v>JDEUSMANPOWERSYSTEMS WESTSYSTEMS WEST</v>
      </c>
      <c r="B2774" s="57" t="s">
        <v>106</v>
      </c>
      <c r="C2774" s="57" t="s">
        <v>46</v>
      </c>
      <c r="D2774" s="57" t="s">
        <v>107</v>
      </c>
      <c r="E2774" s="57" t="s">
        <v>10540</v>
      </c>
      <c r="F2774" s="58" t="s">
        <v>10540</v>
      </c>
      <c r="G2774" s="59">
        <v>8941806</v>
      </c>
      <c r="H2774" s="60">
        <v>25000</v>
      </c>
      <c r="I2774" s="60" t="s">
        <v>5</v>
      </c>
      <c r="J2774" s="66">
        <v>44774</v>
      </c>
      <c r="K2774" s="60" t="s">
        <v>10541</v>
      </c>
      <c r="L2774" s="60" t="s">
        <v>66</v>
      </c>
      <c r="M2774" s="60" t="s">
        <v>98</v>
      </c>
      <c r="N2774" s="60">
        <v>0</v>
      </c>
      <c r="O2774" s="63">
        <v>95726501</v>
      </c>
      <c r="P2774" s="60" t="s">
        <v>99</v>
      </c>
      <c r="Q2774" s="59">
        <v>0</v>
      </c>
      <c r="R2774" s="60" t="s">
        <v>160</v>
      </c>
      <c r="S2774" s="60">
        <v>0</v>
      </c>
      <c r="T2774" s="60" t="s">
        <v>95</v>
      </c>
      <c r="U2774" s="60">
        <v>0</v>
      </c>
      <c r="V2774" s="60">
        <v>0</v>
      </c>
      <c r="W2774" s="1" t="b">
        <v>0</v>
      </c>
    </row>
    <row r="2775" spans="1:23" ht="33.75">
      <c r="A2775" s="56" t="str">
        <f t="shared" si="43"/>
        <v>PSUSRPOT. ROWE PRICET. Rowe Price</v>
      </c>
      <c r="B2775" s="57" t="s">
        <v>45</v>
      </c>
      <c r="C2775" s="57" t="s">
        <v>46</v>
      </c>
      <c r="D2775" s="57" t="s">
        <v>87</v>
      </c>
      <c r="E2775" s="57" t="s">
        <v>4264</v>
      </c>
      <c r="F2775" s="58" t="s">
        <v>4265</v>
      </c>
      <c r="G2775" s="59" t="s">
        <v>4266</v>
      </c>
      <c r="H2775" s="60">
        <v>100000</v>
      </c>
      <c r="I2775" s="60" t="s">
        <v>5</v>
      </c>
      <c r="J2775" s="66">
        <v>44774</v>
      </c>
      <c r="K2775" s="60" t="s">
        <v>490</v>
      </c>
      <c r="L2775" s="60" t="s">
        <v>66</v>
      </c>
      <c r="M2775" s="60" t="s">
        <v>67</v>
      </c>
      <c r="N2775" s="60" t="s">
        <v>57</v>
      </c>
      <c r="O2775" s="63" t="s">
        <v>491</v>
      </c>
      <c r="P2775" s="60" t="s">
        <v>299</v>
      </c>
      <c r="Q2775" s="59" t="s">
        <v>57</v>
      </c>
      <c r="R2775" s="60" t="s">
        <v>492</v>
      </c>
      <c r="S2775" s="60" t="s">
        <v>57</v>
      </c>
      <c r="T2775" s="60" t="s">
        <v>95</v>
      </c>
      <c r="U2775" s="60">
        <v>0</v>
      </c>
      <c r="V2775" s="60">
        <v>0</v>
      </c>
      <c r="W2775" s="1" t="b">
        <v>0</v>
      </c>
    </row>
    <row r="2776" spans="1:23" ht="33.75">
      <c r="A2776" s="56" t="str">
        <f t="shared" si="43"/>
        <v>GPUSEXPERIS (ettain)T2 SystemsT2 Systems</v>
      </c>
      <c r="B2776" s="57" t="s">
        <v>92</v>
      </c>
      <c r="C2776" s="57" t="s">
        <v>46</v>
      </c>
      <c r="D2776" s="57" t="s">
        <v>93</v>
      </c>
      <c r="E2776" s="57" t="s">
        <v>10542</v>
      </c>
      <c r="F2776" s="58" t="s">
        <v>10542</v>
      </c>
      <c r="G2776" s="59">
        <v>3128437</v>
      </c>
      <c r="H2776" s="60">
        <v>50000</v>
      </c>
      <c r="I2776" s="60" t="s">
        <v>6</v>
      </c>
      <c r="J2776" s="66">
        <v>44652</v>
      </c>
      <c r="K2776" s="60" t="s">
        <v>10543</v>
      </c>
      <c r="L2776" s="60" t="s">
        <v>157</v>
      </c>
      <c r="M2776" s="60" t="s">
        <v>67</v>
      </c>
      <c r="N2776" s="60">
        <v>0</v>
      </c>
      <c r="O2776" s="63">
        <v>869042747</v>
      </c>
      <c r="P2776" s="60" t="s">
        <v>982</v>
      </c>
      <c r="Q2776" s="59">
        <v>0</v>
      </c>
      <c r="R2776" s="60" t="s">
        <v>160</v>
      </c>
      <c r="S2776" s="60">
        <v>0</v>
      </c>
      <c r="T2776" s="60" t="s">
        <v>95</v>
      </c>
      <c r="U2776" s="60">
        <v>0</v>
      </c>
      <c r="V2776" s="60" t="s">
        <v>10544</v>
      </c>
      <c r="W2776" s="1" t="b">
        <v>0</v>
      </c>
    </row>
    <row r="2777" spans="1:23" ht="56.25">
      <c r="A2777" s="56" t="str">
        <f t="shared" si="43"/>
        <v>PSUSEXPERIST3K HEALTH, LLCT3K Health, LLC</v>
      </c>
      <c r="B2777" s="32" t="s">
        <v>45</v>
      </c>
      <c r="C2777" s="32" t="s">
        <v>46</v>
      </c>
      <c r="D2777" s="32" t="s">
        <v>47</v>
      </c>
      <c r="E2777" s="32" t="s">
        <v>10545</v>
      </c>
      <c r="F2777" s="33" t="s">
        <v>10546</v>
      </c>
      <c r="G2777" s="34">
        <v>100011605</v>
      </c>
      <c r="H2777" s="35">
        <v>50</v>
      </c>
      <c r="I2777" s="35" t="s">
        <v>8</v>
      </c>
      <c r="J2777" s="36">
        <v>44531</v>
      </c>
      <c r="K2777" s="35" t="s">
        <v>10547</v>
      </c>
      <c r="L2777" s="35" t="s">
        <v>10548</v>
      </c>
      <c r="M2777" s="35" t="s">
        <v>468</v>
      </c>
      <c r="N2777" s="35" t="s">
        <v>57</v>
      </c>
      <c r="O2777" s="37">
        <v>47623940</v>
      </c>
      <c r="P2777" s="35" t="s">
        <v>1396</v>
      </c>
      <c r="Q2777" s="34" t="s">
        <v>57</v>
      </c>
      <c r="R2777" s="35" t="s">
        <v>1679</v>
      </c>
      <c r="S2777" s="35">
        <v>0</v>
      </c>
      <c r="T2777" s="35" t="s">
        <v>1679</v>
      </c>
      <c r="U2777" s="35" t="s">
        <v>1679</v>
      </c>
      <c r="V2777" s="35">
        <v>0</v>
      </c>
      <c r="W2777" s="1" t="b">
        <v>0</v>
      </c>
    </row>
    <row r="2778" spans="1:23" ht="67.5">
      <c r="A2778" s="56" t="str">
        <f t="shared" si="43"/>
        <v>JDEUSMANPOWERTACTILE MEDICALTACTILE MEDICAL</v>
      </c>
      <c r="B2778" s="32" t="s">
        <v>106</v>
      </c>
      <c r="C2778" s="32" t="s">
        <v>46</v>
      </c>
      <c r="D2778" s="32" t="s">
        <v>107</v>
      </c>
      <c r="E2778" s="32" t="s">
        <v>10549</v>
      </c>
      <c r="F2778" s="33" t="s">
        <v>10549</v>
      </c>
      <c r="G2778" s="34">
        <v>9347452</v>
      </c>
      <c r="H2778" s="35">
        <v>5000</v>
      </c>
      <c r="I2778" s="35" t="s">
        <v>8</v>
      </c>
      <c r="J2778" s="36">
        <v>44470</v>
      </c>
      <c r="K2778" s="35" t="s">
        <v>10550</v>
      </c>
      <c r="L2778" s="35" t="s">
        <v>157</v>
      </c>
      <c r="M2778" s="35" t="s">
        <v>158</v>
      </c>
      <c r="N2778" s="35">
        <v>0</v>
      </c>
      <c r="O2778" s="37">
        <v>146295980</v>
      </c>
      <c r="P2778" s="35" t="s">
        <v>56</v>
      </c>
      <c r="Q2778" s="34">
        <v>0</v>
      </c>
      <c r="R2778" s="35" t="s">
        <v>10551</v>
      </c>
      <c r="S2778" s="35">
        <v>0</v>
      </c>
      <c r="T2778" s="35">
        <v>0</v>
      </c>
      <c r="U2778" s="35">
        <v>0</v>
      </c>
      <c r="V2778" s="35">
        <v>0</v>
      </c>
      <c r="W2778" s="1" t="b">
        <v>0</v>
      </c>
    </row>
    <row r="2779" spans="1:23" ht="56.25">
      <c r="A2779" s="56" t="str">
        <f t="shared" si="43"/>
        <v>PSUSEXPERISTAKEDA PHARMACEUTICAL AMERICA, INC.Takeda Pharmaceutical America, Inc.</v>
      </c>
      <c r="B2779" s="57" t="s">
        <v>45</v>
      </c>
      <c r="C2779" s="57" t="s">
        <v>46</v>
      </c>
      <c r="D2779" s="57" t="s">
        <v>47</v>
      </c>
      <c r="E2779" s="57" t="s">
        <v>4267</v>
      </c>
      <c r="F2779" s="58" t="s">
        <v>4268</v>
      </c>
      <c r="G2779" s="59" t="s">
        <v>4269</v>
      </c>
      <c r="H2779" s="60">
        <v>50000</v>
      </c>
      <c r="I2779" s="60" t="s">
        <v>5</v>
      </c>
      <c r="J2779" s="66">
        <v>44774</v>
      </c>
      <c r="K2779" s="60" t="s">
        <v>4270</v>
      </c>
      <c r="L2779" s="60" t="s">
        <v>157</v>
      </c>
      <c r="M2779" s="60" t="s">
        <v>98</v>
      </c>
      <c r="N2779" s="60" t="s">
        <v>54</v>
      </c>
      <c r="O2779" s="63" t="s">
        <v>4075</v>
      </c>
      <c r="P2779" s="60" t="s">
        <v>113</v>
      </c>
      <c r="Q2779" s="59" t="s">
        <v>57</v>
      </c>
      <c r="R2779" s="60" t="s">
        <v>3076</v>
      </c>
      <c r="S2779" s="60" t="s">
        <v>3077</v>
      </c>
      <c r="T2779" s="60" t="s">
        <v>102</v>
      </c>
      <c r="U2779" s="60" t="s">
        <v>103</v>
      </c>
      <c r="V2779" s="60">
        <v>0</v>
      </c>
      <c r="W2779" s="1" t="b">
        <v>0</v>
      </c>
    </row>
    <row r="2780" spans="1:23" ht="56.25">
      <c r="A2780" s="56" t="str">
        <f t="shared" si="43"/>
        <v>PSUSEXPERISTAKEDA PHARMACEUTICAL COMPANYTakeda Pharmaceuticals U.S.A., Inc.</v>
      </c>
      <c r="B2780" s="57" t="s">
        <v>45</v>
      </c>
      <c r="C2780" s="57" t="s">
        <v>46</v>
      </c>
      <c r="D2780" s="57" t="s">
        <v>47</v>
      </c>
      <c r="E2780" s="57" t="s">
        <v>4271</v>
      </c>
      <c r="F2780" s="58" t="s">
        <v>4272</v>
      </c>
      <c r="G2780" s="59" t="s">
        <v>4273</v>
      </c>
      <c r="H2780" s="60">
        <v>50000</v>
      </c>
      <c r="I2780" s="60" t="s">
        <v>5</v>
      </c>
      <c r="J2780" s="66">
        <v>44774</v>
      </c>
      <c r="K2780" s="60" t="s">
        <v>4274</v>
      </c>
      <c r="L2780" s="60" t="s">
        <v>66</v>
      </c>
      <c r="M2780" s="60" t="s">
        <v>98</v>
      </c>
      <c r="N2780" s="60">
        <v>0</v>
      </c>
      <c r="O2780" s="63">
        <v>41877817</v>
      </c>
      <c r="P2780" s="60" t="s">
        <v>113</v>
      </c>
      <c r="Q2780" s="59" t="s">
        <v>57</v>
      </c>
      <c r="R2780" s="60" t="s">
        <v>3076</v>
      </c>
      <c r="S2780" s="60" t="s">
        <v>3077</v>
      </c>
      <c r="T2780" s="60" t="s">
        <v>102</v>
      </c>
      <c r="U2780" s="60" t="s">
        <v>103</v>
      </c>
      <c r="V2780" s="60" t="s">
        <v>4275</v>
      </c>
      <c r="W2780" s="1" t="b">
        <v>0</v>
      </c>
    </row>
    <row r="2781" spans="1:23" ht="22.5">
      <c r="A2781" s="56" t="str">
        <f t="shared" si="43"/>
        <v>RM PSUSRIGHT MGMTTakeda PharmaceuticalsTakeda Pharmaceuticals</v>
      </c>
      <c r="B2781" s="57" t="s">
        <v>180</v>
      </c>
      <c r="C2781" s="57" t="s">
        <v>46</v>
      </c>
      <c r="D2781" s="57" t="s">
        <v>181</v>
      </c>
      <c r="E2781" s="57" t="s">
        <v>10552</v>
      </c>
      <c r="F2781" s="58" t="s">
        <v>10552</v>
      </c>
      <c r="G2781" s="59" t="s">
        <v>10553</v>
      </c>
      <c r="H2781" s="60">
        <v>50000</v>
      </c>
      <c r="I2781" s="60" t="s">
        <v>5</v>
      </c>
      <c r="J2781" s="66">
        <v>44774</v>
      </c>
      <c r="K2781" s="60" t="s">
        <v>10554</v>
      </c>
      <c r="L2781" s="60" t="s">
        <v>97</v>
      </c>
      <c r="M2781" s="60" t="s">
        <v>98</v>
      </c>
      <c r="N2781" s="60" t="s">
        <v>57</v>
      </c>
      <c r="O2781" s="63">
        <v>41877817</v>
      </c>
      <c r="P2781" s="60" t="s">
        <v>113</v>
      </c>
      <c r="Q2781" s="59" t="s">
        <v>57</v>
      </c>
      <c r="R2781" s="60" t="s">
        <v>3076</v>
      </c>
      <c r="S2781" s="60" t="s">
        <v>3077</v>
      </c>
      <c r="T2781" s="60" t="s">
        <v>102</v>
      </c>
      <c r="U2781" s="60">
        <v>0</v>
      </c>
      <c r="V2781" s="60" t="s">
        <v>71</v>
      </c>
      <c r="W2781" s="1" t="b">
        <v>0</v>
      </c>
    </row>
    <row r="2782" spans="1:23" ht="33.75">
      <c r="A2782" s="56" t="str">
        <f t="shared" si="43"/>
        <v>PSUSEXPERISTALENT CHOICE @ BOSTON SCIENTIFICTalent Choice</v>
      </c>
      <c r="B2782" s="57" t="s">
        <v>45</v>
      </c>
      <c r="C2782" s="57" t="s">
        <v>46</v>
      </c>
      <c r="D2782" s="57" t="s">
        <v>47</v>
      </c>
      <c r="E2782" s="57" t="s">
        <v>4276</v>
      </c>
      <c r="F2782" s="58" t="s">
        <v>4277</v>
      </c>
      <c r="G2782" s="59" t="s">
        <v>4278</v>
      </c>
      <c r="H2782" s="60">
        <v>100000</v>
      </c>
      <c r="I2782" s="60" t="s">
        <v>6</v>
      </c>
      <c r="J2782" s="66">
        <v>44743</v>
      </c>
      <c r="K2782" s="60" t="s">
        <v>4279</v>
      </c>
      <c r="L2782" s="60" t="s">
        <v>4280</v>
      </c>
      <c r="M2782" s="60" t="s">
        <v>158</v>
      </c>
      <c r="N2782" s="60" t="s">
        <v>54</v>
      </c>
      <c r="O2782" s="63" t="s">
        <v>894</v>
      </c>
      <c r="P2782" s="60" t="s">
        <v>159</v>
      </c>
      <c r="Q2782" s="59" t="s">
        <v>57</v>
      </c>
      <c r="R2782" s="60" t="s">
        <v>895</v>
      </c>
      <c r="S2782" s="60" t="s">
        <v>896</v>
      </c>
      <c r="T2782" s="60" t="s">
        <v>137</v>
      </c>
      <c r="U2782" s="60" t="s">
        <v>71</v>
      </c>
      <c r="V2782" s="60">
        <v>0</v>
      </c>
      <c r="W2782" s="1" t="b">
        <v>0</v>
      </c>
    </row>
    <row r="2783" spans="1:23" ht="33.75">
      <c r="A2783" s="56" t="str">
        <f t="shared" si="43"/>
        <v>JDECANMANPOWERTANGUAYAMEUBLEMENTS TANGUAY INC.</v>
      </c>
      <c r="B2783" s="57" t="s">
        <v>106</v>
      </c>
      <c r="C2783" s="57" t="s">
        <v>225</v>
      </c>
      <c r="D2783" s="57" t="s">
        <v>107</v>
      </c>
      <c r="E2783" s="57" t="s">
        <v>4281</v>
      </c>
      <c r="F2783" s="58" t="s">
        <v>4282</v>
      </c>
      <c r="G2783" s="59">
        <v>6139226</v>
      </c>
      <c r="H2783" s="60">
        <v>250000</v>
      </c>
      <c r="I2783" s="60" t="s">
        <v>5</v>
      </c>
      <c r="J2783" s="66">
        <v>44743</v>
      </c>
      <c r="K2783" s="60" t="s">
        <v>10555</v>
      </c>
      <c r="L2783" s="60" t="s">
        <v>66</v>
      </c>
      <c r="M2783" s="60" t="s">
        <v>4284</v>
      </c>
      <c r="N2783" s="60">
        <v>0</v>
      </c>
      <c r="O2783" s="63">
        <v>202057345</v>
      </c>
      <c r="P2783" s="60" t="s">
        <v>99</v>
      </c>
      <c r="Q2783" s="59">
        <v>0</v>
      </c>
      <c r="R2783" s="60">
        <v>0</v>
      </c>
      <c r="S2783" s="60">
        <v>0</v>
      </c>
      <c r="T2783" s="60">
        <v>0</v>
      </c>
      <c r="U2783" s="60">
        <v>0</v>
      </c>
      <c r="V2783" s="60">
        <v>0</v>
      </c>
      <c r="W2783" s="1" t="b">
        <v>0</v>
      </c>
    </row>
    <row r="2784" spans="1:23" ht="56.25">
      <c r="A2784" s="56" t="str">
        <f t="shared" si="43"/>
        <v>JDEUSMANPOWERTAPFIN - MSP ABBOTT/ABBVIABBOTT LABORATORIES</v>
      </c>
      <c r="B2784" s="25" t="s">
        <v>106</v>
      </c>
      <c r="C2784" s="25" t="s">
        <v>46</v>
      </c>
      <c r="D2784" s="25" t="s">
        <v>107</v>
      </c>
      <c r="E2784" s="25" t="s">
        <v>10556</v>
      </c>
      <c r="F2784" s="27" t="s">
        <v>88</v>
      </c>
      <c r="G2784" s="28">
        <v>7468501</v>
      </c>
      <c r="H2784" s="10">
        <v>5000</v>
      </c>
      <c r="I2784" s="24" t="s">
        <v>8</v>
      </c>
      <c r="J2784" s="11">
        <v>44228</v>
      </c>
      <c r="K2784" s="25" t="s">
        <v>10557</v>
      </c>
      <c r="L2784" s="25" t="s">
        <v>66</v>
      </c>
      <c r="M2784" s="25" t="s">
        <v>67</v>
      </c>
      <c r="N2784" s="25"/>
      <c r="O2784" s="12">
        <v>1307602</v>
      </c>
      <c r="P2784" s="25" t="s">
        <v>56</v>
      </c>
      <c r="Q2784" s="25">
        <v>0</v>
      </c>
      <c r="R2784" s="25" t="s">
        <v>69</v>
      </c>
      <c r="S2784" s="25"/>
      <c r="T2784" s="25" t="s">
        <v>188</v>
      </c>
      <c r="U2784" s="25" t="s">
        <v>71</v>
      </c>
      <c r="V2784" s="25">
        <v>0</v>
      </c>
      <c r="W2784" s="1" t="b">
        <v>0</v>
      </c>
    </row>
    <row r="2785" spans="1:23" ht="33.75">
      <c r="A2785" s="56" t="str">
        <f t="shared" si="43"/>
        <v>JDEUSMANPOWERTAPFIN @ AARPTAPFIN AT AARP</v>
      </c>
      <c r="B2785" s="57" t="s">
        <v>106</v>
      </c>
      <c r="C2785" s="57" t="s">
        <v>46</v>
      </c>
      <c r="D2785" s="57" t="s">
        <v>107</v>
      </c>
      <c r="E2785" s="57" t="s">
        <v>4285</v>
      </c>
      <c r="F2785" s="58" t="s">
        <v>10558</v>
      </c>
      <c r="G2785" s="59">
        <v>9248707</v>
      </c>
      <c r="H2785" s="60">
        <v>50000</v>
      </c>
      <c r="I2785" s="60" t="s">
        <v>6</v>
      </c>
      <c r="J2785" s="62">
        <v>44593</v>
      </c>
      <c r="K2785" s="60" t="s">
        <v>4288</v>
      </c>
      <c r="L2785" s="60" t="s">
        <v>66</v>
      </c>
      <c r="M2785" s="60" t="s">
        <v>98</v>
      </c>
      <c r="N2785" s="60"/>
      <c r="O2785" s="63">
        <v>66778077</v>
      </c>
      <c r="P2785" s="60" t="s">
        <v>299</v>
      </c>
      <c r="Q2785" s="59" t="s">
        <v>57</v>
      </c>
      <c r="R2785" s="60" t="s">
        <v>160</v>
      </c>
      <c r="S2785" s="60" t="s">
        <v>4290</v>
      </c>
      <c r="T2785" s="60" t="s">
        <v>390</v>
      </c>
      <c r="U2785" s="60" t="s">
        <v>71</v>
      </c>
      <c r="V2785" s="60"/>
      <c r="W2785" s="1" t="b">
        <v>0</v>
      </c>
    </row>
    <row r="2786" spans="1:23" ht="33.75">
      <c r="A2786" s="56" t="str">
        <f t="shared" si="43"/>
        <v>PSUSTAPFIN VMSTAPFIN @ AARPTAPFIN</v>
      </c>
      <c r="B2786" s="57" t="s">
        <v>45</v>
      </c>
      <c r="C2786" s="57" t="s">
        <v>46</v>
      </c>
      <c r="D2786" s="57" t="s">
        <v>1672</v>
      </c>
      <c r="E2786" s="57" t="s">
        <v>4285</v>
      </c>
      <c r="F2786" s="58" t="s">
        <v>4286</v>
      </c>
      <c r="G2786" s="59" t="s">
        <v>4287</v>
      </c>
      <c r="H2786" s="60">
        <v>1000000</v>
      </c>
      <c r="I2786" s="60" t="s">
        <v>5</v>
      </c>
      <c r="J2786" s="66">
        <v>44774</v>
      </c>
      <c r="K2786" s="60" t="s">
        <v>4288</v>
      </c>
      <c r="L2786" s="60" t="s">
        <v>66</v>
      </c>
      <c r="M2786" s="60" t="s">
        <v>98</v>
      </c>
      <c r="N2786" s="60" t="s">
        <v>57</v>
      </c>
      <c r="O2786" s="63" t="s">
        <v>4289</v>
      </c>
      <c r="P2786" s="60" t="s">
        <v>299</v>
      </c>
      <c r="Q2786" s="59" t="s">
        <v>57</v>
      </c>
      <c r="R2786" s="60" t="s">
        <v>160</v>
      </c>
      <c r="S2786" s="60" t="s">
        <v>4290</v>
      </c>
      <c r="T2786" s="60" t="s">
        <v>390</v>
      </c>
      <c r="U2786" s="60" t="s">
        <v>71</v>
      </c>
      <c r="V2786" s="60">
        <v>0</v>
      </c>
      <c r="W2786" s="1" t="b">
        <v>0</v>
      </c>
    </row>
    <row r="2787" spans="1:23" ht="45">
      <c r="A2787" s="56" t="str">
        <f t="shared" si="43"/>
        <v>PSUSEXPERISTAPFIN @ ABBOTTTAPFIN</v>
      </c>
      <c r="B2787" s="57" t="s">
        <v>45</v>
      </c>
      <c r="C2787" s="57" t="s">
        <v>46</v>
      </c>
      <c r="D2787" s="57" t="s">
        <v>47</v>
      </c>
      <c r="E2787" s="57" t="s">
        <v>4291</v>
      </c>
      <c r="F2787" s="58" t="s">
        <v>4286</v>
      </c>
      <c r="G2787" s="59" t="s">
        <v>4287</v>
      </c>
      <c r="H2787" s="60">
        <v>1000050</v>
      </c>
      <c r="I2787" s="60" t="s">
        <v>5</v>
      </c>
      <c r="J2787" s="66">
        <v>44774</v>
      </c>
      <c r="K2787" s="60" t="s">
        <v>65</v>
      </c>
      <c r="L2787" s="60" t="s">
        <v>66</v>
      </c>
      <c r="M2787" s="60" t="s">
        <v>67</v>
      </c>
      <c r="N2787" s="60" t="s">
        <v>54</v>
      </c>
      <c r="O2787" s="63" t="s">
        <v>68</v>
      </c>
      <c r="P2787" s="60" t="s">
        <v>56</v>
      </c>
      <c r="Q2787" s="59" t="s">
        <v>57</v>
      </c>
      <c r="R2787" s="60" t="s">
        <v>69</v>
      </c>
      <c r="S2787" s="60" t="s">
        <v>70</v>
      </c>
      <c r="T2787" s="60" t="s">
        <v>851</v>
      </c>
      <c r="U2787" s="60" t="s">
        <v>71</v>
      </c>
      <c r="V2787" s="60">
        <v>0</v>
      </c>
      <c r="W2787" s="1" t="b">
        <v>0</v>
      </c>
    </row>
    <row r="2788" spans="1:23" ht="56.25">
      <c r="A2788" s="56" t="str">
        <f t="shared" si="43"/>
        <v>JDEUSMANPOWERTAPFIN @ ABBOTT LABSABBOTT LABORATORIES</v>
      </c>
      <c r="B2788" s="30" t="s">
        <v>106</v>
      </c>
      <c r="C2788" s="30" t="s">
        <v>46</v>
      </c>
      <c r="D2788" s="30" t="s">
        <v>107</v>
      </c>
      <c r="E2788" s="30" t="s">
        <v>4292</v>
      </c>
      <c r="F2788" s="30" t="s">
        <v>88</v>
      </c>
      <c r="G2788" s="30">
        <v>7468501</v>
      </c>
      <c r="H2788" s="10">
        <v>5000</v>
      </c>
      <c r="I2788" s="24" t="s">
        <v>5</v>
      </c>
      <c r="J2788" s="11">
        <v>44256</v>
      </c>
      <c r="K2788" s="25" t="s">
        <v>10557</v>
      </c>
      <c r="L2788" s="25" t="s">
        <v>66</v>
      </c>
      <c r="M2788" s="25" t="s">
        <v>67</v>
      </c>
      <c r="N2788" s="25">
        <v>0</v>
      </c>
      <c r="O2788" s="12">
        <v>1307602</v>
      </c>
      <c r="P2788" s="25" t="s">
        <v>56</v>
      </c>
      <c r="Q2788" s="25">
        <v>0</v>
      </c>
      <c r="R2788" s="25" t="s">
        <v>69</v>
      </c>
      <c r="S2788" s="25" t="s">
        <v>70</v>
      </c>
      <c r="T2788" s="25" t="s">
        <v>188</v>
      </c>
      <c r="U2788" s="25" t="s">
        <v>71</v>
      </c>
      <c r="V2788" s="25">
        <v>0</v>
      </c>
      <c r="W2788" s="1" t="b">
        <v>0</v>
      </c>
    </row>
    <row r="2789" spans="1:23" ht="45">
      <c r="A2789" s="56" t="str">
        <f t="shared" si="43"/>
        <v>JDEUSMANPOWERTAPFIN @ ABBOTT LABSTAPFIN AT ABBOTT LABORATO</v>
      </c>
      <c r="B2789" s="57" t="s">
        <v>106</v>
      </c>
      <c r="C2789" s="57" t="s">
        <v>46</v>
      </c>
      <c r="D2789" s="57" t="s">
        <v>107</v>
      </c>
      <c r="E2789" s="57" t="s">
        <v>4292</v>
      </c>
      <c r="F2789" s="58" t="s">
        <v>4293</v>
      </c>
      <c r="G2789" s="59">
        <v>6720202</v>
      </c>
      <c r="H2789" s="60">
        <v>10000000</v>
      </c>
      <c r="I2789" s="60" t="s">
        <v>5</v>
      </c>
      <c r="J2789" s="66">
        <v>44774</v>
      </c>
      <c r="K2789" s="60" t="s">
        <v>65</v>
      </c>
      <c r="L2789" s="60" t="s">
        <v>157</v>
      </c>
      <c r="M2789" s="60" t="s">
        <v>98</v>
      </c>
      <c r="N2789" s="60" t="s">
        <v>54</v>
      </c>
      <c r="O2789" s="63">
        <v>1307602</v>
      </c>
      <c r="P2789" s="60">
        <v>0</v>
      </c>
      <c r="Q2789" s="59">
        <v>0</v>
      </c>
      <c r="R2789" s="60" t="s">
        <v>69</v>
      </c>
      <c r="S2789" s="60" t="s">
        <v>70</v>
      </c>
      <c r="T2789" s="60" t="s">
        <v>238</v>
      </c>
      <c r="U2789" s="60" t="s">
        <v>71</v>
      </c>
      <c r="V2789" s="60">
        <v>0</v>
      </c>
      <c r="W2789" s="1" t="b">
        <v>0</v>
      </c>
    </row>
    <row r="2790" spans="1:23" ht="56.25">
      <c r="A2790" s="56" t="str">
        <f t="shared" si="43"/>
        <v>JDEUSMANPOWERTAPFIN @ ADIENTTAPFIN AT ADIENT</v>
      </c>
      <c r="B2790" s="25" t="s">
        <v>106</v>
      </c>
      <c r="C2790" s="25" t="s">
        <v>46</v>
      </c>
      <c r="D2790" s="25" t="s">
        <v>107</v>
      </c>
      <c r="E2790" s="25" t="s">
        <v>4294</v>
      </c>
      <c r="F2790" s="27" t="s">
        <v>10559</v>
      </c>
      <c r="G2790" s="28">
        <v>8356798</v>
      </c>
      <c r="H2790" s="10">
        <v>500000</v>
      </c>
      <c r="I2790" s="24" t="s">
        <v>5</v>
      </c>
      <c r="J2790" s="11">
        <v>44105</v>
      </c>
      <c r="K2790" s="25" t="s">
        <v>4295</v>
      </c>
      <c r="L2790" s="25" t="s">
        <v>125</v>
      </c>
      <c r="M2790" s="25" t="s">
        <v>158</v>
      </c>
      <c r="N2790" s="25"/>
      <c r="O2790" s="12">
        <v>6545438</v>
      </c>
      <c r="P2790" s="25" t="s">
        <v>167</v>
      </c>
      <c r="Q2790" s="25">
        <v>0</v>
      </c>
      <c r="R2790" s="25" t="s">
        <v>168</v>
      </c>
      <c r="S2790" s="25"/>
      <c r="T2790" s="25" t="s">
        <v>472</v>
      </c>
      <c r="U2790" s="25" t="s">
        <v>60</v>
      </c>
      <c r="V2790" s="25"/>
      <c r="W2790" s="1" t="b">
        <v>0</v>
      </c>
    </row>
    <row r="2791" spans="1:23" ht="56.25">
      <c r="A2791" s="56" t="str">
        <f t="shared" si="43"/>
        <v>PSUSEXPERISTAPFIN @ ADIENTTAPFIN</v>
      </c>
      <c r="B2791" s="57" t="s">
        <v>45</v>
      </c>
      <c r="C2791" s="57" t="s">
        <v>46</v>
      </c>
      <c r="D2791" s="57" t="s">
        <v>47</v>
      </c>
      <c r="E2791" s="57" t="s">
        <v>4294</v>
      </c>
      <c r="F2791" s="58" t="s">
        <v>4286</v>
      </c>
      <c r="G2791" s="59" t="s">
        <v>4287</v>
      </c>
      <c r="H2791" s="60">
        <v>500000</v>
      </c>
      <c r="I2791" s="60" t="s">
        <v>5</v>
      </c>
      <c r="J2791" s="66">
        <v>44743</v>
      </c>
      <c r="K2791" s="60" t="s">
        <v>4295</v>
      </c>
      <c r="L2791" s="60" t="s">
        <v>125</v>
      </c>
      <c r="M2791" s="60" t="s">
        <v>158</v>
      </c>
      <c r="N2791" s="60" t="s">
        <v>57</v>
      </c>
      <c r="O2791" s="63" t="s">
        <v>166</v>
      </c>
      <c r="P2791" s="60" t="s">
        <v>167</v>
      </c>
      <c r="Q2791" s="59" t="s">
        <v>57</v>
      </c>
      <c r="R2791" s="60" t="s">
        <v>168</v>
      </c>
      <c r="S2791" s="60" t="s">
        <v>169</v>
      </c>
      <c r="T2791" s="60" t="s">
        <v>128</v>
      </c>
      <c r="U2791" s="60" t="s">
        <v>71</v>
      </c>
      <c r="V2791" s="60">
        <v>0</v>
      </c>
      <c r="W2791" s="1" t="b">
        <v>0</v>
      </c>
    </row>
    <row r="2792" spans="1:23" ht="78.75">
      <c r="A2792" s="56" t="str">
        <f t="shared" si="43"/>
        <v>PSUSEXPERISTAPFIN @ ADVISOR GROUPTAPFIN</v>
      </c>
      <c r="B2792" s="32" t="s">
        <v>45</v>
      </c>
      <c r="C2792" s="32" t="s">
        <v>46</v>
      </c>
      <c r="D2792" s="32" t="s">
        <v>47</v>
      </c>
      <c r="E2792" s="32" t="s">
        <v>4296</v>
      </c>
      <c r="F2792" s="33" t="s">
        <v>4286</v>
      </c>
      <c r="G2792" s="34" t="s">
        <v>4287</v>
      </c>
      <c r="H2792" s="35">
        <v>50000</v>
      </c>
      <c r="I2792" s="35" t="s">
        <v>6</v>
      </c>
      <c r="J2792" s="36">
        <v>44562</v>
      </c>
      <c r="K2792" s="35" t="s">
        <v>4297</v>
      </c>
      <c r="L2792" s="35" t="s">
        <v>4350</v>
      </c>
      <c r="M2792" s="35" t="s">
        <v>229</v>
      </c>
      <c r="N2792" s="35" t="s">
        <v>54</v>
      </c>
      <c r="O2792" s="37">
        <v>785468500</v>
      </c>
      <c r="P2792" s="35" t="s">
        <v>299</v>
      </c>
      <c r="Q2792" s="34" t="s">
        <v>57</v>
      </c>
      <c r="R2792" s="35" t="s">
        <v>160</v>
      </c>
      <c r="S2792" s="35" t="s">
        <v>4300</v>
      </c>
      <c r="T2792" s="35" t="s">
        <v>611</v>
      </c>
      <c r="U2792" s="35" t="s">
        <v>71</v>
      </c>
      <c r="V2792" s="35">
        <v>0</v>
      </c>
      <c r="W2792" s="1" t="b">
        <v>0</v>
      </c>
    </row>
    <row r="2793" spans="1:23" ht="78.75">
      <c r="A2793" s="56" t="str">
        <f t="shared" si="43"/>
        <v>PSUSTAPFIN VMSTAPFIN @ ADVISOR GROUPTAPFIN</v>
      </c>
      <c r="B2793" s="57" t="s">
        <v>45</v>
      </c>
      <c r="C2793" s="57" t="s">
        <v>46</v>
      </c>
      <c r="D2793" s="57" t="s">
        <v>1672</v>
      </c>
      <c r="E2793" s="57" t="s">
        <v>4296</v>
      </c>
      <c r="F2793" s="58" t="s">
        <v>4286</v>
      </c>
      <c r="G2793" s="59" t="s">
        <v>4287</v>
      </c>
      <c r="H2793" s="60">
        <v>50</v>
      </c>
      <c r="I2793" s="60" t="s">
        <v>5</v>
      </c>
      <c r="J2793" s="66">
        <v>44743</v>
      </c>
      <c r="K2793" s="60" t="s">
        <v>4297</v>
      </c>
      <c r="L2793" s="60" t="s">
        <v>4298</v>
      </c>
      <c r="M2793" s="60" t="s">
        <v>229</v>
      </c>
      <c r="N2793" s="60" t="s">
        <v>54</v>
      </c>
      <c r="O2793" s="63" t="s">
        <v>4299</v>
      </c>
      <c r="P2793" s="60" t="s">
        <v>299</v>
      </c>
      <c r="Q2793" s="59" t="s">
        <v>57</v>
      </c>
      <c r="R2793" s="60" t="s">
        <v>160</v>
      </c>
      <c r="S2793" s="60" t="s">
        <v>4300</v>
      </c>
      <c r="T2793" s="60" t="s">
        <v>611</v>
      </c>
      <c r="U2793" s="60" t="s">
        <v>71</v>
      </c>
      <c r="V2793" s="60">
        <v>0</v>
      </c>
      <c r="W2793" s="1" t="b">
        <v>0</v>
      </c>
    </row>
    <row r="2794" spans="1:23" ht="33.75">
      <c r="A2794" s="56" t="str">
        <f t="shared" si="43"/>
        <v>JDEUSMANPOWERTAPFIN @ AGCOTAPFIN AT AGCO</v>
      </c>
      <c r="B2794" s="57" t="s">
        <v>106</v>
      </c>
      <c r="C2794" s="57" t="s">
        <v>46</v>
      </c>
      <c r="D2794" s="57" t="s">
        <v>107</v>
      </c>
      <c r="E2794" s="57" t="s">
        <v>10560</v>
      </c>
      <c r="F2794" s="58" t="s">
        <v>10561</v>
      </c>
      <c r="G2794" s="59">
        <v>9099189</v>
      </c>
      <c r="H2794" s="60">
        <v>150000</v>
      </c>
      <c r="I2794" s="60" t="s">
        <v>6</v>
      </c>
      <c r="J2794" s="66">
        <v>44652</v>
      </c>
      <c r="K2794" s="60" t="s">
        <v>10562</v>
      </c>
      <c r="L2794" s="60" t="s">
        <v>66</v>
      </c>
      <c r="M2794" s="60" t="s">
        <v>67</v>
      </c>
      <c r="N2794" s="60">
        <v>0</v>
      </c>
      <c r="O2794" s="63">
        <v>618938260</v>
      </c>
      <c r="P2794" s="60" t="s">
        <v>56</v>
      </c>
      <c r="Q2794" s="59">
        <v>0</v>
      </c>
      <c r="R2794" s="60" t="s">
        <v>222</v>
      </c>
      <c r="S2794" s="60" t="s">
        <v>218</v>
      </c>
      <c r="T2794" s="60" t="s">
        <v>2736</v>
      </c>
      <c r="U2794" s="60" t="s">
        <v>71</v>
      </c>
      <c r="V2794" s="60">
        <v>0</v>
      </c>
      <c r="W2794" s="1" t="b">
        <v>0</v>
      </c>
    </row>
    <row r="2795" spans="1:23" ht="22.5">
      <c r="A2795" s="56" t="str">
        <f t="shared" si="43"/>
        <v>PSUSRPOTAPFIN @ AIGTAPFIN</v>
      </c>
      <c r="B2795" s="57" t="s">
        <v>45</v>
      </c>
      <c r="C2795" s="57" t="s">
        <v>46</v>
      </c>
      <c r="D2795" s="57" t="s">
        <v>87</v>
      </c>
      <c r="E2795" s="57" t="s">
        <v>4301</v>
      </c>
      <c r="F2795" s="58" t="s">
        <v>4286</v>
      </c>
      <c r="G2795" s="59" t="s">
        <v>4287</v>
      </c>
      <c r="H2795" s="60">
        <v>200000</v>
      </c>
      <c r="I2795" s="60" t="s">
        <v>5</v>
      </c>
      <c r="J2795" s="66">
        <v>44774</v>
      </c>
      <c r="K2795" s="60" t="s">
        <v>1374</v>
      </c>
      <c r="L2795" s="60" t="s">
        <v>66</v>
      </c>
      <c r="M2795" s="60" t="s">
        <v>67</v>
      </c>
      <c r="N2795" s="60">
        <v>0</v>
      </c>
      <c r="O2795" s="63">
        <v>404691103</v>
      </c>
      <c r="P2795" s="60" t="s">
        <v>299</v>
      </c>
      <c r="Q2795" s="59">
        <v>0</v>
      </c>
      <c r="R2795" s="60" t="s">
        <v>293</v>
      </c>
      <c r="S2795" s="60" t="s">
        <v>4302</v>
      </c>
      <c r="T2795" s="60" t="s">
        <v>102</v>
      </c>
      <c r="U2795" s="60" t="s">
        <v>71</v>
      </c>
      <c r="V2795" s="60">
        <v>0</v>
      </c>
      <c r="W2795" s="1" t="b">
        <v>0</v>
      </c>
    </row>
    <row r="2796" spans="1:23" ht="45">
      <c r="A2796" s="56" t="str">
        <f t="shared" si="43"/>
        <v>PSUSTAPFIN VMSTAPFIN @ ALIGHT SOLUTIONSTAPFIN</v>
      </c>
      <c r="B2796" s="57" t="s">
        <v>45</v>
      </c>
      <c r="C2796" s="57" t="s">
        <v>46</v>
      </c>
      <c r="D2796" s="57" t="s">
        <v>1672</v>
      </c>
      <c r="E2796" s="57" t="s">
        <v>4303</v>
      </c>
      <c r="F2796" s="58" t="s">
        <v>4286</v>
      </c>
      <c r="G2796" s="59" t="s">
        <v>4287</v>
      </c>
      <c r="H2796" s="60">
        <v>500000</v>
      </c>
      <c r="I2796" s="60" t="s">
        <v>5</v>
      </c>
      <c r="J2796" s="66">
        <v>44774</v>
      </c>
      <c r="K2796" s="60" t="s">
        <v>4304</v>
      </c>
      <c r="L2796" s="60" t="s">
        <v>4305</v>
      </c>
      <c r="M2796" s="60" t="s">
        <v>98</v>
      </c>
      <c r="N2796" s="60" t="s">
        <v>57</v>
      </c>
      <c r="O2796" s="63" t="s">
        <v>362</v>
      </c>
      <c r="P2796" s="60" t="s">
        <v>99</v>
      </c>
      <c r="Q2796" s="59" t="s">
        <v>57</v>
      </c>
      <c r="R2796" s="60" t="s">
        <v>363</v>
      </c>
      <c r="S2796" s="60" t="s">
        <v>364</v>
      </c>
      <c r="T2796" s="60" t="s">
        <v>128</v>
      </c>
      <c r="U2796" s="60" t="s">
        <v>71</v>
      </c>
      <c r="V2796" s="60">
        <v>0</v>
      </c>
      <c r="W2796" s="1" t="b">
        <v>0</v>
      </c>
    </row>
    <row r="2797" spans="1:23" ht="22.5">
      <c r="A2797" s="56" t="str">
        <f t="shared" si="43"/>
        <v>PSUSTAPFIN VMSTAPFIN @ ALLSCRIPTSTAPFIN</v>
      </c>
      <c r="B2797" s="57" t="s">
        <v>45</v>
      </c>
      <c r="C2797" s="57" t="s">
        <v>46</v>
      </c>
      <c r="D2797" s="57" t="s">
        <v>1672</v>
      </c>
      <c r="E2797" s="57" t="s">
        <v>4306</v>
      </c>
      <c r="F2797" s="58" t="s">
        <v>4286</v>
      </c>
      <c r="G2797" s="59" t="s">
        <v>4287</v>
      </c>
      <c r="H2797" s="60">
        <v>50000</v>
      </c>
      <c r="I2797" s="60" t="s">
        <v>5</v>
      </c>
      <c r="J2797" s="66">
        <v>44774</v>
      </c>
      <c r="K2797" s="60" t="s">
        <v>4307</v>
      </c>
      <c r="L2797" s="60" t="s">
        <v>2150</v>
      </c>
      <c r="M2797" s="60" t="s">
        <v>158</v>
      </c>
      <c r="N2797" s="60" t="s">
        <v>57</v>
      </c>
      <c r="O2797" s="63" t="s">
        <v>517</v>
      </c>
      <c r="P2797" s="60" t="s">
        <v>518</v>
      </c>
      <c r="Q2797" s="59" t="s">
        <v>57</v>
      </c>
      <c r="R2797" s="60" t="s">
        <v>519</v>
      </c>
      <c r="S2797" s="60" t="s">
        <v>520</v>
      </c>
      <c r="T2797" s="60" t="s">
        <v>95</v>
      </c>
      <c r="U2797" s="60" t="s">
        <v>152</v>
      </c>
      <c r="V2797" s="60" t="s">
        <v>57</v>
      </c>
      <c r="W2797" s="1" t="b">
        <v>0</v>
      </c>
    </row>
    <row r="2798" spans="1:23" ht="45">
      <c r="A2798" s="56" t="str">
        <f t="shared" si="43"/>
        <v>JDECANMANPOWERTAPFIN @ AMDTAPFIN AT AMD</v>
      </c>
      <c r="B2798" s="25" t="s">
        <v>106</v>
      </c>
      <c r="C2798" s="25" t="s">
        <v>225</v>
      </c>
      <c r="D2798" s="25" t="s">
        <v>107</v>
      </c>
      <c r="E2798" s="25" t="s">
        <v>4308</v>
      </c>
      <c r="F2798" s="27" t="s">
        <v>10563</v>
      </c>
      <c r="G2798" s="28">
        <v>7588704</v>
      </c>
      <c r="H2798" s="10">
        <v>100050</v>
      </c>
      <c r="I2798" s="10" t="s">
        <v>6</v>
      </c>
      <c r="J2798" s="11">
        <v>44317</v>
      </c>
      <c r="K2798" s="10" t="s">
        <v>4309</v>
      </c>
      <c r="L2798" s="10" t="s">
        <v>66</v>
      </c>
      <c r="M2798" s="10" t="s">
        <v>67</v>
      </c>
      <c r="N2798" s="10">
        <v>0</v>
      </c>
      <c r="O2798" s="12">
        <v>48634059</v>
      </c>
      <c r="P2798" s="10" t="s">
        <v>56</v>
      </c>
      <c r="Q2798" s="10">
        <v>0</v>
      </c>
      <c r="R2798" s="10" t="s">
        <v>186</v>
      </c>
      <c r="S2798" s="10" t="s">
        <v>187</v>
      </c>
      <c r="T2798" s="10" t="s">
        <v>398</v>
      </c>
      <c r="U2798" s="10" t="s">
        <v>7294</v>
      </c>
      <c r="V2798" s="10">
        <v>0</v>
      </c>
      <c r="W2798" s="1" t="b">
        <v>0</v>
      </c>
    </row>
    <row r="2799" spans="1:23" ht="45">
      <c r="A2799" s="56" t="str">
        <f t="shared" si="43"/>
        <v>PSUSEXPERISTAPFIN @ AMDTAPFIN</v>
      </c>
      <c r="B2799" s="57" t="s">
        <v>45</v>
      </c>
      <c r="C2799" s="57" t="s">
        <v>46</v>
      </c>
      <c r="D2799" s="57" t="s">
        <v>47</v>
      </c>
      <c r="E2799" s="57" t="s">
        <v>4308</v>
      </c>
      <c r="F2799" s="58" t="s">
        <v>4286</v>
      </c>
      <c r="G2799" s="59" t="s">
        <v>4287</v>
      </c>
      <c r="H2799" s="60">
        <v>100050</v>
      </c>
      <c r="I2799" s="60" t="s">
        <v>5</v>
      </c>
      <c r="J2799" s="66">
        <v>44743</v>
      </c>
      <c r="K2799" s="60" t="s">
        <v>4309</v>
      </c>
      <c r="L2799" s="60" t="s">
        <v>66</v>
      </c>
      <c r="M2799" s="60" t="s">
        <v>67</v>
      </c>
      <c r="N2799" s="60" t="s">
        <v>57</v>
      </c>
      <c r="O2799" s="63" t="s">
        <v>185</v>
      </c>
      <c r="P2799" s="60" t="s">
        <v>56</v>
      </c>
      <c r="Q2799" s="59" t="s">
        <v>57</v>
      </c>
      <c r="R2799" s="60" t="s">
        <v>186</v>
      </c>
      <c r="S2799" s="60" t="s">
        <v>187</v>
      </c>
      <c r="T2799" s="60" t="s">
        <v>137</v>
      </c>
      <c r="U2799" s="60" t="s">
        <v>400</v>
      </c>
      <c r="V2799" s="60">
        <v>0</v>
      </c>
      <c r="W2799" s="1" t="b">
        <v>0</v>
      </c>
    </row>
    <row r="2800" spans="1:23" ht="45">
      <c r="A2800" s="56" t="str">
        <f t="shared" si="43"/>
        <v>PSUSTAPFIN VMSTAPFIN @ AMDTAPFIN</v>
      </c>
      <c r="B2800" s="57" t="s">
        <v>45</v>
      </c>
      <c r="C2800" s="57" t="s">
        <v>46</v>
      </c>
      <c r="D2800" s="57" t="s">
        <v>1672</v>
      </c>
      <c r="E2800" s="57" t="s">
        <v>4308</v>
      </c>
      <c r="F2800" s="58" t="s">
        <v>4286</v>
      </c>
      <c r="G2800" s="59" t="s">
        <v>4287</v>
      </c>
      <c r="H2800" s="60">
        <v>100050</v>
      </c>
      <c r="I2800" s="60" t="s">
        <v>5</v>
      </c>
      <c r="J2800" s="66">
        <v>44774</v>
      </c>
      <c r="K2800" s="60" t="s">
        <v>4309</v>
      </c>
      <c r="L2800" s="60" t="s">
        <v>66</v>
      </c>
      <c r="M2800" s="60" t="s">
        <v>67</v>
      </c>
      <c r="N2800" s="60" t="s">
        <v>57</v>
      </c>
      <c r="O2800" s="63" t="s">
        <v>185</v>
      </c>
      <c r="P2800" s="60" t="s">
        <v>56</v>
      </c>
      <c r="Q2800" s="59" t="s">
        <v>57</v>
      </c>
      <c r="R2800" s="60" t="s">
        <v>186</v>
      </c>
      <c r="S2800" s="60" t="s">
        <v>187</v>
      </c>
      <c r="T2800" s="60" t="s">
        <v>137</v>
      </c>
      <c r="U2800" s="60" t="s">
        <v>400</v>
      </c>
      <c r="V2800" s="60">
        <v>0</v>
      </c>
      <c r="W2800" s="1" t="b">
        <v>0</v>
      </c>
    </row>
    <row r="2801" spans="1:23" ht="22.5">
      <c r="A2801" s="56" t="str">
        <f t="shared" si="43"/>
        <v>PSUSEXPERISTAPFIN @ AMERICAN EXPRESSTAPFIN</v>
      </c>
      <c r="B2801" s="57" t="s">
        <v>45</v>
      </c>
      <c r="C2801" s="57" t="s">
        <v>46</v>
      </c>
      <c r="D2801" s="57" t="s">
        <v>47</v>
      </c>
      <c r="E2801" s="57" t="s">
        <v>4310</v>
      </c>
      <c r="F2801" s="58" t="s">
        <v>4286</v>
      </c>
      <c r="G2801" s="59" t="s">
        <v>4287</v>
      </c>
      <c r="H2801" s="60">
        <v>250000</v>
      </c>
      <c r="I2801" s="60" t="s">
        <v>5</v>
      </c>
      <c r="J2801" s="66">
        <v>44774</v>
      </c>
      <c r="K2801" s="60" t="s">
        <v>481</v>
      </c>
      <c r="L2801" s="60" t="s">
        <v>66</v>
      </c>
      <c r="M2801" s="60" t="s">
        <v>53</v>
      </c>
      <c r="N2801" s="60" t="s">
        <v>57</v>
      </c>
      <c r="O2801" s="63" t="s">
        <v>556</v>
      </c>
      <c r="P2801" s="60" t="s">
        <v>159</v>
      </c>
      <c r="Q2801" s="59" t="s">
        <v>57</v>
      </c>
      <c r="R2801" s="60" t="s">
        <v>557</v>
      </c>
      <c r="S2801" s="60" t="s">
        <v>558</v>
      </c>
      <c r="T2801" s="60" t="s">
        <v>188</v>
      </c>
      <c r="U2801" s="60" t="s">
        <v>1049</v>
      </c>
      <c r="V2801" s="60">
        <v>0</v>
      </c>
      <c r="W2801" s="1" t="b">
        <v>0</v>
      </c>
    </row>
    <row r="2802" spans="1:23" ht="22.5">
      <c r="A2802" s="56" t="str">
        <f t="shared" si="43"/>
        <v>PSUSTAPFIN VMSTAPFIN @ AMERICAN EXPRESSTAPFIN</v>
      </c>
      <c r="B2802" s="57" t="s">
        <v>45</v>
      </c>
      <c r="C2802" s="57" t="s">
        <v>46</v>
      </c>
      <c r="D2802" s="57" t="s">
        <v>1672</v>
      </c>
      <c r="E2802" s="57" t="s">
        <v>4310</v>
      </c>
      <c r="F2802" s="58" t="s">
        <v>4286</v>
      </c>
      <c r="G2802" s="59" t="s">
        <v>4287</v>
      </c>
      <c r="H2802" s="60">
        <v>250000</v>
      </c>
      <c r="I2802" s="60" t="s">
        <v>5</v>
      </c>
      <c r="J2802" s="66">
        <v>44774</v>
      </c>
      <c r="K2802" s="60" t="s">
        <v>481</v>
      </c>
      <c r="L2802" s="60" t="s">
        <v>66</v>
      </c>
      <c r="M2802" s="60" t="s">
        <v>53</v>
      </c>
      <c r="N2802" s="60" t="s">
        <v>57</v>
      </c>
      <c r="O2802" s="63" t="s">
        <v>556</v>
      </c>
      <c r="P2802" s="60" t="s">
        <v>159</v>
      </c>
      <c r="Q2802" s="59" t="s">
        <v>57</v>
      </c>
      <c r="R2802" s="60" t="s">
        <v>557</v>
      </c>
      <c r="S2802" s="60" t="s">
        <v>558</v>
      </c>
      <c r="T2802" s="60" t="s">
        <v>188</v>
      </c>
      <c r="U2802" s="60" t="s">
        <v>1049</v>
      </c>
      <c r="V2802" s="60">
        <v>0</v>
      </c>
      <c r="W2802" s="1" t="b">
        <v>0</v>
      </c>
    </row>
    <row r="2803" spans="1:23" ht="78.75">
      <c r="A2803" s="56" t="str">
        <f t="shared" si="43"/>
        <v>PSUSEXPERISTAPFIN @ AVAYATAPFIN</v>
      </c>
      <c r="B2803" s="57" t="s">
        <v>45</v>
      </c>
      <c r="C2803" s="57" t="s">
        <v>46</v>
      </c>
      <c r="D2803" s="57" t="s">
        <v>47</v>
      </c>
      <c r="E2803" s="57" t="s">
        <v>4311</v>
      </c>
      <c r="F2803" s="58" t="s">
        <v>4286</v>
      </c>
      <c r="G2803" s="59" t="s">
        <v>4287</v>
      </c>
      <c r="H2803" s="60">
        <v>5000</v>
      </c>
      <c r="I2803" s="60" t="s">
        <v>8</v>
      </c>
      <c r="J2803" s="66">
        <v>44743</v>
      </c>
      <c r="K2803" s="60" t="s">
        <v>728</v>
      </c>
      <c r="L2803" s="60" t="s">
        <v>729</v>
      </c>
      <c r="M2803" s="60" t="s">
        <v>229</v>
      </c>
      <c r="N2803" s="60" t="s">
        <v>57</v>
      </c>
      <c r="O2803" s="63">
        <v>808284181</v>
      </c>
      <c r="P2803" s="60" t="s">
        <v>99</v>
      </c>
      <c r="Q2803" s="59" t="s">
        <v>518</v>
      </c>
      <c r="R2803" s="60" t="s">
        <v>730</v>
      </c>
      <c r="S2803" s="60" t="s">
        <v>731</v>
      </c>
      <c r="T2803" s="60" t="s">
        <v>611</v>
      </c>
      <c r="U2803" s="60" t="s">
        <v>60</v>
      </c>
      <c r="V2803" s="60">
        <v>0</v>
      </c>
      <c r="W2803" s="1" t="b">
        <v>0</v>
      </c>
    </row>
    <row r="2804" spans="1:23" ht="78.75">
      <c r="A2804" s="56" t="str">
        <f t="shared" si="43"/>
        <v>PSUSTAPFIN VMSTAPFIN @ AVAYATAPFIN</v>
      </c>
      <c r="B2804" s="57" t="s">
        <v>45</v>
      </c>
      <c r="C2804" s="57" t="s">
        <v>46</v>
      </c>
      <c r="D2804" s="57" t="s">
        <v>1672</v>
      </c>
      <c r="E2804" s="57" t="s">
        <v>4311</v>
      </c>
      <c r="F2804" s="58" t="s">
        <v>4286</v>
      </c>
      <c r="G2804" s="59" t="s">
        <v>4287</v>
      </c>
      <c r="H2804" s="60">
        <v>5000</v>
      </c>
      <c r="I2804" s="60" t="s">
        <v>8</v>
      </c>
      <c r="J2804" s="66">
        <v>44743</v>
      </c>
      <c r="K2804" s="60" t="s">
        <v>728</v>
      </c>
      <c r="L2804" s="60" t="s">
        <v>729</v>
      </c>
      <c r="M2804" s="60" t="s">
        <v>229</v>
      </c>
      <c r="N2804" s="60" t="s">
        <v>57</v>
      </c>
      <c r="O2804" s="63">
        <v>808284181</v>
      </c>
      <c r="P2804" s="60" t="s">
        <v>99</v>
      </c>
      <c r="Q2804" s="59" t="s">
        <v>518</v>
      </c>
      <c r="R2804" s="60" t="s">
        <v>730</v>
      </c>
      <c r="S2804" s="60" t="s">
        <v>731</v>
      </c>
      <c r="T2804" s="60" t="s">
        <v>611</v>
      </c>
      <c r="U2804" s="60" t="s">
        <v>60</v>
      </c>
      <c r="V2804" s="60">
        <v>0</v>
      </c>
      <c r="W2804" s="1" t="b">
        <v>0</v>
      </c>
    </row>
    <row r="2805" spans="1:23" ht="33.75">
      <c r="A2805" s="56" t="str">
        <f t="shared" si="43"/>
        <v>JDEUSMANPOWERTAPFIN @ BCBS OF NCTAPFIN AT BLUE CROSS BLUE</v>
      </c>
      <c r="B2805" s="57" t="s">
        <v>106</v>
      </c>
      <c r="C2805" s="57" t="s">
        <v>46</v>
      </c>
      <c r="D2805" s="57" t="s">
        <v>107</v>
      </c>
      <c r="E2805" s="57" t="s">
        <v>4312</v>
      </c>
      <c r="F2805" s="58" t="s">
        <v>4313</v>
      </c>
      <c r="G2805" s="59">
        <v>7018703</v>
      </c>
      <c r="H2805" s="60">
        <v>1000000</v>
      </c>
      <c r="I2805" s="60" t="s">
        <v>5</v>
      </c>
      <c r="J2805" s="66">
        <v>44743</v>
      </c>
      <c r="K2805" s="60" t="s">
        <v>4314</v>
      </c>
      <c r="L2805" s="60" t="s">
        <v>66</v>
      </c>
      <c r="M2805" s="60" t="s">
        <v>53</v>
      </c>
      <c r="N2805" s="60">
        <v>0</v>
      </c>
      <c r="O2805" s="63" t="s">
        <v>837</v>
      </c>
      <c r="P2805" s="60" t="s">
        <v>299</v>
      </c>
      <c r="Q2805" s="59">
        <v>0</v>
      </c>
      <c r="R2805" s="60" t="s">
        <v>160</v>
      </c>
      <c r="S2805" s="60">
        <v>0</v>
      </c>
      <c r="T2805" s="60" t="s">
        <v>95</v>
      </c>
      <c r="U2805" s="60">
        <v>0</v>
      </c>
      <c r="V2805" s="60">
        <v>0</v>
      </c>
      <c r="W2805" s="1" t="b">
        <v>0</v>
      </c>
    </row>
    <row r="2806" spans="1:23" ht="33.75">
      <c r="A2806" s="56" t="str">
        <f t="shared" si="43"/>
        <v>PSUSEXPERISTAPFIN @ BCBS OF NCTAPFIN</v>
      </c>
      <c r="B2806" s="57" t="s">
        <v>45</v>
      </c>
      <c r="C2806" s="57" t="s">
        <v>46</v>
      </c>
      <c r="D2806" s="57" t="s">
        <v>47</v>
      </c>
      <c r="E2806" s="57" t="s">
        <v>4312</v>
      </c>
      <c r="F2806" s="58" t="s">
        <v>4286</v>
      </c>
      <c r="G2806" s="59" t="s">
        <v>4287</v>
      </c>
      <c r="H2806" s="60">
        <v>1000000</v>
      </c>
      <c r="I2806" s="60" t="s">
        <v>6</v>
      </c>
      <c r="J2806" s="66">
        <v>44652</v>
      </c>
      <c r="K2806" s="60" t="s">
        <v>4314</v>
      </c>
      <c r="L2806" s="60" t="s">
        <v>66</v>
      </c>
      <c r="M2806" s="60" t="s">
        <v>53</v>
      </c>
      <c r="N2806" s="60" t="s">
        <v>57</v>
      </c>
      <c r="O2806" s="63">
        <v>53533964</v>
      </c>
      <c r="P2806" s="60" t="s">
        <v>299</v>
      </c>
      <c r="Q2806" s="59" t="s">
        <v>57</v>
      </c>
      <c r="R2806" s="60" t="s">
        <v>160</v>
      </c>
      <c r="S2806" s="60">
        <v>0</v>
      </c>
      <c r="T2806" s="60" t="s">
        <v>95</v>
      </c>
      <c r="U2806" s="60" t="s">
        <v>57</v>
      </c>
      <c r="V2806" s="60">
        <v>0</v>
      </c>
      <c r="W2806" s="1" t="b">
        <v>0</v>
      </c>
    </row>
    <row r="2807" spans="1:23" ht="33.75">
      <c r="A2807" s="56" t="str">
        <f t="shared" si="43"/>
        <v>PSUSTAPFIN VMSTAPFIN @ BCBS OF NCTAPFIN</v>
      </c>
      <c r="B2807" s="57" t="s">
        <v>45</v>
      </c>
      <c r="C2807" s="57" t="s">
        <v>46</v>
      </c>
      <c r="D2807" s="57" t="s">
        <v>1672</v>
      </c>
      <c r="E2807" s="57" t="s">
        <v>4312</v>
      </c>
      <c r="F2807" s="58" t="s">
        <v>4286</v>
      </c>
      <c r="G2807" s="59" t="s">
        <v>4287</v>
      </c>
      <c r="H2807" s="60">
        <v>1000000</v>
      </c>
      <c r="I2807" s="60" t="s">
        <v>5</v>
      </c>
      <c r="J2807" s="66">
        <v>44774</v>
      </c>
      <c r="K2807" s="60" t="s">
        <v>4314</v>
      </c>
      <c r="L2807" s="60" t="s">
        <v>66</v>
      </c>
      <c r="M2807" s="60" t="s">
        <v>53</v>
      </c>
      <c r="N2807" s="60" t="s">
        <v>57</v>
      </c>
      <c r="O2807" s="63" t="s">
        <v>837</v>
      </c>
      <c r="P2807" s="60" t="s">
        <v>299</v>
      </c>
      <c r="Q2807" s="59" t="s">
        <v>57</v>
      </c>
      <c r="R2807" s="60" t="s">
        <v>160</v>
      </c>
      <c r="S2807" s="60">
        <v>0</v>
      </c>
      <c r="T2807" s="60" t="s">
        <v>95</v>
      </c>
      <c r="U2807" s="60" t="s">
        <v>57</v>
      </c>
      <c r="V2807" s="60">
        <v>0</v>
      </c>
      <c r="W2807" s="1" t="b">
        <v>0</v>
      </c>
    </row>
    <row r="2808" spans="1:23" ht="33.75">
      <c r="A2808" s="56" t="str">
        <f t="shared" si="43"/>
        <v>PSUSTAPFIN VMSTAPFIN @ BE AEROSPACETAPFIN</v>
      </c>
      <c r="B2808" s="57" t="s">
        <v>45</v>
      </c>
      <c r="C2808" s="57" t="s">
        <v>46</v>
      </c>
      <c r="D2808" s="57" t="s">
        <v>1672</v>
      </c>
      <c r="E2808" s="57" t="s">
        <v>4315</v>
      </c>
      <c r="F2808" s="58" t="s">
        <v>4286</v>
      </c>
      <c r="G2808" s="59" t="s">
        <v>4287</v>
      </c>
      <c r="H2808" s="60">
        <v>100000</v>
      </c>
      <c r="I2808" s="60" t="s">
        <v>5</v>
      </c>
      <c r="J2808" s="66">
        <v>44743</v>
      </c>
      <c r="K2808" s="60" t="s">
        <v>4316</v>
      </c>
      <c r="L2808" s="60" t="s">
        <v>66</v>
      </c>
      <c r="M2808" s="60" t="s">
        <v>158</v>
      </c>
      <c r="N2808" s="60" t="s">
        <v>57</v>
      </c>
      <c r="O2808" s="63" t="s">
        <v>4317</v>
      </c>
      <c r="P2808" s="60" t="s">
        <v>167</v>
      </c>
      <c r="Q2808" s="59" t="s">
        <v>57</v>
      </c>
      <c r="R2808" s="60" t="s">
        <v>3797</v>
      </c>
      <c r="S2808" s="60" t="s">
        <v>3798</v>
      </c>
      <c r="T2808" s="60" t="s">
        <v>137</v>
      </c>
      <c r="U2808" s="60" t="s">
        <v>71</v>
      </c>
      <c r="V2808" s="60" t="s">
        <v>57</v>
      </c>
      <c r="W2808" s="1" t="b">
        <v>0</v>
      </c>
    </row>
    <row r="2809" spans="1:23" ht="45">
      <c r="A2809" s="56" t="str">
        <f t="shared" si="43"/>
        <v>JDEUSMANPOWERTAPFIN @ BECTON DICKINSONTAPFIN AT BECTON DICKINSO</v>
      </c>
      <c r="B2809" s="57" t="s">
        <v>106</v>
      </c>
      <c r="C2809" s="57" t="s">
        <v>46</v>
      </c>
      <c r="D2809" s="57" t="s">
        <v>107</v>
      </c>
      <c r="E2809" s="57" t="s">
        <v>4318</v>
      </c>
      <c r="F2809" s="58" t="s">
        <v>4319</v>
      </c>
      <c r="G2809" s="59">
        <v>8448907</v>
      </c>
      <c r="H2809" s="60">
        <v>125050</v>
      </c>
      <c r="I2809" s="60" t="s">
        <v>5</v>
      </c>
      <c r="J2809" s="66">
        <v>44774</v>
      </c>
      <c r="K2809" s="60" t="s">
        <v>4320</v>
      </c>
      <c r="L2809" s="60" t="s">
        <v>66</v>
      </c>
      <c r="M2809" s="60" t="s">
        <v>67</v>
      </c>
      <c r="N2809" s="60">
        <v>0</v>
      </c>
      <c r="O2809" s="63" t="s">
        <v>842</v>
      </c>
      <c r="P2809" s="60">
        <v>0</v>
      </c>
      <c r="Q2809" s="59">
        <v>0</v>
      </c>
      <c r="R2809" s="60" t="s">
        <v>843</v>
      </c>
      <c r="S2809" s="60" t="s">
        <v>4321</v>
      </c>
      <c r="T2809" s="60" t="s">
        <v>398</v>
      </c>
      <c r="U2809" s="60" t="s">
        <v>103</v>
      </c>
      <c r="V2809" s="60">
        <v>0</v>
      </c>
      <c r="W2809" s="1" t="b">
        <v>0</v>
      </c>
    </row>
    <row r="2810" spans="1:23" ht="45">
      <c r="A2810" s="56" t="str">
        <f t="shared" si="43"/>
        <v>PSUSTAPFIN VMSTAPFIN @ BECTON DICKINSONTAPFIN</v>
      </c>
      <c r="B2810" s="57" t="s">
        <v>45</v>
      </c>
      <c r="C2810" s="57" t="s">
        <v>46</v>
      </c>
      <c r="D2810" s="57" t="s">
        <v>1672</v>
      </c>
      <c r="E2810" s="57" t="s">
        <v>4318</v>
      </c>
      <c r="F2810" s="58" t="s">
        <v>4286</v>
      </c>
      <c r="G2810" s="59" t="s">
        <v>4287</v>
      </c>
      <c r="H2810" s="60">
        <v>125050</v>
      </c>
      <c r="I2810" s="60" t="s">
        <v>5</v>
      </c>
      <c r="J2810" s="66">
        <v>44774</v>
      </c>
      <c r="K2810" s="60" t="s">
        <v>4320</v>
      </c>
      <c r="L2810" s="60" t="s">
        <v>66</v>
      </c>
      <c r="M2810" s="60" t="s">
        <v>67</v>
      </c>
      <c r="N2810" s="60" t="s">
        <v>57</v>
      </c>
      <c r="O2810" s="63" t="s">
        <v>842</v>
      </c>
      <c r="P2810" s="60" t="s">
        <v>159</v>
      </c>
      <c r="Q2810" s="59" t="s">
        <v>57</v>
      </c>
      <c r="R2810" s="60" t="s">
        <v>843</v>
      </c>
      <c r="S2810" s="60" t="s">
        <v>4321</v>
      </c>
      <c r="T2810" s="60" t="s">
        <v>398</v>
      </c>
      <c r="U2810" s="60" t="s">
        <v>103</v>
      </c>
      <c r="V2810" s="60" t="s">
        <v>4322</v>
      </c>
      <c r="W2810" s="1" t="b">
        <v>0</v>
      </c>
    </row>
    <row r="2811" spans="1:23" ht="45">
      <c r="A2811" s="56" t="str">
        <f t="shared" si="43"/>
        <v>PSUSTAPFIN VMSTAPFIN @ BMC SOFTWARETAPFIN</v>
      </c>
      <c r="B2811" s="57" t="s">
        <v>45</v>
      </c>
      <c r="C2811" s="57" t="s">
        <v>46</v>
      </c>
      <c r="D2811" s="57" t="s">
        <v>1672</v>
      </c>
      <c r="E2811" s="57" t="s">
        <v>4323</v>
      </c>
      <c r="F2811" s="58" t="s">
        <v>4286</v>
      </c>
      <c r="G2811" s="59" t="s">
        <v>4287</v>
      </c>
      <c r="H2811" s="60">
        <v>100000</v>
      </c>
      <c r="I2811" s="60" t="s">
        <v>5</v>
      </c>
      <c r="J2811" s="66">
        <v>44743</v>
      </c>
      <c r="K2811" s="60" t="s">
        <v>4324</v>
      </c>
      <c r="L2811" s="60" t="s">
        <v>66</v>
      </c>
      <c r="M2811" s="60" t="s">
        <v>67</v>
      </c>
      <c r="N2811" s="60">
        <v>0</v>
      </c>
      <c r="O2811" s="63" t="s">
        <v>4325</v>
      </c>
      <c r="P2811" s="60" t="s">
        <v>99</v>
      </c>
      <c r="Q2811" s="59">
        <v>0</v>
      </c>
      <c r="R2811" s="60" t="s">
        <v>160</v>
      </c>
      <c r="S2811" s="60">
        <v>0</v>
      </c>
      <c r="T2811" s="60">
        <v>0</v>
      </c>
      <c r="U2811" s="60">
        <v>0</v>
      </c>
      <c r="V2811" s="60">
        <v>0</v>
      </c>
      <c r="W2811" s="1" t="b">
        <v>0</v>
      </c>
    </row>
    <row r="2812" spans="1:23" ht="22.5">
      <c r="A2812" s="56" t="str">
        <f t="shared" si="43"/>
        <v>PSUSEXPERISTAPFIN @ BPTAPFIN</v>
      </c>
      <c r="B2812" s="57" t="s">
        <v>45</v>
      </c>
      <c r="C2812" s="57" t="s">
        <v>46</v>
      </c>
      <c r="D2812" s="57" t="s">
        <v>47</v>
      </c>
      <c r="E2812" s="57" t="s">
        <v>4326</v>
      </c>
      <c r="F2812" s="58" t="s">
        <v>4286</v>
      </c>
      <c r="G2812" s="59" t="s">
        <v>4287</v>
      </c>
      <c r="H2812" s="60">
        <v>100000</v>
      </c>
      <c r="I2812" s="60" t="s">
        <v>5</v>
      </c>
      <c r="J2812" s="66">
        <v>44774</v>
      </c>
      <c r="K2812" s="60" t="s">
        <v>110</v>
      </c>
      <c r="L2812" s="60" t="s">
        <v>133</v>
      </c>
      <c r="M2812" s="60" t="s">
        <v>67</v>
      </c>
      <c r="N2812" s="60">
        <v>0</v>
      </c>
      <c r="O2812" s="63" t="s">
        <v>95</v>
      </c>
      <c r="P2812" s="60" t="s">
        <v>95</v>
      </c>
      <c r="Q2812" s="59" t="s">
        <v>57</v>
      </c>
      <c r="R2812" s="60" t="s">
        <v>4327</v>
      </c>
      <c r="S2812" s="60" t="s">
        <v>4328</v>
      </c>
      <c r="T2812" s="60" t="s">
        <v>238</v>
      </c>
      <c r="U2812" s="60" t="s">
        <v>71</v>
      </c>
      <c r="V2812" s="60">
        <v>0</v>
      </c>
      <c r="W2812" s="1" t="b">
        <v>0</v>
      </c>
    </row>
    <row r="2813" spans="1:23" ht="33.75">
      <c r="A2813" s="56" t="str">
        <f t="shared" si="43"/>
        <v>JDEUSMANPOWERTAPFIN @ BRIDGESTONETAPFIN @ BRIDGESTONE</v>
      </c>
      <c r="B2813" s="57" t="s">
        <v>106</v>
      </c>
      <c r="C2813" s="57" t="s">
        <v>46</v>
      </c>
      <c r="D2813" s="57" t="s">
        <v>107</v>
      </c>
      <c r="E2813" s="57" t="s">
        <v>6021</v>
      </c>
      <c r="F2813" s="58" t="s">
        <v>6021</v>
      </c>
      <c r="G2813" s="59">
        <v>8854385</v>
      </c>
      <c r="H2813" s="60">
        <v>75000</v>
      </c>
      <c r="I2813" s="60" t="s">
        <v>5</v>
      </c>
      <c r="J2813" s="66">
        <v>44743</v>
      </c>
      <c r="K2813" s="60" t="s">
        <v>10564</v>
      </c>
      <c r="L2813" s="60" t="s">
        <v>133</v>
      </c>
      <c r="M2813" s="60" t="s">
        <v>98</v>
      </c>
      <c r="N2813" s="60">
        <v>0</v>
      </c>
      <c r="O2813" s="63">
        <v>101479322</v>
      </c>
      <c r="P2813" s="60" t="s">
        <v>167</v>
      </c>
      <c r="Q2813" s="59" t="s">
        <v>57</v>
      </c>
      <c r="R2813" s="60" t="s">
        <v>912</v>
      </c>
      <c r="S2813" s="60" t="s">
        <v>913</v>
      </c>
      <c r="T2813" s="60" t="s">
        <v>238</v>
      </c>
      <c r="U2813" s="60" t="s">
        <v>71</v>
      </c>
      <c r="V2813" s="60">
        <v>0</v>
      </c>
      <c r="W2813" s="1" t="b">
        <v>0</v>
      </c>
    </row>
    <row r="2814" spans="1:23" ht="56.25">
      <c r="A2814" s="56" t="str">
        <f t="shared" si="43"/>
        <v>JDEUSMANPOWERTAPFIN @ BRIDGESTONETAPFIN @ BRIDGESTONE SUN</v>
      </c>
      <c r="B2814" s="32" t="s">
        <v>106</v>
      </c>
      <c r="C2814" s="32" t="s">
        <v>46</v>
      </c>
      <c r="D2814" s="32" t="s">
        <v>107</v>
      </c>
      <c r="E2814" s="32" t="s">
        <v>6021</v>
      </c>
      <c r="F2814" s="33" t="s">
        <v>10565</v>
      </c>
      <c r="G2814" s="34">
        <v>9000203</v>
      </c>
      <c r="H2814" s="35">
        <v>50000</v>
      </c>
      <c r="I2814" s="35" t="s">
        <v>6</v>
      </c>
      <c r="J2814" s="36">
        <v>44531</v>
      </c>
      <c r="K2814" s="35" t="s">
        <v>10566</v>
      </c>
      <c r="L2814" s="35" t="s">
        <v>133</v>
      </c>
      <c r="M2814" s="35" t="s">
        <v>98</v>
      </c>
      <c r="N2814" s="35" t="s">
        <v>57</v>
      </c>
      <c r="O2814" s="37">
        <v>101479322</v>
      </c>
      <c r="P2814" s="35" t="s">
        <v>167</v>
      </c>
      <c r="Q2814" s="34" t="s">
        <v>57</v>
      </c>
      <c r="R2814" s="35" t="s">
        <v>912</v>
      </c>
      <c r="S2814" s="35" t="s">
        <v>913</v>
      </c>
      <c r="T2814" s="35" t="s">
        <v>238</v>
      </c>
      <c r="U2814" s="35" t="s">
        <v>71</v>
      </c>
      <c r="V2814" s="35"/>
      <c r="W2814" s="1" t="b">
        <v>0</v>
      </c>
    </row>
    <row r="2815" spans="1:23" ht="33.75">
      <c r="A2815" s="56" t="str">
        <f t="shared" si="43"/>
        <v>PSUSTAPFIN VMSTAPFIN @ BRIDGESTONE TAPFIN</v>
      </c>
      <c r="B2815" s="57" t="s">
        <v>45</v>
      </c>
      <c r="C2815" s="57" t="s">
        <v>46</v>
      </c>
      <c r="D2815" s="57" t="s">
        <v>1672</v>
      </c>
      <c r="E2815" s="57" t="s">
        <v>4329</v>
      </c>
      <c r="F2815" s="58" t="s">
        <v>4286</v>
      </c>
      <c r="G2815" s="59" t="s">
        <v>4287</v>
      </c>
      <c r="H2815" s="60">
        <v>50000</v>
      </c>
      <c r="I2815" s="60" t="s">
        <v>5</v>
      </c>
      <c r="J2815" s="66">
        <v>44774</v>
      </c>
      <c r="K2815" s="60" t="s">
        <v>4330</v>
      </c>
      <c r="L2815" s="60" t="s">
        <v>133</v>
      </c>
      <c r="M2815" s="60" t="s">
        <v>98</v>
      </c>
      <c r="N2815" s="60" t="s">
        <v>57</v>
      </c>
      <c r="O2815" s="63" t="s">
        <v>911</v>
      </c>
      <c r="P2815" s="60" t="s">
        <v>167</v>
      </c>
      <c r="Q2815" s="59" t="s">
        <v>57</v>
      </c>
      <c r="R2815" s="60" t="s">
        <v>912</v>
      </c>
      <c r="S2815" s="60" t="s">
        <v>913</v>
      </c>
      <c r="T2815" s="60" t="s">
        <v>238</v>
      </c>
      <c r="U2815" s="60" t="s">
        <v>71</v>
      </c>
      <c r="V2815" s="60">
        <v>0</v>
      </c>
      <c r="W2815" s="1" t="b">
        <v>0</v>
      </c>
    </row>
    <row r="2816" spans="1:23" ht="33.75">
      <c r="A2816" s="56" t="str">
        <f t="shared" si="43"/>
        <v>PSUSEXPERISTAPFIN @ CAMPBELL SOUPTAPFIN</v>
      </c>
      <c r="B2816" s="57" t="s">
        <v>45</v>
      </c>
      <c r="C2816" s="57" t="s">
        <v>46</v>
      </c>
      <c r="D2816" s="57" t="s">
        <v>47</v>
      </c>
      <c r="E2816" s="57" t="s">
        <v>4331</v>
      </c>
      <c r="F2816" s="58" t="s">
        <v>4286</v>
      </c>
      <c r="G2816" s="59" t="s">
        <v>4287</v>
      </c>
      <c r="H2816" s="60">
        <v>200000</v>
      </c>
      <c r="I2816" s="60" t="s">
        <v>5</v>
      </c>
      <c r="J2816" s="66">
        <v>44774</v>
      </c>
      <c r="K2816" s="60" t="s">
        <v>1004</v>
      </c>
      <c r="L2816" s="60" t="s">
        <v>66</v>
      </c>
      <c r="M2816" s="60" t="s">
        <v>67</v>
      </c>
      <c r="N2816" s="60" t="s">
        <v>57</v>
      </c>
      <c r="O2816" s="63" t="s">
        <v>1006</v>
      </c>
      <c r="P2816" s="60" t="s">
        <v>159</v>
      </c>
      <c r="Q2816" s="59" t="s">
        <v>57</v>
      </c>
      <c r="R2816" s="60" t="s">
        <v>1007</v>
      </c>
      <c r="S2816" s="60" t="s">
        <v>1003</v>
      </c>
      <c r="T2816" s="60" t="s">
        <v>102</v>
      </c>
      <c r="U2816" s="60" t="s">
        <v>71</v>
      </c>
      <c r="V2816" s="60">
        <v>0</v>
      </c>
      <c r="W2816" s="1" t="b">
        <v>0</v>
      </c>
    </row>
    <row r="2817" spans="1:23" ht="33.75">
      <c r="A2817" s="56" t="str">
        <f t="shared" si="43"/>
        <v>PSUSTAPFIN VMSTAPFIN @ CAMPBELL SOUPTAPFIN</v>
      </c>
      <c r="B2817" s="57" t="s">
        <v>45</v>
      </c>
      <c r="C2817" s="57" t="s">
        <v>46</v>
      </c>
      <c r="D2817" s="57" t="s">
        <v>1672</v>
      </c>
      <c r="E2817" s="57" t="s">
        <v>4331</v>
      </c>
      <c r="F2817" s="58" t="s">
        <v>4286</v>
      </c>
      <c r="G2817" s="59" t="s">
        <v>4287</v>
      </c>
      <c r="H2817" s="60">
        <v>100000</v>
      </c>
      <c r="I2817" s="60" t="s">
        <v>5</v>
      </c>
      <c r="J2817" s="66">
        <v>44774</v>
      </c>
      <c r="K2817" s="60" t="s">
        <v>1004</v>
      </c>
      <c r="L2817" s="60" t="s">
        <v>66</v>
      </c>
      <c r="M2817" s="60" t="s">
        <v>67</v>
      </c>
      <c r="N2817" s="60" t="s">
        <v>57</v>
      </c>
      <c r="O2817" s="63" t="s">
        <v>1006</v>
      </c>
      <c r="P2817" s="60" t="s">
        <v>159</v>
      </c>
      <c r="Q2817" s="59" t="s">
        <v>57</v>
      </c>
      <c r="R2817" s="60" t="s">
        <v>1007</v>
      </c>
      <c r="S2817" s="60" t="s">
        <v>1003</v>
      </c>
      <c r="T2817" s="60" t="s">
        <v>102</v>
      </c>
      <c r="U2817" s="60" t="s">
        <v>71</v>
      </c>
      <c r="V2817" s="60">
        <v>0</v>
      </c>
      <c r="W2817" s="1" t="b">
        <v>0</v>
      </c>
    </row>
    <row r="2818" spans="1:23" ht="33.75">
      <c r="A2818" s="56" t="str">
        <f t="shared" ref="A2818:A2881" si="44">CONCATENATE(B2818,C2818,D2818,E2818,F2818)</f>
        <v>PSUSEXPERISTAPFIN @ CITIZENSTAPFIN</v>
      </c>
      <c r="B2818" s="25" t="s">
        <v>45</v>
      </c>
      <c r="C2818" s="25" t="s">
        <v>46</v>
      </c>
      <c r="D2818" s="25" t="s">
        <v>47</v>
      </c>
      <c r="E2818" s="25" t="s">
        <v>4332</v>
      </c>
      <c r="F2818" s="27" t="s">
        <v>4286</v>
      </c>
      <c r="G2818" s="28" t="s">
        <v>4287</v>
      </c>
      <c r="H2818" s="10">
        <v>1000000</v>
      </c>
      <c r="I2818" s="10" t="s">
        <v>6</v>
      </c>
      <c r="J2818" s="11">
        <v>44409</v>
      </c>
      <c r="K2818" s="10" t="s">
        <v>4333</v>
      </c>
      <c r="L2818" s="10" t="s">
        <v>66</v>
      </c>
      <c r="M2818" s="10" t="s">
        <v>98</v>
      </c>
      <c r="N2818" s="10" t="s">
        <v>57</v>
      </c>
      <c r="O2818" s="12">
        <v>7918469</v>
      </c>
      <c r="P2818" s="10" t="s">
        <v>299</v>
      </c>
      <c r="Q2818" s="10" t="s">
        <v>57</v>
      </c>
      <c r="R2818" s="10" t="s">
        <v>1222</v>
      </c>
      <c r="S2818" s="10" t="s">
        <v>1223</v>
      </c>
      <c r="T2818" s="10" t="s">
        <v>188</v>
      </c>
      <c r="U2818" s="10" t="s">
        <v>71</v>
      </c>
      <c r="V2818" s="10" t="s">
        <v>57</v>
      </c>
      <c r="W2818" s="1" t="b">
        <v>0</v>
      </c>
    </row>
    <row r="2819" spans="1:23" ht="33.75">
      <c r="A2819" s="56" t="str">
        <f t="shared" si="44"/>
        <v>PSUSTAPFIN VMSTAPFIN @ CITIZENSTAPFIN</v>
      </c>
      <c r="B2819" s="57" t="s">
        <v>45</v>
      </c>
      <c r="C2819" s="57" t="s">
        <v>46</v>
      </c>
      <c r="D2819" s="57" t="s">
        <v>1672</v>
      </c>
      <c r="E2819" s="57" t="s">
        <v>4332</v>
      </c>
      <c r="F2819" s="58" t="s">
        <v>4286</v>
      </c>
      <c r="G2819" s="59" t="s">
        <v>4287</v>
      </c>
      <c r="H2819" s="60">
        <v>100000</v>
      </c>
      <c r="I2819" s="60" t="s">
        <v>5</v>
      </c>
      <c r="J2819" s="66">
        <v>44743</v>
      </c>
      <c r="K2819" s="60" t="s">
        <v>4333</v>
      </c>
      <c r="L2819" s="60" t="s">
        <v>66</v>
      </c>
      <c r="M2819" s="60" t="s">
        <v>98</v>
      </c>
      <c r="N2819" s="60" t="s">
        <v>57</v>
      </c>
      <c r="O2819" s="63">
        <v>7918469</v>
      </c>
      <c r="P2819" s="60" t="s">
        <v>299</v>
      </c>
      <c r="Q2819" s="59" t="s">
        <v>57</v>
      </c>
      <c r="R2819" s="60" t="s">
        <v>1222</v>
      </c>
      <c r="S2819" s="60" t="s">
        <v>1223</v>
      </c>
      <c r="T2819" s="60" t="s">
        <v>188</v>
      </c>
      <c r="U2819" s="60" t="s">
        <v>71</v>
      </c>
      <c r="V2819" s="60">
        <v>0</v>
      </c>
      <c r="W2819" s="1" t="b">
        <v>0</v>
      </c>
    </row>
    <row r="2820" spans="1:23" ht="22.5">
      <c r="A2820" s="56" t="str">
        <f t="shared" si="44"/>
        <v>JDEUSMANPOWERTAPFIN @ COCA COLA SOUTHWTAPFIN AT COCA COLA SOUTH</v>
      </c>
      <c r="B2820" s="25" t="s">
        <v>106</v>
      </c>
      <c r="C2820" s="25" t="s">
        <v>46</v>
      </c>
      <c r="D2820" s="25" t="s">
        <v>107</v>
      </c>
      <c r="E2820" s="25" t="s">
        <v>10567</v>
      </c>
      <c r="F2820" s="27" t="s">
        <v>10568</v>
      </c>
      <c r="G2820" s="28">
        <v>9039848</v>
      </c>
      <c r="H2820" s="10">
        <v>40000</v>
      </c>
      <c r="I2820" s="10" t="s">
        <v>6</v>
      </c>
      <c r="J2820" s="11">
        <v>44409</v>
      </c>
      <c r="K2820" s="10" t="s">
        <v>10569</v>
      </c>
      <c r="L2820" s="10"/>
      <c r="M2820" s="10" t="s">
        <v>67</v>
      </c>
      <c r="N2820" s="10"/>
      <c r="O2820" s="12">
        <v>80405933</v>
      </c>
      <c r="P2820" s="10" t="s">
        <v>113</v>
      </c>
      <c r="Q2820" s="10"/>
      <c r="R2820" s="10" t="s">
        <v>10570</v>
      </c>
      <c r="S2820" s="10" t="s">
        <v>10571</v>
      </c>
      <c r="T2820" s="10" t="s">
        <v>238</v>
      </c>
      <c r="U2820" s="10" t="s">
        <v>60</v>
      </c>
      <c r="V2820" s="10"/>
      <c r="W2820" s="1" t="b">
        <v>0</v>
      </c>
    </row>
    <row r="2821" spans="1:23" ht="56.25">
      <c r="A2821" s="56" t="str">
        <f t="shared" si="44"/>
        <v>PSUSEXPERISTAPFIN @ COGNIZANT TECHNOLOGYTAPFIN</v>
      </c>
      <c r="B2821" s="32" t="s">
        <v>45</v>
      </c>
      <c r="C2821" s="32" t="s">
        <v>46</v>
      </c>
      <c r="D2821" s="32" t="s">
        <v>47</v>
      </c>
      <c r="E2821" s="32" t="s">
        <v>10572</v>
      </c>
      <c r="F2821" s="33" t="s">
        <v>4286</v>
      </c>
      <c r="G2821" s="34" t="s">
        <v>4287</v>
      </c>
      <c r="H2821" s="35">
        <v>200000</v>
      </c>
      <c r="I2821" s="35" t="s">
        <v>6</v>
      </c>
      <c r="J2821" s="36">
        <v>44470</v>
      </c>
      <c r="K2821" s="35" t="s">
        <v>10573</v>
      </c>
      <c r="L2821" s="35" t="s">
        <v>10574</v>
      </c>
      <c r="M2821" s="35" t="s">
        <v>98</v>
      </c>
      <c r="N2821" s="35" t="s">
        <v>54</v>
      </c>
      <c r="O2821" s="37">
        <v>799901301</v>
      </c>
      <c r="P2821" s="35" t="s">
        <v>56</v>
      </c>
      <c r="Q2821" s="34" t="s">
        <v>57</v>
      </c>
      <c r="R2821" s="35" t="s">
        <v>2105</v>
      </c>
      <c r="S2821" s="35">
        <v>0</v>
      </c>
      <c r="T2821" s="35" t="s">
        <v>1117</v>
      </c>
      <c r="U2821" s="35" t="s">
        <v>57</v>
      </c>
      <c r="V2821" s="35">
        <v>0</v>
      </c>
      <c r="W2821" s="1" t="b">
        <v>0</v>
      </c>
    </row>
    <row r="2822" spans="1:23" ht="45">
      <c r="A2822" s="56" t="str">
        <f t="shared" si="44"/>
        <v>JDEUSMANPOWERTAPFIN @ COLLEGE BOARDTAPFIN AT COLLEGE BOARD</v>
      </c>
      <c r="B2822" s="25" t="s">
        <v>106</v>
      </c>
      <c r="C2822" s="25" t="s">
        <v>46</v>
      </c>
      <c r="D2822" s="25" t="s">
        <v>107</v>
      </c>
      <c r="E2822" s="25" t="s">
        <v>10575</v>
      </c>
      <c r="F2822" s="27" t="s">
        <v>10576</v>
      </c>
      <c r="G2822" s="28">
        <v>6617792</v>
      </c>
      <c r="H2822" s="10">
        <v>50</v>
      </c>
      <c r="I2822" s="24" t="s">
        <v>5006</v>
      </c>
      <c r="J2822" s="11">
        <v>44075</v>
      </c>
      <c r="K2822" s="25" t="s">
        <v>10577</v>
      </c>
      <c r="L2822" s="25" t="s">
        <v>1677</v>
      </c>
      <c r="M2822" s="25" t="s">
        <v>158</v>
      </c>
      <c r="N2822" s="25"/>
      <c r="O2822" s="12">
        <v>72805831</v>
      </c>
      <c r="P2822" s="25" t="s">
        <v>113</v>
      </c>
      <c r="Q2822" s="25" t="s">
        <v>57</v>
      </c>
      <c r="R2822" s="25" t="s">
        <v>160</v>
      </c>
      <c r="S2822" s="25"/>
      <c r="T2822" s="25" t="s">
        <v>95</v>
      </c>
      <c r="U2822" s="25" t="s">
        <v>57</v>
      </c>
      <c r="V2822" s="25"/>
      <c r="W2822" s="1" t="b">
        <v>0</v>
      </c>
    </row>
    <row r="2823" spans="1:23" ht="78.75">
      <c r="A2823" s="56" t="str">
        <f t="shared" si="44"/>
        <v>PSUSTAPFIN VMSTAPFIN @ CORELOGICTAPFIN</v>
      </c>
      <c r="B2823" s="57" t="s">
        <v>45</v>
      </c>
      <c r="C2823" s="57" t="s">
        <v>46</v>
      </c>
      <c r="D2823" s="57" t="s">
        <v>1672</v>
      </c>
      <c r="E2823" s="57" t="s">
        <v>4334</v>
      </c>
      <c r="F2823" s="58" t="s">
        <v>4286</v>
      </c>
      <c r="G2823" s="59" t="s">
        <v>4287</v>
      </c>
      <c r="H2823" s="60">
        <v>500000</v>
      </c>
      <c r="I2823" s="60" t="s">
        <v>5</v>
      </c>
      <c r="J2823" s="66">
        <v>44774</v>
      </c>
      <c r="K2823" s="60" t="s">
        <v>4335</v>
      </c>
      <c r="L2823" s="60" t="s">
        <v>1368</v>
      </c>
      <c r="M2823" s="60" t="s">
        <v>158</v>
      </c>
      <c r="N2823" s="60" t="s">
        <v>57</v>
      </c>
      <c r="O2823" s="63" t="s">
        <v>1369</v>
      </c>
      <c r="P2823" s="60" t="s">
        <v>159</v>
      </c>
      <c r="Q2823" s="59" t="s">
        <v>57</v>
      </c>
      <c r="R2823" s="60" t="s">
        <v>160</v>
      </c>
      <c r="S2823" s="60" t="s">
        <v>1370</v>
      </c>
      <c r="T2823" s="60" t="s">
        <v>472</v>
      </c>
      <c r="U2823" s="60" t="s">
        <v>71</v>
      </c>
      <c r="V2823" s="60">
        <v>0</v>
      </c>
      <c r="W2823" s="1" t="b">
        <v>0</v>
      </c>
    </row>
    <row r="2824" spans="1:23" ht="33.75">
      <c r="A2824" s="56" t="str">
        <f t="shared" si="44"/>
        <v>PSUSTAPFIN VMSTAPFIN @ ERNST &amp; YOUNGTAPFIN</v>
      </c>
      <c r="B2824" s="57" t="s">
        <v>45</v>
      </c>
      <c r="C2824" s="57" t="s">
        <v>46</v>
      </c>
      <c r="D2824" s="57" t="s">
        <v>1672</v>
      </c>
      <c r="E2824" s="57" t="s">
        <v>4336</v>
      </c>
      <c r="F2824" s="58" t="s">
        <v>4286</v>
      </c>
      <c r="G2824" s="59" t="s">
        <v>4287</v>
      </c>
      <c r="H2824" s="60">
        <v>100000</v>
      </c>
      <c r="I2824" s="60" t="s">
        <v>5</v>
      </c>
      <c r="J2824" s="66">
        <v>44774</v>
      </c>
      <c r="K2824" s="60" t="s">
        <v>4337</v>
      </c>
      <c r="L2824" s="60" t="s">
        <v>66</v>
      </c>
      <c r="M2824" s="60" t="s">
        <v>67</v>
      </c>
      <c r="N2824" s="60">
        <v>0</v>
      </c>
      <c r="O2824" s="63">
        <v>58369562</v>
      </c>
      <c r="P2824" s="60" t="s">
        <v>470</v>
      </c>
      <c r="Q2824" s="59">
        <v>0</v>
      </c>
      <c r="R2824" s="60" t="s">
        <v>160</v>
      </c>
      <c r="S2824" s="60">
        <v>0</v>
      </c>
      <c r="T2824" s="60">
        <v>0</v>
      </c>
      <c r="U2824" s="60">
        <v>0</v>
      </c>
      <c r="V2824" s="60">
        <v>0</v>
      </c>
      <c r="W2824" s="1" t="b">
        <v>0</v>
      </c>
    </row>
    <row r="2825" spans="1:23" ht="45">
      <c r="A2825" s="56" t="str">
        <f t="shared" si="44"/>
        <v>JDEUSMANPOWERTAPFIN @ FERGUSONTAPFIN AT FERGUSON</v>
      </c>
      <c r="B2825" s="57" t="s">
        <v>106</v>
      </c>
      <c r="C2825" s="57" t="s">
        <v>46</v>
      </c>
      <c r="D2825" s="57" t="s">
        <v>107</v>
      </c>
      <c r="E2825" s="57" t="s">
        <v>10578</v>
      </c>
      <c r="F2825" s="58" t="s">
        <v>10579</v>
      </c>
      <c r="G2825" s="59">
        <v>9411846</v>
      </c>
      <c r="H2825" s="60">
        <v>30000</v>
      </c>
      <c r="I2825" s="60" t="s">
        <v>6</v>
      </c>
      <c r="J2825" s="66">
        <v>44743</v>
      </c>
      <c r="K2825" s="60" t="s">
        <v>10580</v>
      </c>
      <c r="L2825" s="60" t="s">
        <v>66</v>
      </c>
      <c r="M2825" s="60" t="s">
        <v>67</v>
      </c>
      <c r="N2825" s="60">
        <v>0</v>
      </c>
      <c r="O2825" s="63">
        <v>8955171</v>
      </c>
      <c r="P2825" s="60" t="s">
        <v>159</v>
      </c>
      <c r="Q2825" s="59">
        <v>0</v>
      </c>
      <c r="R2825" s="60" t="s">
        <v>1791</v>
      </c>
      <c r="S2825" s="60" t="s">
        <v>1792</v>
      </c>
      <c r="T2825" s="60" t="s">
        <v>102</v>
      </c>
      <c r="U2825" s="60" t="s">
        <v>71</v>
      </c>
      <c r="V2825" s="60">
        <v>0</v>
      </c>
      <c r="W2825" s="1" t="b">
        <v>0</v>
      </c>
    </row>
    <row r="2826" spans="1:23" ht="45">
      <c r="A2826" s="56" t="str">
        <f t="shared" si="44"/>
        <v>PSUSTAPFIN VMSTAPFIN @ FIRST ADVANTAGETAPFIN</v>
      </c>
      <c r="B2826" s="57" t="s">
        <v>45</v>
      </c>
      <c r="C2826" s="57" t="s">
        <v>46</v>
      </c>
      <c r="D2826" s="57" t="s">
        <v>1672</v>
      </c>
      <c r="E2826" s="57" t="s">
        <v>4338</v>
      </c>
      <c r="F2826" s="58" t="s">
        <v>4286</v>
      </c>
      <c r="G2826" s="59" t="s">
        <v>4287</v>
      </c>
      <c r="H2826" s="60">
        <v>50000</v>
      </c>
      <c r="I2826" s="60" t="s">
        <v>5</v>
      </c>
      <c r="J2826" s="66">
        <v>44774</v>
      </c>
      <c r="K2826" s="60" t="s">
        <v>4339</v>
      </c>
      <c r="L2826" s="60" t="s">
        <v>4305</v>
      </c>
      <c r="M2826" s="60" t="s">
        <v>98</v>
      </c>
      <c r="N2826" s="60" t="s">
        <v>57</v>
      </c>
      <c r="O2826" s="63" t="s">
        <v>4340</v>
      </c>
      <c r="P2826" s="60" t="s">
        <v>113</v>
      </c>
      <c r="Q2826" s="59" t="s">
        <v>57</v>
      </c>
      <c r="R2826" s="60" t="s">
        <v>4341</v>
      </c>
      <c r="S2826" s="60" t="s">
        <v>4342</v>
      </c>
      <c r="T2826" s="60" t="s">
        <v>550</v>
      </c>
      <c r="U2826" s="60" t="s">
        <v>71</v>
      </c>
      <c r="V2826" s="60">
        <v>0</v>
      </c>
      <c r="W2826" s="1" t="b">
        <v>0</v>
      </c>
    </row>
    <row r="2827" spans="1:23" ht="22.5">
      <c r="A2827" s="56" t="str">
        <f t="shared" si="44"/>
        <v>PSUSEXPERISTAPFIN @ GLAXOSMITHKLINETAPFIN</v>
      </c>
      <c r="B2827" s="57" t="s">
        <v>45</v>
      </c>
      <c r="C2827" s="57" t="s">
        <v>46</v>
      </c>
      <c r="D2827" s="57" t="s">
        <v>47</v>
      </c>
      <c r="E2827" s="57" t="s">
        <v>10581</v>
      </c>
      <c r="F2827" s="58" t="s">
        <v>4286</v>
      </c>
      <c r="G2827" s="59" t="s">
        <v>4287</v>
      </c>
      <c r="H2827" s="60">
        <v>75000</v>
      </c>
      <c r="I2827" s="60" t="s">
        <v>5</v>
      </c>
      <c r="J2827" s="66">
        <v>44713</v>
      </c>
      <c r="K2827" s="60" t="s">
        <v>10582</v>
      </c>
      <c r="L2827" s="60" t="s">
        <v>66</v>
      </c>
      <c r="M2827" s="60" t="s">
        <v>98</v>
      </c>
      <c r="N2827" s="60" t="s">
        <v>57</v>
      </c>
      <c r="O2827" s="63">
        <v>2300077</v>
      </c>
      <c r="P2827" s="60" t="s">
        <v>167</v>
      </c>
      <c r="Q2827" s="59">
        <v>0</v>
      </c>
      <c r="R2827" s="60" t="s">
        <v>1967</v>
      </c>
      <c r="S2827" s="60" t="s">
        <v>1968</v>
      </c>
      <c r="T2827" s="60" t="s">
        <v>238</v>
      </c>
      <c r="U2827" s="60" t="s">
        <v>71</v>
      </c>
      <c r="V2827" s="60">
        <v>0</v>
      </c>
      <c r="W2827" s="1" t="b">
        <v>0</v>
      </c>
    </row>
    <row r="2828" spans="1:23" ht="67.5">
      <c r="A2828" s="56" t="str">
        <f t="shared" si="44"/>
        <v>JDEUSMANPOWERTAPFIN @ GSKTAPFIN AT GSK</v>
      </c>
      <c r="B2828" s="57" t="s">
        <v>106</v>
      </c>
      <c r="C2828" s="57" t="s">
        <v>46</v>
      </c>
      <c r="D2828" s="57" t="s">
        <v>107</v>
      </c>
      <c r="E2828" s="57" t="s">
        <v>4343</v>
      </c>
      <c r="F2828" s="58" t="s">
        <v>4344</v>
      </c>
      <c r="G2828" s="59">
        <v>8872374</v>
      </c>
      <c r="H2828" s="60">
        <v>75000</v>
      </c>
      <c r="I2828" s="60" t="s">
        <v>5</v>
      </c>
      <c r="J2828" s="66">
        <v>44743</v>
      </c>
      <c r="K2828" s="60" t="s">
        <v>4345</v>
      </c>
      <c r="L2828" s="60" t="s">
        <v>4346</v>
      </c>
      <c r="M2828" s="60" t="s">
        <v>98</v>
      </c>
      <c r="N2828" s="60" t="s">
        <v>54</v>
      </c>
      <c r="O2828" s="63" t="s">
        <v>4347</v>
      </c>
      <c r="P2828" s="60" t="s">
        <v>167</v>
      </c>
      <c r="Q2828" s="59">
        <v>0</v>
      </c>
      <c r="R2828" s="60" t="s">
        <v>1967</v>
      </c>
      <c r="S2828" s="60" t="s">
        <v>1968</v>
      </c>
      <c r="T2828" s="60" t="s">
        <v>238</v>
      </c>
      <c r="U2828" s="60" t="s">
        <v>71</v>
      </c>
      <c r="V2828" s="60">
        <v>0</v>
      </c>
      <c r="W2828" s="1" t="b">
        <v>0</v>
      </c>
    </row>
    <row r="2829" spans="1:23" ht="45">
      <c r="A2829" s="56" t="str">
        <f t="shared" si="44"/>
        <v>PSUSEXPERISTAPFIN @ HALLIBURTONTAPFIN</v>
      </c>
      <c r="B2829" s="32" t="s">
        <v>45</v>
      </c>
      <c r="C2829" s="32" t="s">
        <v>46</v>
      </c>
      <c r="D2829" s="32" t="s">
        <v>47</v>
      </c>
      <c r="E2829" s="32" t="s">
        <v>10583</v>
      </c>
      <c r="F2829" s="33" t="s">
        <v>4286</v>
      </c>
      <c r="G2829" s="34" t="s">
        <v>4287</v>
      </c>
      <c r="H2829" s="35">
        <v>100000</v>
      </c>
      <c r="I2829" s="35" t="s">
        <v>5</v>
      </c>
      <c r="J2829" s="36">
        <v>44562</v>
      </c>
      <c r="K2829" s="35" t="s">
        <v>2087</v>
      </c>
      <c r="L2829" s="35" t="s">
        <v>66</v>
      </c>
      <c r="M2829" s="35" t="s">
        <v>221</v>
      </c>
      <c r="N2829" s="35" t="s">
        <v>57</v>
      </c>
      <c r="O2829" s="37">
        <v>964409007</v>
      </c>
      <c r="P2829" s="35" t="s">
        <v>159</v>
      </c>
      <c r="Q2829" s="34" t="s">
        <v>57</v>
      </c>
      <c r="R2829" s="35" t="s">
        <v>2090</v>
      </c>
      <c r="S2829" s="35" t="s">
        <v>2091</v>
      </c>
      <c r="T2829" s="35" t="s">
        <v>137</v>
      </c>
      <c r="U2829" s="35">
        <v>0</v>
      </c>
      <c r="V2829" s="35" t="s">
        <v>57</v>
      </c>
      <c r="W2829" s="1" t="b">
        <v>0</v>
      </c>
    </row>
    <row r="2830" spans="1:23" ht="45">
      <c r="A2830" s="56" t="str">
        <f t="shared" si="44"/>
        <v>PSUSTAPFIN VMSTAPFIN @ HASBROTAPFIN</v>
      </c>
      <c r="B2830" s="57" t="s">
        <v>45</v>
      </c>
      <c r="C2830" s="57" t="s">
        <v>46</v>
      </c>
      <c r="D2830" s="57" t="s">
        <v>1672</v>
      </c>
      <c r="E2830" s="57" t="s">
        <v>4348</v>
      </c>
      <c r="F2830" s="58" t="s">
        <v>4286</v>
      </c>
      <c r="G2830" s="59" t="s">
        <v>4287</v>
      </c>
      <c r="H2830" s="60">
        <v>200000</v>
      </c>
      <c r="I2830" s="60" t="s">
        <v>5</v>
      </c>
      <c r="J2830" s="66">
        <v>44743</v>
      </c>
      <c r="K2830" s="60" t="s">
        <v>4349</v>
      </c>
      <c r="L2830" s="60" t="s">
        <v>4350</v>
      </c>
      <c r="M2830" s="60" t="s">
        <v>158</v>
      </c>
      <c r="N2830" s="60" t="s">
        <v>54</v>
      </c>
      <c r="O2830" s="63" t="s">
        <v>4351</v>
      </c>
      <c r="P2830" s="60" t="s">
        <v>159</v>
      </c>
      <c r="Q2830" s="59" t="s">
        <v>57</v>
      </c>
      <c r="R2830" s="60" t="s">
        <v>4352</v>
      </c>
      <c r="S2830" s="60" t="s">
        <v>4353</v>
      </c>
      <c r="T2830" s="60" t="s">
        <v>102</v>
      </c>
      <c r="U2830" s="60" t="s">
        <v>71</v>
      </c>
      <c r="V2830" s="60">
        <v>0</v>
      </c>
      <c r="W2830" s="1" t="b">
        <v>0</v>
      </c>
    </row>
    <row r="2831" spans="1:23" ht="33.75">
      <c r="A2831" s="56" t="str">
        <f t="shared" si="44"/>
        <v>PSUSTAPFIN VMSTAPFIN @ HILTONTAPFIN</v>
      </c>
      <c r="B2831" s="57" t="s">
        <v>45</v>
      </c>
      <c r="C2831" s="57" t="s">
        <v>46</v>
      </c>
      <c r="D2831" s="57" t="s">
        <v>1672</v>
      </c>
      <c r="E2831" s="57" t="s">
        <v>4354</v>
      </c>
      <c r="F2831" s="58" t="s">
        <v>4286</v>
      </c>
      <c r="G2831" s="59" t="s">
        <v>4287</v>
      </c>
      <c r="H2831" s="60">
        <v>500000</v>
      </c>
      <c r="I2831" s="60" t="s">
        <v>5</v>
      </c>
      <c r="J2831" s="66">
        <v>44743</v>
      </c>
      <c r="K2831" s="60" t="s">
        <v>4355</v>
      </c>
      <c r="L2831" s="60" t="s">
        <v>433</v>
      </c>
      <c r="M2831" s="60" t="s">
        <v>158</v>
      </c>
      <c r="N2831" s="60" t="s">
        <v>57</v>
      </c>
      <c r="O2831" s="63" t="s">
        <v>4356</v>
      </c>
      <c r="P2831" s="60" t="s">
        <v>57</v>
      </c>
      <c r="Q2831" s="59" t="s">
        <v>57</v>
      </c>
      <c r="R2831" s="60" t="s">
        <v>2170</v>
      </c>
      <c r="S2831" s="60" t="s">
        <v>2165</v>
      </c>
      <c r="T2831" s="60" t="s">
        <v>343</v>
      </c>
      <c r="U2831" s="60" t="s">
        <v>60</v>
      </c>
      <c r="V2831" s="60">
        <v>0</v>
      </c>
      <c r="W2831" s="1" t="b">
        <v>0</v>
      </c>
    </row>
    <row r="2832" spans="1:23" ht="33.75">
      <c r="A2832" s="56" t="str">
        <f t="shared" si="44"/>
        <v>JDEUSMANPOWERTAPFIN @ HONEYWELLTAPFIN AT HONEYWELL</v>
      </c>
      <c r="B2832" s="57" t="s">
        <v>106</v>
      </c>
      <c r="C2832" s="57" t="s">
        <v>46</v>
      </c>
      <c r="D2832" s="57" t="s">
        <v>107</v>
      </c>
      <c r="E2832" s="57" t="s">
        <v>4357</v>
      </c>
      <c r="F2832" s="58" t="s">
        <v>4358</v>
      </c>
      <c r="G2832" s="59">
        <v>8329588</v>
      </c>
      <c r="H2832" s="60">
        <v>150050</v>
      </c>
      <c r="I2832" s="60" t="s">
        <v>5</v>
      </c>
      <c r="J2832" s="66">
        <v>44774</v>
      </c>
      <c r="K2832" s="60" t="s">
        <v>4359</v>
      </c>
      <c r="L2832" s="60" t="s">
        <v>157</v>
      </c>
      <c r="M2832" s="60" t="s">
        <v>67</v>
      </c>
      <c r="N2832" s="60">
        <v>0</v>
      </c>
      <c r="O2832" s="63" t="s">
        <v>2209</v>
      </c>
      <c r="P2832" s="60">
        <v>0</v>
      </c>
      <c r="Q2832" s="59">
        <v>0</v>
      </c>
      <c r="R2832" s="60" t="s">
        <v>2210</v>
      </c>
      <c r="S2832" s="60" t="s">
        <v>4360</v>
      </c>
      <c r="T2832" s="60" t="s">
        <v>238</v>
      </c>
      <c r="U2832" s="60" t="s">
        <v>71</v>
      </c>
      <c r="V2832" s="60">
        <v>0</v>
      </c>
      <c r="W2832" s="1" t="b">
        <v>0</v>
      </c>
    </row>
    <row r="2833" spans="1:23" ht="45">
      <c r="A2833" s="56" t="str">
        <f t="shared" si="44"/>
        <v>PSUSTAPFIN VMSTAPFIN @ HONEYWELLTAPFIN</v>
      </c>
      <c r="B2833" s="57" t="s">
        <v>45</v>
      </c>
      <c r="C2833" s="57" t="s">
        <v>46</v>
      </c>
      <c r="D2833" s="57" t="s">
        <v>1672</v>
      </c>
      <c r="E2833" s="57" t="s">
        <v>4357</v>
      </c>
      <c r="F2833" s="58" t="s">
        <v>4286</v>
      </c>
      <c r="G2833" s="59" t="s">
        <v>4287</v>
      </c>
      <c r="H2833" s="60">
        <v>150050</v>
      </c>
      <c r="I2833" s="60" t="s">
        <v>5</v>
      </c>
      <c r="J2833" s="66">
        <v>44774</v>
      </c>
      <c r="K2833" s="60" t="s">
        <v>4361</v>
      </c>
      <c r="L2833" s="60" t="s">
        <v>157</v>
      </c>
      <c r="M2833" s="60" t="s">
        <v>67</v>
      </c>
      <c r="N2833" s="60" t="s">
        <v>57</v>
      </c>
      <c r="O2833" s="63" t="s">
        <v>2209</v>
      </c>
      <c r="P2833" s="60" t="s">
        <v>159</v>
      </c>
      <c r="Q2833" s="59" t="s">
        <v>57</v>
      </c>
      <c r="R2833" s="60" t="s">
        <v>2210</v>
      </c>
      <c r="S2833" s="60" t="s">
        <v>4360</v>
      </c>
      <c r="T2833" s="60" t="s">
        <v>238</v>
      </c>
      <c r="U2833" s="60" t="s">
        <v>71</v>
      </c>
      <c r="V2833" s="60">
        <v>0</v>
      </c>
      <c r="W2833" s="1" t="b">
        <v>0</v>
      </c>
    </row>
    <row r="2834" spans="1:23" ht="45">
      <c r="A2834" s="56" t="str">
        <f t="shared" si="44"/>
        <v>JDECANMANPOWERTAPFIN @ HONEYWELL (CAN)TAPFIN @ HONEYWELL-ACS CA</v>
      </c>
      <c r="B2834" s="57" t="s">
        <v>106</v>
      </c>
      <c r="C2834" s="57" t="s">
        <v>225</v>
      </c>
      <c r="D2834" s="57" t="s">
        <v>107</v>
      </c>
      <c r="E2834" s="57" t="s">
        <v>10584</v>
      </c>
      <c r="F2834" s="58" t="s">
        <v>10585</v>
      </c>
      <c r="G2834" s="59">
        <v>6083026</v>
      </c>
      <c r="H2834" s="60">
        <v>2000050</v>
      </c>
      <c r="I2834" s="60" t="s">
        <v>5</v>
      </c>
      <c r="J2834" s="66">
        <v>44682</v>
      </c>
      <c r="K2834" s="60" t="s">
        <v>4361</v>
      </c>
      <c r="L2834" s="60" t="s">
        <v>157</v>
      </c>
      <c r="M2834" s="60" t="s">
        <v>67</v>
      </c>
      <c r="N2834" s="60">
        <v>0</v>
      </c>
      <c r="O2834" s="63">
        <v>139691877</v>
      </c>
      <c r="P2834" s="60" t="s">
        <v>159</v>
      </c>
      <c r="Q2834" s="59">
        <v>0</v>
      </c>
      <c r="R2834" s="60" t="s">
        <v>2210</v>
      </c>
      <c r="S2834" s="60" t="s">
        <v>4360</v>
      </c>
      <c r="T2834" s="60" t="s">
        <v>238</v>
      </c>
      <c r="U2834" s="60" t="s">
        <v>71</v>
      </c>
      <c r="V2834" s="60">
        <v>0</v>
      </c>
      <c r="W2834" s="1" t="b">
        <v>0</v>
      </c>
    </row>
    <row r="2835" spans="1:23" ht="45">
      <c r="A2835" s="56" t="str">
        <f t="shared" si="44"/>
        <v>JDEUSMANPOWERTAPFIN @ IDEMIATAPFIN AT IDEMIA</v>
      </c>
      <c r="B2835" s="57" t="s">
        <v>106</v>
      </c>
      <c r="C2835" s="57" t="s">
        <v>46</v>
      </c>
      <c r="D2835" s="57" t="s">
        <v>107</v>
      </c>
      <c r="E2835" s="57" t="s">
        <v>4362</v>
      </c>
      <c r="F2835" s="58" t="s">
        <v>4363</v>
      </c>
      <c r="G2835" s="59">
        <v>9541031</v>
      </c>
      <c r="H2835" s="60">
        <v>25000</v>
      </c>
      <c r="I2835" s="60" t="s">
        <v>5</v>
      </c>
      <c r="J2835" s="66">
        <v>44743</v>
      </c>
      <c r="K2835" s="60" t="s">
        <v>4364</v>
      </c>
      <c r="L2835" s="60" t="s">
        <v>980</v>
      </c>
      <c r="M2835" s="60" t="s">
        <v>158</v>
      </c>
      <c r="N2835" s="60">
        <v>0</v>
      </c>
      <c r="O2835" s="63">
        <v>131256377</v>
      </c>
      <c r="P2835" s="60" t="s">
        <v>113</v>
      </c>
      <c r="Q2835" s="59">
        <v>0</v>
      </c>
      <c r="R2835" s="60" t="s">
        <v>856</v>
      </c>
      <c r="S2835" s="60" t="s">
        <v>2319</v>
      </c>
      <c r="T2835" s="60" t="s">
        <v>611</v>
      </c>
      <c r="U2835" s="60" t="s">
        <v>71</v>
      </c>
      <c r="V2835" s="60">
        <v>0</v>
      </c>
      <c r="W2835" s="1" t="b">
        <v>0</v>
      </c>
    </row>
    <row r="2836" spans="1:23" ht="56.25">
      <c r="A2836" s="56" t="str">
        <f t="shared" si="44"/>
        <v>JDEUSMANPOWERTAPFIN @ KBRWYLETAPFIN AT KBRWYLE</v>
      </c>
      <c r="B2836" s="25" t="s">
        <v>106</v>
      </c>
      <c r="C2836" s="25" t="s">
        <v>46</v>
      </c>
      <c r="D2836" s="25" t="s">
        <v>107</v>
      </c>
      <c r="E2836" s="25" t="s">
        <v>10586</v>
      </c>
      <c r="F2836" s="27" t="s">
        <v>10587</v>
      </c>
      <c r="G2836" s="28">
        <v>9145426</v>
      </c>
      <c r="H2836" s="10">
        <v>40000</v>
      </c>
      <c r="I2836" s="10" t="s">
        <v>8</v>
      </c>
      <c r="J2836" s="11">
        <v>44287</v>
      </c>
      <c r="K2836" s="10" t="s">
        <v>10588</v>
      </c>
      <c r="L2836" s="10" t="s">
        <v>433</v>
      </c>
      <c r="M2836" s="10" t="s">
        <v>98</v>
      </c>
      <c r="N2836" s="10"/>
      <c r="O2836" s="12">
        <v>784072626</v>
      </c>
      <c r="P2836" s="10" t="s">
        <v>167</v>
      </c>
      <c r="Q2836" s="10" t="s">
        <v>159</v>
      </c>
      <c r="R2836" s="10" t="s">
        <v>10589</v>
      </c>
      <c r="S2836" s="10" t="s">
        <v>10590</v>
      </c>
      <c r="T2836" s="10" t="s">
        <v>128</v>
      </c>
      <c r="U2836" s="10" t="s">
        <v>103</v>
      </c>
      <c r="V2836" s="10" t="s">
        <v>57</v>
      </c>
      <c r="W2836" s="1" t="b">
        <v>0</v>
      </c>
    </row>
    <row r="2837" spans="1:23" ht="45">
      <c r="A2837" s="56" t="str">
        <f t="shared" si="44"/>
        <v>JDEUSMANPOWERTAPFIN @ KRAFTTAPFIN AT KRAFT HEINZ</v>
      </c>
      <c r="B2837" s="57" t="s">
        <v>106</v>
      </c>
      <c r="C2837" s="57" t="s">
        <v>46</v>
      </c>
      <c r="D2837" s="57" t="s">
        <v>107</v>
      </c>
      <c r="E2837" s="57" t="s">
        <v>4365</v>
      </c>
      <c r="F2837" s="58" t="s">
        <v>4366</v>
      </c>
      <c r="G2837" s="59">
        <v>8590239</v>
      </c>
      <c r="H2837" s="60">
        <v>25050</v>
      </c>
      <c r="I2837" s="60" t="s">
        <v>5</v>
      </c>
      <c r="J2837" s="66">
        <v>44743</v>
      </c>
      <c r="K2837" s="60" t="s">
        <v>10591</v>
      </c>
      <c r="L2837" s="60" t="s">
        <v>4368</v>
      </c>
      <c r="M2837" s="60" t="s">
        <v>98</v>
      </c>
      <c r="N2837" s="60" t="s">
        <v>54</v>
      </c>
      <c r="O2837" s="63" t="s">
        <v>2707</v>
      </c>
      <c r="P2837" s="60" t="s">
        <v>159</v>
      </c>
      <c r="Q2837" s="59" t="s">
        <v>57</v>
      </c>
      <c r="R2837" s="60" t="s">
        <v>2708</v>
      </c>
      <c r="S2837" s="60" t="s">
        <v>2709</v>
      </c>
      <c r="T2837" s="60" t="s">
        <v>398</v>
      </c>
      <c r="U2837" s="60" t="s">
        <v>71</v>
      </c>
      <c r="V2837" s="60">
        <v>0</v>
      </c>
      <c r="W2837" s="1" t="b">
        <v>0</v>
      </c>
    </row>
    <row r="2838" spans="1:23" ht="33.75">
      <c r="A2838" s="56" t="str">
        <f t="shared" si="44"/>
        <v>PSUSMANPOWERTAPFIN @ KRAFTTapfin@ Kraft Heinz</v>
      </c>
      <c r="B2838" s="32" t="s">
        <v>45</v>
      </c>
      <c r="C2838" s="32" t="s">
        <v>46</v>
      </c>
      <c r="D2838" s="32" t="s">
        <v>107</v>
      </c>
      <c r="E2838" s="32" t="s">
        <v>4365</v>
      </c>
      <c r="F2838" s="33" t="s">
        <v>10592</v>
      </c>
      <c r="G2838" s="34" t="s">
        <v>10593</v>
      </c>
      <c r="H2838" s="35">
        <v>250000</v>
      </c>
      <c r="I2838" s="35" t="s">
        <v>5</v>
      </c>
      <c r="J2838" s="36">
        <v>44409</v>
      </c>
      <c r="K2838" s="35" t="s">
        <v>10594</v>
      </c>
      <c r="L2838" s="35" t="s">
        <v>10595</v>
      </c>
      <c r="M2838" s="35" t="s">
        <v>98</v>
      </c>
      <c r="N2838" s="35" t="s">
        <v>54</v>
      </c>
      <c r="O2838" s="37">
        <v>79320220</v>
      </c>
      <c r="P2838" s="35" t="s">
        <v>159</v>
      </c>
      <c r="Q2838" s="35" t="s">
        <v>57</v>
      </c>
      <c r="R2838" s="35" t="s">
        <v>2708</v>
      </c>
      <c r="S2838" s="35" t="s">
        <v>2709</v>
      </c>
      <c r="T2838" s="35" t="s">
        <v>398</v>
      </c>
      <c r="U2838" s="35" t="s">
        <v>71</v>
      </c>
      <c r="V2838" s="35" t="s">
        <v>57</v>
      </c>
      <c r="W2838" s="1" t="b">
        <v>0</v>
      </c>
    </row>
    <row r="2839" spans="1:23" ht="33.75">
      <c r="A2839" s="56" t="str">
        <f t="shared" si="44"/>
        <v>PSUSTAPFIN VMSTAPFIN @ MARVELL TECHNOLOGYTAPFIN</v>
      </c>
      <c r="B2839" s="57" t="s">
        <v>45</v>
      </c>
      <c r="C2839" s="57" t="s">
        <v>46</v>
      </c>
      <c r="D2839" s="57" t="s">
        <v>1672</v>
      </c>
      <c r="E2839" s="57" t="s">
        <v>4369</v>
      </c>
      <c r="F2839" s="58" t="s">
        <v>4286</v>
      </c>
      <c r="G2839" s="59" t="s">
        <v>4287</v>
      </c>
      <c r="H2839" s="60">
        <v>300000</v>
      </c>
      <c r="I2839" s="60" t="s">
        <v>5</v>
      </c>
      <c r="J2839" s="66">
        <v>44743</v>
      </c>
      <c r="K2839" s="60" t="s">
        <v>4370</v>
      </c>
      <c r="L2839" s="60" t="s">
        <v>66</v>
      </c>
      <c r="M2839" s="60" t="s">
        <v>98</v>
      </c>
      <c r="N2839" s="60" t="s">
        <v>57</v>
      </c>
      <c r="O2839" s="63" t="s">
        <v>4371</v>
      </c>
      <c r="P2839" s="60" t="s">
        <v>113</v>
      </c>
      <c r="Q2839" s="59" t="s">
        <v>57</v>
      </c>
      <c r="R2839" s="60" t="s">
        <v>4372</v>
      </c>
      <c r="S2839" s="60" t="s">
        <v>57</v>
      </c>
      <c r="T2839" s="60" t="s">
        <v>57</v>
      </c>
      <c r="U2839" s="60" t="s">
        <v>57</v>
      </c>
      <c r="V2839" s="60" t="s">
        <v>57</v>
      </c>
      <c r="W2839" s="1" t="b">
        <v>0</v>
      </c>
    </row>
    <row r="2840" spans="1:23" ht="33.75">
      <c r="A2840" s="56" t="str">
        <f t="shared" si="44"/>
        <v>PSUSTAPFIN VMSTAPFIN @ MATTELTAPFIN</v>
      </c>
      <c r="B2840" s="57" t="s">
        <v>45</v>
      </c>
      <c r="C2840" s="57" t="s">
        <v>46</v>
      </c>
      <c r="D2840" s="57" t="s">
        <v>1672</v>
      </c>
      <c r="E2840" s="57" t="s">
        <v>4373</v>
      </c>
      <c r="F2840" s="58" t="s">
        <v>4286</v>
      </c>
      <c r="G2840" s="59" t="s">
        <v>4287</v>
      </c>
      <c r="H2840" s="60">
        <v>200000</v>
      </c>
      <c r="I2840" s="60" t="s">
        <v>5</v>
      </c>
      <c r="J2840" s="66">
        <v>44743</v>
      </c>
      <c r="K2840" s="60" t="s">
        <v>4374</v>
      </c>
      <c r="L2840" s="60" t="s">
        <v>2968</v>
      </c>
      <c r="M2840" s="60" t="s">
        <v>158</v>
      </c>
      <c r="N2840" s="60" t="s">
        <v>57</v>
      </c>
      <c r="O2840" s="63" t="s">
        <v>2969</v>
      </c>
      <c r="P2840" s="60" t="s">
        <v>159</v>
      </c>
      <c r="Q2840" s="59" t="s">
        <v>57</v>
      </c>
      <c r="R2840" s="60" t="s">
        <v>2970</v>
      </c>
      <c r="S2840" s="60" t="s">
        <v>2971</v>
      </c>
      <c r="T2840" s="60" t="s">
        <v>203</v>
      </c>
      <c r="U2840" s="60" t="s">
        <v>71</v>
      </c>
      <c r="V2840" s="60">
        <v>0</v>
      </c>
      <c r="W2840" s="1" t="b">
        <v>0</v>
      </c>
    </row>
    <row r="2841" spans="1:23" ht="67.5">
      <c r="A2841" s="56" t="str">
        <f t="shared" si="44"/>
        <v>PSUSTAPFIN VMSTAPFIN @ NCRTAPFIN</v>
      </c>
      <c r="B2841" s="57" t="s">
        <v>45</v>
      </c>
      <c r="C2841" s="57" t="s">
        <v>46</v>
      </c>
      <c r="D2841" s="57" t="s">
        <v>1672</v>
      </c>
      <c r="E2841" s="57" t="s">
        <v>4375</v>
      </c>
      <c r="F2841" s="58" t="s">
        <v>4286</v>
      </c>
      <c r="G2841" s="59" t="s">
        <v>4287</v>
      </c>
      <c r="H2841" s="60">
        <v>250000</v>
      </c>
      <c r="I2841" s="60" t="s">
        <v>5</v>
      </c>
      <c r="J2841" s="66">
        <v>44743</v>
      </c>
      <c r="K2841" s="60" t="s">
        <v>4376</v>
      </c>
      <c r="L2841" s="60" t="s">
        <v>125</v>
      </c>
      <c r="M2841" s="60" t="s">
        <v>158</v>
      </c>
      <c r="N2841" s="60" t="s">
        <v>57</v>
      </c>
      <c r="O2841" s="63" t="s">
        <v>4377</v>
      </c>
      <c r="P2841" s="60" t="s">
        <v>159</v>
      </c>
      <c r="Q2841" s="59" t="s">
        <v>57</v>
      </c>
      <c r="R2841" s="60" t="s">
        <v>3178</v>
      </c>
      <c r="S2841" s="60" t="s">
        <v>3181</v>
      </c>
      <c r="T2841" s="60" t="s">
        <v>472</v>
      </c>
      <c r="U2841" s="60" t="s">
        <v>71</v>
      </c>
      <c r="V2841" s="60" t="s">
        <v>4378</v>
      </c>
      <c r="W2841" s="1" t="b">
        <v>0</v>
      </c>
    </row>
    <row r="2842" spans="1:23" ht="33.75">
      <c r="A2842" s="56" t="str">
        <f t="shared" si="44"/>
        <v>PSUSTAPFIN VMSTAPFIN @ PEPPERIDGE FARMTAPFIN</v>
      </c>
      <c r="B2842" s="57" t="s">
        <v>45</v>
      </c>
      <c r="C2842" s="57" t="s">
        <v>46</v>
      </c>
      <c r="D2842" s="57" t="s">
        <v>1672</v>
      </c>
      <c r="E2842" s="57" t="s">
        <v>4379</v>
      </c>
      <c r="F2842" s="58" t="s">
        <v>4286</v>
      </c>
      <c r="G2842" s="59" t="s">
        <v>4287</v>
      </c>
      <c r="H2842" s="60">
        <v>500000</v>
      </c>
      <c r="I2842" s="60" t="s">
        <v>5</v>
      </c>
      <c r="J2842" s="66">
        <v>44743</v>
      </c>
      <c r="K2842" s="60" t="s">
        <v>4380</v>
      </c>
      <c r="L2842" s="60" t="s">
        <v>66</v>
      </c>
      <c r="M2842" s="60" t="s">
        <v>98</v>
      </c>
      <c r="N2842" s="60" t="s">
        <v>57</v>
      </c>
      <c r="O2842" s="63" t="s">
        <v>4381</v>
      </c>
      <c r="P2842" s="60" t="s">
        <v>113</v>
      </c>
      <c r="Q2842" s="59" t="s">
        <v>159</v>
      </c>
      <c r="R2842" s="60" t="s">
        <v>1007</v>
      </c>
      <c r="S2842" s="60" t="s">
        <v>1003</v>
      </c>
      <c r="T2842" s="60" t="s">
        <v>102</v>
      </c>
      <c r="U2842" s="60" t="s">
        <v>71</v>
      </c>
      <c r="V2842" s="60">
        <v>0</v>
      </c>
      <c r="W2842" s="1" t="b">
        <v>0</v>
      </c>
    </row>
    <row r="2843" spans="1:23" ht="78.75" customHeight="1">
      <c r="A2843" s="56" t="str">
        <f t="shared" si="44"/>
        <v>PSUSEXPERISTAPFIN @ PERNOD RICARDTAPFIN</v>
      </c>
      <c r="B2843" s="32" t="s">
        <v>45</v>
      </c>
      <c r="C2843" s="32" t="s">
        <v>46</v>
      </c>
      <c r="D2843" s="32" t="s">
        <v>47</v>
      </c>
      <c r="E2843" s="32" t="s">
        <v>4382</v>
      </c>
      <c r="F2843" s="33" t="s">
        <v>4286</v>
      </c>
      <c r="G2843" s="34" t="s">
        <v>4287</v>
      </c>
      <c r="H2843" s="35">
        <v>200000</v>
      </c>
      <c r="I2843" s="35" t="s">
        <v>5</v>
      </c>
      <c r="J2843" s="36">
        <v>44562</v>
      </c>
      <c r="K2843" s="35" t="s">
        <v>4383</v>
      </c>
      <c r="L2843" s="35" t="s">
        <v>66</v>
      </c>
      <c r="M2843" s="35" t="s">
        <v>98</v>
      </c>
      <c r="N2843" s="35" t="s">
        <v>57</v>
      </c>
      <c r="O2843" s="37">
        <v>98232619</v>
      </c>
      <c r="P2843" s="35" t="s">
        <v>99</v>
      </c>
      <c r="Q2843" s="34">
        <v>0</v>
      </c>
      <c r="R2843" s="35" t="s">
        <v>4385</v>
      </c>
      <c r="S2843" s="35" t="s">
        <v>4386</v>
      </c>
      <c r="T2843" s="35" t="s">
        <v>137</v>
      </c>
      <c r="U2843" s="35" t="s">
        <v>71</v>
      </c>
      <c r="V2843" s="35">
        <v>0</v>
      </c>
      <c r="W2843" s="1" t="b">
        <v>0</v>
      </c>
    </row>
    <row r="2844" spans="1:23" ht="45">
      <c r="A2844" s="56" t="str">
        <f t="shared" si="44"/>
        <v>PSUSTAPFIN VMSTAPFIN @ PERNOD RICARDTAPFIN</v>
      </c>
      <c r="B2844" s="57" t="s">
        <v>45</v>
      </c>
      <c r="C2844" s="57" t="s">
        <v>46</v>
      </c>
      <c r="D2844" s="57" t="s">
        <v>1672</v>
      </c>
      <c r="E2844" s="57" t="s">
        <v>4382</v>
      </c>
      <c r="F2844" s="58" t="s">
        <v>4286</v>
      </c>
      <c r="G2844" s="59" t="s">
        <v>4287</v>
      </c>
      <c r="H2844" s="60">
        <v>200000</v>
      </c>
      <c r="I2844" s="60" t="s">
        <v>5</v>
      </c>
      <c r="J2844" s="66">
        <v>44743</v>
      </c>
      <c r="K2844" s="60" t="s">
        <v>4383</v>
      </c>
      <c r="L2844" s="60" t="s">
        <v>66</v>
      </c>
      <c r="M2844" s="60" t="s">
        <v>98</v>
      </c>
      <c r="N2844" s="60" t="s">
        <v>57</v>
      </c>
      <c r="O2844" s="63" t="s">
        <v>4384</v>
      </c>
      <c r="P2844" s="60" t="s">
        <v>99</v>
      </c>
      <c r="Q2844" s="59">
        <v>0</v>
      </c>
      <c r="R2844" s="60" t="s">
        <v>4385</v>
      </c>
      <c r="S2844" s="60" t="s">
        <v>4386</v>
      </c>
      <c r="T2844" s="60" t="s">
        <v>137</v>
      </c>
      <c r="U2844" s="60" t="s">
        <v>71</v>
      </c>
      <c r="V2844" s="60">
        <v>0</v>
      </c>
      <c r="W2844" s="1" t="b">
        <v>0</v>
      </c>
    </row>
    <row r="2845" spans="1:23" ht="56.25">
      <c r="A2845" s="56" t="str">
        <f t="shared" si="44"/>
        <v>JDEUSMANPOWERTAPFIN @ PFCTAPFIN AT PF CONSUMER HEA</v>
      </c>
      <c r="B2845" s="57" t="s">
        <v>106</v>
      </c>
      <c r="C2845" s="57" t="s">
        <v>46</v>
      </c>
      <c r="D2845" s="57" t="s">
        <v>107</v>
      </c>
      <c r="E2845" s="57" t="s">
        <v>4387</v>
      </c>
      <c r="F2845" s="58" t="s">
        <v>4388</v>
      </c>
      <c r="G2845" s="59">
        <v>9304653</v>
      </c>
      <c r="H2845" s="60">
        <v>50000</v>
      </c>
      <c r="I2845" s="60" t="s">
        <v>5</v>
      </c>
      <c r="J2845" s="66">
        <v>44743</v>
      </c>
      <c r="K2845" s="60" t="s">
        <v>10596</v>
      </c>
      <c r="L2845" s="60" t="s">
        <v>4346</v>
      </c>
      <c r="M2845" s="60" t="s">
        <v>158</v>
      </c>
      <c r="N2845" s="60" t="s">
        <v>54</v>
      </c>
      <c r="O2845" s="63" t="s">
        <v>4390</v>
      </c>
      <c r="P2845" s="60" t="s">
        <v>1396</v>
      </c>
      <c r="Q2845" s="59">
        <v>0</v>
      </c>
      <c r="R2845" s="60" t="s">
        <v>1967</v>
      </c>
      <c r="S2845" s="60" t="s">
        <v>1968</v>
      </c>
      <c r="T2845" s="60" t="s">
        <v>238</v>
      </c>
      <c r="U2845" s="60" t="s">
        <v>60</v>
      </c>
      <c r="V2845" s="60" t="s">
        <v>57</v>
      </c>
      <c r="W2845" s="1" t="b">
        <v>0</v>
      </c>
    </row>
    <row r="2846" spans="1:23" ht="45">
      <c r="A2846" s="56" t="str">
        <f t="shared" si="44"/>
        <v>PSUSEXPERISTAPFIN @ PFIZERTAPFIN</v>
      </c>
      <c r="B2846" s="57" t="s">
        <v>45</v>
      </c>
      <c r="C2846" s="57" t="s">
        <v>46</v>
      </c>
      <c r="D2846" s="57" t="s">
        <v>47</v>
      </c>
      <c r="E2846" s="57" t="s">
        <v>4393</v>
      </c>
      <c r="F2846" s="58" t="s">
        <v>4286</v>
      </c>
      <c r="G2846" s="59" t="s">
        <v>4287</v>
      </c>
      <c r="H2846" s="60">
        <v>1000000</v>
      </c>
      <c r="I2846" s="60" t="s">
        <v>5</v>
      </c>
      <c r="J2846" s="66">
        <v>44774</v>
      </c>
      <c r="K2846" s="60" t="s">
        <v>3548</v>
      </c>
      <c r="L2846" s="60" t="s">
        <v>865</v>
      </c>
      <c r="M2846" s="60" t="s">
        <v>67</v>
      </c>
      <c r="N2846" s="60" t="s">
        <v>57</v>
      </c>
      <c r="O2846" s="63" t="s">
        <v>3549</v>
      </c>
      <c r="P2846" s="60" t="s">
        <v>159</v>
      </c>
      <c r="Q2846" s="59">
        <v>0</v>
      </c>
      <c r="R2846" s="60" t="s">
        <v>866</v>
      </c>
      <c r="S2846" s="60" t="s">
        <v>867</v>
      </c>
      <c r="T2846" s="60" t="s">
        <v>238</v>
      </c>
      <c r="U2846" s="60" t="s">
        <v>71</v>
      </c>
      <c r="V2846" s="60">
        <v>0</v>
      </c>
      <c r="W2846" s="1" t="b">
        <v>0</v>
      </c>
    </row>
    <row r="2847" spans="1:23" ht="45">
      <c r="A2847" s="56" t="str">
        <f t="shared" si="44"/>
        <v>JDEUSMANPOWERTAPFIN @ PPG INDUSTRIESTAPFIN AT PPG INDUSTRIES</v>
      </c>
      <c r="B2847" s="57" t="s">
        <v>106</v>
      </c>
      <c r="C2847" s="57" t="s">
        <v>46</v>
      </c>
      <c r="D2847" s="57" t="s">
        <v>107</v>
      </c>
      <c r="E2847" s="57" t="s">
        <v>4394</v>
      </c>
      <c r="F2847" s="58" t="s">
        <v>4395</v>
      </c>
      <c r="G2847" s="59">
        <v>8890856</v>
      </c>
      <c r="H2847" s="60">
        <v>200000</v>
      </c>
      <c r="I2847" s="60" t="s">
        <v>5</v>
      </c>
      <c r="J2847" s="66">
        <v>44774</v>
      </c>
      <c r="K2847" s="60" t="s">
        <v>4396</v>
      </c>
      <c r="L2847" s="60" t="s">
        <v>780</v>
      </c>
      <c r="M2847" s="60" t="s">
        <v>98</v>
      </c>
      <c r="N2847" s="60" t="s">
        <v>57</v>
      </c>
      <c r="O2847" s="63">
        <v>1344803</v>
      </c>
      <c r="P2847" s="60">
        <v>0</v>
      </c>
      <c r="Q2847" s="59">
        <v>0</v>
      </c>
      <c r="R2847" s="60" t="s">
        <v>3654</v>
      </c>
      <c r="S2847" s="60" t="s">
        <v>3655</v>
      </c>
      <c r="T2847" s="60" t="s">
        <v>188</v>
      </c>
      <c r="U2847" s="60" t="s">
        <v>71</v>
      </c>
      <c r="V2847" s="60">
        <v>0</v>
      </c>
      <c r="W2847" s="1" t="b">
        <v>0</v>
      </c>
    </row>
    <row r="2848" spans="1:23" ht="22.5">
      <c r="A2848" s="56" t="str">
        <f t="shared" si="44"/>
        <v>PSUSTAPFIN VMSTAPFIN @ QBE AMERICASTAPFIN</v>
      </c>
      <c r="B2848" s="57" t="s">
        <v>45</v>
      </c>
      <c r="C2848" s="57" t="s">
        <v>46</v>
      </c>
      <c r="D2848" s="57" t="s">
        <v>1672</v>
      </c>
      <c r="E2848" s="57" t="s">
        <v>4397</v>
      </c>
      <c r="F2848" s="58" t="s">
        <v>4286</v>
      </c>
      <c r="G2848" s="59" t="s">
        <v>4287</v>
      </c>
      <c r="H2848" s="60">
        <v>200000</v>
      </c>
      <c r="I2848" s="60" t="s">
        <v>5</v>
      </c>
      <c r="J2848" s="66">
        <v>44743</v>
      </c>
      <c r="K2848" s="60" t="s">
        <v>3275</v>
      </c>
      <c r="L2848" s="60" t="s">
        <v>133</v>
      </c>
      <c r="M2848" s="60" t="s">
        <v>98</v>
      </c>
      <c r="N2848" s="60" t="s">
        <v>57</v>
      </c>
      <c r="O2848" s="63">
        <v>7946320</v>
      </c>
      <c r="P2848" s="60" t="s">
        <v>299</v>
      </c>
      <c r="Q2848" s="59">
        <v>0</v>
      </c>
      <c r="R2848" s="60" t="s">
        <v>4398</v>
      </c>
      <c r="S2848" s="60" t="s">
        <v>4399</v>
      </c>
      <c r="T2848" s="60" t="s">
        <v>188</v>
      </c>
      <c r="U2848" s="60" t="s">
        <v>60</v>
      </c>
      <c r="V2848" s="60">
        <v>0</v>
      </c>
      <c r="W2848" s="1" t="b">
        <v>0</v>
      </c>
    </row>
    <row r="2849" spans="1:23" ht="56.25">
      <c r="A2849" s="56" t="str">
        <f t="shared" si="44"/>
        <v>JDEUSMANPOWERTAPFIN @ RESIDEOTAPFIN AT RESIDEO TECHNOL</v>
      </c>
      <c r="B2849" s="57" t="s">
        <v>106</v>
      </c>
      <c r="C2849" s="57" t="s">
        <v>46</v>
      </c>
      <c r="D2849" s="57" t="s">
        <v>107</v>
      </c>
      <c r="E2849" s="57" t="s">
        <v>4400</v>
      </c>
      <c r="F2849" s="58" t="s">
        <v>4401</v>
      </c>
      <c r="G2849" s="59">
        <v>8547041</v>
      </c>
      <c r="H2849" s="60">
        <v>10000</v>
      </c>
      <c r="I2849" s="60" t="s">
        <v>5</v>
      </c>
      <c r="J2849" s="66">
        <v>44743</v>
      </c>
      <c r="K2849" s="60" t="s">
        <v>4402</v>
      </c>
      <c r="L2849" s="60" t="s">
        <v>4346</v>
      </c>
      <c r="M2849" s="60" t="s">
        <v>98</v>
      </c>
      <c r="N2849" s="60">
        <v>0</v>
      </c>
      <c r="O2849" s="63">
        <v>81330935</v>
      </c>
      <c r="P2849" s="60" t="s">
        <v>159</v>
      </c>
      <c r="Q2849" s="59">
        <v>0</v>
      </c>
      <c r="R2849" s="60" t="s">
        <v>4403</v>
      </c>
      <c r="S2849" s="60" t="s">
        <v>4404</v>
      </c>
      <c r="T2849" s="60" t="s">
        <v>203</v>
      </c>
      <c r="U2849" s="60" t="s">
        <v>71</v>
      </c>
      <c r="V2849" s="60">
        <v>0</v>
      </c>
      <c r="W2849" s="1" t="b">
        <v>0</v>
      </c>
    </row>
    <row r="2850" spans="1:23" ht="56.25">
      <c r="A2850" s="56" t="str">
        <f t="shared" si="44"/>
        <v>PSUSTAPFIN VMSTAPFIN @ RESIDEOTAPFIN</v>
      </c>
      <c r="B2850" s="57" t="s">
        <v>45</v>
      </c>
      <c r="C2850" s="57" t="s">
        <v>46</v>
      </c>
      <c r="D2850" s="57" t="s">
        <v>1672</v>
      </c>
      <c r="E2850" s="57" t="s">
        <v>4400</v>
      </c>
      <c r="F2850" s="58" t="s">
        <v>4286</v>
      </c>
      <c r="G2850" s="59" t="s">
        <v>4287</v>
      </c>
      <c r="H2850" s="60">
        <v>200000</v>
      </c>
      <c r="I2850" s="60" t="s">
        <v>5</v>
      </c>
      <c r="J2850" s="66">
        <v>44743</v>
      </c>
      <c r="K2850" s="60" t="s">
        <v>4402</v>
      </c>
      <c r="L2850" s="60" t="s">
        <v>4117</v>
      </c>
      <c r="M2850" s="60" t="s">
        <v>98</v>
      </c>
      <c r="N2850" s="60" t="s">
        <v>57</v>
      </c>
      <c r="O2850" s="63" t="s">
        <v>4405</v>
      </c>
      <c r="P2850" s="60" t="s">
        <v>159</v>
      </c>
      <c r="Q2850" s="59" t="s">
        <v>57</v>
      </c>
      <c r="R2850" s="60" t="s">
        <v>4403</v>
      </c>
      <c r="S2850" s="60" t="s">
        <v>4404</v>
      </c>
      <c r="T2850" s="60" t="s">
        <v>203</v>
      </c>
      <c r="U2850" s="60" t="s">
        <v>71</v>
      </c>
      <c r="V2850" s="60">
        <v>0</v>
      </c>
      <c r="W2850" s="1" t="b">
        <v>0</v>
      </c>
    </row>
    <row r="2851" spans="1:23" ht="56.25">
      <c r="A2851" s="56" t="str">
        <f t="shared" si="44"/>
        <v>PSUSTAPFIN VMSTAPFIN @ ROYAL CARIBBEANTAPFIN</v>
      </c>
      <c r="B2851" s="57" t="s">
        <v>45</v>
      </c>
      <c r="C2851" s="57" t="s">
        <v>46</v>
      </c>
      <c r="D2851" s="57" t="s">
        <v>1672</v>
      </c>
      <c r="E2851" s="57" t="s">
        <v>4406</v>
      </c>
      <c r="F2851" s="58" t="s">
        <v>4286</v>
      </c>
      <c r="G2851" s="59" t="s">
        <v>4287</v>
      </c>
      <c r="H2851" s="60">
        <v>100000</v>
      </c>
      <c r="I2851" s="60" t="s">
        <v>5</v>
      </c>
      <c r="J2851" s="66">
        <v>44743</v>
      </c>
      <c r="K2851" s="60" t="s">
        <v>4407</v>
      </c>
      <c r="L2851" s="60" t="s">
        <v>3905</v>
      </c>
      <c r="M2851" s="60" t="s">
        <v>229</v>
      </c>
      <c r="N2851" s="60" t="s">
        <v>57</v>
      </c>
      <c r="O2851" s="63" t="s">
        <v>3906</v>
      </c>
      <c r="P2851" s="60" t="s">
        <v>518</v>
      </c>
      <c r="Q2851" s="59" t="s">
        <v>57</v>
      </c>
      <c r="R2851" s="60" t="s">
        <v>3907</v>
      </c>
      <c r="S2851" s="60" t="s">
        <v>3902</v>
      </c>
      <c r="T2851" s="60" t="s">
        <v>550</v>
      </c>
      <c r="U2851" s="60" t="s">
        <v>60</v>
      </c>
      <c r="V2851" s="60">
        <v>0</v>
      </c>
      <c r="W2851" s="1" t="b">
        <v>0</v>
      </c>
    </row>
    <row r="2852" spans="1:23" ht="33.75">
      <c r="A2852" s="56" t="str">
        <f t="shared" si="44"/>
        <v>PSUSEXPERISTAPFIN @ SALESFORCE.COMTAPFIN</v>
      </c>
      <c r="B2852" s="57" t="s">
        <v>45</v>
      </c>
      <c r="C2852" s="57" t="s">
        <v>46</v>
      </c>
      <c r="D2852" s="57" t="s">
        <v>47</v>
      </c>
      <c r="E2852" s="57" t="s">
        <v>4408</v>
      </c>
      <c r="F2852" s="58" t="s">
        <v>4286</v>
      </c>
      <c r="G2852" s="59" t="s">
        <v>4287</v>
      </c>
      <c r="H2852" s="60">
        <v>1000050</v>
      </c>
      <c r="I2852" s="60" t="s">
        <v>5</v>
      </c>
      <c r="J2852" s="66">
        <v>44774</v>
      </c>
      <c r="K2852" s="60" t="s">
        <v>10597</v>
      </c>
      <c r="L2852" s="60" t="s">
        <v>66</v>
      </c>
      <c r="M2852" s="60" t="s">
        <v>67</v>
      </c>
      <c r="N2852" s="60" t="s">
        <v>57</v>
      </c>
      <c r="O2852" s="63" t="s">
        <v>3959</v>
      </c>
      <c r="P2852" s="60" t="s">
        <v>159</v>
      </c>
      <c r="Q2852" s="59" t="s">
        <v>57</v>
      </c>
      <c r="R2852" s="60" t="s">
        <v>3960</v>
      </c>
      <c r="S2852" s="60" t="s">
        <v>3961</v>
      </c>
      <c r="T2852" s="60" t="s">
        <v>238</v>
      </c>
      <c r="U2852" s="60" t="s">
        <v>71</v>
      </c>
      <c r="V2852" s="60" t="s">
        <v>57</v>
      </c>
      <c r="W2852" s="1" t="b">
        <v>0</v>
      </c>
    </row>
    <row r="2853" spans="1:23" ht="33.75">
      <c r="A2853" s="56" t="str">
        <f t="shared" si="44"/>
        <v>PSUSTAPFIN VMSTAPFIN @ SALESFORCE.COMTAPFIN</v>
      </c>
      <c r="B2853" s="57" t="s">
        <v>45</v>
      </c>
      <c r="C2853" s="57" t="s">
        <v>46</v>
      </c>
      <c r="D2853" s="57" t="s">
        <v>1672</v>
      </c>
      <c r="E2853" s="57" t="s">
        <v>4408</v>
      </c>
      <c r="F2853" s="58" t="s">
        <v>4286</v>
      </c>
      <c r="G2853" s="59" t="s">
        <v>4287</v>
      </c>
      <c r="H2853" s="60">
        <v>100000</v>
      </c>
      <c r="I2853" s="60" t="s">
        <v>5</v>
      </c>
      <c r="J2853" s="66">
        <v>44774</v>
      </c>
      <c r="K2853" s="60" t="s">
        <v>3957</v>
      </c>
      <c r="L2853" s="60" t="s">
        <v>66</v>
      </c>
      <c r="M2853" s="60" t="s">
        <v>67</v>
      </c>
      <c r="N2853" s="60" t="s">
        <v>57</v>
      </c>
      <c r="O2853" s="63" t="s">
        <v>3959</v>
      </c>
      <c r="P2853" s="60" t="s">
        <v>159</v>
      </c>
      <c r="Q2853" s="59" t="s">
        <v>57</v>
      </c>
      <c r="R2853" s="60" t="s">
        <v>3960</v>
      </c>
      <c r="S2853" s="60" t="s">
        <v>3961</v>
      </c>
      <c r="T2853" s="60" t="s">
        <v>238</v>
      </c>
      <c r="U2853" s="60" t="s">
        <v>71</v>
      </c>
      <c r="V2853" s="60" t="s">
        <v>57</v>
      </c>
      <c r="W2853" s="1" t="b">
        <v>0</v>
      </c>
    </row>
    <row r="2854" spans="1:23" ht="45">
      <c r="A2854" s="56" t="str">
        <f t="shared" si="44"/>
        <v>JDECANMANPOWERTAPFIN @ SCJTAPFIN AT SCJ</v>
      </c>
      <c r="B2854" s="57" t="s">
        <v>106</v>
      </c>
      <c r="C2854" s="57" t="s">
        <v>225</v>
      </c>
      <c r="D2854" s="57" t="s">
        <v>107</v>
      </c>
      <c r="E2854" s="57" t="s">
        <v>4409</v>
      </c>
      <c r="F2854" s="58" t="s">
        <v>4410</v>
      </c>
      <c r="G2854" s="59">
        <v>7332489</v>
      </c>
      <c r="H2854" s="60">
        <v>250050</v>
      </c>
      <c r="I2854" s="60" t="s">
        <v>5</v>
      </c>
      <c r="J2854" s="66">
        <v>44774</v>
      </c>
      <c r="K2854" s="60" t="s">
        <v>4411</v>
      </c>
      <c r="L2854" s="60" t="s">
        <v>66</v>
      </c>
      <c r="M2854" s="60" t="s">
        <v>98</v>
      </c>
      <c r="N2854" s="60">
        <v>0</v>
      </c>
      <c r="O2854" s="63">
        <v>6091417</v>
      </c>
      <c r="P2854" s="60">
        <v>0</v>
      </c>
      <c r="Q2854" s="59">
        <v>0</v>
      </c>
      <c r="R2854" s="60" t="s">
        <v>160</v>
      </c>
      <c r="S2854" s="60">
        <v>0</v>
      </c>
      <c r="T2854" s="60" t="s">
        <v>95</v>
      </c>
      <c r="U2854" s="60">
        <v>0</v>
      </c>
      <c r="V2854" s="60">
        <v>0</v>
      </c>
      <c r="W2854" s="1" t="b">
        <v>0</v>
      </c>
    </row>
    <row r="2855" spans="1:23" ht="45">
      <c r="A2855" s="56" t="str">
        <f t="shared" si="44"/>
        <v>JDEUSMANPOWERTAPFIN @ SCJTAPFIN AT SCJ</v>
      </c>
      <c r="B2855" s="57" t="s">
        <v>106</v>
      </c>
      <c r="C2855" s="57" t="s">
        <v>46</v>
      </c>
      <c r="D2855" s="57" t="s">
        <v>107</v>
      </c>
      <c r="E2855" s="57" t="s">
        <v>4409</v>
      </c>
      <c r="F2855" s="58" t="s">
        <v>4410</v>
      </c>
      <c r="G2855" s="59">
        <v>7330088</v>
      </c>
      <c r="H2855" s="60">
        <v>500000</v>
      </c>
      <c r="I2855" s="60" t="s">
        <v>5</v>
      </c>
      <c r="J2855" s="66">
        <v>44743</v>
      </c>
      <c r="K2855" s="60" t="s">
        <v>4411</v>
      </c>
      <c r="L2855" s="60" t="s">
        <v>97</v>
      </c>
      <c r="M2855" s="60" t="s">
        <v>98</v>
      </c>
      <c r="N2855" s="60" t="s">
        <v>54</v>
      </c>
      <c r="O2855" s="63">
        <v>6091417</v>
      </c>
      <c r="P2855" s="60" t="s">
        <v>167</v>
      </c>
      <c r="Q2855" s="59">
        <v>0</v>
      </c>
      <c r="R2855" s="60" t="s">
        <v>160</v>
      </c>
      <c r="S2855" s="60">
        <v>0</v>
      </c>
      <c r="T2855" s="60" t="s">
        <v>95</v>
      </c>
      <c r="U2855" s="60">
        <v>0</v>
      </c>
      <c r="V2855" s="60">
        <v>0</v>
      </c>
      <c r="W2855" s="1" t="b">
        <v>0</v>
      </c>
    </row>
    <row r="2856" spans="1:23" ht="45">
      <c r="A2856" s="56" t="str">
        <f t="shared" si="44"/>
        <v>JDEUSMANPOWERTAPFIN @ SEAGATETAPFIN AT SEAGATE</v>
      </c>
      <c r="B2856" s="57" t="s">
        <v>106</v>
      </c>
      <c r="C2856" s="57" t="s">
        <v>46</v>
      </c>
      <c r="D2856" s="57" t="s">
        <v>107</v>
      </c>
      <c r="E2856" s="57" t="s">
        <v>4412</v>
      </c>
      <c r="F2856" s="58" t="s">
        <v>4413</v>
      </c>
      <c r="G2856" s="59">
        <v>8595680</v>
      </c>
      <c r="H2856" s="60">
        <v>50000</v>
      </c>
      <c r="I2856" s="60" t="s">
        <v>5</v>
      </c>
      <c r="J2856" s="66">
        <v>44743</v>
      </c>
      <c r="K2856" s="60" t="s">
        <v>4032</v>
      </c>
      <c r="L2856" s="60" t="s">
        <v>66</v>
      </c>
      <c r="M2856" s="60" t="s">
        <v>98</v>
      </c>
      <c r="N2856" s="60">
        <v>0</v>
      </c>
      <c r="O2856" s="63" t="s">
        <v>4033</v>
      </c>
      <c r="P2856" s="60" t="s">
        <v>113</v>
      </c>
      <c r="Q2856" s="59">
        <v>0</v>
      </c>
      <c r="R2856" s="60" t="s">
        <v>4034</v>
      </c>
      <c r="S2856" s="60" t="s">
        <v>4035</v>
      </c>
      <c r="T2856" s="60" t="s">
        <v>343</v>
      </c>
      <c r="U2856" s="60" t="s">
        <v>71</v>
      </c>
      <c r="V2856" s="60">
        <v>0</v>
      </c>
      <c r="W2856" s="1" t="b">
        <v>0</v>
      </c>
    </row>
    <row r="2857" spans="1:23" ht="45" customHeight="1">
      <c r="A2857" s="56" t="str">
        <f t="shared" si="44"/>
        <v>PSUSEXPERISTAPFIN @ SEAGATETAPFIN</v>
      </c>
      <c r="B2857" s="57" t="s">
        <v>45</v>
      </c>
      <c r="C2857" s="57" t="s">
        <v>46</v>
      </c>
      <c r="D2857" s="57" t="s">
        <v>47</v>
      </c>
      <c r="E2857" s="57" t="s">
        <v>4412</v>
      </c>
      <c r="F2857" s="58" t="s">
        <v>4286</v>
      </c>
      <c r="G2857" s="59" t="s">
        <v>4287</v>
      </c>
      <c r="H2857" s="60">
        <v>50000</v>
      </c>
      <c r="I2857" s="60" t="s">
        <v>5</v>
      </c>
      <c r="J2857" s="66">
        <v>44774</v>
      </c>
      <c r="K2857" s="60" t="s">
        <v>4032</v>
      </c>
      <c r="L2857" s="60" t="s">
        <v>66</v>
      </c>
      <c r="M2857" s="60" t="s">
        <v>98</v>
      </c>
      <c r="N2857" s="60" t="s">
        <v>57</v>
      </c>
      <c r="O2857" s="63" t="s">
        <v>4033</v>
      </c>
      <c r="P2857" s="60" t="s">
        <v>113</v>
      </c>
      <c r="Q2857" s="59" t="s">
        <v>57</v>
      </c>
      <c r="R2857" s="60" t="s">
        <v>4034</v>
      </c>
      <c r="S2857" s="60" t="s">
        <v>4035</v>
      </c>
      <c r="T2857" s="60" t="s">
        <v>343</v>
      </c>
      <c r="U2857" s="60" t="s">
        <v>71</v>
      </c>
      <c r="V2857" s="60">
        <v>0</v>
      </c>
      <c r="W2857" s="1" t="b">
        <v>0</v>
      </c>
    </row>
    <row r="2858" spans="1:23" ht="33.75">
      <c r="A2858" s="56" t="str">
        <f t="shared" si="44"/>
        <v>JDEUSMANPOWERTAPFIN @ SIEMENSTAPFIN @ SIEMENS</v>
      </c>
      <c r="B2858" s="57" t="s">
        <v>106</v>
      </c>
      <c r="C2858" s="57" t="s">
        <v>46</v>
      </c>
      <c r="D2858" s="57" t="s">
        <v>107</v>
      </c>
      <c r="E2858" s="57" t="s">
        <v>4414</v>
      </c>
      <c r="F2858" s="58" t="s">
        <v>4414</v>
      </c>
      <c r="G2858" s="59">
        <v>8895520</v>
      </c>
      <c r="H2858" s="60">
        <v>250050</v>
      </c>
      <c r="I2858" s="60" t="s">
        <v>5</v>
      </c>
      <c r="J2858" s="66">
        <v>44774</v>
      </c>
      <c r="K2858" s="60" t="s">
        <v>3784</v>
      </c>
      <c r="L2858" s="60" t="s">
        <v>66</v>
      </c>
      <c r="M2858" s="60" t="s">
        <v>67</v>
      </c>
      <c r="N2858" s="60">
        <v>0</v>
      </c>
      <c r="O2858" s="63">
        <v>64995533</v>
      </c>
      <c r="P2858" s="60">
        <v>0</v>
      </c>
      <c r="Q2858" s="59">
        <v>0</v>
      </c>
      <c r="R2858" s="60" t="s">
        <v>3786</v>
      </c>
      <c r="S2858" s="60" t="s">
        <v>3787</v>
      </c>
      <c r="T2858" s="60" t="s">
        <v>59</v>
      </c>
      <c r="U2858" s="60" t="s">
        <v>60</v>
      </c>
      <c r="V2858" s="60">
        <v>0</v>
      </c>
      <c r="W2858" s="1" t="b">
        <v>0</v>
      </c>
    </row>
    <row r="2859" spans="1:23" ht="90">
      <c r="A2859" s="56" t="str">
        <f t="shared" si="44"/>
        <v>PSUSTAPFIN VMSTAPFIN @ SNAPTAPFIN</v>
      </c>
      <c r="B2859" s="57" t="s">
        <v>45</v>
      </c>
      <c r="C2859" s="57" t="s">
        <v>46</v>
      </c>
      <c r="D2859" s="57" t="s">
        <v>1672</v>
      </c>
      <c r="E2859" s="57" t="s">
        <v>4415</v>
      </c>
      <c r="F2859" s="58" t="s">
        <v>4286</v>
      </c>
      <c r="G2859" s="59" t="s">
        <v>4287</v>
      </c>
      <c r="H2859" s="60">
        <v>100000</v>
      </c>
      <c r="I2859" s="60" t="s">
        <v>5</v>
      </c>
      <c r="J2859" s="66">
        <v>44774</v>
      </c>
      <c r="K2859" s="60" t="s">
        <v>4416</v>
      </c>
      <c r="L2859" s="60" t="s">
        <v>133</v>
      </c>
      <c r="M2859" s="60" t="s">
        <v>158</v>
      </c>
      <c r="N2859" s="60" t="s">
        <v>54</v>
      </c>
      <c r="O2859" s="63" t="s">
        <v>4417</v>
      </c>
      <c r="P2859" s="60" t="s">
        <v>159</v>
      </c>
      <c r="Q2859" s="59" t="s">
        <v>57</v>
      </c>
      <c r="R2859" s="60" t="s">
        <v>4418</v>
      </c>
      <c r="S2859" s="60">
        <v>0</v>
      </c>
      <c r="T2859" s="60" t="s">
        <v>57</v>
      </c>
      <c r="U2859" s="60" t="s">
        <v>57</v>
      </c>
      <c r="V2859" s="60" t="s">
        <v>4419</v>
      </c>
      <c r="W2859" s="1" t="b">
        <v>0</v>
      </c>
    </row>
    <row r="2860" spans="1:23" ht="22.5">
      <c r="A2860" s="56" t="str">
        <f t="shared" si="44"/>
        <v>PSUSEXPERISTAPFIN @ T-MOBILETAPFIN</v>
      </c>
      <c r="B2860" s="57" t="s">
        <v>45</v>
      </c>
      <c r="C2860" s="57" t="s">
        <v>46</v>
      </c>
      <c r="D2860" s="57" t="s">
        <v>47</v>
      </c>
      <c r="E2860" s="57" t="s">
        <v>4420</v>
      </c>
      <c r="F2860" s="58" t="s">
        <v>4286</v>
      </c>
      <c r="G2860" s="59" t="s">
        <v>4287</v>
      </c>
      <c r="H2860" s="60">
        <v>1000000</v>
      </c>
      <c r="I2860" s="60" t="s">
        <v>5</v>
      </c>
      <c r="J2860" s="66">
        <v>44774</v>
      </c>
      <c r="K2860" s="60" t="s">
        <v>2592</v>
      </c>
      <c r="L2860" s="60" t="s">
        <v>4421</v>
      </c>
      <c r="M2860" s="60" t="s">
        <v>67</v>
      </c>
      <c r="N2860" s="60" t="s">
        <v>57</v>
      </c>
      <c r="O2860" s="63" t="s">
        <v>4422</v>
      </c>
      <c r="P2860" s="60" t="s">
        <v>56</v>
      </c>
      <c r="Q2860" s="59" t="s">
        <v>118</v>
      </c>
      <c r="R2860" s="60" t="s">
        <v>4423</v>
      </c>
      <c r="S2860" s="60" t="s">
        <v>4424</v>
      </c>
      <c r="T2860" s="60" t="s">
        <v>343</v>
      </c>
      <c r="U2860" s="60" t="s">
        <v>71</v>
      </c>
      <c r="V2860" s="60">
        <v>0</v>
      </c>
      <c r="W2860" s="1" t="b">
        <v>0</v>
      </c>
    </row>
    <row r="2861" spans="1:23" ht="45">
      <c r="A2861" s="56" t="str">
        <f t="shared" si="44"/>
        <v>JDECANMANPOWERTAPFIN @ UNILEVERUNILEVER</v>
      </c>
      <c r="B2861" s="57" t="s">
        <v>106</v>
      </c>
      <c r="C2861" s="57" t="s">
        <v>225</v>
      </c>
      <c r="D2861" s="57" t="s">
        <v>107</v>
      </c>
      <c r="E2861" s="57" t="s">
        <v>4425</v>
      </c>
      <c r="F2861" s="58" t="s">
        <v>4426</v>
      </c>
      <c r="G2861" s="59">
        <v>8516374</v>
      </c>
      <c r="H2861" s="60">
        <v>200000</v>
      </c>
      <c r="I2861" s="60" t="s">
        <v>5</v>
      </c>
      <c r="J2861" s="66">
        <v>44774</v>
      </c>
      <c r="K2861" s="60" t="s">
        <v>4427</v>
      </c>
      <c r="L2861" s="60" t="s">
        <v>4421</v>
      </c>
      <c r="M2861" s="60" t="s">
        <v>67</v>
      </c>
      <c r="N2861" s="60" t="s">
        <v>54</v>
      </c>
      <c r="O2861" s="63" t="s">
        <v>4428</v>
      </c>
      <c r="P2861" s="60">
        <v>0</v>
      </c>
      <c r="Q2861" s="59">
        <v>0</v>
      </c>
      <c r="R2861" s="60" t="s">
        <v>4429</v>
      </c>
      <c r="S2861" s="60" t="s">
        <v>4430</v>
      </c>
      <c r="T2861" s="60" t="s">
        <v>59</v>
      </c>
      <c r="U2861" s="60" t="s">
        <v>71</v>
      </c>
      <c r="V2861" s="60">
        <v>0</v>
      </c>
      <c r="W2861" s="1" t="b">
        <v>0</v>
      </c>
    </row>
    <row r="2862" spans="1:23" ht="33.75">
      <c r="A2862" s="56" t="str">
        <f t="shared" si="44"/>
        <v>JDEUSMANPOWERTAPFIN @ UNILEVERTAPFIN AT UNILEVER</v>
      </c>
      <c r="B2862" s="57" t="s">
        <v>106</v>
      </c>
      <c r="C2862" s="57" t="s">
        <v>46</v>
      </c>
      <c r="D2862" s="57" t="s">
        <v>107</v>
      </c>
      <c r="E2862" s="57" t="s">
        <v>4425</v>
      </c>
      <c r="F2862" s="58" t="s">
        <v>4431</v>
      </c>
      <c r="G2862" s="59">
        <v>8044235</v>
      </c>
      <c r="H2862" s="60">
        <v>500050</v>
      </c>
      <c r="I2862" s="60" t="s">
        <v>5</v>
      </c>
      <c r="J2862" s="66">
        <v>44774</v>
      </c>
      <c r="K2862" s="60" t="s">
        <v>4432</v>
      </c>
      <c r="L2862" s="60" t="s">
        <v>4421</v>
      </c>
      <c r="M2862" s="60" t="s">
        <v>67</v>
      </c>
      <c r="N2862" s="60">
        <v>0</v>
      </c>
      <c r="O2862" s="63" t="s">
        <v>4428</v>
      </c>
      <c r="P2862" s="60">
        <v>0</v>
      </c>
      <c r="Q2862" s="59">
        <v>0</v>
      </c>
      <c r="R2862" s="60" t="s">
        <v>4429</v>
      </c>
      <c r="S2862" s="60" t="s">
        <v>4430</v>
      </c>
      <c r="T2862" s="60" t="s">
        <v>59</v>
      </c>
      <c r="U2862" s="60" t="s">
        <v>71</v>
      </c>
      <c r="V2862" s="60">
        <v>0</v>
      </c>
      <c r="W2862" s="1" t="b">
        <v>0</v>
      </c>
    </row>
    <row r="2863" spans="1:23" ht="45">
      <c r="A2863" s="56" t="str">
        <f t="shared" si="44"/>
        <v>PSUSEXPERISTAPFIN @ UNILEVERTAPFIN</v>
      </c>
      <c r="B2863" s="57" t="s">
        <v>45</v>
      </c>
      <c r="C2863" s="57" t="s">
        <v>46</v>
      </c>
      <c r="D2863" s="57" t="s">
        <v>47</v>
      </c>
      <c r="E2863" s="57" t="s">
        <v>4425</v>
      </c>
      <c r="F2863" s="58" t="s">
        <v>4286</v>
      </c>
      <c r="G2863" s="59" t="s">
        <v>4287</v>
      </c>
      <c r="H2863" s="60">
        <v>500050</v>
      </c>
      <c r="I2863" s="60" t="s">
        <v>5</v>
      </c>
      <c r="J2863" s="66">
        <v>44774</v>
      </c>
      <c r="K2863" s="60" t="s">
        <v>4433</v>
      </c>
      <c r="L2863" s="60" t="s">
        <v>4421</v>
      </c>
      <c r="M2863" s="60" t="s">
        <v>67</v>
      </c>
      <c r="N2863" s="60" t="s">
        <v>57</v>
      </c>
      <c r="O2863" s="63" t="s">
        <v>4428</v>
      </c>
      <c r="P2863" s="60" t="s">
        <v>113</v>
      </c>
      <c r="Q2863" s="59" t="s">
        <v>57</v>
      </c>
      <c r="R2863" s="60" t="s">
        <v>4429</v>
      </c>
      <c r="S2863" s="60" t="s">
        <v>4430</v>
      </c>
      <c r="T2863" s="60" t="s">
        <v>59</v>
      </c>
      <c r="U2863" s="60" t="s">
        <v>71</v>
      </c>
      <c r="V2863" s="60">
        <v>0</v>
      </c>
      <c r="W2863" s="1" t="b">
        <v>0</v>
      </c>
    </row>
    <row r="2864" spans="1:23" ht="22.5">
      <c r="A2864" s="56" t="str">
        <f t="shared" si="44"/>
        <v>PSUSEXPERISTAPFIN @ UNITED AIR LINESTAPFIN</v>
      </c>
      <c r="B2864" s="57" t="s">
        <v>45</v>
      </c>
      <c r="C2864" s="57" t="s">
        <v>46</v>
      </c>
      <c r="D2864" s="57" t="s">
        <v>47</v>
      </c>
      <c r="E2864" s="57" t="s">
        <v>4434</v>
      </c>
      <c r="F2864" s="58" t="s">
        <v>4286</v>
      </c>
      <c r="G2864" s="59" t="s">
        <v>4287</v>
      </c>
      <c r="H2864" s="60">
        <v>500000</v>
      </c>
      <c r="I2864" s="60" t="s">
        <v>5</v>
      </c>
      <c r="J2864" s="66">
        <v>44743</v>
      </c>
      <c r="K2864" s="60" t="s">
        <v>4435</v>
      </c>
      <c r="L2864" s="60" t="s">
        <v>66</v>
      </c>
      <c r="M2864" s="60" t="s">
        <v>98</v>
      </c>
      <c r="N2864" s="60" t="s">
        <v>57</v>
      </c>
      <c r="O2864" s="63" t="s">
        <v>4436</v>
      </c>
      <c r="P2864" s="60" t="s">
        <v>99</v>
      </c>
      <c r="Q2864" s="59" t="s">
        <v>57</v>
      </c>
      <c r="R2864" s="60" t="s">
        <v>4437</v>
      </c>
      <c r="S2864" s="60" t="s">
        <v>4438</v>
      </c>
      <c r="T2864" s="60" t="s">
        <v>343</v>
      </c>
      <c r="U2864" s="60" t="s">
        <v>60</v>
      </c>
      <c r="V2864" s="60">
        <v>0</v>
      </c>
      <c r="W2864" s="1" t="b">
        <v>0</v>
      </c>
    </row>
    <row r="2865" spans="1:23" ht="33.75">
      <c r="A2865" s="56" t="str">
        <f t="shared" si="44"/>
        <v>JDEUSMANPOWERTAPFIN @ UNITED AIRLINESTAPFIN@UA</v>
      </c>
      <c r="B2865" s="30" t="s">
        <v>106</v>
      </c>
      <c r="C2865" s="30" t="s">
        <v>46</v>
      </c>
      <c r="D2865" s="30" t="s">
        <v>107</v>
      </c>
      <c r="E2865" s="30" t="s">
        <v>10598</v>
      </c>
      <c r="F2865" s="30" t="s">
        <v>10599</v>
      </c>
      <c r="G2865" s="30">
        <v>9028284</v>
      </c>
      <c r="H2865" s="10">
        <v>25000</v>
      </c>
      <c r="I2865" s="24" t="s">
        <v>5</v>
      </c>
      <c r="J2865" s="11">
        <v>44256</v>
      </c>
      <c r="K2865" s="25" t="s">
        <v>10600</v>
      </c>
      <c r="L2865" s="25" t="s">
        <v>433</v>
      </c>
      <c r="M2865" s="25" t="s">
        <v>229</v>
      </c>
      <c r="N2865" s="25"/>
      <c r="O2865" s="12">
        <v>99447401</v>
      </c>
      <c r="P2865" s="25" t="s">
        <v>159</v>
      </c>
      <c r="Q2865" s="25" t="s">
        <v>57</v>
      </c>
      <c r="R2865" s="25" t="s">
        <v>4437</v>
      </c>
      <c r="S2865" s="25" t="s">
        <v>4438</v>
      </c>
      <c r="T2865" s="25" t="s">
        <v>343</v>
      </c>
      <c r="U2865" s="25" t="s">
        <v>60</v>
      </c>
      <c r="V2865" s="25" t="s">
        <v>57</v>
      </c>
      <c r="W2865" s="1" t="b">
        <v>0</v>
      </c>
    </row>
    <row r="2866" spans="1:23" ht="22.5">
      <c r="A2866" s="56" t="str">
        <f t="shared" si="44"/>
        <v>JDEUSMANPOWERTAPFIN @ UPSTAPFIN @ UPS</v>
      </c>
      <c r="B2866" s="57" t="s">
        <v>106</v>
      </c>
      <c r="C2866" s="57" t="s">
        <v>46</v>
      </c>
      <c r="D2866" s="57" t="s">
        <v>107</v>
      </c>
      <c r="E2866" s="57" t="s">
        <v>4439</v>
      </c>
      <c r="F2866" s="58" t="s">
        <v>4439</v>
      </c>
      <c r="G2866" s="59">
        <v>5632683</v>
      </c>
      <c r="H2866" s="60">
        <v>5000050</v>
      </c>
      <c r="I2866" s="60" t="s">
        <v>5</v>
      </c>
      <c r="J2866" s="66">
        <v>44713</v>
      </c>
      <c r="K2866" s="60" t="s">
        <v>8175</v>
      </c>
      <c r="L2866" s="60" t="s">
        <v>10601</v>
      </c>
      <c r="M2866" s="60" t="s">
        <v>53</v>
      </c>
      <c r="N2866" s="60">
        <v>0</v>
      </c>
      <c r="O2866" s="63" t="s">
        <v>8176</v>
      </c>
      <c r="P2866" s="60" t="s">
        <v>56</v>
      </c>
      <c r="Q2866" s="59" t="s">
        <v>56</v>
      </c>
      <c r="R2866" s="60" t="s">
        <v>2472</v>
      </c>
      <c r="S2866" s="60" t="s">
        <v>2473</v>
      </c>
      <c r="T2866" s="60" t="s">
        <v>238</v>
      </c>
      <c r="U2866" s="60" t="s">
        <v>71</v>
      </c>
      <c r="V2866" s="60">
        <v>0</v>
      </c>
      <c r="W2866" s="1" t="b">
        <v>0</v>
      </c>
    </row>
    <row r="2867" spans="1:23" ht="52.15" customHeight="1">
      <c r="A2867" s="56" t="str">
        <f t="shared" si="44"/>
        <v>JDEUSMANPOWERTAPFIN @ UPSUPS CORPORATE HQ</v>
      </c>
      <c r="B2867" s="57" t="s">
        <v>106</v>
      </c>
      <c r="C2867" s="57" t="s">
        <v>46</v>
      </c>
      <c r="D2867" s="57" t="s">
        <v>107</v>
      </c>
      <c r="E2867" s="57" t="s">
        <v>4439</v>
      </c>
      <c r="F2867" s="58" t="s">
        <v>4440</v>
      </c>
      <c r="G2867" s="59">
        <v>5632683</v>
      </c>
      <c r="H2867" s="60">
        <v>5000050</v>
      </c>
      <c r="I2867" s="60" t="s">
        <v>5</v>
      </c>
      <c r="J2867" s="66">
        <v>44774</v>
      </c>
      <c r="K2867" s="60" t="s">
        <v>2471</v>
      </c>
      <c r="L2867" s="60" t="s">
        <v>66</v>
      </c>
      <c r="M2867" s="60" t="s">
        <v>53</v>
      </c>
      <c r="N2867" s="60" t="s">
        <v>57</v>
      </c>
      <c r="O2867" s="63" t="s">
        <v>4441</v>
      </c>
      <c r="P2867" s="60">
        <v>0</v>
      </c>
      <c r="Q2867" s="59" t="s">
        <v>56</v>
      </c>
      <c r="R2867" s="60" t="s">
        <v>2472</v>
      </c>
      <c r="S2867" s="60" t="s">
        <v>2473</v>
      </c>
      <c r="T2867" s="60" t="s">
        <v>238</v>
      </c>
      <c r="U2867" s="60" t="s">
        <v>71</v>
      </c>
      <c r="V2867" s="60">
        <v>0</v>
      </c>
      <c r="W2867" s="1" t="b">
        <v>0</v>
      </c>
    </row>
    <row r="2868" spans="1:23" ht="33.75">
      <c r="A2868" s="56" t="str">
        <f t="shared" si="44"/>
        <v>PSUSTAPFIN VMSTAPFIN @ UPSTAPFIN</v>
      </c>
      <c r="B2868" s="57" t="s">
        <v>45</v>
      </c>
      <c r="C2868" s="57" t="s">
        <v>46</v>
      </c>
      <c r="D2868" s="57" t="s">
        <v>1672</v>
      </c>
      <c r="E2868" s="57" t="s">
        <v>4439</v>
      </c>
      <c r="F2868" s="58" t="s">
        <v>4286</v>
      </c>
      <c r="G2868" s="59" t="s">
        <v>4287</v>
      </c>
      <c r="H2868" s="60">
        <v>5000050</v>
      </c>
      <c r="I2868" s="60" t="s">
        <v>5</v>
      </c>
      <c r="J2868" s="66">
        <v>44774</v>
      </c>
      <c r="K2868" s="60" t="s">
        <v>2471</v>
      </c>
      <c r="L2868" s="60" t="s">
        <v>66</v>
      </c>
      <c r="M2868" s="60" t="s">
        <v>53</v>
      </c>
      <c r="N2868" s="60" t="s">
        <v>57</v>
      </c>
      <c r="O2868" s="63" t="s">
        <v>4441</v>
      </c>
      <c r="P2868" s="60" t="s">
        <v>167</v>
      </c>
      <c r="Q2868" s="59" t="s">
        <v>56</v>
      </c>
      <c r="R2868" s="60" t="s">
        <v>2472</v>
      </c>
      <c r="S2868" s="60" t="s">
        <v>2473</v>
      </c>
      <c r="T2868" s="60" t="s">
        <v>238</v>
      </c>
      <c r="U2868" s="60" t="s">
        <v>71</v>
      </c>
      <c r="V2868" s="60">
        <v>0</v>
      </c>
      <c r="W2868" s="1" t="b">
        <v>0</v>
      </c>
    </row>
    <row r="2869" spans="1:23" ht="33.75">
      <c r="A2869" s="56" t="str">
        <f t="shared" si="44"/>
        <v>JDEUSMANPOWERTAPFIN @ UTITAPFIN AT UTI</v>
      </c>
      <c r="B2869" s="32" t="s">
        <v>106</v>
      </c>
      <c r="C2869" s="32" t="s">
        <v>46</v>
      </c>
      <c r="D2869" s="32" t="s">
        <v>107</v>
      </c>
      <c r="E2869" s="32" t="s">
        <v>10602</v>
      </c>
      <c r="F2869" s="33" t="s">
        <v>10603</v>
      </c>
      <c r="G2869" s="34">
        <v>7799728</v>
      </c>
      <c r="H2869" s="35">
        <v>250000</v>
      </c>
      <c r="I2869" s="35" t="s">
        <v>5</v>
      </c>
      <c r="J2869" s="36">
        <v>44562</v>
      </c>
      <c r="K2869" s="35" t="s">
        <v>10604</v>
      </c>
      <c r="L2869" s="35" t="s">
        <v>66</v>
      </c>
      <c r="M2869" s="35" t="s">
        <v>67</v>
      </c>
      <c r="N2869" s="35" t="s">
        <v>57</v>
      </c>
      <c r="O2869" s="37">
        <v>3373719</v>
      </c>
      <c r="P2869" s="35" t="s">
        <v>113</v>
      </c>
      <c r="Q2869" s="34">
        <v>0</v>
      </c>
      <c r="R2869" s="35" t="s">
        <v>1566</v>
      </c>
      <c r="S2869" s="35" t="s">
        <v>10605</v>
      </c>
      <c r="T2869" s="35" t="s">
        <v>188</v>
      </c>
      <c r="U2869" s="35" t="s">
        <v>71</v>
      </c>
      <c r="V2869" s="35">
        <v>0</v>
      </c>
      <c r="W2869" s="1" t="b">
        <v>0</v>
      </c>
    </row>
    <row r="2870" spans="1:23" ht="22.5">
      <c r="A2870" s="56" t="str">
        <f t="shared" si="44"/>
        <v>PSUSEXPERISTAPFIN @ VERIZONTAPFIN</v>
      </c>
      <c r="B2870" s="57" t="s">
        <v>45</v>
      </c>
      <c r="C2870" s="57" t="s">
        <v>46</v>
      </c>
      <c r="D2870" s="57" t="s">
        <v>47</v>
      </c>
      <c r="E2870" s="57" t="s">
        <v>4442</v>
      </c>
      <c r="F2870" s="58" t="s">
        <v>4286</v>
      </c>
      <c r="G2870" s="59" t="s">
        <v>4287</v>
      </c>
      <c r="H2870" s="60">
        <v>4000000</v>
      </c>
      <c r="I2870" s="60" t="s">
        <v>5</v>
      </c>
      <c r="J2870" s="66">
        <v>44774</v>
      </c>
      <c r="K2870" s="60" t="s">
        <v>2592</v>
      </c>
      <c r="L2870" s="60" t="s">
        <v>66</v>
      </c>
      <c r="M2870" s="60" t="s">
        <v>67</v>
      </c>
      <c r="N2870" s="60" t="s">
        <v>57</v>
      </c>
      <c r="O2870" s="63" t="s">
        <v>4443</v>
      </c>
      <c r="P2870" s="60" t="s">
        <v>56</v>
      </c>
      <c r="Q2870" s="59" t="s">
        <v>118</v>
      </c>
      <c r="R2870" s="60" t="s">
        <v>3573</v>
      </c>
      <c r="S2870" s="60" t="s">
        <v>3574</v>
      </c>
      <c r="T2870" s="60" t="s">
        <v>137</v>
      </c>
      <c r="U2870" s="60" t="s">
        <v>103</v>
      </c>
      <c r="V2870" s="60">
        <v>0</v>
      </c>
      <c r="W2870" s="1" t="b">
        <v>0</v>
      </c>
    </row>
    <row r="2871" spans="1:23" ht="22.5">
      <c r="A2871" s="56" t="str">
        <f t="shared" si="44"/>
        <v>PSUSTAPFIN VMSTAPFIN @ VERIZONTAPFIN</v>
      </c>
      <c r="B2871" s="57" t="s">
        <v>45</v>
      </c>
      <c r="C2871" s="57" t="s">
        <v>46</v>
      </c>
      <c r="D2871" s="57" t="s">
        <v>1672</v>
      </c>
      <c r="E2871" s="57" t="s">
        <v>4442</v>
      </c>
      <c r="F2871" s="58" t="s">
        <v>4286</v>
      </c>
      <c r="G2871" s="59" t="s">
        <v>4287</v>
      </c>
      <c r="H2871" s="60">
        <v>1000000</v>
      </c>
      <c r="I2871" s="60" t="s">
        <v>5</v>
      </c>
      <c r="J2871" s="66">
        <v>44774</v>
      </c>
      <c r="K2871" s="60" t="s">
        <v>2592</v>
      </c>
      <c r="L2871" s="60" t="s">
        <v>66</v>
      </c>
      <c r="M2871" s="60" t="s">
        <v>67</v>
      </c>
      <c r="N2871" s="60" t="s">
        <v>57</v>
      </c>
      <c r="O2871" s="63" t="s">
        <v>4443</v>
      </c>
      <c r="P2871" s="60" t="s">
        <v>56</v>
      </c>
      <c r="Q2871" s="59" t="s">
        <v>118</v>
      </c>
      <c r="R2871" s="60" t="s">
        <v>3573</v>
      </c>
      <c r="S2871" s="60" t="s">
        <v>3574</v>
      </c>
      <c r="T2871" s="60" t="s">
        <v>137</v>
      </c>
      <c r="U2871" s="60" t="s">
        <v>103</v>
      </c>
      <c r="V2871" s="60">
        <v>0</v>
      </c>
      <c r="W2871" s="1" t="b">
        <v>0</v>
      </c>
    </row>
    <row r="2872" spans="1:23" ht="22.5">
      <c r="A2872" s="56" t="str">
        <f t="shared" si="44"/>
        <v>PSUSTAPFIN VMSTAPFIN @ WINDSTREAMTAPFIN</v>
      </c>
      <c r="B2872" s="57" t="s">
        <v>45</v>
      </c>
      <c r="C2872" s="57" t="s">
        <v>46</v>
      </c>
      <c r="D2872" s="57" t="s">
        <v>1672</v>
      </c>
      <c r="E2872" s="57" t="s">
        <v>4444</v>
      </c>
      <c r="F2872" s="58" t="s">
        <v>4286</v>
      </c>
      <c r="G2872" s="59" t="s">
        <v>4287</v>
      </c>
      <c r="H2872" s="60">
        <v>50</v>
      </c>
      <c r="I2872" s="60" t="s">
        <v>5</v>
      </c>
      <c r="J2872" s="66">
        <v>44743</v>
      </c>
      <c r="K2872" s="60" t="s">
        <v>4445</v>
      </c>
      <c r="L2872" s="60" t="s">
        <v>1368</v>
      </c>
      <c r="M2872" s="60" t="s">
        <v>229</v>
      </c>
      <c r="N2872" s="60" t="s">
        <v>57</v>
      </c>
      <c r="O2872" s="63" t="s">
        <v>4446</v>
      </c>
      <c r="P2872" s="60" t="s">
        <v>99</v>
      </c>
      <c r="Q2872" s="59" t="s">
        <v>57</v>
      </c>
      <c r="R2872" s="60" t="s">
        <v>3923</v>
      </c>
      <c r="S2872" s="60">
        <v>0</v>
      </c>
      <c r="T2872" s="60" t="s">
        <v>57</v>
      </c>
      <c r="U2872" s="60" t="s">
        <v>57</v>
      </c>
      <c r="V2872" s="60">
        <v>0</v>
      </c>
      <c r="W2872" s="1" t="b">
        <v>0</v>
      </c>
    </row>
    <row r="2873" spans="1:23" ht="45">
      <c r="A2873" s="56" t="str">
        <f t="shared" si="44"/>
        <v>PSUSTAPFIN VMSTAPFIN @ YAHOOTAPFIN</v>
      </c>
      <c r="B2873" s="57" t="s">
        <v>45</v>
      </c>
      <c r="C2873" s="57" t="s">
        <v>46</v>
      </c>
      <c r="D2873" s="57" t="s">
        <v>1672</v>
      </c>
      <c r="E2873" s="57" t="s">
        <v>4447</v>
      </c>
      <c r="F2873" s="58" t="s">
        <v>4286</v>
      </c>
      <c r="G2873" s="59" t="s">
        <v>4287</v>
      </c>
      <c r="H2873" s="60">
        <v>100000</v>
      </c>
      <c r="I2873" s="60" t="s">
        <v>5</v>
      </c>
      <c r="J2873" s="66">
        <v>44743</v>
      </c>
      <c r="K2873" s="60" t="s">
        <v>4448</v>
      </c>
      <c r="L2873" s="60" t="s">
        <v>4449</v>
      </c>
      <c r="M2873" s="60" t="s">
        <v>229</v>
      </c>
      <c r="N2873" s="60" t="s">
        <v>57</v>
      </c>
      <c r="O2873" s="63" t="s">
        <v>4450</v>
      </c>
      <c r="P2873" s="60">
        <v>0</v>
      </c>
      <c r="Q2873" s="59">
        <v>0</v>
      </c>
      <c r="R2873" s="60" t="s">
        <v>4451</v>
      </c>
      <c r="S2873" s="60" t="s">
        <v>4452</v>
      </c>
      <c r="T2873" s="60" t="s">
        <v>472</v>
      </c>
      <c r="U2873" s="60" t="s">
        <v>71</v>
      </c>
      <c r="V2873" s="60">
        <v>0</v>
      </c>
      <c r="W2873" s="1" t="b">
        <v>0</v>
      </c>
    </row>
    <row r="2874" spans="1:23" ht="33.75" customHeight="1">
      <c r="A2874" s="56" t="str">
        <f t="shared" si="44"/>
        <v>PSUSTAPFIN VMSTAPFIN @ ZIONS BANCORPTAPFIN</v>
      </c>
      <c r="B2874" s="57" t="s">
        <v>45</v>
      </c>
      <c r="C2874" s="57" t="s">
        <v>46</v>
      </c>
      <c r="D2874" s="57" t="s">
        <v>1672</v>
      </c>
      <c r="E2874" s="57" t="s">
        <v>4453</v>
      </c>
      <c r="F2874" s="58" t="s">
        <v>4286</v>
      </c>
      <c r="G2874" s="59" t="s">
        <v>4287</v>
      </c>
      <c r="H2874" s="60">
        <v>100000</v>
      </c>
      <c r="I2874" s="60" t="s">
        <v>5</v>
      </c>
      <c r="J2874" s="66">
        <v>44743</v>
      </c>
      <c r="K2874" s="60" t="s">
        <v>4454</v>
      </c>
      <c r="L2874" s="60" t="s">
        <v>133</v>
      </c>
      <c r="M2874" s="60" t="s">
        <v>67</v>
      </c>
      <c r="N2874" s="60">
        <v>0</v>
      </c>
      <c r="O2874" s="63">
        <v>7939408</v>
      </c>
      <c r="P2874" s="60" t="s">
        <v>299</v>
      </c>
      <c r="Q2874" s="59">
        <v>0</v>
      </c>
      <c r="R2874" s="60" t="s">
        <v>4455</v>
      </c>
      <c r="S2874" s="60" t="s">
        <v>4456</v>
      </c>
      <c r="T2874" s="60" t="s">
        <v>59</v>
      </c>
      <c r="U2874" s="60" t="s">
        <v>1049</v>
      </c>
      <c r="V2874" s="60">
        <v>0</v>
      </c>
      <c r="W2874" s="1" t="b">
        <v>0</v>
      </c>
    </row>
    <row r="2875" spans="1:23" ht="45">
      <c r="A2875" s="56" t="str">
        <f t="shared" si="44"/>
        <v>JDEUSMANPOWERTAPFIN AT ABBOTTTAPFIN AT ABBOTT</v>
      </c>
      <c r="B2875" s="25" t="s">
        <v>106</v>
      </c>
      <c r="C2875" s="25" t="s">
        <v>46</v>
      </c>
      <c r="D2875" s="25" t="s">
        <v>107</v>
      </c>
      <c r="E2875" s="25" t="s">
        <v>10606</v>
      </c>
      <c r="F2875" s="27" t="s">
        <v>10606</v>
      </c>
      <c r="G2875" s="28" t="s">
        <v>10607</v>
      </c>
      <c r="H2875" s="10">
        <v>500000</v>
      </c>
      <c r="I2875" s="24" t="s">
        <v>8</v>
      </c>
      <c r="J2875" s="11">
        <v>44197</v>
      </c>
      <c r="K2875" s="25" t="s">
        <v>65</v>
      </c>
      <c r="L2875" s="25" t="s">
        <v>66</v>
      </c>
      <c r="M2875" s="25" t="s">
        <v>67</v>
      </c>
      <c r="N2875" s="25"/>
      <c r="O2875" s="12">
        <v>1307602</v>
      </c>
      <c r="P2875" s="25" t="s">
        <v>56</v>
      </c>
      <c r="Q2875" s="25"/>
      <c r="R2875" s="25" t="s">
        <v>69</v>
      </c>
      <c r="S2875" s="25"/>
      <c r="T2875" s="25" t="s">
        <v>188</v>
      </c>
      <c r="U2875" s="25" t="s">
        <v>71</v>
      </c>
      <c r="V2875" s="25"/>
      <c r="W2875" s="1" t="b">
        <v>0</v>
      </c>
    </row>
    <row r="2876" spans="1:23" ht="22.5">
      <c r="A2876" s="56" t="str">
        <f t="shared" si="44"/>
        <v>JDEUSMANPOWERTAPFIN AT AGCOTAPFIN AT AGCO</v>
      </c>
      <c r="B2876" s="25" t="s">
        <v>106</v>
      </c>
      <c r="C2876" s="25" t="s">
        <v>46</v>
      </c>
      <c r="D2876" s="25" t="s">
        <v>107</v>
      </c>
      <c r="E2876" s="25" t="s">
        <v>10561</v>
      </c>
      <c r="F2876" s="27" t="s">
        <v>10561</v>
      </c>
      <c r="G2876" s="28">
        <v>9099189</v>
      </c>
      <c r="H2876" s="10">
        <v>150000</v>
      </c>
      <c r="I2876" s="24" t="s">
        <v>8</v>
      </c>
      <c r="J2876" s="11">
        <v>44197</v>
      </c>
      <c r="K2876" s="25" t="s">
        <v>10608</v>
      </c>
      <c r="L2876" s="25" t="s">
        <v>66</v>
      </c>
      <c r="M2876" s="25" t="s">
        <v>53</v>
      </c>
      <c r="N2876" s="25"/>
      <c r="O2876" s="12">
        <v>618938260</v>
      </c>
      <c r="P2876" s="25" t="s">
        <v>56</v>
      </c>
      <c r="Q2876" s="25">
        <v>0</v>
      </c>
      <c r="R2876" s="25" t="s">
        <v>222</v>
      </c>
      <c r="S2876" s="25"/>
      <c r="T2876" s="25" t="s">
        <v>398</v>
      </c>
      <c r="U2876" s="25" t="s">
        <v>71</v>
      </c>
      <c r="V2876" s="25">
        <v>0</v>
      </c>
      <c r="W2876" s="1" t="b">
        <v>0</v>
      </c>
    </row>
    <row r="2877" spans="1:23" ht="22.5">
      <c r="A2877" s="56" t="str">
        <f t="shared" si="44"/>
        <v>JDEUSMANPOWERTAPFIN AT PF CONSUMER HEATAPFIN AT PF CONSUMER HEA</v>
      </c>
      <c r="B2877" s="32" t="s">
        <v>106</v>
      </c>
      <c r="C2877" s="32" t="s">
        <v>46</v>
      </c>
      <c r="D2877" s="32" t="s">
        <v>107</v>
      </c>
      <c r="E2877" s="32" t="s">
        <v>4388</v>
      </c>
      <c r="F2877" s="33" t="s">
        <v>4388</v>
      </c>
      <c r="G2877" s="34">
        <v>9304653</v>
      </c>
      <c r="H2877" s="35">
        <v>50000</v>
      </c>
      <c r="I2877" s="35" t="s">
        <v>6</v>
      </c>
      <c r="J2877" s="36">
        <v>44440</v>
      </c>
      <c r="K2877" s="35" t="s">
        <v>10609</v>
      </c>
      <c r="L2877" s="35" t="s">
        <v>66</v>
      </c>
      <c r="M2877" s="35" t="s">
        <v>67</v>
      </c>
      <c r="N2877" s="35">
        <v>0</v>
      </c>
      <c r="O2877" s="37">
        <v>187496344</v>
      </c>
      <c r="P2877" s="35">
        <v>0</v>
      </c>
      <c r="Q2877" s="34">
        <v>0</v>
      </c>
      <c r="R2877" s="35" t="s">
        <v>10610</v>
      </c>
      <c r="S2877" s="35" t="s">
        <v>10611</v>
      </c>
      <c r="T2877" s="35">
        <v>0</v>
      </c>
      <c r="U2877" s="35">
        <v>0</v>
      </c>
      <c r="V2877" s="35">
        <v>0</v>
      </c>
      <c r="W2877" s="1" t="b">
        <v>0</v>
      </c>
    </row>
    <row r="2878" spans="1:23" ht="45" customHeight="1">
      <c r="A2878" s="56" t="str">
        <f t="shared" si="44"/>
        <v>JDEUSMANPOWERTAPFIN AT PPG INDUSTRIESTAPFIN AT PPG INDUSTRIES</v>
      </c>
      <c r="B2878" s="25" t="s">
        <v>106</v>
      </c>
      <c r="C2878" s="25" t="s">
        <v>46</v>
      </c>
      <c r="D2878" s="25" t="s">
        <v>107</v>
      </c>
      <c r="E2878" s="25" t="s">
        <v>4395</v>
      </c>
      <c r="F2878" s="27" t="s">
        <v>4395</v>
      </c>
      <c r="G2878" s="28">
        <v>8890856</v>
      </c>
      <c r="H2878" s="10">
        <v>200000</v>
      </c>
      <c r="I2878" s="24" t="s">
        <v>8</v>
      </c>
      <c r="J2878" s="11">
        <v>44228</v>
      </c>
      <c r="K2878" s="25" t="s">
        <v>1374</v>
      </c>
      <c r="L2878" s="25" t="s">
        <v>66</v>
      </c>
      <c r="M2878" s="25" t="s">
        <v>53</v>
      </c>
      <c r="N2878" s="25"/>
      <c r="O2878" s="12">
        <v>1344803</v>
      </c>
      <c r="P2878" s="25" t="s">
        <v>159</v>
      </c>
      <c r="Q2878" s="25">
        <v>0</v>
      </c>
      <c r="R2878" s="25" t="s">
        <v>3654</v>
      </c>
      <c r="S2878" s="25"/>
      <c r="T2878" s="25" t="s">
        <v>188</v>
      </c>
      <c r="U2878" s="25" t="s">
        <v>60</v>
      </c>
      <c r="V2878" s="25">
        <v>0</v>
      </c>
      <c r="W2878" s="1" t="b">
        <v>0</v>
      </c>
    </row>
    <row r="2879" spans="1:23" ht="67.5">
      <c r="A2879" s="56" t="str">
        <f t="shared" si="44"/>
        <v>JDEUSMANPOWERTAPFIN@UATAPFIN@UA</v>
      </c>
      <c r="B2879" s="25" t="s">
        <v>106</v>
      </c>
      <c r="C2879" s="25" t="s">
        <v>46</v>
      </c>
      <c r="D2879" s="25" t="s">
        <v>107</v>
      </c>
      <c r="E2879" s="25" t="s">
        <v>10599</v>
      </c>
      <c r="F2879" s="27" t="s">
        <v>10599</v>
      </c>
      <c r="G2879" s="28">
        <v>9028284</v>
      </c>
      <c r="H2879" s="10">
        <v>5333</v>
      </c>
      <c r="I2879" s="24" t="s">
        <v>8</v>
      </c>
      <c r="J2879" s="11">
        <v>44228</v>
      </c>
      <c r="K2879" s="25" t="s">
        <v>10612</v>
      </c>
      <c r="L2879" s="25" t="s">
        <v>10613</v>
      </c>
      <c r="M2879" s="25" t="s">
        <v>229</v>
      </c>
      <c r="N2879" s="25"/>
      <c r="O2879" s="12">
        <v>99447401</v>
      </c>
      <c r="P2879" s="25" t="s">
        <v>159</v>
      </c>
      <c r="Q2879" s="25">
        <v>0</v>
      </c>
      <c r="R2879" s="25" t="s">
        <v>4437</v>
      </c>
      <c r="S2879" s="25"/>
      <c r="T2879" s="25" t="s">
        <v>343</v>
      </c>
      <c r="U2879" s="25">
        <v>0</v>
      </c>
      <c r="V2879" s="25">
        <v>0</v>
      </c>
      <c r="W2879" s="1" t="b">
        <v>0</v>
      </c>
    </row>
    <row r="2880" spans="1:23" ht="33.75">
      <c r="A2880" s="56" t="str">
        <f t="shared" si="44"/>
        <v>PSUSEXPERISTATA CONSULTANCY SERVICES (TCS)Tata Consultancy Services Limited</v>
      </c>
      <c r="B2880" s="57" t="s">
        <v>45</v>
      </c>
      <c r="C2880" s="57" t="s">
        <v>46</v>
      </c>
      <c r="D2880" s="57" t="s">
        <v>47</v>
      </c>
      <c r="E2880" s="57" t="s">
        <v>4457</v>
      </c>
      <c r="F2880" s="58" t="s">
        <v>4458</v>
      </c>
      <c r="G2880" s="59" t="s">
        <v>4459</v>
      </c>
      <c r="H2880" s="60">
        <v>200000</v>
      </c>
      <c r="I2880" s="60" t="s">
        <v>5</v>
      </c>
      <c r="J2880" s="66">
        <v>44743</v>
      </c>
      <c r="K2880" s="60" t="s">
        <v>4460</v>
      </c>
      <c r="L2880" s="60" t="s">
        <v>133</v>
      </c>
      <c r="M2880" s="60" t="s">
        <v>53</v>
      </c>
      <c r="N2880" s="60" t="s">
        <v>57</v>
      </c>
      <c r="O2880" s="63" t="s">
        <v>4461</v>
      </c>
      <c r="P2880" s="60" t="s">
        <v>56</v>
      </c>
      <c r="Q2880" s="59" t="s">
        <v>57</v>
      </c>
      <c r="R2880" s="60" t="s">
        <v>4462</v>
      </c>
      <c r="S2880" s="60" t="s">
        <v>4458</v>
      </c>
      <c r="T2880" s="60" t="s">
        <v>137</v>
      </c>
      <c r="U2880" s="60" t="s">
        <v>60</v>
      </c>
      <c r="V2880" s="60" t="s">
        <v>57</v>
      </c>
      <c r="W2880" s="1" t="b">
        <v>0</v>
      </c>
    </row>
    <row r="2881" spans="1:23" ht="33.75">
      <c r="A2881" s="56" t="str">
        <f t="shared" si="44"/>
        <v>JDEUSMANPOWERTAW DISTRIBUTIONTAW DISTRIBUTION</v>
      </c>
      <c r="B2881" s="25" t="s">
        <v>106</v>
      </c>
      <c r="C2881" s="25" t="s">
        <v>46</v>
      </c>
      <c r="D2881" s="25" t="s">
        <v>107</v>
      </c>
      <c r="E2881" s="25" t="s">
        <v>10614</v>
      </c>
      <c r="F2881" s="27" t="s">
        <v>10614</v>
      </c>
      <c r="G2881" s="28">
        <v>8941615</v>
      </c>
      <c r="H2881" s="10">
        <v>5000</v>
      </c>
      <c r="I2881" s="24" t="s">
        <v>8</v>
      </c>
      <c r="J2881" s="11">
        <v>44197</v>
      </c>
      <c r="K2881" s="25" t="s">
        <v>10615</v>
      </c>
      <c r="L2881" s="25" t="s">
        <v>3480</v>
      </c>
      <c r="M2881" s="25" t="s">
        <v>158</v>
      </c>
      <c r="N2881" s="25"/>
      <c r="O2881" s="12">
        <v>623667263</v>
      </c>
      <c r="P2881" s="25"/>
      <c r="Q2881" s="25"/>
      <c r="R2881" s="25" t="s">
        <v>160</v>
      </c>
      <c r="S2881" s="25"/>
      <c r="T2881" s="25"/>
      <c r="U2881" s="25"/>
      <c r="V2881" s="25"/>
      <c r="W2881" s="1" t="b">
        <v>0</v>
      </c>
    </row>
    <row r="2882" spans="1:23" ht="56.25">
      <c r="A2882" s="56" t="str">
        <f t="shared" ref="A2882:A2945" si="45">CONCATENATE(B2882,C2882,D2882,E2882,F2882)</f>
        <v>GPUSEXPERIS (ettain)TaxActTaxAct</v>
      </c>
      <c r="B2882" s="57" t="s">
        <v>92</v>
      </c>
      <c r="C2882" s="57" t="s">
        <v>46</v>
      </c>
      <c r="D2882" s="57" t="s">
        <v>93</v>
      </c>
      <c r="E2882" s="57" t="s">
        <v>10616</v>
      </c>
      <c r="F2882" s="58" t="s">
        <v>10616</v>
      </c>
      <c r="G2882" s="59">
        <v>167585</v>
      </c>
      <c r="H2882" s="60">
        <v>20000</v>
      </c>
      <c r="I2882" s="60" t="s">
        <v>5</v>
      </c>
      <c r="J2882" s="66">
        <v>44713</v>
      </c>
      <c r="K2882" s="60" t="s">
        <v>10617</v>
      </c>
      <c r="L2882" s="60" t="s">
        <v>10618</v>
      </c>
      <c r="M2882" s="60" t="s">
        <v>229</v>
      </c>
      <c r="N2882" s="60">
        <v>0</v>
      </c>
      <c r="O2882" s="63">
        <v>18206990</v>
      </c>
      <c r="P2882" s="60" t="s">
        <v>113</v>
      </c>
      <c r="Q2882" s="59">
        <v>0</v>
      </c>
      <c r="R2882" s="60" t="s">
        <v>10619</v>
      </c>
      <c r="S2882" s="60" t="s">
        <v>10620</v>
      </c>
      <c r="T2882" s="60" t="s">
        <v>550</v>
      </c>
      <c r="U2882" s="60" t="s">
        <v>71</v>
      </c>
      <c r="V2882" s="60">
        <v>0</v>
      </c>
      <c r="W2882" s="1" t="b">
        <v>0</v>
      </c>
    </row>
    <row r="2883" spans="1:23" ht="33.75">
      <c r="A2883" s="56" t="str">
        <f t="shared" si="45"/>
        <v>JDECANMANPOWERTAYLOR STEEL INCTAYLOR STEEL INC.</v>
      </c>
      <c r="B2883" s="57" t="s">
        <v>106</v>
      </c>
      <c r="C2883" s="57" t="s">
        <v>225</v>
      </c>
      <c r="D2883" s="57" t="s">
        <v>107</v>
      </c>
      <c r="E2883" s="57" t="s">
        <v>4463</v>
      </c>
      <c r="F2883" s="58" t="s">
        <v>4464</v>
      </c>
      <c r="G2883" s="59">
        <v>74101</v>
      </c>
      <c r="H2883" s="60">
        <v>200050</v>
      </c>
      <c r="I2883" s="60" t="s">
        <v>5</v>
      </c>
      <c r="J2883" s="66">
        <v>44743</v>
      </c>
      <c r="K2883" s="60" t="s">
        <v>4465</v>
      </c>
      <c r="L2883" s="60" t="s">
        <v>66</v>
      </c>
      <c r="M2883" s="60" t="s">
        <v>98</v>
      </c>
      <c r="N2883" s="60">
        <v>0</v>
      </c>
      <c r="O2883" s="63">
        <v>241404417</v>
      </c>
      <c r="P2883" s="60" t="s">
        <v>99</v>
      </c>
      <c r="Q2883" s="59">
        <v>0</v>
      </c>
      <c r="R2883" s="60" t="s">
        <v>2905</v>
      </c>
      <c r="S2883" s="60">
        <v>0</v>
      </c>
      <c r="T2883" s="60" t="s">
        <v>95</v>
      </c>
      <c r="U2883" s="60">
        <v>0</v>
      </c>
      <c r="V2883" s="60">
        <v>0</v>
      </c>
      <c r="W2883" s="1" t="b">
        <v>0</v>
      </c>
    </row>
    <row r="2884" spans="1:23" ht="22.5">
      <c r="A2884" s="56" t="str">
        <f t="shared" si="45"/>
        <v>RM PSUSRIGHT MGMTTD AmeritradeTD Ameritrade</v>
      </c>
      <c r="B2884" s="25" t="s">
        <v>180</v>
      </c>
      <c r="C2884" s="25" t="s">
        <v>46</v>
      </c>
      <c r="D2884" s="25" t="s">
        <v>181</v>
      </c>
      <c r="E2884" s="25" t="s">
        <v>10621</v>
      </c>
      <c r="F2884" s="27" t="s">
        <v>10621</v>
      </c>
      <c r="G2884" s="28" t="s">
        <v>10622</v>
      </c>
      <c r="H2884" s="10">
        <v>100000</v>
      </c>
      <c r="I2884" s="10" t="s">
        <v>6</v>
      </c>
      <c r="J2884" s="11">
        <v>44287</v>
      </c>
      <c r="K2884" s="10" t="s">
        <v>8333</v>
      </c>
      <c r="L2884" s="10" t="s">
        <v>66</v>
      </c>
      <c r="M2884" s="10" t="s">
        <v>53</v>
      </c>
      <c r="N2884" s="10" t="s">
        <v>57</v>
      </c>
      <c r="O2884" s="12">
        <v>21653860</v>
      </c>
      <c r="P2884" s="10" t="s">
        <v>99</v>
      </c>
      <c r="Q2884" s="10" t="s">
        <v>56</v>
      </c>
      <c r="R2884" s="10" t="s">
        <v>2581</v>
      </c>
      <c r="S2884" s="10" t="s">
        <v>2582</v>
      </c>
      <c r="T2884" s="10" t="s">
        <v>238</v>
      </c>
      <c r="U2884" s="25" t="b">
        <v>0</v>
      </c>
      <c r="V2884" s="25"/>
      <c r="W2884" s="1" t="b">
        <v>0</v>
      </c>
    </row>
    <row r="2885" spans="1:23" ht="22.5">
      <c r="A2885" s="56" t="str">
        <f t="shared" si="45"/>
        <v>JDECANMANPOWERTD BANK FINANCIAL GROUPALLEGIS AT TD BANK</v>
      </c>
      <c r="B2885" s="25" t="s">
        <v>106</v>
      </c>
      <c r="C2885" s="25" t="s">
        <v>225</v>
      </c>
      <c r="D2885" s="25" t="s">
        <v>107</v>
      </c>
      <c r="E2885" s="25" t="s">
        <v>10623</v>
      </c>
      <c r="F2885" s="27" t="s">
        <v>5318</v>
      </c>
      <c r="G2885" s="28">
        <v>7556510</v>
      </c>
      <c r="H2885" s="10">
        <v>150000</v>
      </c>
      <c r="I2885" s="24" t="s">
        <v>5006</v>
      </c>
      <c r="J2885" s="11">
        <v>44013</v>
      </c>
      <c r="K2885" s="25" t="s">
        <v>5319</v>
      </c>
      <c r="L2885" s="25" t="s">
        <v>66</v>
      </c>
      <c r="M2885" s="25" t="s">
        <v>53</v>
      </c>
      <c r="N2885" s="25"/>
      <c r="O2885" s="12">
        <v>202686150</v>
      </c>
      <c r="P2885" s="25" t="s">
        <v>299</v>
      </c>
      <c r="Q2885" s="25">
        <v>0</v>
      </c>
      <c r="R2885" s="25" t="s">
        <v>5320</v>
      </c>
      <c r="S2885" s="25"/>
      <c r="T2885" s="25" t="s">
        <v>759</v>
      </c>
      <c r="U2885" s="25" t="s">
        <v>71</v>
      </c>
      <c r="V2885" s="25"/>
      <c r="W2885" s="1" t="b">
        <v>0</v>
      </c>
    </row>
    <row r="2886" spans="1:23" ht="45">
      <c r="A2886" s="56" t="str">
        <f t="shared" si="45"/>
        <v>JDEUSMANPOWERTE WIRETE WIRE</v>
      </c>
      <c r="B2886" s="25" t="s">
        <v>106</v>
      </c>
      <c r="C2886" s="25" t="s">
        <v>46</v>
      </c>
      <c r="D2886" s="25" t="s">
        <v>107</v>
      </c>
      <c r="E2886" s="25" t="s">
        <v>10624</v>
      </c>
      <c r="F2886" s="27" t="s">
        <v>10624</v>
      </c>
      <c r="G2886" s="28">
        <v>8705142</v>
      </c>
      <c r="H2886" s="10">
        <v>20000</v>
      </c>
      <c r="I2886" s="10" t="s">
        <v>5</v>
      </c>
      <c r="J2886" s="11">
        <v>44440</v>
      </c>
      <c r="K2886" s="10" t="s">
        <v>10625</v>
      </c>
      <c r="L2886" s="10" t="s">
        <v>66</v>
      </c>
      <c r="M2886" s="10" t="s">
        <v>67</v>
      </c>
      <c r="N2886" s="10">
        <v>0</v>
      </c>
      <c r="O2886" s="12">
        <v>783947828</v>
      </c>
      <c r="P2886" s="10" t="s">
        <v>167</v>
      </c>
      <c r="Q2886" s="34">
        <v>0</v>
      </c>
      <c r="R2886" s="10" t="s">
        <v>160</v>
      </c>
      <c r="S2886" s="10">
        <v>0</v>
      </c>
      <c r="T2886" s="10">
        <v>0</v>
      </c>
      <c r="U2886" s="10">
        <v>0</v>
      </c>
      <c r="V2886" s="10">
        <v>0</v>
      </c>
      <c r="W2886" s="1" t="b">
        <v>0</v>
      </c>
    </row>
    <row r="2887" spans="1:23" ht="22.5">
      <c r="A2887" s="56" t="str">
        <f t="shared" si="45"/>
        <v>JDEUSMANPOWERTEAL JONESTEAL JONES</v>
      </c>
      <c r="B2887" s="30" t="s">
        <v>106</v>
      </c>
      <c r="C2887" s="30" t="s">
        <v>46</v>
      </c>
      <c r="D2887" s="30" t="s">
        <v>107</v>
      </c>
      <c r="E2887" s="30" t="s">
        <v>10626</v>
      </c>
      <c r="F2887" s="30" t="s">
        <v>10626</v>
      </c>
      <c r="G2887" s="30">
        <v>9121730</v>
      </c>
      <c r="H2887" s="10">
        <v>10000</v>
      </c>
      <c r="I2887" s="24" t="s">
        <v>5</v>
      </c>
      <c r="J2887" s="11">
        <v>44256</v>
      </c>
      <c r="K2887" s="25" t="s">
        <v>10627</v>
      </c>
      <c r="L2887" s="25" t="s">
        <v>3480</v>
      </c>
      <c r="M2887" s="25" t="s">
        <v>158</v>
      </c>
      <c r="N2887" s="25">
        <v>0</v>
      </c>
      <c r="O2887" s="12">
        <v>186895970</v>
      </c>
      <c r="P2887" s="25" t="s">
        <v>99</v>
      </c>
      <c r="Q2887" s="25">
        <v>0</v>
      </c>
      <c r="R2887" s="25" t="s">
        <v>160</v>
      </c>
      <c r="S2887" s="25">
        <v>0</v>
      </c>
      <c r="T2887" s="25">
        <v>0</v>
      </c>
      <c r="U2887" s="25">
        <v>0</v>
      </c>
      <c r="V2887" s="25">
        <v>0</v>
      </c>
      <c r="W2887" s="1" t="b">
        <v>0</v>
      </c>
    </row>
    <row r="2888" spans="1:23" ht="45">
      <c r="A2888" s="56" t="str">
        <f t="shared" si="45"/>
        <v>JDECANMANPOWERTEAM INDUSTRIAL SERVICESTEAM INDUSTRIAL SERVICES,</v>
      </c>
      <c r="B2888" s="25" t="s">
        <v>106</v>
      </c>
      <c r="C2888" s="25" t="s">
        <v>225</v>
      </c>
      <c r="D2888" s="25" t="s">
        <v>107</v>
      </c>
      <c r="E2888" s="25" t="s">
        <v>10628</v>
      </c>
      <c r="F2888" s="27" t="s">
        <v>10629</v>
      </c>
      <c r="G2888" s="28">
        <v>6827175</v>
      </c>
      <c r="H2888" s="10">
        <v>15000</v>
      </c>
      <c r="I2888" s="24" t="s">
        <v>5</v>
      </c>
      <c r="J2888" s="11">
        <v>44136</v>
      </c>
      <c r="K2888" s="25" t="s">
        <v>10630</v>
      </c>
      <c r="L2888" s="25" t="s">
        <v>10631</v>
      </c>
      <c r="M2888" s="25" t="s">
        <v>158</v>
      </c>
      <c r="N2888" s="25"/>
      <c r="O2888" s="12">
        <v>255128779</v>
      </c>
      <c r="P2888" s="25" t="s">
        <v>99</v>
      </c>
      <c r="Q2888" s="25">
        <v>0</v>
      </c>
      <c r="R2888" s="25">
        <v>0</v>
      </c>
      <c r="S2888" s="25"/>
      <c r="T2888" s="25">
        <v>0</v>
      </c>
      <c r="U2888" s="25">
        <v>0</v>
      </c>
      <c r="V2888" s="25">
        <v>0</v>
      </c>
      <c r="W2888" s="1" t="b">
        <v>0</v>
      </c>
    </row>
    <row r="2889" spans="1:23" ht="45">
      <c r="A2889" s="56" t="str">
        <f t="shared" si="45"/>
        <v>JDECANMANPOWERTEAM INDUSTRIAL SERVICESTEAM SOLUTIONS</v>
      </c>
      <c r="B2889" s="57" t="s">
        <v>106</v>
      </c>
      <c r="C2889" s="57" t="s">
        <v>225</v>
      </c>
      <c r="D2889" s="57" t="s">
        <v>107</v>
      </c>
      <c r="E2889" s="57" t="s">
        <v>10628</v>
      </c>
      <c r="F2889" s="58" t="s">
        <v>10632</v>
      </c>
      <c r="G2889" s="59">
        <v>6827175</v>
      </c>
      <c r="H2889" s="60">
        <v>15000</v>
      </c>
      <c r="I2889" s="60" t="s">
        <v>5</v>
      </c>
      <c r="J2889" s="66">
        <v>44743</v>
      </c>
      <c r="K2889" s="60" t="s">
        <v>10633</v>
      </c>
      <c r="L2889" s="60" t="s">
        <v>1069</v>
      </c>
      <c r="M2889" s="60" t="s">
        <v>158</v>
      </c>
      <c r="N2889" s="60">
        <v>0</v>
      </c>
      <c r="O2889" s="63">
        <v>255128779</v>
      </c>
      <c r="P2889" s="60" t="s">
        <v>99</v>
      </c>
      <c r="Q2889" s="59">
        <v>0</v>
      </c>
      <c r="R2889" s="60">
        <v>0</v>
      </c>
      <c r="S2889" s="60">
        <v>0</v>
      </c>
      <c r="T2889" s="60">
        <v>0</v>
      </c>
      <c r="U2889" s="60">
        <v>0</v>
      </c>
      <c r="V2889" s="60">
        <v>0</v>
      </c>
      <c r="W2889" s="1" t="b">
        <v>0</v>
      </c>
    </row>
    <row r="2890" spans="1:23" ht="33.75">
      <c r="A2890" s="56" t="str">
        <f t="shared" si="45"/>
        <v>PSUSEXPERISTECH MAHINDRA (AMERICAS) INCTech Mahindra (Americas) Inc</v>
      </c>
      <c r="B2890" s="57" t="s">
        <v>45</v>
      </c>
      <c r="C2890" s="57" t="s">
        <v>46</v>
      </c>
      <c r="D2890" s="57" t="s">
        <v>47</v>
      </c>
      <c r="E2890" s="57" t="s">
        <v>4466</v>
      </c>
      <c r="F2890" s="58" t="s">
        <v>4467</v>
      </c>
      <c r="G2890" s="59" t="s">
        <v>4468</v>
      </c>
      <c r="H2890" s="60">
        <v>25000</v>
      </c>
      <c r="I2890" s="60" t="s">
        <v>5</v>
      </c>
      <c r="J2890" s="66">
        <v>44743</v>
      </c>
      <c r="K2890" s="60" t="s">
        <v>4469</v>
      </c>
      <c r="L2890" s="60" t="s">
        <v>1887</v>
      </c>
      <c r="M2890" s="60" t="s">
        <v>158</v>
      </c>
      <c r="N2890" s="60">
        <v>0</v>
      </c>
      <c r="O2890" s="63" t="s">
        <v>4470</v>
      </c>
      <c r="P2890" s="60" t="s">
        <v>167</v>
      </c>
      <c r="Q2890" s="59">
        <v>0</v>
      </c>
      <c r="R2890" s="60" t="s">
        <v>4471</v>
      </c>
      <c r="S2890" s="60">
        <v>0</v>
      </c>
      <c r="T2890" s="60" t="s">
        <v>95</v>
      </c>
      <c r="U2890" s="60">
        <v>0</v>
      </c>
      <c r="V2890" s="60">
        <v>0</v>
      </c>
      <c r="W2890" s="1" t="b">
        <v>0</v>
      </c>
    </row>
    <row r="2891" spans="1:23" ht="33.75">
      <c r="A2891" s="56" t="str">
        <f t="shared" si="45"/>
        <v>GPUSEXPERIS (ettain)TechCentral LLCTechCentral LLC</v>
      </c>
      <c r="B2891" s="57" t="s">
        <v>92</v>
      </c>
      <c r="C2891" s="57" t="s">
        <v>46</v>
      </c>
      <c r="D2891" s="57" t="s">
        <v>93</v>
      </c>
      <c r="E2891" s="57" t="s">
        <v>4472</v>
      </c>
      <c r="F2891" s="58" t="s">
        <v>4472</v>
      </c>
      <c r="G2891" s="59">
        <v>6157</v>
      </c>
      <c r="H2891" s="60">
        <v>50000</v>
      </c>
      <c r="I2891" s="60" t="s">
        <v>5</v>
      </c>
      <c r="J2891" s="66">
        <v>44743</v>
      </c>
      <c r="K2891" s="60" t="s">
        <v>4473</v>
      </c>
      <c r="L2891" s="60" t="s">
        <v>66</v>
      </c>
      <c r="M2891" s="60" t="s">
        <v>98</v>
      </c>
      <c r="N2891" s="60">
        <v>0</v>
      </c>
      <c r="O2891" s="63" t="s">
        <v>4474</v>
      </c>
      <c r="P2891" s="60" t="s">
        <v>299</v>
      </c>
      <c r="Q2891" s="59">
        <v>0</v>
      </c>
      <c r="R2891" s="60">
        <v>0</v>
      </c>
      <c r="S2891" s="60">
        <v>0</v>
      </c>
      <c r="T2891" s="60" t="s">
        <v>95</v>
      </c>
      <c r="U2891" s="60">
        <v>0</v>
      </c>
      <c r="V2891" s="60">
        <v>0</v>
      </c>
      <c r="W2891" s="1" t="b">
        <v>0</v>
      </c>
    </row>
    <row r="2892" spans="1:23" ht="56.25" customHeight="1">
      <c r="A2892" s="56" t="str">
        <f t="shared" si="45"/>
        <v>JDEUSMANPOWERTECHNICAL METALS, INCTECHNICAL METALS, INC</v>
      </c>
      <c r="B2892" s="32" t="s">
        <v>106</v>
      </c>
      <c r="C2892" s="32" t="s">
        <v>46</v>
      </c>
      <c r="D2892" s="32" t="s">
        <v>107</v>
      </c>
      <c r="E2892" s="32" t="s">
        <v>4475</v>
      </c>
      <c r="F2892" s="33" t="s">
        <v>4475</v>
      </c>
      <c r="G2892" s="34">
        <v>8281805</v>
      </c>
      <c r="H2892" s="35">
        <v>10000</v>
      </c>
      <c r="I2892" s="35" t="s">
        <v>5</v>
      </c>
      <c r="J2892" s="36">
        <v>44531</v>
      </c>
      <c r="K2892" s="35" t="s">
        <v>4476</v>
      </c>
      <c r="L2892" s="35" t="s">
        <v>10634</v>
      </c>
      <c r="M2892" s="35" t="s">
        <v>98</v>
      </c>
      <c r="N2892" s="35">
        <v>0</v>
      </c>
      <c r="O2892" s="37">
        <v>95783247</v>
      </c>
      <c r="P2892" s="35" t="s">
        <v>113</v>
      </c>
      <c r="Q2892" s="34" t="s">
        <v>113</v>
      </c>
      <c r="R2892" s="35" t="s">
        <v>160</v>
      </c>
      <c r="S2892" s="35">
        <v>0</v>
      </c>
      <c r="T2892" s="35">
        <v>0</v>
      </c>
      <c r="U2892" s="35">
        <v>0</v>
      </c>
      <c r="V2892" s="35" t="s">
        <v>4477</v>
      </c>
      <c r="W2892" s="1" t="b">
        <v>0</v>
      </c>
    </row>
    <row r="2893" spans="1:23" ht="78.75">
      <c r="A2893" s="56" t="str">
        <f t="shared" si="45"/>
        <v>JDEUSMANPOWERTECHNICAL SERVICES INC.TECHNICAL SERVICES INC.</v>
      </c>
      <c r="B2893" s="57" t="s">
        <v>106</v>
      </c>
      <c r="C2893" s="57" t="s">
        <v>46</v>
      </c>
      <c r="D2893" s="57" t="s">
        <v>107</v>
      </c>
      <c r="E2893" s="57" t="s">
        <v>4478</v>
      </c>
      <c r="F2893" s="58" t="s">
        <v>4478</v>
      </c>
      <c r="G2893" s="59">
        <v>9258700</v>
      </c>
      <c r="H2893" s="60">
        <v>50</v>
      </c>
      <c r="I2893" s="60" t="s">
        <v>6</v>
      </c>
      <c r="J2893" s="66">
        <v>44743</v>
      </c>
      <c r="K2893" s="60" t="s">
        <v>10635</v>
      </c>
      <c r="L2893" s="60" t="s">
        <v>10636</v>
      </c>
      <c r="M2893" s="60" t="s">
        <v>229</v>
      </c>
      <c r="N2893" s="60">
        <v>0</v>
      </c>
      <c r="O2893" s="63">
        <v>79245130</v>
      </c>
      <c r="P2893" s="60" t="s">
        <v>470</v>
      </c>
      <c r="Q2893" s="59">
        <v>0</v>
      </c>
      <c r="R2893" s="60" t="s">
        <v>160</v>
      </c>
      <c r="S2893" s="60">
        <v>0</v>
      </c>
      <c r="T2893" s="60">
        <v>0</v>
      </c>
      <c r="U2893" s="60">
        <v>0</v>
      </c>
      <c r="V2893" s="60" t="s">
        <v>4481</v>
      </c>
      <c r="W2893" s="1" t="b">
        <v>0</v>
      </c>
    </row>
    <row r="2894" spans="1:23" ht="67.5">
      <c r="A2894" s="56" t="str">
        <f t="shared" si="45"/>
        <v>PSUSEXPERISTECHNIPTechnipFMC</v>
      </c>
      <c r="B2894" s="57" t="s">
        <v>45</v>
      </c>
      <c r="C2894" s="57" t="s">
        <v>46</v>
      </c>
      <c r="D2894" s="57" t="s">
        <v>47</v>
      </c>
      <c r="E2894" s="57" t="s">
        <v>4482</v>
      </c>
      <c r="F2894" s="58" t="s">
        <v>4483</v>
      </c>
      <c r="G2894" s="59" t="s">
        <v>4484</v>
      </c>
      <c r="H2894" s="60">
        <v>40000</v>
      </c>
      <c r="I2894" s="60" t="s">
        <v>5</v>
      </c>
      <c r="J2894" s="66">
        <v>44743</v>
      </c>
      <c r="K2894" s="60" t="s">
        <v>4485</v>
      </c>
      <c r="L2894" s="60" t="s">
        <v>4486</v>
      </c>
      <c r="M2894" s="60" t="s">
        <v>158</v>
      </c>
      <c r="N2894" s="60">
        <v>0</v>
      </c>
      <c r="O2894" s="63">
        <v>6177146</v>
      </c>
      <c r="P2894" s="60" t="s">
        <v>113</v>
      </c>
      <c r="Q2894" s="59">
        <v>0</v>
      </c>
      <c r="R2894" s="60" t="s">
        <v>4487</v>
      </c>
      <c r="S2894" s="60" t="s">
        <v>4488</v>
      </c>
      <c r="T2894" s="60" t="s">
        <v>343</v>
      </c>
      <c r="U2894" s="60" t="s">
        <v>71</v>
      </c>
      <c r="V2894" s="60" t="s">
        <v>4489</v>
      </c>
      <c r="W2894" s="1" t="b">
        <v>0</v>
      </c>
    </row>
    <row r="2895" spans="1:23" ht="33.75">
      <c r="A2895" s="56" t="str">
        <f t="shared" si="45"/>
        <v>JDEUSMANPOWERTECHTRONIC INDUSTRIES COMILWAUKEE ELECTRIC TOOL C</v>
      </c>
      <c r="B2895" s="32" t="s">
        <v>106</v>
      </c>
      <c r="C2895" s="32" t="s">
        <v>46</v>
      </c>
      <c r="D2895" s="32" t="s">
        <v>107</v>
      </c>
      <c r="E2895" s="32" t="s">
        <v>10637</v>
      </c>
      <c r="F2895" s="33" t="s">
        <v>10638</v>
      </c>
      <c r="G2895" s="34">
        <v>9068471</v>
      </c>
      <c r="H2895" s="35">
        <v>75000</v>
      </c>
      <c r="I2895" s="35" t="s">
        <v>8</v>
      </c>
      <c r="J2895" s="36">
        <v>44501</v>
      </c>
      <c r="K2895" s="35" t="s">
        <v>10639</v>
      </c>
      <c r="L2895" s="35" t="s">
        <v>66</v>
      </c>
      <c r="M2895" s="35" t="s">
        <v>98</v>
      </c>
      <c r="N2895" s="35">
        <v>0</v>
      </c>
      <c r="O2895" s="37">
        <v>6094908</v>
      </c>
      <c r="P2895" s="35" t="s">
        <v>113</v>
      </c>
      <c r="Q2895" s="34">
        <v>0</v>
      </c>
      <c r="R2895" s="35">
        <v>0</v>
      </c>
      <c r="S2895" s="35">
        <v>0</v>
      </c>
      <c r="T2895" s="35">
        <v>0</v>
      </c>
      <c r="U2895" s="35">
        <v>0</v>
      </c>
      <c r="V2895" s="35">
        <v>0</v>
      </c>
      <c r="W2895" s="1" t="b">
        <v>0</v>
      </c>
    </row>
    <row r="2896" spans="1:23" ht="33.75">
      <c r="A2896" s="56" t="str">
        <f t="shared" si="45"/>
        <v>PSUSRPOTEIJIN AUTOMOTIVE TECHNOLOGIESTeijin Automotive Technologies</v>
      </c>
      <c r="B2896" s="57" t="s">
        <v>45</v>
      </c>
      <c r="C2896" s="57" t="s">
        <v>46</v>
      </c>
      <c r="D2896" s="57" t="s">
        <v>87</v>
      </c>
      <c r="E2896" s="57" t="s">
        <v>10640</v>
      </c>
      <c r="F2896" s="58" t="s">
        <v>10641</v>
      </c>
      <c r="G2896" s="59" t="s">
        <v>10642</v>
      </c>
      <c r="H2896" s="60">
        <v>75000</v>
      </c>
      <c r="I2896" s="60" t="s">
        <v>5</v>
      </c>
      <c r="J2896" s="66">
        <v>44743</v>
      </c>
      <c r="K2896" s="60" t="s">
        <v>10643</v>
      </c>
      <c r="L2896" s="60" t="s">
        <v>66</v>
      </c>
      <c r="M2896" s="60" t="s">
        <v>98</v>
      </c>
      <c r="N2896" s="60">
        <v>0</v>
      </c>
      <c r="O2896" s="63" t="s">
        <v>10644</v>
      </c>
      <c r="P2896" s="60" t="s">
        <v>167</v>
      </c>
      <c r="Q2896" s="59">
        <v>0</v>
      </c>
      <c r="R2896" s="60" t="s">
        <v>10645</v>
      </c>
      <c r="S2896" s="60" t="s">
        <v>10646</v>
      </c>
      <c r="T2896" s="60" t="s">
        <v>152</v>
      </c>
      <c r="U2896" s="60">
        <v>0</v>
      </c>
      <c r="V2896" s="60">
        <v>0</v>
      </c>
      <c r="W2896" s="1" t="b">
        <v>0</v>
      </c>
    </row>
    <row r="2897" spans="1:23" ht="56.25">
      <c r="A2897" s="56" t="str">
        <f t="shared" si="45"/>
        <v>JDEUSMANPOWERTELE BUSINESS @ STATE OFTELE BUSINESS @ STATE OF</v>
      </c>
      <c r="B2897" s="57" t="s">
        <v>106</v>
      </c>
      <c r="C2897" s="57" t="s">
        <v>46</v>
      </c>
      <c r="D2897" s="57" t="s">
        <v>107</v>
      </c>
      <c r="E2897" s="57" t="s">
        <v>4490</v>
      </c>
      <c r="F2897" s="58" t="s">
        <v>4490</v>
      </c>
      <c r="G2897" s="59">
        <v>9009514</v>
      </c>
      <c r="H2897" s="60">
        <v>30000</v>
      </c>
      <c r="I2897" s="60" t="s">
        <v>5</v>
      </c>
      <c r="J2897" s="66">
        <v>44743</v>
      </c>
      <c r="K2897" s="60" t="s">
        <v>4491</v>
      </c>
      <c r="L2897" s="60" t="s">
        <v>4492</v>
      </c>
      <c r="M2897" s="60" t="s">
        <v>158</v>
      </c>
      <c r="N2897" s="60" t="s">
        <v>54</v>
      </c>
      <c r="O2897" s="63" t="s">
        <v>4493</v>
      </c>
      <c r="P2897" s="60" t="s">
        <v>113</v>
      </c>
      <c r="Q2897" s="59">
        <v>0</v>
      </c>
      <c r="R2897" s="60" t="s">
        <v>2905</v>
      </c>
      <c r="S2897" s="60">
        <v>0</v>
      </c>
      <c r="T2897" s="60" t="s">
        <v>95</v>
      </c>
      <c r="U2897" s="60">
        <v>0</v>
      </c>
      <c r="V2897" s="60">
        <v>0</v>
      </c>
      <c r="W2897" s="1" t="b">
        <v>0</v>
      </c>
    </row>
    <row r="2898" spans="1:23" ht="33.75">
      <c r="A2898" s="56" t="str">
        <f t="shared" si="45"/>
        <v>PSUSEXPERISTELEFLEX INCORPORATEDTeleflex Incorporated</v>
      </c>
      <c r="B2898" s="57" t="s">
        <v>45</v>
      </c>
      <c r="C2898" s="57" t="s">
        <v>46</v>
      </c>
      <c r="D2898" s="57" t="s">
        <v>47</v>
      </c>
      <c r="E2898" s="57" t="s">
        <v>10647</v>
      </c>
      <c r="F2898" s="58" t="s">
        <v>10648</v>
      </c>
      <c r="G2898" s="59" t="s">
        <v>10649</v>
      </c>
      <c r="H2898" s="60">
        <v>50000</v>
      </c>
      <c r="I2898" s="60" t="s">
        <v>6</v>
      </c>
      <c r="J2898" s="66">
        <v>44682</v>
      </c>
      <c r="K2898" s="60" t="s">
        <v>10650</v>
      </c>
      <c r="L2898" s="60" t="s">
        <v>66</v>
      </c>
      <c r="M2898" s="60" t="s">
        <v>67</v>
      </c>
      <c r="N2898" s="60"/>
      <c r="O2898" s="63">
        <v>2348191</v>
      </c>
      <c r="P2898" s="60" t="s">
        <v>56</v>
      </c>
      <c r="Q2898" s="59"/>
      <c r="R2898" s="60" t="s">
        <v>10651</v>
      </c>
      <c r="S2898" s="60" t="s">
        <v>10648</v>
      </c>
      <c r="T2898" s="60" t="s">
        <v>203</v>
      </c>
      <c r="U2898" s="60" t="s">
        <v>71</v>
      </c>
      <c r="V2898" s="60"/>
      <c r="W2898" s="1" t="b">
        <v>0</v>
      </c>
    </row>
    <row r="2899" spans="1:23" ht="56.25">
      <c r="A2899" s="56" t="str">
        <f t="shared" si="45"/>
        <v>PSUSEXPERISTELENOR ASATelenor ASA</v>
      </c>
      <c r="B2899" s="57" t="s">
        <v>45</v>
      </c>
      <c r="C2899" s="57" t="s">
        <v>46</v>
      </c>
      <c r="D2899" s="57" t="s">
        <v>47</v>
      </c>
      <c r="E2899" s="57" t="s">
        <v>4494</v>
      </c>
      <c r="F2899" s="58" t="s">
        <v>4495</v>
      </c>
      <c r="G2899" s="59" t="s">
        <v>4496</v>
      </c>
      <c r="H2899" s="60">
        <v>50</v>
      </c>
      <c r="I2899" s="60" t="s">
        <v>5</v>
      </c>
      <c r="J2899" s="66">
        <v>44743</v>
      </c>
      <c r="K2899" s="60" t="s">
        <v>4497</v>
      </c>
      <c r="L2899" s="60" t="s">
        <v>4498</v>
      </c>
      <c r="M2899" s="60" t="s">
        <v>229</v>
      </c>
      <c r="N2899" s="60" t="s">
        <v>54</v>
      </c>
      <c r="O2899" s="63">
        <v>0</v>
      </c>
      <c r="P2899" s="60" t="s">
        <v>2314</v>
      </c>
      <c r="Q2899" s="59">
        <v>0</v>
      </c>
      <c r="R2899" s="60" t="s">
        <v>4499</v>
      </c>
      <c r="S2899" s="60" t="s">
        <v>4495</v>
      </c>
      <c r="T2899" s="60" t="s">
        <v>188</v>
      </c>
      <c r="U2899" s="60" t="s">
        <v>60</v>
      </c>
      <c r="V2899" s="60">
        <v>0</v>
      </c>
      <c r="W2899" s="1" t="b">
        <v>0</v>
      </c>
    </row>
    <row r="2900" spans="1:23" ht="56.25">
      <c r="A2900" s="56" t="str">
        <f t="shared" si="45"/>
        <v>PSUSRPOTELEPERFORMANCETeleperformance</v>
      </c>
      <c r="B2900" s="32" t="s">
        <v>45</v>
      </c>
      <c r="C2900" s="32" t="s">
        <v>46</v>
      </c>
      <c r="D2900" s="32" t="s">
        <v>87</v>
      </c>
      <c r="E2900" s="32" t="s">
        <v>10652</v>
      </c>
      <c r="F2900" s="33" t="s">
        <v>10653</v>
      </c>
      <c r="G2900" s="34" t="s">
        <v>10654</v>
      </c>
      <c r="H2900" s="35">
        <v>100000</v>
      </c>
      <c r="I2900" s="35" t="s">
        <v>6</v>
      </c>
      <c r="J2900" s="36">
        <v>44501</v>
      </c>
      <c r="K2900" s="35" t="s">
        <v>10655</v>
      </c>
      <c r="L2900" s="35" t="s">
        <v>133</v>
      </c>
      <c r="M2900" s="35" t="s">
        <v>98</v>
      </c>
      <c r="N2900" s="35">
        <v>0</v>
      </c>
      <c r="O2900" s="37">
        <v>46475013</v>
      </c>
      <c r="P2900" s="35" t="s">
        <v>113</v>
      </c>
      <c r="Q2900" s="34">
        <v>0</v>
      </c>
      <c r="R2900" s="35" t="s">
        <v>10656</v>
      </c>
      <c r="S2900" s="35">
        <v>0</v>
      </c>
      <c r="T2900" s="35">
        <v>0</v>
      </c>
      <c r="U2900" s="35">
        <v>0</v>
      </c>
      <c r="V2900" s="35">
        <v>0</v>
      </c>
      <c r="W2900" s="1" t="b">
        <v>0</v>
      </c>
    </row>
    <row r="2901" spans="1:23" ht="45">
      <c r="A2901" s="56" t="str">
        <f t="shared" si="45"/>
        <v>JDEUSMANPOWERTELEPLAN HOLDINGSTELEPLAN HOLDINGS</v>
      </c>
      <c r="B2901" s="57" t="s">
        <v>106</v>
      </c>
      <c r="C2901" s="57" t="s">
        <v>46</v>
      </c>
      <c r="D2901" s="57" t="s">
        <v>107</v>
      </c>
      <c r="E2901" s="57" t="s">
        <v>4500</v>
      </c>
      <c r="F2901" s="58" t="s">
        <v>4500</v>
      </c>
      <c r="G2901" s="59">
        <v>9166808</v>
      </c>
      <c r="H2901" s="60">
        <v>20000</v>
      </c>
      <c r="I2901" s="60" t="s">
        <v>5</v>
      </c>
      <c r="J2901" s="66">
        <v>44743</v>
      </c>
      <c r="K2901" s="60" t="s">
        <v>10657</v>
      </c>
      <c r="L2901" s="60" t="s">
        <v>547</v>
      </c>
      <c r="M2901" s="60" t="s">
        <v>98</v>
      </c>
      <c r="N2901" s="60">
        <v>0</v>
      </c>
      <c r="O2901" s="63">
        <v>193812059</v>
      </c>
      <c r="P2901" s="60" t="s">
        <v>167</v>
      </c>
      <c r="Q2901" s="59">
        <v>0</v>
      </c>
      <c r="R2901" s="60">
        <v>0</v>
      </c>
      <c r="S2901" s="60">
        <v>0</v>
      </c>
      <c r="T2901" s="60">
        <v>0</v>
      </c>
      <c r="U2901" s="60">
        <v>0</v>
      </c>
      <c r="V2901" s="60">
        <v>0</v>
      </c>
      <c r="W2901" s="1" t="b">
        <v>0</v>
      </c>
    </row>
    <row r="2902" spans="1:23" ht="32.450000000000003" customHeight="1">
      <c r="A2902" s="56" t="str">
        <f t="shared" si="45"/>
        <v>RM PSCANRIGHT MGMTTELUS CorporationTELUS Corporation</v>
      </c>
      <c r="B2902" s="25" t="s">
        <v>180</v>
      </c>
      <c r="C2902" s="25" t="s">
        <v>225</v>
      </c>
      <c r="D2902" s="25" t="s">
        <v>181</v>
      </c>
      <c r="E2902" s="25" t="s">
        <v>10658</v>
      </c>
      <c r="F2902" s="27" t="s">
        <v>10658</v>
      </c>
      <c r="G2902" s="28" t="s">
        <v>10659</v>
      </c>
      <c r="H2902" s="10">
        <v>25000</v>
      </c>
      <c r="I2902" s="24" t="s">
        <v>8</v>
      </c>
      <c r="J2902" s="11">
        <v>44197</v>
      </c>
      <c r="K2902" s="25" t="s">
        <v>10660</v>
      </c>
      <c r="L2902" s="25" t="s">
        <v>66</v>
      </c>
      <c r="M2902" s="25" t="s">
        <v>98</v>
      </c>
      <c r="N2902" s="25"/>
      <c r="O2902" s="12">
        <v>256775016</v>
      </c>
      <c r="P2902" s="25" t="s">
        <v>56</v>
      </c>
      <c r="Q2902" s="25" t="s">
        <v>57</v>
      </c>
      <c r="R2902" s="25" t="s">
        <v>7287</v>
      </c>
      <c r="S2902" s="25"/>
      <c r="T2902" s="25" t="s">
        <v>137</v>
      </c>
      <c r="U2902" s="25" t="s">
        <v>71</v>
      </c>
      <c r="V2902" s="25" t="s">
        <v>57</v>
      </c>
      <c r="W2902" s="1" t="b">
        <v>0</v>
      </c>
    </row>
    <row r="2903" spans="1:23" ht="33.75">
      <c r="A2903" s="56" t="str">
        <f t="shared" si="45"/>
        <v>GPUSEXPERIS (ettain)Tenet Healthcare CorporationTenet Healthcare Corporation</v>
      </c>
      <c r="B2903" s="57" t="s">
        <v>92</v>
      </c>
      <c r="C2903" s="57" t="s">
        <v>46</v>
      </c>
      <c r="D2903" s="57" t="s">
        <v>93</v>
      </c>
      <c r="E2903" s="57" t="s">
        <v>10661</v>
      </c>
      <c r="F2903" s="58" t="s">
        <v>10661</v>
      </c>
      <c r="G2903" s="59">
        <v>32487</v>
      </c>
      <c r="H2903" s="60">
        <v>50000</v>
      </c>
      <c r="I2903" s="60" t="s">
        <v>5</v>
      </c>
      <c r="J2903" s="66">
        <v>44652</v>
      </c>
      <c r="K2903" s="60" t="s">
        <v>10662</v>
      </c>
      <c r="L2903" s="60" t="s">
        <v>125</v>
      </c>
      <c r="M2903" s="60" t="s">
        <v>98</v>
      </c>
      <c r="N2903" s="60">
        <v>0</v>
      </c>
      <c r="O2903" s="63">
        <v>53866661</v>
      </c>
      <c r="P2903" s="60" t="s">
        <v>56</v>
      </c>
      <c r="Q2903" s="59">
        <v>0</v>
      </c>
      <c r="R2903" s="60" t="s">
        <v>10663</v>
      </c>
      <c r="S2903" s="60" t="s">
        <v>10661</v>
      </c>
      <c r="T2903" s="60" t="s">
        <v>472</v>
      </c>
      <c r="U2903" s="60" t="s">
        <v>103</v>
      </c>
      <c r="V2903" s="60">
        <v>0</v>
      </c>
      <c r="W2903" s="1" t="b">
        <v>0</v>
      </c>
    </row>
    <row r="2904" spans="1:23" ht="23.25" customHeight="1">
      <c r="A2904" s="56" t="str">
        <f t="shared" si="45"/>
        <v>JDEUSMANPOWERTENNECOTENNECO</v>
      </c>
      <c r="B2904" s="30" t="s">
        <v>106</v>
      </c>
      <c r="C2904" s="30" t="s">
        <v>46</v>
      </c>
      <c r="D2904" s="30" t="s">
        <v>107</v>
      </c>
      <c r="E2904" s="30" t="s">
        <v>10664</v>
      </c>
      <c r="F2904" s="30" t="s">
        <v>10664</v>
      </c>
      <c r="G2904" s="30">
        <v>9110793</v>
      </c>
      <c r="H2904" s="10">
        <v>20000</v>
      </c>
      <c r="I2904" s="24" t="s">
        <v>5</v>
      </c>
      <c r="J2904" s="11">
        <v>44256</v>
      </c>
      <c r="K2904" s="25" t="s">
        <v>10665</v>
      </c>
      <c r="L2904" s="25" t="s">
        <v>2150</v>
      </c>
      <c r="M2904" s="25" t="s">
        <v>98</v>
      </c>
      <c r="N2904" s="25">
        <v>0</v>
      </c>
      <c r="O2904" s="12">
        <v>5036900</v>
      </c>
      <c r="P2904" s="25" t="s">
        <v>113</v>
      </c>
      <c r="Q2904" s="25" t="s">
        <v>159</v>
      </c>
      <c r="R2904" s="25" t="s">
        <v>10666</v>
      </c>
      <c r="S2904" s="25" t="s">
        <v>10667</v>
      </c>
      <c r="T2904" s="25" t="s">
        <v>472</v>
      </c>
      <c r="U2904" s="25" t="s">
        <v>473</v>
      </c>
      <c r="V2904" s="25">
        <v>0</v>
      </c>
      <c r="W2904" s="1" t="b">
        <v>0</v>
      </c>
    </row>
    <row r="2905" spans="1:23" ht="45">
      <c r="A2905" s="56" t="str">
        <f t="shared" si="45"/>
        <v>JDEUSMANPOWERTEREX CORPTEREX - BASWARE</v>
      </c>
      <c r="B2905" s="57" t="s">
        <v>106</v>
      </c>
      <c r="C2905" s="57" t="s">
        <v>46</v>
      </c>
      <c r="D2905" s="57" t="s">
        <v>107</v>
      </c>
      <c r="E2905" s="57" t="s">
        <v>10668</v>
      </c>
      <c r="F2905" s="58" t="s">
        <v>10669</v>
      </c>
      <c r="G2905" s="59">
        <v>8551291</v>
      </c>
      <c r="H2905" s="60">
        <v>200000</v>
      </c>
      <c r="I2905" s="60" t="s">
        <v>5</v>
      </c>
      <c r="J2905" s="66">
        <v>44682</v>
      </c>
      <c r="K2905" s="60" t="s">
        <v>10670</v>
      </c>
      <c r="L2905" s="60" t="s">
        <v>10671</v>
      </c>
      <c r="M2905" s="60" t="s">
        <v>158</v>
      </c>
      <c r="N2905" s="60" t="s">
        <v>54</v>
      </c>
      <c r="O2905" s="63">
        <v>22574552</v>
      </c>
      <c r="P2905" s="60" t="s">
        <v>159</v>
      </c>
      <c r="Q2905" s="59">
        <v>0</v>
      </c>
      <c r="R2905" s="60" t="s">
        <v>10672</v>
      </c>
      <c r="S2905" s="60" t="s">
        <v>10673</v>
      </c>
      <c r="T2905" s="60" t="s">
        <v>550</v>
      </c>
      <c r="U2905" s="60" t="s">
        <v>103</v>
      </c>
      <c r="V2905" s="60">
        <v>0</v>
      </c>
      <c r="W2905" s="1" t="b">
        <v>0</v>
      </c>
    </row>
    <row r="2906" spans="1:23" ht="56.25">
      <c r="A2906" s="56" t="str">
        <f t="shared" si="45"/>
        <v>JDEUSMANPOWERTEREX CORPTEREX ECOTEC, CBI</v>
      </c>
      <c r="B2906" s="25" t="s">
        <v>106</v>
      </c>
      <c r="C2906" s="25" t="s">
        <v>46</v>
      </c>
      <c r="D2906" s="25" t="s">
        <v>107</v>
      </c>
      <c r="E2906" s="25" t="s">
        <v>10668</v>
      </c>
      <c r="F2906" s="27" t="s">
        <v>10674</v>
      </c>
      <c r="G2906" s="28">
        <v>9214280</v>
      </c>
      <c r="H2906" s="10">
        <v>15000</v>
      </c>
      <c r="I2906" s="10" t="s">
        <v>5</v>
      </c>
      <c r="J2906" s="11">
        <v>44287</v>
      </c>
      <c r="K2906" s="10" t="s">
        <v>10675</v>
      </c>
      <c r="L2906" s="10" t="s">
        <v>2150</v>
      </c>
      <c r="M2906" s="10" t="s">
        <v>158</v>
      </c>
      <c r="N2906" s="10"/>
      <c r="O2906" s="12">
        <v>57920605</v>
      </c>
      <c r="P2906" s="10" t="s">
        <v>113</v>
      </c>
      <c r="Q2906" s="10" t="s">
        <v>159</v>
      </c>
      <c r="R2906" s="10" t="s">
        <v>10672</v>
      </c>
      <c r="S2906" s="10" t="s">
        <v>10673</v>
      </c>
      <c r="T2906" s="10" t="s">
        <v>550</v>
      </c>
      <c r="U2906" s="10" t="s">
        <v>71</v>
      </c>
      <c r="V2906" s="10"/>
      <c r="W2906" s="1" t="b">
        <v>0</v>
      </c>
    </row>
    <row r="2907" spans="1:23" ht="56.25">
      <c r="A2907" s="56" t="str">
        <f t="shared" si="45"/>
        <v>RM PSUSRIGHT MGMTTerex CorporationTerex Corporation</v>
      </c>
      <c r="B2907" s="25" t="s">
        <v>180</v>
      </c>
      <c r="C2907" s="25" t="s">
        <v>46</v>
      </c>
      <c r="D2907" s="25" t="s">
        <v>181</v>
      </c>
      <c r="E2907" s="25" t="s">
        <v>10673</v>
      </c>
      <c r="F2907" s="27" t="s">
        <v>10673</v>
      </c>
      <c r="G2907" s="28" t="s">
        <v>10676</v>
      </c>
      <c r="H2907" s="10">
        <v>0</v>
      </c>
      <c r="I2907" s="24" t="s">
        <v>8</v>
      </c>
      <c r="J2907" s="11">
        <v>44166</v>
      </c>
      <c r="K2907" s="25" t="s">
        <v>10677</v>
      </c>
      <c r="L2907" s="25" t="s">
        <v>433</v>
      </c>
      <c r="M2907" s="25" t="s">
        <v>158</v>
      </c>
      <c r="N2907" s="25"/>
      <c r="O2907" s="12">
        <v>22574552</v>
      </c>
      <c r="P2907" s="25" t="s">
        <v>159</v>
      </c>
      <c r="Q2907" s="25">
        <v>0</v>
      </c>
      <c r="R2907" s="25" t="s">
        <v>10672</v>
      </c>
      <c r="S2907" s="25"/>
      <c r="T2907" s="25" t="s">
        <v>550</v>
      </c>
      <c r="U2907" s="25" t="s">
        <v>60</v>
      </c>
      <c r="V2907" s="25">
        <v>0</v>
      </c>
      <c r="W2907" s="1" t="b">
        <v>0</v>
      </c>
    </row>
    <row r="2908" spans="1:23" ht="56.25">
      <c r="A2908" s="56" t="str">
        <f t="shared" si="45"/>
        <v>GPUSEXPERIS (ettain)Terumo AorticTerumo Aortic</v>
      </c>
      <c r="B2908" s="32" t="s">
        <v>92</v>
      </c>
      <c r="C2908" s="32" t="s">
        <v>46</v>
      </c>
      <c r="D2908" s="43" t="s">
        <v>93</v>
      </c>
      <c r="E2908" s="32" t="s">
        <v>10678</v>
      </c>
      <c r="F2908" s="33" t="s">
        <v>10678</v>
      </c>
      <c r="G2908" s="34" t="s">
        <v>10679</v>
      </c>
      <c r="H2908" s="35">
        <v>10000</v>
      </c>
      <c r="I2908" s="35" t="s">
        <v>6</v>
      </c>
      <c r="J2908" s="36">
        <v>44531</v>
      </c>
      <c r="K2908" s="35" t="s">
        <v>10680</v>
      </c>
      <c r="L2908" s="35" t="s">
        <v>125</v>
      </c>
      <c r="M2908" s="35" t="s">
        <v>98</v>
      </c>
      <c r="N2908" s="35"/>
      <c r="O2908" s="37">
        <v>847424462</v>
      </c>
      <c r="P2908" s="35" t="s">
        <v>167</v>
      </c>
      <c r="Q2908" s="34"/>
      <c r="R2908" s="35" t="s">
        <v>4509</v>
      </c>
      <c r="S2908" s="35"/>
      <c r="T2908" s="35" t="s">
        <v>95</v>
      </c>
      <c r="U2908" s="35"/>
      <c r="V2908" s="35"/>
      <c r="W2908" s="1" t="b">
        <v>0</v>
      </c>
    </row>
    <row r="2909" spans="1:23" ht="45" customHeight="1">
      <c r="A2909" s="56" t="str">
        <f t="shared" si="45"/>
        <v>GPUSEXPERIS (ettain)Terumo Medical CorporationTerumo Medical Corporation</v>
      </c>
      <c r="B2909" s="57" t="s">
        <v>92</v>
      </c>
      <c r="C2909" s="57" t="s">
        <v>46</v>
      </c>
      <c r="D2909" s="57" t="s">
        <v>93</v>
      </c>
      <c r="E2909" s="57" t="s">
        <v>4507</v>
      </c>
      <c r="F2909" s="58" t="s">
        <v>4507</v>
      </c>
      <c r="G2909" s="59">
        <v>64351</v>
      </c>
      <c r="H2909" s="60">
        <v>50000</v>
      </c>
      <c r="I2909" s="60" t="s">
        <v>6</v>
      </c>
      <c r="J2909" s="66">
        <v>44743</v>
      </c>
      <c r="K2909" s="60" t="s">
        <v>4508</v>
      </c>
      <c r="L2909" s="60" t="s">
        <v>66</v>
      </c>
      <c r="M2909" s="60" t="s">
        <v>98</v>
      </c>
      <c r="N2909" s="60">
        <v>0</v>
      </c>
      <c r="O2909" s="63">
        <v>962520628</v>
      </c>
      <c r="P2909" s="60">
        <v>0</v>
      </c>
      <c r="Q2909" s="59">
        <v>0</v>
      </c>
      <c r="R2909" s="60" t="s">
        <v>4509</v>
      </c>
      <c r="S2909" s="60">
        <v>0</v>
      </c>
      <c r="T2909" s="60" t="s">
        <v>95</v>
      </c>
      <c r="U2909" s="60">
        <v>0</v>
      </c>
      <c r="V2909" s="60" t="s">
        <v>10681</v>
      </c>
      <c r="W2909" s="1" t="b">
        <v>0</v>
      </c>
    </row>
    <row r="2910" spans="1:23" ht="56.25">
      <c r="A2910" s="56" t="str">
        <f t="shared" si="45"/>
        <v>JDECANMANPOWERTESLATESLA MOTORS CANADA ULC</v>
      </c>
      <c r="B2910" s="25" t="s">
        <v>106</v>
      </c>
      <c r="C2910" s="25" t="s">
        <v>225</v>
      </c>
      <c r="D2910" s="25" t="s">
        <v>107</v>
      </c>
      <c r="E2910" s="25" t="s">
        <v>4511</v>
      </c>
      <c r="F2910" s="27" t="s">
        <v>10682</v>
      </c>
      <c r="G2910" s="28">
        <v>9006678</v>
      </c>
      <c r="H2910" s="10">
        <v>20000</v>
      </c>
      <c r="I2910" s="10" t="s">
        <v>8</v>
      </c>
      <c r="J2910" s="11">
        <v>44348</v>
      </c>
      <c r="K2910" s="10" t="s">
        <v>10683</v>
      </c>
      <c r="L2910" s="10" t="s">
        <v>1491</v>
      </c>
      <c r="M2910" s="10" t="s">
        <v>98</v>
      </c>
      <c r="N2910" s="10" t="s">
        <v>54</v>
      </c>
      <c r="O2910" s="12">
        <v>148284255</v>
      </c>
      <c r="P2910" s="10" t="s">
        <v>159</v>
      </c>
      <c r="Q2910" s="10">
        <v>0</v>
      </c>
      <c r="R2910" s="10" t="s">
        <v>4514</v>
      </c>
      <c r="S2910" s="10">
        <v>0</v>
      </c>
      <c r="T2910" s="10" t="s">
        <v>472</v>
      </c>
      <c r="U2910" s="10" t="s">
        <v>71</v>
      </c>
      <c r="V2910" s="10">
        <v>0</v>
      </c>
      <c r="W2910" s="1" t="b">
        <v>0</v>
      </c>
    </row>
    <row r="2911" spans="1:23" ht="33.75">
      <c r="A2911" s="56" t="str">
        <f t="shared" si="45"/>
        <v>JDEUSMANPOWERTESLATESLA</v>
      </c>
      <c r="B2911" s="57" t="s">
        <v>106</v>
      </c>
      <c r="C2911" s="57" t="s">
        <v>46</v>
      </c>
      <c r="D2911" s="57" t="s">
        <v>107</v>
      </c>
      <c r="E2911" s="57" t="s">
        <v>4511</v>
      </c>
      <c r="F2911" s="58" t="s">
        <v>4511</v>
      </c>
      <c r="G2911" s="59">
        <v>9294898</v>
      </c>
      <c r="H2911" s="60">
        <v>50000</v>
      </c>
      <c r="I2911" s="60" t="s">
        <v>5</v>
      </c>
      <c r="J2911" s="66">
        <v>44774</v>
      </c>
      <c r="K2911" s="60" t="s">
        <v>4512</v>
      </c>
      <c r="L2911" s="60" t="s">
        <v>66</v>
      </c>
      <c r="M2911" s="60" t="s">
        <v>98</v>
      </c>
      <c r="N2911" s="60">
        <v>0</v>
      </c>
      <c r="O2911" s="63" t="s">
        <v>4513</v>
      </c>
      <c r="P2911" s="60">
        <v>0</v>
      </c>
      <c r="Q2911" s="59">
        <v>0</v>
      </c>
      <c r="R2911" s="60" t="s">
        <v>4514</v>
      </c>
      <c r="S2911" s="60" t="s">
        <v>4515</v>
      </c>
      <c r="T2911" s="60" t="s">
        <v>128</v>
      </c>
      <c r="U2911" s="60" t="s">
        <v>103</v>
      </c>
      <c r="V2911" s="60">
        <v>0</v>
      </c>
      <c r="W2911" s="1" t="b">
        <v>0</v>
      </c>
    </row>
    <row r="2912" spans="1:23" ht="45">
      <c r="A2912" s="56" t="str">
        <f t="shared" si="45"/>
        <v>JDEUSMANPOWERTESLATESLA DEALERSHIPS</v>
      </c>
      <c r="B2912" s="57" t="s">
        <v>106</v>
      </c>
      <c r="C2912" s="57" t="s">
        <v>46</v>
      </c>
      <c r="D2912" s="57" t="s">
        <v>107</v>
      </c>
      <c r="E2912" s="57" t="s">
        <v>4511</v>
      </c>
      <c r="F2912" s="58" t="s">
        <v>10684</v>
      </c>
      <c r="G2912" s="59">
        <v>9139719</v>
      </c>
      <c r="H2912" s="60">
        <v>50000</v>
      </c>
      <c r="I2912" s="60" t="s">
        <v>5</v>
      </c>
      <c r="J2912" s="66">
        <v>44743</v>
      </c>
      <c r="K2912" s="60" t="s">
        <v>10685</v>
      </c>
      <c r="L2912" s="60" t="s">
        <v>66</v>
      </c>
      <c r="M2912" s="60" t="s">
        <v>98</v>
      </c>
      <c r="N2912" s="60">
        <v>0</v>
      </c>
      <c r="O2912" s="63">
        <v>148284255</v>
      </c>
      <c r="P2912" s="60" t="s">
        <v>159</v>
      </c>
      <c r="Q2912" s="59">
        <v>0</v>
      </c>
      <c r="R2912" s="60" t="s">
        <v>4514</v>
      </c>
      <c r="S2912" s="60" t="s">
        <v>4515</v>
      </c>
      <c r="T2912" s="60" t="s">
        <v>128</v>
      </c>
      <c r="U2912" s="60" t="s">
        <v>103</v>
      </c>
      <c r="V2912" s="60">
        <v>0</v>
      </c>
      <c r="W2912" s="1" t="b">
        <v>0</v>
      </c>
    </row>
    <row r="2913" spans="1:23" ht="33.75">
      <c r="A2913" s="56" t="str">
        <f t="shared" si="45"/>
        <v>JDEUSMANPOWERTESLA DEALERSHIPSTESLA DEALERSHIPS</v>
      </c>
      <c r="B2913" s="25" t="s">
        <v>106</v>
      </c>
      <c r="C2913" s="25" t="s">
        <v>46</v>
      </c>
      <c r="D2913" s="25" t="s">
        <v>107</v>
      </c>
      <c r="E2913" s="25" t="s">
        <v>10684</v>
      </c>
      <c r="F2913" s="27" t="s">
        <v>10684</v>
      </c>
      <c r="G2913" s="28">
        <v>9139719</v>
      </c>
      <c r="H2913" s="10">
        <v>50000</v>
      </c>
      <c r="I2913" s="24" t="s">
        <v>8</v>
      </c>
      <c r="J2913" s="11">
        <v>44228</v>
      </c>
      <c r="K2913" s="25" t="s">
        <v>10686</v>
      </c>
      <c r="L2913" s="25" t="s">
        <v>5081</v>
      </c>
      <c r="M2913" s="25" t="s">
        <v>98</v>
      </c>
      <c r="N2913" s="25"/>
      <c r="O2913" s="12">
        <v>148284255</v>
      </c>
      <c r="P2913" s="25" t="s">
        <v>159</v>
      </c>
      <c r="Q2913" s="25">
        <v>0</v>
      </c>
      <c r="R2913" s="25" t="s">
        <v>4514</v>
      </c>
      <c r="S2913" s="25"/>
      <c r="T2913" s="25" t="s">
        <v>472</v>
      </c>
      <c r="U2913" s="25" t="s">
        <v>71</v>
      </c>
      <c r="V2913" s="25">
        <v>0</v>
      </c>
      <c r="W2913" s="1" t="b">
        <v>0</v>
      </c>
    </row>
    <row r="2914" spans="1:23" ht="22.5">
      <c r="A2914" s="56" t="str">
        <f t="shared" si="45"/>
        <v>JDEUSMANPOWERTESSY PLASTICSTESSY PLASTICS</v>
      </c>
      <c r="B2914" s="57" t="s">
        <v>106</v>
      </c>
      <c r="C2914" s="57" t="s">
        <v>46</v>
      </c>
      <c r="D2914" s="57" t="s">
        <v>107</v>
      </c>
      <c r="E2914" s="57" t="s">
        <v>10687</v>
      </c>
      <c r="F2914" s="58" t="s">
        <v>10687</v>
      </c>
      <c r="G2914" s="59">
        <v>6023300</v>
      </c>
      <c r="H2914" s="60">
        <v>80000</v>
      </c>
      <c r="I2914" s="60" t="s">
        <v>6</v>
      </c>
      <c r="J2914" s="66">
        <v>44652</v>
      </c>
      <c r="K2914" s="60" t="s">
        <v>481</v>
      </c>
      <c r="L2914" s="60" t="s">
        <v>66</v>
      </c>
      <c r="M2914" s="60" t="s">
        <v>67</v>
      </c>
      <c r="N2914" s="60">
        <v>0</v>
      </c>
      <c r="O2914" s="63">
        <v>71602312</v>
      </c>
      <c r="P2914" s="60" t="s">
        <v>113</v>
      </c>
      <c r="Q2914" s="59">
        <v>0</v>
      </c>
      <c r="R2914" s="60">
        <v>0</v>
      </c>
      <c r="S2914" s="60">
        <v>0</v>
      </c>
      <c r="T2914" s="60">
        <v>0</v>
      </c>
      <c r="U2914" s="60">
        <v>0</v>
      </c>
      <c r="V2914" s="60">
        <v>0</v>
      </c>
      <c r="W2914" s="1" t="b">
        <v>0</v>
      </c>
    </row>
    <row r="2915" spans="1:23" ht="33.75">
      <c r="A2915" s="56" t="str">
        <f t="shared" si="45"/>
        <v>PSUSEXPERISTEXAS CHILDRENS HOSPITALTexas Childrens Hospital</v>
      </c>
      <c r="B2915" s="57" t="s">
        <v>45</v>
      </c>
      <c r="C2915" s="57" t="s">
        <v>46</v>
      </c>
      <c r="D2915" s="57" t="s">
        <v>47</v>
      </c>
      <c r="E2915" s="57" t="s">
        <v>10688</v>
      </c>
      <c r="F2915" s="58" t="s">
        <v>10689</v>
      </c>
      <c r="G2915" s="59" t="s">
        <v>10690</v>
      </c>
      <c r="H2915" s="60">
        <v>100000</v>
      </c>
      <c r="I2915" s="60" t="s">
        <v>5</v>
      </c>
      <c r="J2915" s="62">
        <v>44593</v>
      </c>
      <c r="K2915" s="60" t="s">
        <v>10691</v>
      </c>
      <c r="L2915" s="60" t="s">
        <v>66</v>
      </c>
      <c r="M2915" s="60" t="s">
        <v>98</v>
      </c>
      <c r="N2915" s="60">
        <v>0</v>
      </c>
      <c r="O2915" s="63">
        <v>74615394</v>
      </c>
      <c r="P2915" s="60" t="s">
        <v>113</v>
      </c>
      <c r="Q2915" s="59">
        <v>0</v>
      </c>
      <c r="R2915" s="60" t="s">
        <v>160</v>
      </c>
      <c r="S2915" s="60" t="s">
        <v>3861</v>
      </c>
      <c r="T2915" s="60" t="s">
        <v>390</v>
      </c>
      <c r="U2915" s="60" t="s">
        <v>71</v>
      </c>
      <c r="V2915" s="60">
        <v>0</v>
      </c>
      <c r="W2915" s="1" t="b">
        <v>0</v>
      </c>
    </row>
    <row r="2916" spans="1:23" ht="67.5">
      <c r="A2916" s="56" t="str">
        <f t="shared" si="45"/>
        <v>GPUSEXPERIS (ettain)Texas Health ResourcesTexas Health Resources</v>
      </c>
      <c r="B2916" s="57" t="s">
        <v>92</v>
      </c>
      <c r="C2916" s="57" t="s">
        <v>46</v>
      </c>
      <c r="D2916" s="57" t="s">
        <v>93</v>
      </c>
      <c r="E2916" s="57" t="s">
        <v>4516</v>
      </c>
      <c r="F2916" s="58" t="s">
        <v>4516</v>
      </c>
      <c r="G2916" s="59">
        <v>13501</v>
      </c>
      <c r="H2916" s="60">
        <v>50</v>
      </c>
      <c r="I2916" s="60" t="s">
        <v>5</v>
      </c>
      <c r="J2916" s="66">
        <v>44743</v>
      </c>
      <c r="K2916" s="60" t="s">
        <v>4517</v>
      </c>
      <c r="L2916" s="60" t="s">
        <v>10692</v>
      </c>
      <c r="M2916" s="60" t="s">
        <v>229</v>
      </c>
      <c r="N2916" s="60" t="s">
        <v>54</v>
      </c>
      <c r="O2916" s="63">
        <v>19716773</v>
      </c>
      <c r="P2916" s="60" t="s">
        <v>167</v>
      </c>
      <c r="Q2916" s="59">
        <v>0</v>
      </c>
      <c r="R2916" s="60" t="s">
        <v>160</v>
      </c>
      <c r="S2916" s="60" t="s">
        <v>4516</v>
      </c>
      <c r="T2916" s="60" t="s">
        <v>390</v>
      </c>
      <c r="U2916" s="60" t="s">
        <v>71</v>
      </c>
      <c r="V2916" s="60">
        <v>0</v>
      </c>
      <c r="W2916" s="1" t="b">
        <v>0</v>
      </c>
    </row>
    <row r="2917" spans="1:23" ht="45">
      <c r="A2917" s="56" t="str">
        <f t="shared" si="45"/>
        <v>PSUSRPOTEXAS INSTRUMENTS INCORPORATEDTexas Instruments Incorporated</v>
      </c>
      <c r="B2917" s="57" t="s">
        <v>45</v>
      </c>
      <c r="C2917" s="57" t="s">
        <v>46</v>
      </c>
      <c r="D2917" s="57" t="s">
        <v>87</v>
      </c>
      <c r="E2917" s="57" t="s">
        <v>4519</v>
      </c>
      <c r="F2917" s="58" t="s">
        <v>4520</v>
      </c>
      <c r="G2917" s="59" t="s">
        <v>4521</v>
      </c>
      <c r="H2917" s="60">
        <v>150000</v>
      </c>
      <c r="I2917" s="60" t="s">
        <v>5</v>
      </c>
      <c r="J2917" s="66">
        <v>44743</v>
      </c>
      <c r="K2917" s="60" t="s">
        <v>4522</v>
      </c>
      <c r="L2917" s="60" t="s">
        <v>2230</v>
      </c>
      <c r="M2917" s="60" t="s">
        <v>53</v>
      </c>
      <c r="N2917" s="60" t="s">
        <v>54</v>
      </c>
      <c r="O2917" s="63" t="s">
        <v>4523</v>
      </c>
      <c r="P2917" s="60" t="s">
        <v>56</v>
      </c>
      <c r="Q2917" s="59">
        <v>0</v>
      </c>
      <c r="R2917" s="60" t="s">
        <v>4524</v>
      </c>
      <c r="S2917" s="60" t="s">
        <v>4525</v>
      </c>
      <c r="T2917" s="60" t="s">
        <v>116</v>
      </c>
      <c r="U2917" s="60" t="s">
        <v>71</v>
      </c>
      <c r="V2917" s="60">
        <v>0</v>
      </c>
      <c r="W2917" s="1" t="b">
        <v>0</v>
      </c>
    </row>
    <row r="2918" spans="1:23" ht="33.75">
      <c r="A2918" s="56" t="str">
        <f t="shared" si="45"/>
        <v>GPUSExperis (ettain)Texas Windstorm Insurance AssociationTexas Windstorm Insurance Association</v>
      </c>
      <c r="B2918" s="57" t="s">
        <v>92</v>
      </c>
      <c r="C2918" s="57" t="s">
        <v>46</v>
      </c>
      <c r="D2918" s="57" t="s">
        <v>6467</v>
      </c>
      <c r="E2918" s="57" t="s">
        <v>10693</v>
      </c>
      <c r="F2918" s="58" t="s">
        <v>10693</v>
      </c>
      <c r="G2918" s="59">
        <v>39861</v>
      </c>
      <c r="H2918" s="60">
        <v>25000</v>
      </c>
      <c r="I2918" s="60" t="s">
        <v>6</v>
      </c>
      <c r="J2918" s="66">
        <v>44682</v>
      </c>
      <c r="K2918" s="60" t="s">
        <v>10694</v>
      </c>
      <c r="L2918" s="60" t="s">
        <v>133</v>
      </c>
      <c r="M2918" s="60" t="s">
        <v>98</v>
      </c>
      <c r="N2918" s="60" t="s">
        <v>54</v>
      </c>
      <c r="O2918" s="63">
        <v>76308753</v>
      </c>
      <c r="P2918" s="60" t="s">
        <v>982</v>
      </c>
      <c r="Q2918" s="59">
        <v>0</v>
      </c>
      <c r="R2918" s="60" t="s">
        <v>160</v>
      </c>
      <c r="S2918" s="60" t="s">
        <v>10693</v>
      </c>
      <c r="T2918" s="60">
        <v>0</v>
      </c>
      <c r="U2918" s="60" t="s">
        <v>152</v>
      </c>
      <c r="V2918" s="60" t="s">
        <v>10695</v>
      </c>
      <c r="W2918" s="1" t="b">
        <v>0</v>
      </c>
    </row>
    <row r="2919" spans="1:23" ht="90">
      <c r="A2919" s="56" t="str">
        <f t="shared" si="45"/>
        <v>JDEUSMANPOWERTEXTRONDIXIE CHOPPER</v>
      </c>
      <c r="B2919" s="25" t="s">
        <v>106</v>
      </c>
      <c r="C2919" s="25" t="s">
        <v>46</v>
      </c>
      <c r="D2919" s="25" t="s">
        <v>107</v>
      </c>
      <c r="E2919" s="25" t="s">
        <v>10696</v>
      </c>
      <c r="F2919" s="27" t="s">
        <v>6932</v>
      </c>
      <c r="G2919" s="28" t="s">
        <v>10697</v>
      </c>
      <c r="H2919" s="10">
        <v>50000</v>
      </c>
      <c r="I2919" s="24" t="s">
        <v>6</v>
      </c>
      <c r="J2919" s="11">
        <v>44197</v>
      </c>
      <c r="K2919" s="25" t="s">
        <v>10698</v>
      </c>
      <c r="L2919" s="25" t="s">
        <v>10699</v>
      </c>
      <c r="M2919" s="25" t="s">
        <v>98</v>
      </c>
      <c r="N2919" s="25"/>
      <c r="O2919" s="12">
        <v>23555014</v>
      </c>
      <c r="P2919" s="25"/>
      <c r="Q2919" s="25" t="s">
        <v>56</v>
      </c>
      <c r="R2919" s="25" t="s">
        <v>6934</v>
      </c>
      <c r="S2919" s="25"/>
      <c r="T2919" s="25"/>
      <c r="U2919" s="25"/>
      <c r="V2919" s="25" t="s">
        <v>10700</v>
      </c>
      <c r="W2919" s="1" t="b">
        <v>0</v>
      </c>
    </row>
    <row r="2920" spans="1:23" ht="56.25">
      <c r="A2920" s="56" t="str">
        <f t="shared" si="45"/>
        <v>JDEUSMANPOWERTFI MANUFACTURINGTFI MANUFACTURING</v>
      </c>
      <c r="B2920" s="25" t="s">
        <v>106</v>
      </c>
      <c r="C2920" s="25" t="s">
        <v>46</v>
      </c>
      <c r="D2920" s="25" t="s">
        <v>107</v>
      </c>
      <c r="E2920" s="25" t="s">
        <v>10701</v>
      </c>
      <c r="F2920" s="27" t="s">
        <v>10701</v>
      </c>
      <c r="G2920" s="28">
        <v>9325434</v>
      </c>
      <c r="H2920" s="10">
        <v>5000</v>
      </c>
      <c r="I2920" s="10" t="s">
        <v>8</v>
      </c>
      <c r="J2920" s="11">
        <v>44440</v>
      </c>
      <c r="K2920" s="10" t="s">
        <v>10702</v>
      </c>
      <c r="L2920" s="10" t="s">
        <v>1069</v>
      </c>
      <c r="M2920" s="10" t="s">
        <v>158</v>
      </c>
      <c r="N2920" s="10">
        <v>0</v>
      </c>
      <c r="O2920" s="12">
        <v>117433566</v>
      </c>
      <c r="P2920" s="10" t="s">
        <v>99</v>
      </c>
      <c r="Q2920" s="34">
        <v>0</v>
      </c>
      <c r="R2920" s="10" t="s">
        <v>160</v>
      </c>
      <c r="S2920" s="10">
        <v>0</v>
      </c>
      <c r="T2920" s="10">
        <v>0</v>
      </c>
      <c r="U2920" s="10">
        <v>0</v>
      </c>
      <c r="V2920" s="10">
        <v>0</v>
      </c>
      <c r="W2920" s="1" t="b">
        <v>0</v>
      </c>
    </row>
    <row r="2921" spans="1:23" ht="56.25">
      <c r="A2921" s="56" t="str">
        <f t="shared" si="45"/>
        <v>JDEUSMANPOWERTGW ERMANCOTGW ERMANCO</v>
      </c>
      <c r="B2921" s="25" t="s">
        <v>106</v>
      </c>
      <c r="C2921" s="25" t="s">
        <v>46</v>
      </c>
      <c r="D2921" s="25" t="s">
        <v>107</v>
      </c>
      <c r="E2921" s="25" t="s">
        <v>10703</v>
      </c>
      <c r="F2921" s="27" t="s">
        <v>10703</v>
      </c>
      <c r="G2921" s="28">
        <v>5545885</v>
      </c>
      <c r="H2921" s="10">
        <v>25000</v>
      </c>
      <c r="I2921" s="24" t="s">
        <v>6</v>
      </c>
      <c r="J2921" s="11">
        <v>44228</v>
      </c>
      <c r="K2921" s="25" t="s">
        <v>10704</v>
      </c>
      <c r="L2921" s="25" t="s">
        <v>10705</v>
      </c>
      <c r="M2921" s="25" t="s">
        <v>98</v>
      </c>
      <c r="N2921" s="25"/>
      <c r="O2921" s="12">
        <v>49239437</v>
      </c>
      <c r="P2921" s="25" t="s">
        <v>113</v>
      </c>
      <c r="Q2921" s="25"/>
      <c r="R2921" s="25"/>
      <c r="S2921" s="25"/>
      <c r="T2921" s="25"/>
      <c r="U2921" s="25"/>
      <c r="V2921" s="25"/>
      <c r="W2921" s="1" t="b">
        <v>0</v>
      </c>
    </row>
    <row r="2922" spans="1:23" ht="33.75">
      <c r="A2922" s="56" t="str">
        <f t="shared" si="45"/>
        <v>RM PSUSRIGHT MGMTThales USA, IncThales USA, Inc</v>
      </c>
      <c r="B2922" s="30" t="s">
        <v>180</v>
      </c>
      <c r="C2922" s="30" t="s">
        <v>46</v>
      </c>
      <c r="D2922" s="30" t="s">
        <v>181</v>
      </c>
      <c r="E2922" s="30" t="s">
        <v>10706</v>
      </c>
      <c r="F2922" s="30" t="s">
        <v>10706</v>
      </c>
      <c r="G2922" s="30" t="s">
        <v>10707</v>
      </c>
      <c r="H2922" s="10">
        <v>75000</v>
      </c>
      <c r="I2922" s="24" t="s">
        <v>5</v>
      </c>
      <c r="J2922" s="11">
        <v>44256</v>
      </c>
      <c r="K2922" s="25" t="s">
        <v>10708</v>
      </c>
      <c r="L2922" s="25" t="s">
        <v>66</v>
      </c>
      <c r="M2922" s="25" t="s">
        <v>67</v>
      </c>
      <c r="N2922" s="25"/>
      <c r="O2922" s="12">
        <v>88956800</v>
      </c>
      <c r="P2922" s="25" t="s">
        <v>470</v>
      </c>
      <c r="Q2922" s="25"/>
      <c r="R2922" s="25" t="s">
        <v>10709</v>
      </c>
      <c r="S2922" s="25" t="s">
        <v>7543</v>
      </c>
      <c r="T2922" s="25" t="s">
        <v>238</v>
      </c>
      <c r="U2922" s="25" t="s">
        <v>60</v>
      </c>
      <c r="V2922" s="25"/>
      <c r="W2922" s="1" t="b">
        <v>0</v>
      </c>
    </row>
    <row r="2923" spans="1:23" ht="90">
      <c r="A2923" s="56" t="str">
        <f t="shared" si="45"/>
        <v>JDEUSMANPOWERTHE ANNENBERG RETREAT ATTHE ANNENBERG RETREAT AT</v>
      </c>
      <c r="B2923" s="57" t="s">
        <v>106</v>
      </c>
      <c r="C2923" s="57" t="s">
        <v>46</v>
      </c>
      <c r="D2923" s="57" t="s">
        <v>107</v>
      </c>
      <c r="E2923" s="57" t="s">
        <v>10710</v>
      </c>
      <c r="F2923" s="58" t="s">
        <v>10710</v>
      </c>
      <c r="G2923" s="59">
        <v>8540422</v>
      </c>
      <c r="H2923" s="60">
        <v>20000</v>
      </c>
      <c r="I2923" s="60" t="s">
        <v>6</v>
      </c>
      <c r="J2923" s="66">
        <v>44682</v>
      </c>
      <c r="K2923" s="60" t="s">
        <v>10711</v>
      </c>
      <c r="L2923" s="60" t="s">
        <v>249</v>
      </c>
      <c r="M2923" s="60" t="s">
        <v>158</v>
      </c>
      <c r="N2923" s="60">
        <v>0</v>
      </c>
      <c r="O2923" s="63">
        <v>620435201</v>
      </c>
      <c r="P2923" s="60">
        <v>0</v>
      </c>
      <c r="Q2923" s="59">
        <v>0</v>
      </c>
      <c r="R2923" s="60" t="s">
        <v>160</v>
      </c>
      <c r="S2923" s="60">
        <v>0</v>
      </c>
      <c r="T2923" s="60" t="s">
        <v>95</v>
      </c>
      <c r="U2923" s="60">
        <v>0</v>
      </c>
      <c r="V2923" s="60">
        <v>0</v>
      </c>
      <c r="W2923" s="1" t="b">
        <v>0</v>
      </c>
    </row>
    <row r="2924" spans="1:23" ht="33.75">
      <c r="A2924" s="56" t="str">
        <f t="shared" si="45"/>
        <v>JDEUSMANPOWERTHE BRILL COMPANY INCTHE BRILL COMPANY INC</v>
      </c>
      <c r="B2924" s="25" t="s">
        <v>106</v>
      </c>
      <c r="C2924" s="25" t="s">
        <v>46</v>
      </c>
      <c r="D2924" s="25" t="s">
        <v>107</v>
      </c>
      <c r="E2924" s="25" t="s">
        <v>10712</v>
      </c>
      <c r="F2924" s="27" t="s">
        <v>10712</v>
      </c>
      <c r="G2924" s="28">
        <v>5545716</v>
      </c>
      <c r="H2924" s="10">
        <v>25000</v>
      </c>
      <c r="I2924" s="24" t="s">
        <v>10168</v>
      </c>
      <c r="J2924" s="11">
        <v>44013</v>
      </c>
      <c r="K2924" s="25" t="s">
        <v>10713</v>
      </c>
      <c r="L2924" s="25" t="s">
        <v>66</v>
      </c>
      <c r="M2924" s="25" t="s">
        <v>98</v>
      </c>
      <c r="N2924" s="25"/>
      <c r="O2924" s="12">
        <v>6018006</v>
      </c>
      <c r="P2924" s="25" t="s">
        <v>470</v>
      </c>
      <c r="Q2924" s="25">
        <v>0</v>
      </c>
      <c r="R2924" s="25">
        <v>0</v>
      </c>
      <c r="S2924" s="25"/>
      <c r="T2924" s="25">
        <v>0</v>
      </c>
      <c r="U2924" s="25">
        <v>0</v>
      </c>
      <c r="V2924" s="25"/>
      <c r="W2924" s="1" t="b">
        <v>0</v>
      </c>
    </row>
    <row r="2925" spans="1:23" ht="67.5">
      <c r="A2925" s="56" t="str">
        <f t="shared" si="45"/>
        <v>PSUSEXPERISTHE CHILDREN'S PLACE RETAIL STORES INC.The Childrens Place, Inc.</v>
      </c>
      <c r="B2925" s="57" t="s">
        <v>45</v>
      </c>
      <c r="C2925" s="57" t="s">
        <v>46</v>
      </c>
      <c r="D2925" s="57" t="s">
        <v>47</v>
      </c>
      <c r="E2925" s="57" t="s">
        <v>4526</v>
      </c>
      <c r="F2925" s="58" t="s">
        <v>4527</v>
      </c>
      <c r="G2925" s="59" t="s">
        <v>4528</v>
      </c>
      <c r="H2925" s="60">
        <v>100000</v>
      </c>
      <c r="I2925" s="60" t="s">
        <v>5</v>
      </c>
      <c r="J2925" s="66">
        <v>44743</v>
      </c>
      <c r="K2925" s="60" t="s">
        <v>4529</v>
      </c>
      <c r="L2925" s="60" t="s">
        <v>4486</v>
      </c>
      <c r="M2925" s="60" t="s">
        <v>158</v>
      </c>
      <c r="N2925" s="60">
        <v>0</v>
      </c>
      <c r="O2925" s="63">
        <v>199096728</v>
      </c>
      <c r="P2925" s="60" t="s">
        <v>518</v>
      </c>
      <c r="Q2925" s="59">
        <v>0</v>
      </c>
      <c r="R2925" s="60" t="s">
        <v>4530</v>
      </c>
      <c r="S2925" s="60">
        <v>0</v>
      </c>
      <c r="T2925" s="60" t="s">
        <v>95</v>
      </c>
      <c r="U2925" s="60">
        <v>0</v>
      </c>
      <c r="V2925" s="60" t="s">
        <v>4531</v>
      </c>
      <c r="W2925" s="1" t="b">
        <v>0</v>
      </c>
    </row>
    <row r="2926" spans="1:23" ht="56.25">
      <c r="A2926" s="56" t="str">
        <f t="shared" si="45"/>
        <v>PSUSRPOTHE COCA COLA COMPANYTAPFIN</v>
      </c>
      <c r="B2926" s="57" t="s">
        <v>45</v>
      </c>
      <c r="C2926" s="57" t="s">
        <v>46</v>
      </c>
      <c r="D2926" s="57" t="s">
        <v>87</v>
      </c>
      <c r="E2926" s="57" t="s">
        <v>4532</v>
      </c>
      <c r="F2926" s="58" t="s">
        <v>4286</v>
      </c>
      <c r="G2926" s="59" t="s">
        <v>4287</v>
      </c>
      <c r="H2926" s="60">
        <v>250000</v>
      </c>
      <c r="I2926" s="60" t="s">
        <v>5</v>
      </c>
      <c r="J2926" s="66">
        <v>44774</v>
      </c>
      <c r="K2926" s="60" t="s">
        <v>4535</v>
      </c>
      <c r="L2926" s="60" t="s">
        <v>66</v>
      </c>
      <c r="M2926" s="60" t="s">
        <v>53</v>
      </c>
      <c r="N2926" s="60" t="s">
        <v>54</v>
      </c>
      <c r="O2926" s="63" t="s">
        <v>4536</v>
      </c>
      <c r="P2926" s="60" t="s">
        <v>56</v>
      </c>
      <c r="Q2926" s="59" t="s">
        <v>57</v>
      </c>
      <c r="R2926" s="60" t="s">
        <v>4537</v>
      </c>
      <c r="S2926" s="60" t="s">
        <v>4538</v>
      </c>
      <c r="T2926" s="60" t="s">
        <v>59</v>
      </c>
      <c r="U2926" s="60" t="s">
        <v>71</v>
      </c>
      <c r="V2926" s="60">
        <v>0</v>
      </c>
      <c r="W2926" s="1" t="b">
        <v>0</v>
      </c>
    </row>
    <row r="2927" spans="1:23" ht="56.25">
      <c r="A2927" s="56" t="str">
        <f t="shared" si="45"/>
        <v>PSUSRPOTHE COCA COLA COMPANYThe Coca Cola Company</v>
      </c>
      <c r="B2927" s="32" t="s">
        <v>45</v>
      </c>
      <c r="C2927" s="32" t="s">
        <v>46</v>
      </c>
      <c r="D2927" s="32" t="s">
        <v>87</v>
      </c>
      <c r="E2927" s="32" t="s">
        <v>4532</v>
      </c>
      <c r="F2927" s="33" t="s">
        <v>4533</v>
      </c>
      <c r="G2927" s="34" t="s">
        <v>4534</v>
      </c>
      <c r="H2927" s="35">
        <v>3000000</v>
      </c>
      <c r="I2927" s="35" t="s">
        <v>5</v>
      </c>
      <c r="J2927" s="36">
        <v>44562</v>
      </c>
      <c r="K2927" s="35" t="s">
        <v>4535</v>
      </c>
      <c r="L2927" s="35" t="s">
        <v>66</v>
      </c>
      <c r="M2927" s="35" t="s">
        <v>53</v>
      </c>
      <c r="N2927" s="35" t="s">
        <v>57</v>
      </c>
      <c r="O2927" s="37">
        <v>3296175</v>
      </c>
      <c r="P2927" s="35" t="s">
        <v>56</v>
      </c>
      <c r="Q2927" s="34" t="s">
        <v>57</v>
      </c>
      <c r="R2927" s="35" t="s">
        <v>4537</v>
      </c>
      <c r="S2927" s="35" t="s">
        <v>4538</v>
      </c>
      <c r="T2927" s="35" t="s">
        <v>59</v>
      </c>
      <c r="U2927" s="35" t="s">
        <v>71</v>
      </c>
      <c r="V2927" s="35">
        <v>0</v>
      </c>
      <c r="W2927" s="1" t="b">
        <v>0</v>
      </c>
    </row>
    <row r="2928" spans="1:23" ht="56.25">
      <c r="A2928" s="56" t="str">
        <f t="shared" si="45"/>
        <v>PSUSTAPFIN EXTTHE COCA COLA COMPANYThe Coca Cola Company</v>
      </c>
      <c r="B2928" s="57" t="s">
        <v>45</v>
      </c>
      <c r="C2928" s="57" t="s">
        <v>46</v>
      </c>
      <c r="D2928" s="57" t="s">
        <v>61</v>
      </c>
      <c r="E2928" s="57" t="s">
        <v>4532</v>
      </c>
      <c r="F2928" s="58" t="s">
        <v>4533</v>
      </c>
      <c r="G2928" s="59" t="s">
        <v>4534</v>
      </c>
      <c r="H2928" s="60">
        <v>3000000</v>
      </c>
      <c r="I2928" s="60" t="s">
        <v>5</v>
      </c>
      <c r="J2928" s="66">
        <v>44774</v>
      </c>
      <c r="K2928" s="60" t="s">
        <v>4535</v>
      </c>
      <c r="L2928" s="60" t="s">
        <v>66</v>
      </c>
      <c r="M2928" s="60" t="s">
        <v>53</v>
      </c>
      <c r="N2928" s="60" t="s">
        <v>54</v>
      </c>
      <c r="O2928" s="63" t="s">
        <v>4536</v>
      </c>
      <c r="P2928" s="60" t="s">
        <v>56</v>
      </c>
      <c r="Q2928" s="59" t="s">
        <v>57</v>
      </c>
      <c r="R2928" s="60" t="s">
        <v>4537</v>
      </c>
      <c r="S2928" s="60" t="s">
        <v>4538</v>
      </c>
      <c r="T2928" s="60" t="s">
        <v>59</v>
      </c>
      <c r="U2928" s="60" t="s">
        <v>71</v>
      </c>
      <c r="V2928" s="60">
        <v>0</v>
      </c>
      <c r="W2928" s="1" t="b">
        <v>0</v>
      </c>
    </row>
    <row r="2929" spans="1:23" ht="78.75">
      <c r="A2929" s="56" t="str">
        <f t="shared" si="45"/>
        <v>PSUSEXPERISTHE EASTMAN KODAK COMPANYThe Eastman Kodak Company</v>
      </c>
      <c r="B2929" s="57" t="s">
        <v>45</v>
      </c>
      <c r="C2929" s="57" t="s">
        <v>46</v>
      </c>
      <c r="D2929" s="57" t="s">
        <v>47</v>
      </c>
      <c r="E2929" s="57" t="s">
        <v>10714</v>
      </c>
      <c r="F2929" s="58" t="s">
        <v>10715</v>
      </c>
      <c r="G2929" s="59" t="s">
        <v>10716</v>
      </c>
      <c r="H2929" s="60">
        <v>10000</v>
      </c>
      <c r="I2929" s="60" t="s">
        <v>5</v>
      </c>
      <c r="J2929" s="66">
        <v>44652</v>
      </c>
      <c r="K2929" s="60" t="s">
        <v>10717</v>
      </c>
      <c r="L2929" s="60" t="s">
        <v>125</v>
      </c>
      <c r="M2929" s="60" t="s">
        <v>158</v>
      </c>
      <c r="N2929" s="60">
        <v>0</v>
      </c>
      <c r="O2929" s="63">
        <v>2206183</v>
      </c>
      <c r="P2929" s="60" t="s">
        <v>99</v>
      </c>
      <c r="Q2929" s="59">
        <v>0</v>
      </c>
      <c r="R2929" s="60" t="s">
        <v>10718</v>
      </c>
      <c r="S2929" s="60" t="s">
        <v>10719</v>
      </c>
      <c r="T2929" s="60">
        <v>0</v>
      </c>
      <c r="U2929" s="60" t="s">
        <v>10720</v>
      </c>
      <c r="V2929" s="60">
        <v>0</v>
      </c>
      <c r="W2929" s="1" t="b">
        <v>0</v>
      </c>
    </row>
    <row r="2930" spans="1:23" ht="78.75">
      <c r="A2930" s="56" t="str">
        <f t="shared" si="45"/>
        <v>JDECANMANPOWERTHE ENVIRONMENTAL FACTORTHE ENVIRONMENTAL FACTOR</v>
      </c>
      <c r="B2930" s="57" t="s">
        <v>106</v>
      </c>
      <c r="C2930" s="57" t="s">
        <v>225</v>
      </c>
      <c r="D2930" s="57" t="s">
        <v>107</v>
      </c>
      <c r="E2930" s="57" t="s">
        <v>10721</v>
      </c>
      <c r="F2930" s="58" t="s">
        <v>10721</v>
      </c>
      <c r="G2930" s="59">
        <v>6916618</v>
      </c>
      <c r="H2930" s="60">
        <v>50</v>
      </c>
      <c r="I2930" s="60" t="s">
        <v>6</v>
      </c>
      <c r="J2930" s="66">
        <v>44652</v>
      </c>
      <c r="K2930" s="60" t="s">
        <v>10722</v>
      </c>
      <c r="L2930" s="60" t="s">
        <v>10723</v>
      </c>
      <c r="M2930" s="60" t="s">
        <v>229</v>
      </c>
      <c r="N2930" s="60">
        <v>0</v>
      </c>
      <c r="O2930" s="63">
        <v>251480299</v>
      </c>
      <c r="P2930" s="60">
        <v>0</v>
      </c>
      <c r="Q2930" s="59">
        <v>0</v>
      </c>
      <c r="R2930" s="60" t="s">
        <v>160</v>
      </c>
      <c r="S2930" s="60">
        <v>0</v>
      </c>
      <c r="T2930" s="60" t="s">
        <v>95</v>
      </c>
      <c r="U2930" s="60">
        <v>0</v>
      </c>
      <c r="V2930" s="60" t="s">
        <v>10724</v>
      </c>
      <c r="W2930" s="1" t="b">
        <v>0</v>
      </c>
    </row>
    <row r="2931" spans="1:23" ht="45">
      <c r="A2931" s="56" t="str">
        <f t="shared" si="45"/>
        <v>JDEUSMANPOWERTHE FRUIT GUYSTHE FRUIT GUYS</v>
      </c>
      <c r="B2931" s="25" t="s">
        <v>106</v>
      </c>
      <c r="C2931" s="25" t="s">
        <v>46</v>
      </c>
      <c r="D2931" s="25" t="s">
        <v>107</v>
      </c>
      <c r="E2931" s="25" t="s">
        <v>10725</v>
      </c>
      <c r="F2931" s="27" t="s">
        <v>10725</v>
      </c>
      <c r="G2931" s="28">
        <v>8102992</v>
      </c>
      <c r="H2931" s="10">
        <v>5050</v>
      </c>
      <c r="I2931" s="24" t="s">
        <v>5</v>
      </c>
      <c r="J2931" s="11">
        <v>44013</v>
      </c>
      <c r="K2931" s="25" t="s">
        <v>10726</v>
      </c>
      <c r="L2931" s="25" t="s">
        <v>10727</v>
      </c>
      <c r="M2931" s="25" t="s">
        <v>229</v>
      </c>
      <c r="N2931" s="25"/>
      <c r="O2931" s="12">
        <v>33041703</v>
      </c>
      <c r="P2931" s="25" t="s">
        <v>113</v>
      </c>
      <c r="Q2931" s="25">
        <v>0</v>
      </c>
      <c r="R2931" s="25" t="s">
        <v>160</v>
      </c>
      <c r="S2931" s="25"/>
      <c r="T2931" s="25" t="s">
        <v>95</v>
      </c>
      <c r="U2931" s="25">
        <v>0</v>
      </c>
      <c r="V2931" s="25"/>
      <c r="W2931" s="1" t="b">
        <v>0</v>
      </c>
    </row>
    <row r="2932" spans="1:23" ht="22.5">
      <c r="A2932" s="56" t="str">
        <f t="shared" si="45"/>
        <v>PSUSEXPERISTHE HEARST CORPORATIONThe Hearst Corporation</v>
      </c>
      <c r="B2932" s="57" t="s">
        <v>45</v>
      </c>
      <c r="C2932" s="57" t="s">
        <v>46</v>
      </c>
      <c r="D2932" s="57" t="s">
        <v>47</v>
      </c>
      <c r="E2932" s="57" t="s">
        <v>4539</v>
      </c>
      <c r="F2932" s="58" t="s">
        <v>4540</v>
      </c>
      <c r="G2932" s="59" t="s">
        <v>4541</v>
      </c>
      <c r="H2932" s="60">
        <v>100000</v>
      </c>
      <c r="I2932" s="60" t="s">
        <v>5</v>
      </c>
      <c r="J2932" s="66">
        <v>44774</v>
      </c>
      <c r="K2932" s="60" t="s">
        <v>4542</v>
      </c>
      <c r="L2932" s="60" t="s">
        <v>66</v>
      </c>
      <c r="M2932" s="60" t="s">
        <v>98</v>
      </c>
      <c r="N2932" s="60">
        <v>0</v>
      </c>
      <c r="O2932" s="63" t="s">
        <v>4543</v>
      </c>
      <c r="P2932" s="60" t="s">
        <v>113</v>
      </c>
      <c r="Q2932" s="59" t="s">
        <v>113</v>
      </c>
      <c r="R2932" s="60" t="s">
        <v>160</v>
      </c>
      <c r="S2932" s="60" t="s">
        <v>95</v>
      </c>
      <c r="T2932" s="60">
        <v>0</v>
      </c>
      <c r="U2932" s="60">
        <v>0</v>
      </c>
      <c r="V2932" s="60">
        <v>0</v>
      </c>
      <c r="W2932" s="1" t="b">
        <v>0</v>
      </c>
    </row>
    <row r="2933" spans="1:23" ht="56.25">
      <c r="A2933" s="56" t="str">
        <f t="shared" si="45"/>
        <v>JDEUSMANPOWERTHE JAY GROUPTHE JAY GROUP</v>
      </c>
      <c r="B2933" s="57" t="s">
        <v>106</v>
      </c>
      <c r="C2933" s="57" t="s">
        <v>46</v>
      </c>
      <c r="D2933" s="57" t="s">
        <v>107</v>
      </c>
      <c r="E2933" s="57" t="s">
        <v>10728</v>
      </c>
      <c r="F2933" s="58" t="s">
        <v>10728</v>
      </c>
      <c r="G2933" s="59">
        <v>9042932</v>
      </c>
      <c r="H2933" s="60">
        <v>20000</v>
      </c>
      <c r="I2933" s="60" t="s">
        <v>6</v>
      </c>
      <c r="J2933" s="66">
        <v>44743</v>
      </c>
      <c r="K2933" s="60" t="s">
        <v>10729</v>
      </c>
      <c r="L2933" s="60" t="s">
        <v>3480</v>
      </c>
      <c r="M2933" s="60" t="s">
        <v>158</v>
      </c>
      <c r="N2933" s="60">
        <v>0</v>
      </c>
      <c r="O2933" s="63">
        <v>56765233</v>
      </c>
      <c r="P2933" s="60" t="s">
        <v>113</v>
      </c>
      <c r="Q2933" s="59">
        <v>0</v>
      </c>
      <c r="R2933" s="60" t="s">
        <v>95</v>
      </c>
      <c r="S2933" s="60">
        <v>0</v>
      </c>
      <c r="T2933" s="60">
        <v>0</v>
      </c>
      <c r="U2933" s="60">
        <v>0</v>
      </c>
      <c r="V2933" s="60">
        <v>0</v>
      </c>
      <c r="W2933" s="1" t="b">
        <v>0</v>
      </c>
    </row>
    <row r="2934" spans="1:23" ht="56.25">
      <c r="A2934" s="56" t="str">
        <f t="shared" si="45"/>
        <v>JDEUSMANPOWERTHE MCS GROUP INCMCS MANAGEMENT SERVICES</v>
      </c>
      <c r="B2934" s="57" t="s">
        <v>106</v>
      </c>
      <c r="C2934" s="57" t="s">
        <v>46</v>
      </c>
      <c r="D2934" s="57" t="s">
        <v>107</v>
      </c>
      <c r="E2934" s="57" t="s">
        <v>10730</v>
      </c>
      <c r="F2934" s="58" t="s">
        <v>10731</v>
      </c>
      <c r="G2934" s="59">
        <v>6612675</v>
      </c>
      <c r="H2934" s="60">
        <v>25000</v>
      </c>
      <c r="I2934" s="60" t="s">
        <v>5</v>
      </c>
      <c r="J2934" s="66">
        <v>44743</v>
      </c>
      <c r="K2934" s="60" t="s">
        <v>10732</v>
      </c>
      <c r="L2934" s="60" t="s">
        <v>10733</v>
      </c>
      <c r="M2934" s="60" t="s">
        <v>158</v>
      </c>
      <c r="N2934" s="60" t="s">
        <v>54</v>
      </c>
      <c r="O2934" s="63" t="s">
        <v>10734</v>
      </c>
      <c r="P2934" s="60" t="s">
        <v>99</v>
      </c>
      <c r="Q2934" s="59">
        <v>0</v>
      </c>
      <c r="R2934" s="60" t="s">
        <v>160</v>
      </c>
      <c r="S2934" s="60">
        <v>0</v>
      </c>
      <c r="T2934" s="60">
        <v>0</v>
      </c>
      <c r="U2934" s="60">
        <v>0</v>
      </c>
      <c r="V2934" s="60">
        <v>0</v>
      </c>
      <c r="W2934" s="1" t="b">
        <v>0</v>
      </c>
    </row>
    <row r="2935" spans="1:23" ht="33.75">
      <c r="A2935" s="56" t="str">
        <f t="shared" si="45"/>
        <v>PSUSEXPERISTHE METHODIST HOSPITALThe Methodist Hospital</v>
      </c>
      <c r="B2935" s="57" t="s">
        <v>45</v>
      </c>
      <c r="C2935" s="57" t="s">
        <v>46</v>
      </c>
      <c r="D2935" s="57" t="s">
        <v>47</v>
      </c>
      <c r="E2935" s="57" t="s">
        <v>4544</v>
      </c>
      <c r="F2935" s="58" t="s">
        <v>4545</v>
      </c>
      <c r="G2935" s="59" t="s">
        <v>4546</v>
      </c>
      <c r="H2935" s="60">
        <v>50000</v>
      </c>
      <c r="I2935" s="60" t="s">
        <v>5</v>
      </c>
      <c r="J2935" s="66">
        <v>44743</v>
      </c>
      <c r="K2935" s="60" t="s">
        <v>4547</v>
      </c>
      <c r="L2935" s="60" t="s">
        <v>66</v>
      </c>
      <c r="M2935" s="60" t="s">
        <v>98</v>
      </c>
      <c r="N2935" s="60">
        <v>0</v>
      </c>
      <c r="O2935" s="63">
        <v>74172719</v>
      </c>
      <c r="P2935" s="60" t="s">
        <v>167</v>
      </c>
      <c r="Q2935" s="59">
        <v>0</v>
      </c>
      <c r="R2935" s="60">
        <v>0</v>
      </c>
      <c r="S2935" s="60" t="s">
        <v>4548</v>
      </c>
      <c r="T2935" s="60" t="s">
        <v>238</v>
      </c>
      <c r="U2935" s="60">
        <v>0</v>
      </c>
      <c r="V2935" s="60">
        <v>0</v>
      </c>
      <c r="W2935" s="1" t="b">
        <v>0</v>
      </c>
    </row>
    <row r="2936" spans="1:23" ht="56.25">
      <c r="A2936" s="56" t="str">
        <f t="shared" si="45"/>
        <v>RM PSUSRIGHT MGMTThe MITRE CorporationThe MITRE Corporation</v>
      </c>
      <c r="B2936" s="25" t="s">
        <v>180</v>
      </c>
      <c r="C2936" s="25" t="s">
        <v>46</v>
      </c>
      <c r="D2936" s="25" t="s">
        <v>181</v>
      </c>
      <c r="E2936" s="25" t="s">
        <v>10735</v>
      </c>
      <c r="F2936" s="27" t="s">
        <v>10735</v>
      </c>
      <c r="G2936" s="28" t="s">
        <v>10736</v>
      </c>
      <c r="H2936" s="10">
        <v>50000</v>
      </c>
      <c r="I2936" s="24" t="s">
        <v>6</v>
      </c>
      <c r="J2936" s="11">
        <v>44197</v>
      </c>
      <c r="K2936" s="25" t="s">
        <v>10737</v>
      </c>
      <c r="L2936" s="25" t="s">
        <v>66</v>
      </c>
      <c r="M2936" s="25" t="s">
        <v>67</v>
      </c>
      <c r="N2936" s="25"/>
      <c r="O2936" s="12">
        <v>7872690</v>
      </c>
      <c r="P2936" s="25" t="s">
        <v>113</v>
      </c>
      <c r="Q2936" s="25"/>
      <c r="R2936" s="25" t="s">
        <v>290</v>
      </c>
      <c r="S2936" s="25"/>
      <c r="T2936" s="25" t="s">
        <v>95</v>
      </c>
      <c r="U2936" s="25"/>
      <c r="V2936" s="25" t="s">
        <v>10738</v>
      </c>
      <c r="W2936" s="1" t="b">
        <v>0</v>
      </c>
    </row>
    <row r="2937" spans="1:23" ht="56.25">
      <c r="A2937" s="56" t="str">
        <f t="shared" si="45"/>
        <v>PSUSEXPERISTHE POKEMON COMPANYThe Pokemon Company</v>
      </c>
      <c r="B2937" s="57" t="s">
        <v>45</v>
      </c>
      <c r="C2937" s="57" t="s">
        <v>46</v>
      </c>
      <c r="D2937" s="57" t="s">
        <v>47</v>
      </c>
      <c r="E2937" s="57" t="s">
        <v>4549</v>
      </c>
      <c r="F2937" s="58" t="s">
        <v>4550</v>
      </c>
      <c r="G2937" s="59" t="s">
        <v>4551</v>
      </c>
      <c r="H2937" s="60">
        <v>25000</v>
      </c>
      <c r="I2937" s="60" t="s">
        <v>5</v>
      </c>
      <c r="J2937" s="66">
        <v>44743</v>
      </c>
      <c r="K2937" s="60" t="s">
        <v>4552</v>
      </c>
      <c r="L2937" s="60" t="s">
        <v>66</v>
      </c>
      <c r="M2937" s="60" t="s">
        <v>98</v>
      </c>
      <c r="N2937" s="60" t="s">
        <v>57</v>
      </c>
      <c r="O2937" s="63" t="s">
        <v>4553</v>
      </c>
      <c r="P2937" s="60" t="s">
        <v>470</v>
      </c>
      <c r="Q2937" s="59" t="s">
        <v>57</v>
      </c>
      <c r="R2937" s="60" t="s">
        <v>587</v>
      </c>
      <c r="S2937" s="60">
        <v>0</v>
      </c>
      <c r="T2937" s="60" t="s">
        <v>587</v>
      </c>
      <c r="U2937" s="60" t="s">
        <v>95</v>
      </c>
      <c r="V2937" s="60" t="s">
        <v>57</v>
      </c>
      <c r="W2937" s="1" t="b">
        <v>0</v>
      </c>
    </row>
    <row r="2938" spans="1:23" ht="45">
      <c r="A2938" s="56" t="str">
        <f t="shared" si="45"/>
        <v>PSUSEXPERISTHE PORT AUTHORITY OF NY &amp; NJThe Port Authority of NY &amp; NJ</v>
      </c>
      <c r="B2938" s="57" t="s">
        <v>45</v>
      </c>
      <c r="C2938" s="57" t="s">
        <v>46</v>
      </c>
      <c r="D2938" s="57" t="s">
        <v>47</v>
      </c>
      <c r="E2938" s="57" t="s">
        <v>4554</v>
      </c>
      <c r="F2938" s="58" t="s">
        <v>4555</v>
      </c>
      <c r="G2938" s="59" t="s">
        <v>4556</v>
      </c>
      <c r="H2938" s="60">
        <v>50000</v>
      </c>
      <c r="I2938" s="60" t="s">
        <v>5</v>
      </c>
      <c r="J2938" s="66">
        <v>44774</v>
      </c>
      <c r="K2938" s="60" t="s">
        <v>4557</v>
      </c>
      <c r="L2938" s="60" t="s">
        <v>66</v>
      </c>
      <c r="M2938" s="60" t="s">
        <v>98</v>
      </c>
      <c r="N2938" s="60" t="s">
        <v>57</v>
      </c>
      <c r="O2938" s="63" t="s">
        <v>3633</v>
      </c>
      <c r="P2938" s="60" t="s">
        <v>56</v>
      </c>
      <c r="Q2938" s="59" t="s">
        <v>57</v>
      </c>
      <c r="R2938" s="60" t="s">
        <v>95</v>
      </c>
      <c r="S2938" s="60" t="s">
        <v>4558</v>
      </c>
      <c r="T2938" s="60" t="s">
        <v>116</v>
      </c>
      <c r="U2938" s="60" t="s">
        <v>60</v>
      </c>
      <c r="V2938" s="60">
        <v>0</v>
      </c>
      <c r="W2938" s="1" t="b">
        <v>0</v>
      </c>
    </row>
    <row r="2939" spans="1:23" ht="56.25">
      <c r="A2939" s="56" t="str">
        <f t="shared" si="45"/>
        <v>PSUSRPOTHE PROVIDENCE SERVICE CORPORATIONModivCare Sol, LLC</v>
      </c>
      <c r="B2939" s="32" t="s">
        <v>45</v>
      </c>
      <c r="C2939" s="32" t="s">
        <v>46</v>
      </c>
      <c r="D2939" s="32" t="s">
        <v>87</v>
      </c>
      <c r="E2939" s="32" t="s">
        <v>10739</v>
      </c>
      <c r="F2939" s="33" t="s">
        <v>10740</v>
      </c>
      <c r="G2939" s="34" t="s">
        <v>10741</v>
      </c>
      <c r="H2939" s="35">
        <v>75000</v>
      </c>
      <c r="I2939" s="35" t="s">
        <v>5</v>
      </c>
      <c r="J2939" s="36">
        <v>44470</v>
      </c>
      <c r="K2939" s="35" t="s">
        <v>10742</v>
      </c>
      <c r="L2939" s="35" t="s">
        <v>433</v>
      </c>
      <c r="M2939" s="35" t="s">
        <v>158</v>
      </c>
      <c r="N2939" s="35">
        <v>0</v>
      </c>
      <c r="O2939" s="37">
        <v>932521776</v>
      </c>
      <c r="P2939" s="35" t="s">
        <v>113</v>
      </c>
      <c r="Q2939" s="34">
        <v>0</v>
      </c>
      <c r="R2939" s="35" t="s">
        <v>10743</v>
      </c>
      <c r="S2939" s="35" t="s">
        <v>10744</v>
      </c>
      <c r="T2939" s="35" t="s">
        <v>550</v>
      </c>
      <c r="U2939" s="35" t="s">
        <v>71</v>
      </c>
      <c r="V2939" s="35" t="s">
        <v>10745</v>
      </c>
      <c r="W2939" s="1" t="b">
        <v>0</v>
      </c>
    </row>
    <row r="2940" spans="1:23" ht="67.5">
      <c r="A2940" s="56" t="str">
        <f t="shared" si="45"/>
        <v>PSUSEXPERISTHE Q HOLDING COMPANYThe Q Holding Company</v>
      </c>
      <c r="B2940" s="57" t="s">
        <v>45</v>
      </c>
      <c r="C2940" s="57" t="s">
        <v>46</v>
      </c>
      <c r="D2940" s="57" t="s">
        <v>47</v>
      </c>
      <c r="E2940" s="57" t="s">
        <v>4559</v>
      </c>
      <c r="F2940" s="58" t="s">
        <v>4560</v>
      </c>
      <c r="G2940" s="59" t="s">
        <v>4561</v>
      </c>
      <c r="H2940" s="60">
        <v>20000</v>
      </c>
      <c r="I2940" s="60" t="s">
        <v>5</v>
      </c>
      <c r="J2940" s="66">
        <v>44743</v>
      </c>
      <c r="K2940" s="60" t="s">
        <v>4562</v>
      </c>
      <c r="L2940" s="60" t="s">
        <v>66</v>
      </c>
      <c r="M2940" s="60" t="s">
        <v>158</v>
      </c>
      <c r="N2940" s="60">
        <v>0</v>
      </c>
      <c r="O2940" s="63">
        <v>45433307</v>
      </c>
      <c r="P2940" s="60" t="s">
        <v>99</v>
      </c>
      <c r="Q2940" s="59">
        <v>0</v>
      </c>
      <c r="R2940" s="60" t="s">
        <v>160</v>
      </c>
      <c r="S2940" s="60" t="s">
        <v>4563</v>
      </c>
      <c r="T2940" s="60">
        <v>0</v>
      </c>
      <c r="U2940" s="60" t="s">
        <v>152</v>
      </c>
      <c r="V2940" s="60">
        <v>0</v>
      </c>
      <c r="W2940" s="1" t="b">
        <v>0</v>
      </c>
    </row>
    <row r="2941" spans="1:23" ht="67.5">
      <c r="A2941" s="56" t="str">
        <f t="shared" si="45"/>
        <v>JDEUSMANPOWERTHE SCHWAN FOOD COMPANYSCHWANS-CBS</v>
      </c>
      <c r="B2941" s="25" t="s">
        <v>106</v>
      </c>
      <c r="C2941" s="25" t="s">
        <v>46</v>
      </c>
      <c r="D2941" s="25" t="s">
        <v>107</v>
      </c>
      <c r="E2941" s="25" t="s">
        <v>10746</v>
      </c>
      <c r="F2941" s="27" t="s">
        <v>10747</v>
      </c>
      <c r="G2941" s="28">
        <v>3514352</v>
      </c>
      <c r="H2941" s="10">
        <v>10000</v>
      </c>
      <c r="I2941" s="10" t="s">
        <v>6</v>
      </c>
      <c r="J2941" s="11">
        <v>44378</v>
      </c>
      <c r="K2941" s="10" t="s">
        <v>10748</v>
      </c>
      <c r="L2941" s="10" t="s">
        <v>66</v>
      </c>
      <c r="M2941" s="10" t="s">
        <v>98</v>
      </c>
      <c r="N2941" s="10">
        <v>0</v>
      </c>
      <c r="O2941" s="12">
        <v>117061087</v>
      </c>
      <c r="P2941" s="10" t="s">
        <v>167</v>
      </c>
      <c r="Q2941" s="10">
        <v>0</v>
      </c>
      <c r="R2941" s="10" t="s">
        <v>160</v>
      </c>
      <c r="S2941" s="10">
        <v>0</v>
      </c>
      <c r="T2941" s="10">
        <v>0</v>
      </c>
      <c r="U2941" s="10">
        <v>0</v>
      </c>
      <c r="V2941" s="10"/>
      <c r="W2941" s="1" t="b">
        <v>0</v>
      </c>
    </row>
    <row r="2942" spans="1:23" ht="23.25" customHeight="1">
      <c r="A2942" s="56" t="str">
        <f t="shared" si="45"/>
        <v>PSUSEXPERISTHE SHYFT GROUPThe Shyft Group</v>
      </c>
      <c r="B2942" s="57" t="s">
        <v>45</v>
      </c>
      <c r="C2942" s="57" t="s">
        <v>46</v>
      </c>
      <c r="D2942" s="57" t="s">
        <v>47</v>
      </c>
      <c r="E2942" s="57" t="s">
        <v>10749</v>
      </c>
      <c r="F2942" s="58" t="s">
        <v>10750</v>
      </c>
      <c r="G2942" s="59" t="s">
        <v>10751</v>
      </c>
      <c r="H2942" s="60">
        <v>100000</v>
      </c>
      <c r="I2942" s="60" t="s">
        <v>5</v>
      </c>
      <c r="J2942" s="66">
        <v>44652</v>
      </c>
      <c r="K2942" s="60" t="s">
        <v>10752</v>
      </c>
      <c r="L2942" s="60" t="s">
        <v>66</v>
      </c>
      <c r="M2942" s="60" t="s">
        <v>67</v>
      </c>
      <c r="N2942" s="60">
        <v>0</v>
      </c>
      <c r="O2942" s="63">
        <v>60178811</v>
      </c>
      <c r="P2942" s="60" t="s">
        <v>56</v>
      </c>
      <c r="Q2942" s="59">
        <v>0</v>
      </c>
      <c r="R2942" s="60" t="s">
        <v>4079</v>
      </c>
      <c r="S2942" s="60">
        <v>0</v>
      </c>
      <c r="T2942" s="60">
        <v>0</v>
      </c>
      <c r="U2942" s="60">
        <v>0</v>
      </c>
      <c r="V2942" s="60">
        <v>0</v>
      </c>
      <c r="W2942" s="1" t="b">
        <v>0</v>
      </c>
    </row>
    <row r="2943" spans="1:23" ht="22.5">
      <c r="A2943" s="56" t="str">
        <f t="shared" si="45"/>
        <v>JDEUSMANPOWERTHE TECH INTERACTIVETHE TECH INTERACTIVE</v>
      </c>
      <c r="B2943" s="25" t="s">
        <v>106</v>
      </c>
      <c r="C2943" s="25" t="s">
        <v>46</v>
      </c>
      <c r="D2943" s="25" t="s">
        <v>107</v>
      </c>
      <c r="E2943" s="25" t="s">
        <v>10753</v>
      </c>
      <c r="F2943" s="27" t="s">
        <v>10753</v>
      </c>
      <c r="G2943" s="28">
        <v>9145256</v>
      </c>
      <c r="H2943" s="10">
        <v>5000</v>
      </c>
      <c r="I2943" s="10" t="s">
        <v>5</v>
      </c>
      <c r="J2943" s="11">
        <v>44409</v>
      </c>
      <c r="K2943" s="10"/>
      <c r="L2943" s="10"/>
      <c r="M2943" s="10"/>
      <c r="N2943" s="10"/>
      <c r="O2943" s="12"/>
      <c r="P2943" s="10" t="s">
        <v>982</v>
      </c>
      <c r="Q2943" s="10"/>
      <c r="R2943" s="10"/>
      <c r="S2943" s="10"/>
      <c r="T2943" s="10"/>
      <c r="U2943" s="10"/>
      <c r="V2943" s="10"/>
      <c r="W2943" s="1" t="b">
        <v>0</v>
      </c>
    </row>
    <row r="2944" spans="1:23" ht="45">
      <c r="A2944" s="56" t="str">
        <f t="shared" si="45"/>
        <v>RM PSUSRIGHT MGMTThe Timken CompanyThe Timken Company</v>
      </c>
      <c r="B2944" s="25" t="s">
        <v>180</v>
      </c>
      <c r="C2944" s="25" t="s">
        <v>46</v>
      </c>
      <c r="D2944" s="25" t="s">
        <v>181</v>
      </c>
      <c r="E2944" s="25" t="s">
        <v>10754</v>
      </c>
      <c r="F2944" s="27" t="s">
        <v>10754</v>
      </c>
      <c r="G2944" s="28" t="s">
        <v>10755</v>
      </c>
      <c r="H2944" s="10">
        <v>0</v>
      </c>
      <c r="I2944" s="24" t="s">
        <v>5</v>
      </c>
      <c r="J2944" s="11">
        <v>44136</v>
      </c>
      <c r="K2944" s="25" t="s">
        <v>10756</v>
      </c>
      <c r="L2944" s="25" t="s">
        <v>66</v>
      </c>
      <c r="M2944" s="25" t="s">
        <v>67</v>
      </c>
      <c r="N2944" s="25"/>
      <c r="O2944" s="12">
        <v>4465100</v>
      </c>
      <c r="P2944" s="25" t="s">
        <v>56</v>
      </c>
      <c r="Q2944" s="25" t="s">
        <v>57</v>
      </c>
      <c r="R2944" s="25" t="s">
        <v>10757</v>
      </c>
      <c r="S2944" s="25"/>
      <c r="T2944" s="25" t="s">
        <v>398</v>
      </c>
      <c r="U2944" s="25" t="s">
        <v>103</v>
      </c>
      <c r="V2944" s="25" t="s">
        <v>57</v>
      </c>
      <c r="W2944" s="1" t="b">
        <v>0</v>
      </c>
    </row>
    <row r="2945" spans="1:23" ht="45">
      <c r="A2945" s="56" t="str">
        <f t="shared" si="45"/>
        <v>JDEUSMANPOWERTHE TRUST - NFL PATHE TRUST - NFL PA</v>
      </c>
      <c r="B2945" s="57" t="s">
        <v>106</v>
      </c>
      <c r="C2945" s="57" t="s">
        <v>46</v>
      </c>
      <c r="D2945" s="57" t="s">
        <v>107</v>
      </c>
      <c r="E2945" s="57" t="s">
        <v>4564</v>
      </c>
      <c r="F2945" s="58" t="s">
        <v>4564</v>
      </c>
      <c r="G2945" s="59">
        <v>9606515</v>
      </c>
      <c r="H2945" s="60">
        <v>5000</v>
      </c>
      <c r="I2945" s="60" t="s">
        <v>5</v>
      </c>
      <c r="J2945" s="66">
        <v>44774</v>
      </c>
      <c r="K2945" s="60" t="s">
        <v>4565</v>
      </c>
      <c r="L2945" s="60" t="s">
        <v>66</v>
      </c>
      <c r="M2945" s="60" t="s">
        <v>98</v>
      </c>
      <c r="N2945" s="60">
        <v>0</v>
      </c>
      <c r="O2945" s="63" t="s">
        <v>4566</v>
      </c>
      <c r="P2945" s="60">
        <v>0</v>
      </c>
      <c r="Q2945" s="59">
        <v>0</v>
      </c>
      <c r="R2945" s="60" t="s">
        <v>160</v>
      </c>
      <c r="S2945" s="60">
        <v>0</v>
      </c>
      <c r="T2945" s="60">
        <v>0</v>
      </c>
      <c r="U2945" s="60">
        <v>0</v>
      </c>
      <c r="V2945" s="60">
        <v>0</v>
      </c>
      <c r="W2945" s="1" t="b">
        <v>0</v>
      </c>
    </row>
    <row r="2946" spans="1:23" ht="45">
      <c r="A2946" s="56" t="str">
        <f t="shared" ref="A2946:A3009" si="46">CONCATENATE(B2946,C2946,D2946,E2946,F2946)</f>
        <v>JDEUSMANPOWERTHE TRUST - NFLPATHE TRUST - NFLPA</v>
      </c>
      <c r="B2946" s="25" t="s">
        <v>106</v>
      </c>
      <c r="C2946" s="25" t="s">
        <v>46</v>
      </c>
      <c r="D2946" s="25" t="s">
        <v>107</v>
      </c>
      <c r="E2946" s="25" t="s">
        <v>10758</v>
      </c>
      <c r="F2946" s="27" t="s">
        <v>10758</v>
      </c>
      <c r="G2946" s="28">
        <v>8835132</v>
      </c>
      <c r="H2946" s="10">
        <v>100000</v>
      </c>
      <c r="I2946" s="24" t="s">
        <v>6</v>
      </c>
      <c r="J2946" s="11">
        <v>44378</v>
      </c>
      <c r="K2946" s="25" t="s">
        <v>10759</v>
      </c>
      <c r="L2946" s="25" t="s">
        <v>66</v>
      </c>
      <c r="M2946" s="25" t="s">
        <v>53</v>
      </c>
      <c r="N2946" s="25"/>
      <c r="O2946" s="12">
        <v>74839218</v>
      </c>
      <c r="P2946" s="25" t="s">
        <v>99</v>
      </c>
      <c r="Q2946" s="25"/>
      <c r="R2946" s="25" t="s">
        <v>160</v>
      </c>
      <c r="S2946" s="25"/>
      <c r="T2946" s="25"/>
      <c r="U2946" s="25"/>
      <c r="V2946" s="25"/>
      <c r="W2946" s="1" t="b">
        <v>0</v>
      </c>
    </row>
    <row r="2947" spans="1:23" ht="33.75">
      <c r="A2947" s="56" t="str">
        <f t="shared" si="46"/>
        <v>RM PSUSRIGHT MGMTThe Vanguard GroupThe Vanguard Group</v>
      </c>
      <c r="B2947" s="25" t="s">
        <v>180</v>
      </c>
      <c r="C2947" s="25" t="s">
        <v>46</v>
      </c>
      <c r="D2947" s="25" t="s">
        <v>181</v>
      </c>
      <c r="E2947" s="25" t="s">
        <v>10760</v>
      </c>
      <c r="F2947" s="27" t="s">
        <v>10760</v>
      </c>
      <c r="G2947" s="28" t="s">
        <v>10761</v>
      </c>
      <c r="H2947" s="10">
        <v>100000</v>
      </c>
      <c r="I2947" s="10" t="s">
        <v>5</v>
      </c>
      <c r="J2947" s="11">
        <v>44409</v>
      </c>
      <c r="K2947" s="10" t="s">
        <v>10762</v>
      </c>
      <c r="L2947" s="10" t="s">
        <v>66</v>
      </c>
      <c r="M2947" s="10" t="s">
        <v>67</v>
      </c>
      <c r="N2947" s="10">
        <v>0</v>
      </c>
      <c r="O2947" s="12">
        <v>60074812</v>
      </c>
      <c r="P2947" s="10" t="s">
        <v>299</v>
      </c>
      <c r="Q2947" s="10">
        <v>0</v>
      </c>
      <c r="R2947" s="10" t="s">
        <v>160</v>
      </c>
      <c r="S2947" s="10">
        <v>0</v>
      </c>
      <c r="T2947" s="10">
        <v>0</v>
      </c>
      <c r="U2947" s="10">
        <v>0</v>
      </c>
      <c r="V2947" s="10">
        <v>0</v>
      </c>
      <c r="W2947" s="1" t="b">
        <v>0</v>
      </c>
    </row>
    <row r="2948" spans="1:23" ht="78.75">
      <c r="A2948" s="56" t="str">
        <f t="shared" si="46"/>
        <v>JDEUSMANPOWERTHE WILLOWS HISTORIC PALMTHE WILLOWS HISTORIC PALM</v>
      </c>
      <c r="B2948" s="57" t="s">
        <v>106</v>
      </c>
      <c r="C2948" s="57" t="s">
        <v>46</v>
      </c>
      <c r="D2948" s="57" t="s">
        <v>107</v>
      </c>
      <c r="E2948" s="57" t="s">
        <v>4567</v>
      </c>
      <c r="F2948" s="58" t="s">
        <v>4567</v>
      </c>
      <c r="G2948" s="59">
        <v>9382829</v>
      </c>
      <c r="H2948" s="60">
        <v>10000</v>
      </c>
      <c r="I2948" s="60" t="s">
        <v>6</v>
      </c>
      <c r="J2948" s="66">
        <v>44743</v>
      </c>
      <c r="K2948" s="60" t="s">
        <v>4568</v>
      </c>
      <c r="L2948" s="60" t="s">
        <v>4569</v>
      </c>
      <c r="M2948" s="60" t="s">
        <v>229</v>
      </c>
      <c r="N2948" s="60">
        <v>0</v>
      </c>
      <c r="O2948" s="63">
        <v>5744065</v>
      </c>
      <c r="P2948" s="60" t="s">
        <v>99</v>
      </c>
      <c r="Q2948" s="59">
        <v>0</v>
      </c>
      <c r="R2948" s="60" t="s">
        <v>95</v>
      </c>
      <c r="S2948" s="60">
        <v>0</v>
      </c>
      <c r="T2948" s="60">
        <v>0</v>
      </c>
      <c r="U2948" s="60">
        <v>0</v>
      </c>
      <c r="V2948" s="60">
        <v>0</v>
      </c>
      <c r="W2948" s="1" t="b">
        <v>0</v>
      </c>
    </row>
    <row r="2949" spans="1:23" ht="45">
      <c r="A2949" s="56" t="str">
        <f t="shared" si="46"/>
        <v>JDEUSMANPOWERTHE YGS GROUPTHE YGS GROUP</v>
      </c>
      <c r="B2949" s="57" t="s">
        <v>106</v>
      </c>
      <c r="C2949" s="57" t="s">
        <v>46</v>
      </c>
      <c r="D2949" s="57" t="s">
        <v>107</v>
      </c>
      <c r="E2949" s="57" t="s">
        <v>10763</v>
      </c>
      <c r="F2949" s="58" t="s">
        <v>10763</v>
      </c>
      <c r="G2949" s="59">
        <v>9562764</v>
      </c>
      <c r="H2949" s="60">
        <v>5000</v>
      </c>
      <c r="I2949" s="60" t="s">
        <v>6</v>
      </c>
      <c r="J2949" s="66">
        <v>44713</v>
      </c>
      <c r="K2949" s="60" t="s">
        <v>10764</v>
      </c>
      <c r="L2949" s="60" t="s">
        <v>66</v>
      </c>
      <c r="M2949" s="60" t="s">
        <v>98</v>
      </c>
      <c r="N2949" s="60">
        <v>0</v>
      </c>
      <c r="O2949" s="63">
        <v>11924372</v>
      </c>
      <c r="P2949" s="60">
        <v>0</v>
      </c>
      <c r="Q2949" s="59">
        <v>0</v>
      </c>
      <c r="R2949" s="60" t="s">
        <v>160</v>
      </c>
      <c r="S2949" s="60">
        <v>0</v>
      </c>
      <c r="T2949" s="60" t="s">
        <v>95</v>
      </c>
      <c r="U2949" s="60">
        <v>0</v>
      </c>
      <c r="V2949" s="60">
        <v>0</v>
      </c>
      <c r="W2949" s="1" t="b">
        <v>0</v>
      </c>
    </row>
    <row r="2950" spans="1:23" ht="90">
      <c r="A2950" s="56" t="str">
        <f t="shared" si="46"/>
        <v>RM PSUSRIGHT MGMTTheravance Biopharma US, Inc.Theravance Biopharma US, Inc.</v>
      </c>
      <c r="B2950" s="32" t="s">
        <v>180</v>
      </c>
      <c r="C2950" s="32" t="s">
        <v>46</v>
      </c>
      <c r="D2950" s="32" t="s">
        <v>181</v>
      </c>
      <c r="E2950" s="32" t="s">
        <v>10765</v>
      </c>
      <c r="F2950" s="33" t="s">
        <v>10765</v>
      </c>
      <c r="G2950" s="34" t="s">
        <v>10766</v>
      </c>
      <c r="H2950" s="38">
        <v>200000</v>
      </c>
      <c r="I2950" s="35" t="s">
        <v>6</v>
      </c>
      <c r="J2950" s="36">
        <v>44470</v>
      </c>
      <c r="K2950" s="35" t="s">
        <v>10767</v>
      </c>
      <c r="L2950" s="35" t="s">
        <v>10768</v>
      </c>
      <c r="M2950" s="35" t="s">
        <v>229</v>
      </c>
      <c r="N2950" s="35"/>
      <c r="O2950" s="37">
        <v>79216930</v>
      </c>
      <c r="P2950" s="35" t="s">
        <v>113</v>
      </c>
      <c r="Q2950" s="34"/>
      <c r="R2950" s="35" t="s">
        <v>10769</v>
      </c>
      <c r="S2950" s="35" t="s">
        <v>95</v>
      </c>
      <c r="T2950" s="35"/>
      <c r="U2950" s="35"/>
      <c r="V2950" s="35"/>
      <c r="W2950" s="1" t="b">
        <v>0</v>
      </c>
    </row>
    <row r="2951" spans="1:23" ht="33.75">
      <c r="A2951" s="56" t="str">
        <f t="shared" si="46"/>
        <v>PSUSRPOTHERMO FISHER SCIENTIFICThermo Fisher Scientific</v>
      </c>
      <c r="B2951" s="57" t="s">
        <v>45</v>
      </c>
      <c r="C2951" s="57" t="s">
        <v>46</v>
      </c>
      <c r="D2951" s="57" t="s">
        <v>87</v>
      </c>
      <c r="E2951" s="57" t="s">
        <v>4570</v>
      </c>
      <c r="F2951" s="58" t="s">
        <v>4571</v>
      </c>
      <c r="G2951" s="59" t="s">
        <v>4572</v>
      </c>
      <c r="H2951" s="60">
        <v>200000</v>
      </c>
      <c r="I2951" s="60" t="s">
        <v>6</v>
      </c>
      <c r="J2951" s="66">
        <v>44774</v>
      </c>
      <c r="K2951" s="60" t="s">
        <v>481</v>
      </c>
      <c r="L2951" s="60" t="s">
        <v>66</v>
      </c>
      <c r="M2951" s="60" t="s">
        <v>67</v>
      </c>
      <c r="N2951" s="60" t="s">
        <v>57</v>
      </c>
      <c r="O2951" s="63" t="s">
        <v>4573</v>
      </c>
      <c r="P2951" s="60" t="s">
        <v>159</v>
      </c>
      <c r="Q2951" s="59" t="s">
        <v>57</v>
      </c>
      <c r="R2951" s="60" t="s">
        <v>3649</v>
      </c>
      <c r="S2951" s="60" t="s">
        <v>3650</v>
      </c>
      <c r="T2951" s="60" t="s">
        <v>188</v>
      </c>
      <c r="U2951" s="60" t="s">
        <v>71</v>
      </c>
      <c r="V2951" s="60" t="s">
        <v>4574</v>
      </c>
      <c r="W2951" s="1" t="b">
        <v>0</v>
      </c>
    </row>
    <row r="2952" spans="1:23" ht="56.25">
      <c r="A2952" s="56" t="str">
        <f t="shared" si="46"/>
        <v>JDEUSMANPOWERTHIRTY-ONE GIFTSTHIRTY-ONE GIFTS LLC.</v>
      </c>
      <c r="B2952" s="25" t="s">
        <v>106</v>
      </c>
      <c r="C2952" s="25" t="s">
        <v>46</v>
      </c>
      <c r="D2952" s="25" t="s">
        <v>107</v>
      </c>
      <c r="E2952" s="25" t="s">
        <v>10770</v>
      </c>
      <c r="F2952" s="27" t="s">
        <v>10771</v>
      </c>
      <c r="G2952" s="28">
        <v>8708800</v>
      </c>
      <c r="H2952" s="10">
        <v>50</v>
      </c>
      <c r="I2952" s="24" t="s">
        <v>5</v>
      </c>
      <c r="J2952" s="11">
        <v>44013</v>
      </c>
      <c r="K2952" s="25" t="s">
        <v>10772</v>
      </c>
      <c r="L2952" s="25" t="s">
        <v>10773</v>
      </c>
      <c r="M2952" s="25" t="s">
        <v>468</v>
      </c>
      <c r="N2952" s="25"/>
      <c r="O2952" s="12">
        <v>186396342</v>
      </c>
      <c r="P2952" s="25" t="s">
        <v>167</v>
      </c>
      <c r="Q2952" s="25">
        <v>0</v>
      </c>
      <c r="R2952" s="25" t="s">
        <v>160</v>
      </c>
      <c r="S2952" s="25"/>
      <c r="T2952" s="25" t="s">
        <v>95</v>
      </c>
      <c r="U2952" s="25">
        <v>0</v>
      </c>
      <c r="V2952" s="25"/>
      <c r="W2952" s="1" t="b">
        <v>0</v>
      </c>
    </row>
    <row r="2953" spans="1:23" ht="33.75">
      <c r="A2953" s="56" t="str">
        <f t="shared" si="46"/>
        <v>GPUSEXPERIS (ettain)Thrivent FinancialThrivent Financial</v>
      </c>
      <c r="B2953" s="57" t="s">
        <v>92</v>
      </c>
      <c r="C2953" s="57" t="s">
        <v>46</v>
      </c>
      <c r="D2953" s="57" t="s">
        <v>93</v>
      </c>
      <c r="E2953" s="57" t="s">
        <v>4575</v>
      </c>
      <c r="F2953" s="58" t="s">
        <v>4575</v>
      </c>
      <c r="G2953" s="59">
        <v>40947</v>
      </c>
      <c r="H2953" s="60">
        <v>50000</v>
      </c>
      <c r="I2953" s="60" t="s">
        <v>6</v>
      </c>
      <c r="J2953" s="66">
        <v>44774</v>
      </c>
      <c r="K2953" s="60" t="s">
        <v>4576</v>
      </c>
      <c r="L2953" s="60" t="s">
        <v>66</v>
      </c>
      <c r="M2953" s="60" t="s">
        <v>67</v>
      </c>
      <c r="N2953" s="60">
        <v>0</v>
      </c>
      <c r="O2953" s="63">
        <v>6144166</v>
      </c>
      <c r="P2953" s="60" t="s">
        <v>167</v>
      </c>
      <c r="Q2953" s="59">
        <v>0</v>
      </c>
      <c r="R2953" s="60" t="s">
        <v>290</v>
      </c>
      <c r="S2953" s="60" t="s">
        <v>4577</v>
      </c>
      <c r="T2953" s="60" t="s">
        <v>390</v>
      </c>
      <c r="U2953" s="60" t="s">
        <v>71</v>
      </c>
      <c r="V2953" s="60">
        <v>0</v>
      </c>
      <c r="W2953" s="1" t="b">
        <v>0</v>
      </c>
    </row>
    <row r="2954" spans="1:23" ht="67.5">
      <c r="A2954" s="56" t="str">
        <f t="shared" si="46"/>
        <v>PSUSEXPERISTIAA-CREFTIAA-CREF</v>
      </c>
      <c r="B2954" s="57" t="s">
        <v>45</v>
      </c>
      <c r="C2954" s="57" t="s">
        <v>46</v>
      </c>
      <c r="D2954" s="57" t="s">
        <v>47</v>
      </c>
      <c r="E2954" s="57" t="s">
        <v>4578</v>
      </c>
      <c r="F2954" s="58" t="s">
        <v>4578</v>
      </c>
      <c r="G2954" s="59" t="s">
        <v>4579</v>
      </c>
      <c r="H2954" s="60">
        <v>250000</v>
      </c>
      <c r="I2954" s="60" t="s">
        <v>5</v>
      </c>
      <c r="J2954" s="66">
        <v>44743</v>
      </c>
      <c r="K2954" s="60" t="s">
        <v>4580</v>
      </c>
      <c r="L2954" s="60" t="s">
        <v>66</v>
      </c>
      <c r="M2954" s="60" t="s">
        <v>67</v>
      </c>
      <c r="N2954" s="60" t="s">
        <v>57</v>
      </c>
      <c r="O2954" s="63" t="s">
        <v>4581</v>
      </c>
      <c r="P2954" s="60" t="s">
        <v>299</v>
      </c>
      <c r="Q2954" s="59" t="s">
        <v>57</v>
      </c>
      <c r="R2954" s="60" t="s">
        <v>1679</v>
      </c>
      <c r="S2954" s="60" t="s">
        <v>4582</v>
      </c>
      <c r="T2954" s="60" t="s">
        <v>4583</v>
      </c>
      <c r="U2954" s="60" t="s">
        <v>71</v>
      </c>
      <c r="V2954" s="60">
        <v>0</v>
      </c>
      <c r="W2954" s="1" t="b">
        <v>0</v>
      </c>
    </row>
    <row r="2955" spans="1:23" ht="33.75">
      <c r="A2955" s="56" t="str">
        <f t="shared" si="46"/>
        <v>PSUSEXPERISTIDI PRODUCTS LLCTIDI Products LLC</v>
      </c>
      <c r="B2955" s="57" t="s">
        <v>45</v>
      </c>
      <c r="C2955" s="57" t="s">
        <v>46</v>
      </c>
      <c r="D2955" s="57" t="s">
        <v>47</v>
      </c>
      <c r="E2955" s="57" t="s">
        <v>10774</v>
      </c>
      <c r="F2955" s="58" t="s">
        <v>10775</v>
      </c>
      <c r="G2955" s="59" t="s">
        <v>10776</v>
      </c>
      <c r="H2955" s="60">
        <v>25000</v>
      </c>
      <c r="I2955" s="60" t="s">
        <v>6</v>
      </c>
      <c r="J2955" s="66">
        <v>44621</v>
      </c>
      <c r="K2955" s="60" t="s">
        <v>10777</v>
      </c>
      <c r="L2955" s="60" t="s">
        <v>66</v>
      </c>
      <c r="M2955" s="60" t="s">
        <v>98</v>
      </c>
      <c r="N2955" s="60"/>
      <c r="O2955" s="63">
        <v>63519193</v>
      </c>
      <c r="P2955" s="60" t="s">
        <v>167</v>
      </c>
      <c r="Q2955" s="59"/>
      <c r="R2955" s="60" t="s">
        <v>160</v>
      </c>
      <c r="S2955" s="60"/>
      <c r="T2955" s="60" t="s">
        <v>95</v>
      </c>
      <c r="U2955" s="60"/>
      <c r="V2955" s="60"/>
      <c r="W2955" s="1" t="b">
        <v>0</v>
      </c>
    </row>
    <row r="2956" spans="1:23" ht="56.25">
      <c r="A2956" s="56" t="str">
        <f t="shared" si="46"/>
        <v>RM PSUSRIGHT MGMTTiffany &amp; Co.Tiffany &amp; Co.</v>
      </c>
      <c r="B2956" s="57" t="s">
        <v>180</v>
      </c>
      <c r="C2956" s="57" t="s">
        <v>46</v>
      </c>
      <c r="D2956" s="57" t="s">
        <v>181</v>
      </c>
      <c r="E2956" s="57" t="s">
        <v>10778</v>
      </c>
      <c r="F2956" s="58" t="s">
        <v>10778</v>
      </c>
      <c r="G2956" s="59" t="s">
        <v>10779</v>
      </c>
      <c r="H2956" s="60">
        <v>100000</v>
      </c>
      <c r="I2956" s="60" t="s">
        <v>6</v>
      </c>
      <c r="J2956" s="66">
        <v>44652</v>
      </c>
      <c r="K2956" s="60" t="s">
        <v>10780</v>
      </c>
      <c r="L2956" s="60" t="s">
        <v>66</v>
      </c>
      <c r="M2956" s="60" t="s">
        <v>67</v>
      </c>
      <c r="N2956" s="60"/>
      <c r="O2956" s="63">
        <v>1211473</v>
      </c>
      <c r="P2956" s="60" t="s">
        <v>159</v>
      </c>
      <c r="Q2956" s="59"/>
      <c r="R2956" s="60" t="s">
        <v>160</v>
      </c>
      <c r="S2956" s="60" t="s">
        <v>10778</v>
      </c>
      <c r="T2956" s="60" t="s">
        <v>59</v>
      </c>
      <c r="U2956" s="60" t="s">
        <v>71</v>
      </c>
      <c r="V2956" s="60"/>
      <c r="W2956" s="1" t="b">
        <v>0</v>
      </c>
    </row>
    <row r="2957" spans="1:23" ht="33.75">
      <c r="A2957" s="56" t="str">
        <f t="shared" si="46"/>
        <v>GPUSEXPERIS (ettain)Tim &amp; Jake, LLC.Tim &amp; Jake, LLC.</v>
      </c>
      <c r="B2957" s="57" t="s">
        <v>92</v>
      </c>
      <c r="C2957" s="57" t="s">
        <v>46</v>
      </c>
      <c r="D2957" s="57" t="s">
        <v>93</v>
      </c>
      <c r="E2957" s="57" t="s">
        <v>10781</v>
      </c>
      <c r="F2957" s="58" t="s">
        <v>10781</v>
      </c>
      <c r="G2957" s="59" t="s">
        <v>10782</v>
      </c>
      <c r="H2957" s="60">
        <v>50</v>
      </c>
      <c r="I2957" s="60" t="s">
        <v>5</v>
      </c>
      <c r="J2957" s="62">
        <v>44593</v>
      </c>
      <c r="K2957" s="60" t="s">
        <v>10783</v>
      </c>
      <c r="L2957" s="60" t="s">
        <v>10784</v>
      </c>
      <c r="M2957" s="60" t="s">
        <v>468</v>
      </c>
      <c r="N2957" s="60">
        <v>0</v>
      </c>
      <c r="O2957" s="63">
        <v>116917652</v>
      </c>
      <c r="P2957" s="60" t="s">
        <v>99</v>
      </c>
      <c r="Q2957" s="59">
        <v>0</v>
      </c>
      <c r="R2957" s="60">
        <v>0</v>
      </c>
      <c r="S2957" s="60">
        <v>0</v>
      </c>
      <c r="T2957" s="60">
        <v>0</v>
      </c>
      <c r="U2957" s="60">
        <v>0</v>
      </c>
      <c r="V2957" s="60">
        <v>0</v>
      </c>
      <c r="W2957" s="1" t="b">
        <v>0</v>
      </c>
    </row>
    <row r="2958" spans="1:23" ht="67.5">
      <c r="A2958" s="56" t="str">
        <f t="shared" si="46"/>
        <v>GPUSEXPERIS (ettain)Time Warner Inc.Time Warner Inc.</v>
      </c>
      <c r="B2958" s="57" t="s">
        <v>92</v>
      </c>
      <c r="C2958" s="57" t="s">
        <v>46</v>
      </c>
      <c r="D2958" s="57" t="s">
        <v>93</v>
      </c>
      <c r="E2958" s="57" t="s">
        <v>10785</v>
      </c>
      <c r="F2958" s="58" t="s">
        <v>10785</v>
      </c>
      <c r="G2958" s="59">
        <v>74155</v>
      </c>
      <c r="H2958" s="60">
        <v>5000</v>
      </c>
      <c r="I2958" s="60" t="s">
        <v>6</v>
      </c>
      <c r="J2958" s="66">
        <v>44713</v>
      </c>
      <c r="K2958" s="60" t="s">
        <v>10786</v>
      </c>
      <c r="L2958" s="60" t="s">
        <v>10787</v>
      </c>
      <c r="M2958" s="60" t="s">
        <v>229</v>
      </c>
      <c r="N2958" s="60" t="s">
        <v>54</v>
      </c>
      <c r="O2958" s="63">
        <v>799527630</v>
      </c>
      <c r="P2958" s="60" t="s">
        <v>167</v>
      </c>
      <c r="Q2958" s="59">
        <v>0</v>
      </c>
      <c r="R2958" s="60" t="s">
        <v>160</v>
      </c>
      <c r="S2958" s="60" t="s">
        <v>4836</v>
      </c>
      <c r="T2958" s="60" t="s">
        <v>398</v>
      </c>
      <c r="U2958" s="60" t="s">
        <v>71</v>
      </c>
      <c r="V2958" s="60" t="s">
        <v>10788</v>
      </c>
      <c r="W2958" s="1" t="b">
        <v>0</v>
      </c>
    </row>
    <row r="2959" spans="1:23" ht="45" customHeight="1">
      <c r="A2959" s="56" t="str">
        <f t="shared" si="46"/>
        <v>JDEUSMANPOWERTITANIUM METALS CORPORATITIMET</v>
      </c>
      <c r="B2959" s="57" t="s">
        <v>106</v>
      </c>
      <c r="C2959" s="57" t="s">
        <v>46</v>
      </c>
      <c r="D2959" s="57" t="s">
        <v>107</v>
      </c>
      <c r="E2959" s="57" t="s">
        <v>4584</v>
      </c>
      <c r="F2959" s="58" t="s">
        <v>4585</v>
      </c>
      <c r="G2959" s="59">
        <v>303059</v>
      </c>
      <c r="H2959" s="60">
        <v>75000</v>
      </c>
      <c r="I2959" s="60" t="s">
        <v>5</v>
      </c>
      <c r="J2959" s="66">
        <v>44743</v>
      </c>
      <c r="K2959" s="60" t="s">
        <v>4586</v>
      </c>
      <c r="L2959" s="60" t="s">
        <v>66</v>
      </c>
      <c r="M2959" s="60" t="s">
        <v>53</v>
      </c>
      <c r="N2959" s="60">
        <v>0</v>
      </c>
      <c r="O2959" s="63">
        <v>41829318</v>
      </c>
      <c r="P2959" s="60" t="s">
        <v>167</v>
      </c>
      <c r="Q2959" s="59" t="s">
        <v>56</v>
      </c>
      <c r="R2959" s="60" t="s">
        <v>118</v>
      </c>
      <c r="S2959" s="60" t="s">
        <v>4587</v>
      </c>
      <c r="T2959" s="60" t="s">
        <v>390</v>
      </c>
      <c r="U2959" s="60" t="s">
        <v>71</v>
      </c>
      <c r="V2959" s="60">
        <v>0</v>
      </c>
      <c r="W2959" s="1" t="b">
        <v>0</v>
      </c>
    </row>
    <row r="2960" spans="1:23" ht="78.75">
      <c r="A2960" s="56" t="str">
        <f t="shared" si="46"/>
        <v>PSUSEXPERISTIVITY HEALTH SERVICES, LLCTivity Health Services, LLC</v>
      </c>
      <c r="B2960" s="57" t="s">
        <v>45</v>
      </c>
      <c r="C2960" s="57" t="s">
        <v>46</v>
      </c>
      <c r="D2960" s="57" t="s">
        <v>47</v>
      </c>
      <c r="E2960" s="57" t="s">
        <v>10789</v>
      </c>
      <c r="F2960" s="58" t="s">
        <v>10790</v>
      </c>
      <c r="G2960" s="59" t="s">
        <v>10791</v>
      </c>
      <c r="H2960" s="60">
        <v>100000</v>
      </c>
      <c r="I2960" s="60" t="s">
        <v>5</v>
      </c>
      <c r="J2960" s="66">
        <v>44743</v>
      </c>
      <c r="K2960" s="60" t="s">
        <v>10792</v>
      </c>
      <c r="L2960" s="60" t="s">
        <v>10793</v>
      </c>
      <c r="M2960" s="60" t="s">
        <v>158</v>
      </c>
      <c r="N2960" s="60" t="s">
        <v>57</v>
      </c>
      <c r="O2960" s="63" t="s">
        <v>10794</v>
      </c>
      <c r="P2960" s="60" t="s">
        <v>518</v>
      </c>
      <c r="Q2960" s="59" t="s">
        <v>57</v>
      </c>
      <c r="R2960" s="60" t="s">
        <v>10795</v>
      </c>
      <c r="S2960" s="60" t="s">
        <v>10796</v>
      </c>
      <c r="T2960" s="60" t="s">
        <v>472</v>
      </c>
      <c r="U2960" s="60" t="s">
        <v>71</v>
      </c>
      <c r="V2960" s="60" t="s">
        <v>57</v>
      </c>
      <c r="W2960" s="1" t="b">
        <v>0</v>
      </c>
    </row>
    <row r="2961" spans="1:23" ht="33.75">
      <c r="A2961" s="56" t="str">
        <f t="shared" si="46"/>
        <v>JDEUSMANPOWERTKR USA INC.TKR USA INC.</v>
      </c>
      <c r="B2961" s="25" t="s">
        <v>106</v>
      </c>
      <c r="C2961" s="25" t="s">
        <v>46</v>
      </c>
      <c r="D2961" s="25" t="s">
        <v>107</v>
      </c>
      <c r="E2961" s="25" t="s">
        <v>10797</v>
      </c>
      <c r="F2961" s="27" t="s">
        <v>10797</v>
      </c>
      <c r="G2961" s="28">
        <v>8667607</v>
      </c>
      <c r="H2961" s="10">
        <v>25000</v>
      </c>
      <c r="I2961" s="24" t="s">
        <v>5</v>
      </c>
      <c r="J2961" s="11">
        <v>44136</v>
      </c>
      <c r="K2961" s="25" t="s">
        <v>10798</v>
      </c>
      <c r="L2961" s="25" t="s">
        <v>66</v>
      </c>
      <c r="M2961" s="25" t="s">
        <v>67</v>
      </c>
      <c r="N2961" s="25"/>
      <c r="O2961" s="12">
        <v>116995340</v>
      </c>
      <c r="P2961" s="25" t="s">
        <v>113</v>
      </c>
      <c r="Q2961" s="25"/>
      <c r="R2961" s="25" t="s">
        <v>10799</v>
      </c>
      <c r="S2961" s="25"/>
      <c r="T2961" s="25" t="s">
        <v>95</v>
      </c>
      <c r="U2961" s="25"/>
      <c r="V2961" s="25"/>
      <c r="W2961" s="1" t="b">
        <v>0</v>
      </c>
    </row>
    <row r="2962" spans="1:23" ht="45">
      <c r="A2962" s="56" t="str">
        <f t="shared" si="46"/>
        <v>GPUSEXPERIS (ettain)TMNASTMNAS</v>
      </c>
      <c r="B2962" s="57" t="s">
        <v>92</v>
      </c>
      <c r="C2962" s="57" t="s">
        <v>46</v>
      </c>
      <c r="D2962" s="57" t="s">
        <v>93</v>
      </c>
      <c r="E2962" s="57" t="s">
        <v>10800</v>
      </c>
      <c r="F2962" s="58" t="s">
        <v>10800</v>
      </c>
      <c r="G2962" s="59">
        <v>168904</v>
      </c>
      <c r="H2962" s="60">
        <v>50000</v>
      </c>
      <c r="I2962" s="60" t="s">
        <v>5</v>
      </c>
      <c r="J2962" s="66">
        <v>44743</v>
      </c>
      <c r="K2962" s="60" t="s">
        <v>10801</v>
      </c>
      <c r="L2962" s="60" t="s">
        <v>10802</v>
      </c>
      <c r="M2962" s="60" t="s">
        <v>98</v>
      </c>
      <c r="N2962" s="60">
        <v>0</v>
      </c>
      <c r="O2962" s="63">
        <v>78356249</v>
      </c>
      <c r="P2962" s="60" t="s">
        <v>99</v>
      </c>
      <c r="Q2962" s="59">
        <v>0</v>
      </c>
      <c r="R2962" s="60" t="s">
        <v>10803</v>
      </c>
      <c r="S2962" s="60" t="s">
        <v>10804</v>
      </c>
      <c r="T2962" s="60" t="s">
        <v>116</v>
      </c>
      <c r="U2962" s="60">
        <v>0</v>
      </c>
      <c r="V2962" s="60">
        <v>0</v>
      </c>
      <c r="W2962" s="1" t="b">
        <v>0</v>
      </c>
    </row>
    <row r="2963" spans="1:23" ht="22.5">
      <c r="A2963" s="56" t="str">
        <f t="shared" si="46"/>
        <v>PSUSEXPERIST-MOBILET-Mobile</v>
      </c>
      <c r="B2963" s="57" t="s">
        <v>45</v>
      </c>
      <c r="C2963" s="57" t="s">
        <v>46</v>
      </c>
      <c r="D2963" s="57" t="s">
        <v>47</v>
      </c>
      <c r="E2963" s="57" t="s">
        <v>4588</v>
      </c>
      <c r="F2963" s="58" t="s">
        <v>4589</v>
      </c>
      <c r="G2963" s="59" t="s">
        <v>4591</v>
      </c>
      <c r="H2963" s="60">
        <v>1000000</v>
      </c>
      <c r="I2963" s="60" t="s">
        <v>5</v>
      </c>
      <c r="J2963" s="66">
        <v>44774</v>
      </c>
      <c r="K2963" s="60" t="s">
        <v>2592</v>
      </c>
      <c r="L2963" s="60" t="s">
        <v>66</v>
      </c>
      <c r="M2963" s="60" t="s">
        <v>98</v>
      </c>
      <c r="N2963" s="60" t="s">
        <v>57</v>
      </c>
      <c r="O2963" s="63" t="s">
        <v>4422</v>
      </c>
      <c r="P2963" s="60" t="s">
        <v>56</v>
      </c>
      <c r="Q2963" s="59" t="s">
        <v>118</v>
      </c>
      <c r="R2963" s="60" t="s">
        <v>4423</v>
      </c>
      <c r="S2963" s="60" t="s">
        <v>4424</v>
      </c>
      <c r="T2963" s="60" t="s">
        <v>343</v>
      </c>
      <c r="U2963" s="60" t="s">
        <v>103</v>
      </c>
      <c r="V2963" s="60">
        <v>0</v>
      </c>
      <c r="W2963" s="1" t="b">
        <v>0</v>
      </c>
    </row>
    <row r="2964" spans="1:23" ht="22.5">
      <c r="A2964" s="56" t="str">
        <f t="shared" si="46"/>
        <v>PSUSTAPFIN EXTT-MOBILET-Mobile</v>
      </c>
      <c r="B2964" s="57" t="s">
        <v>45</v>
      </c>
      <c r="C2964" s="57" t="s">
        <v>46</v>
      </c>
      <c r="D2964" s="57" t="s">
        <v>61</v>
      </c>
      <c r="E2964" s="57" t="s">
        <v>4588</v>
      </c>
      <c r="F2964" s="58" t="s">
        <v>4589</v>
      </c>
      <c r="G2964" s="59" t="s">
        <v>4590</v>
      </c>
      <c r="H2964" s="60">
        <v>1000000</v>
      </c>
      <c r="I2964" s="60" t="s">
        <v>5</v>
      </c>
      <c r="J2964" s="66">
        <v>44774</v>
      </c>
      <c r="K2964" s="60" t="s">
        <v>2592</v>
      </c>
      <c r="L2964" s="60" t="s">
        <v>66</v>
      </c>
      <c r="M2964" s="60" t="s">
        <v>98</v>
      </c>
      <c r="N2964" s="60" t="s">
        <v>57</v>
      </c>
      <c r="O2964" s="63" t="s">
        <v>4422</v>
      </c>
      <c r="P2964" s="60" t="s">
        <v>56</v>
      </c>
      <c r="Q2964" s="59" t="s">
        <v>118</v>
      </c>
      <c r="R2964" s="60" t="s">
        <v>4423</v>
      </c>
      <c r="S2964" s="60" t="s">
        <v>4424</v>
      </c>
      <c r="T2964" s="60" t="s">
        <v>343</v>
      </c>
      <c r="U2964" s="60" t="s">
        <v>103</v>
      </c>
      <c r="V2964" s="60">
        <v>0</v>
      </c>
      <c r="W2964" s="1" t="b">
        <v>0</v>
      </c>
    </row>
    <row r="2965" spans="1:23" ht="22.5">
      <c r="A2965" s="56" t="str">
        <f t="shared" si="46"/>
        <v>RM PSUSRIGHT MGMTT-MobileT-Mobile</v>
      </c>
      <c r="B2965" s="57" t="s">
        <v>180</v>
      </c>
      <c r="C2965" s="57" t="s">
        <v>46</v>
      </c>
      <c r="D2965" s="57" t="s">
        <v>181</v>
      </c>
      <c r="E2965" s="57" t="s">
        <v>4589</v>
      </c>
      <c r="F2965" s="58" t="s">
        <v>4589</v>
      </c>
      <c r="G2965" s="59" t="s">
        <v>4592</v>
      </c>
      <c r="H2965" s="60">
        <v>25000</v>
      </c>
      <c r="I2965" s="60" t="s">
        <v>5</v>
      </c>
      <c r="J2965" s="66">
        <v>44774</v>
      </c>
      <c r="K2965" s="60" t="s">
        <v>2592</v>
      </c>
      <c r="L2965" s="60" t="s">
        <v>66</v>
      </c>
      <c r="M2965" s="60" t="s">
        <v>98</v>
      </c>
      <c r="N2965" s="60">
        <v>0</v>
      </c>
      <c r="O2965" s="63" t="s">
        <v>4593</v>
      </c>
      <c r="P2965" s="60" t="s">
        <v>167</v>
      </c>
      <c r="Q2965" s="59">
        <v>0</v>
      </c>
      <c r="R2965" s="60" t="s">
        <v>4423</v>
      </c>
      <c r="S2965" s="60" t="s">
        <v>4424</v>
      </c>
      <c r="T2965" s="60" t="s">
        <v>343</v>
      </c>
      <c r="U2965" s="60" t="s">
        <v>103</v>
      </c>
      <c r="V2965" s="60">
        <v>0</v>
      </c>
      <c r="W2965" s="1" t="b">
        <v>0</v>
      </c>
    </row>
    <row r="2966" spans="1:23" ht="33.75">
      <c r="A2966" s="56" t="str">
        <f t="shared" si="46"/>
        <v>GPUSEXPERIS (ettain)TNT CrustTNT Crust</v>
      </c>
      <c r="B2966" s="57" t="s">
        <v>92</v>
      </c>
      <c r="C2966" s="57" t="s">
        <v>46</v>
      </c>
      <c r="D2966" s="57" t="s">
        <v>93</v>
      </c>
      <c r="E2966" s="57" t="s">
        <v>10805</v>
      </c>
      <c r="F2966" s="58" t="s">
        <v>10805</v>
      </c>
      <c r="G2966" s="59">
        <v>169259</v>
      </c>
      <c r="H2966" s="60">
        <v>25000</v>
      </c>
      <c r="I2966" s="60" t="s">
        <v>5</v>
      </c>
      <c r="J2966" s="66">
        <v>44621</v>
      </c>
      <c r="K2966" s="60" t="s">
        <v>10806</v>
      </c>
      <c r="L2966" s="60" t="s">
        <v>10807</v>
      </c>
      <c r="M2966" s="60" t="s">
        <v>158</v>
      </c>
      <c r="N2966" s="60">
        <v>0</v>
      </c>
      <c r="O2966" s="63">
        <v>81557922</v>
      </c>
      <c r="P2966" s="60" t="s">
        <v>99</v>
      </c>
      <c r="Q2966" s="59">
        <v>0</v>
      </c>
      <c r="R2966" s="60" t="s">
        <v>160</v>
      </c>
      <c r="S2966" s="60">
        <v>0</v>
      </c>
      <c r="T2966" s="60" t="s">
        <v>95</v>
      </c>
      <c r="U2966" s="60">
        <v>0</v>
      </c>
      <c r="V2966" s="60">
        <v>0</v>
      </c>
      <c r="W2966" s="1" t="b">
        <v>0</v>
      </c>
    </row>
    <row r="2967" spans="1:23" ht="33.75">
      <c r="A2967" s="56" t="str">
        <f t="shared" si="46"/>
        <v>JDEUSMANPOWERTOLMARTOLMAR</v>
      </c>
      <c r="B2967" s="25" t="s">
        <v>106</v>
      </c>
      <c r="C2967" s="25" t="s">
        <v>46</v>
      </c>
      <c r="D2967" s="25" t="s">
        <v>107</v>
      </c>
      <c r="E2967" s="25" t="s">
        <v>4594</v>
      </c>
      <c r="F2967" s="27" t="s">
        <v>4594</v>
      </c>
      <c r="G2967" s="28">
        <v>6258442</v>
      </c>
      <c r="H2967" s="10">
        <v>25000</v>
      </c>
      <c r="I2967" s="10" t="s">
        <v>6</v>
      </c>
      <c r="J2967" s="11">
        <v>44378</v>
      </c>
      <c r="K2967" s="10" t="s">
        <v>4595</v>
      </c>
      <c r="L2967" s="10" t="s">
        <v>133</v>
      </c>
      <c r="M2967" s="10" t="s">
        <v>67</v>
      </c>
      <c r="N2967" s="10">
        <v>0</v>
      </c>
      <c r="O2967" s="12">
        <v>832021674</v>
      </c>
      <c r="P2967" s="10" t="s">
        <v>113</v>
      </c>
      <c r="Q2967" s="10">
        <v>0</v>
      </c>
      <c r="R2967" s="10">
        <v>0</v>
      </c>
      <c r="S2967" s="10">
        <v>0</v>
      </c>
      <c r="T2967" s="10">
        <v>0</v>
      </c>
      <c r="U2967" s="10">
        <v>0</v>
      </c>
      <c r="V2967" s="10"/>
      <c r="W2967" s="1" t="b">
        <v>0</v>
      </c>
    </row>
    <row r="2968" spans="1:23" ht="56.25">
      <c r="A2968" s="56" t="str">
        <f t="shared" si="46"/>
        <v>JDECANMANPOWERTORONTO TRANSIT COMMISIONTTC (TORONTO TRANSIT COMM</v>
      </c>
      <c r="B2968" s="57" t="s">
        <v>106</v>
      </c>
      <c r="C2968" s="57" t="s">
        <v>225</v>
      </c>
      <c r="D2968" s="57" t="s">
        <v>107</v>
      </c>
      <c r="E2968" s="57" t="s">
        <v>4596</v>
      </c>
      <c r="F2968" s="58" t="s">
        <v>4597</v>
      </c>
      <c r="G2968" s="59">
        <v>8752289</v>
      </c>
      <c r="H2968" s="60">
        <v>100050</v>
      </c>
      <c r="I2968" s="60" t="s">
        <v>5</v>
      </c>
      <c r="J2968" s="66">
        <v>44743</v>
      </c>
      <c r="K2968" s="60" t="s">
        <v>4598</v>
      </c>
      <c r="L2968" s="60" t="s">
        <v>577</v>
      </c>
      <c r="M2968" s="60" t="s">
        <v>98</v>
      </c>
      <c r="N2968" s="60">
        <v>0</v>
      </c>
      <c r="O2968" s="63">
        <v>204084271</v>
      </c>
      <c r="P2968" s="60" t="s">
        <v>99</v>
      </c>
      <c r="Q2968" s="59">
        <v>0</v>
      </c>
      <c r="R2968" s="60" t="s">
        <v>2905</v>
      </c>
      <c r="S2968" s="60" t="s">
        <v>4599</v>
      </c>
      <c r="T2968" s="60" t="s">
        <v>759</v>
      </c>
      <c r="U2968" s="60" t="s">
        <v>71</v>
      </c>
      <c r="V2968" s="60">
        <v>0</v>
      </c>
      <c r="W2968" s="1" t="b">
        <v>0</v>
      </c>
    </row>
    <row r="2969" spans="1:23" ht="22.5">
      <c r="A2969" s="56" t="str">
        <f t="shared" si="46"/>
        <v>JDEUSMANPOWERTORRINGTON COTIMKEN DRIVES LLC</v>
      </c>
      <c r="B2969" s="25" t="s">
        <v>106</v>
      </c>
      <c r="C2969" s="25" t="s">
        <v>46</v>
      </c>
      <c r="D2969" s="25" t="s">
        <v>107</v>
      </c>
      <c r="E2969" s="25" t="s">
        <v>10808</v>
      </c>
      <c r="F2969" s="27" t="s">
        <v>10809</v>
      </c>
      <c r="G2969" s="28">
        <v>6742837</v>
      </c>
      <c r="H2969" s="10">
        <v>35000</v>
      </c>
      <c r="I2969" s="24" t="s">
        <v>5</v>
      </c>
      <c r="J2969" s="11">
        <v>44105</v>
      </c>
      <c r="K2969" s="25" t="s">
        <v>10810</v>
      </c>
      <c r="L2969" s="25" t="s">
        <v>66</v>
      </c>
      <c r="M2969" s="25" t="s">
        <v>67</v>
      </c>
      <c r="N2969" s="25"/>
      <c r="O2969" s="12">
        <v>5262811</v>
      </c>
      <c r="P2969" s="25" t="s">
        <v>470</v>
      </c>
      <c r="Q2969" s="25"/>
      <c r="R2969" s="25"/>
      <c r="S2969" s="25"/>
      <c r="T2969" s="25"/>
      <c r="U2969" s="25"/>
      <c r="V2969" s="25"/>
      <c r="W2969" s="1" t="b">
        <v>0</v>
      </c>
    </row>
    <row r="2970" spans="1:23" ht="56.25">
      <c r="A2970" s="56" t="str">
        <f t="shared" si="46"/>
        <v>JDEUSMANPOWERTOSHIBA GLOBAL COMMERCE STOSHIBA GLOBAL COMMERCE S</v>
      </c>
      <c r="B2970" s="57" t="s">
        <v>106</v>
      </c>
      <c r="C2970" s="57" t="s">
        <v>46</v>
      </c>
      <c r="D2970" s="57" t="s">
        <v>107</v>
      </c>
      <c r="E2970" s="57" t="s">
        <v>10811</v>
      </c>
      <c r="F2970" s="58" t="s">
        <v>10811</v>
      </c>
      <c r="G2970" s="59">
        <v>9065156</v>
      </c>
      <c r="H2970" s="60">
        <v>50000</v>
      </c>
      <c r="I2970" s="60" t="s">
        <v>5</v>
      </c>
      <c r="J2970" s="66">
        <v>44682</v>
      </c>
      <c r="K2970" s="60" t="s">
        <v>10812</v>
      </c>
      <c r="L2970" s="60" t="s">
        <v>10813</v>
      </c>
      <c r="M2970" s="60" t="s">
        <v>158</v>
      </c>
      <c r="N2970" s="60">
        <v>0</v>
      </c>
      <c r="O2970" s="63">
        <v>78516618</v>
      </c>
      <c r="P2970" s="60" t="s">
        <v>167</v>
      </c>
      <c r="Q2970" s="59">
        <v>0</v>
      </c>
      <c r="R2970" s="60" t="s">
        <v>10814</v>
      </c>
      <c r="S2970" s="60" t="s">
        <v>10815</v>
      </c>
      <c r="T2970" s="60" t="s">
        <v>152</v>
      </c>
      <c r="U2970" s="60">
        <v>0</v>
      </c>
      <c r="V2970" s="60">
        <v>0</v>
      </c>
      <c r="W2970" s="1" t="b">
        <v>0</v>
      </c>
    </row>
    <row r="2971" spans="1:23" ht="67.5">
      <c r="A2971" s="56" t="str">
        <f t="shared" si="46"/>
        <v>JDEUSMANPOWERTOTAL PLASTICS SOLUTIONSTOTAL PLASTICS SOLUTIONS</v>
      </c>
      <c r="B2971" s="57" t="s">
        <v>106</v>
      </c>
      <c r="C2971" s="57" t="s">
        <v>46</v>
      </c>
      <c r="D2971" s="57" t="s">
        <v>107</v>
      </c>
      <c r="E2971" s="57" t="s">
        <v>10816</v>
      </c>
      <c r="F2971" s="58" t="s">
        <v>10816</v>
      </c>
      <c r="G2971" s="59">
        <v>6023300</v>
      </c>
      <c r="H2971" s="60">
        <v>80000</v>
      </c>
      <c r="I2971" s="60" t="s">
        <v>6</v>
      </c>
      <c r="J2971" s="66">
        <v>44682</v>
      </c>
      <c r="K2971" s="60" t="s">
        <v>10817</v>
      </c>
      <c r="L2971" s="60" t="s">
        <v>66</v>
      </c>
      <c r="M2971" s="60" t="s">
        <v>98</v>
      </c>
      <c r="N2971" s="60">
        <v>0</v>
      </c>
      <c r="O2971" s="63">
        <v>71602312</v>
      </c>
      <c r="P2971" s="60">
        <v>0</v>
      </c>
      <c r="Q2971" s="59">
        <v>0</v>
      </c>
      <c r="R2971" s="60" t="s">
        <v>160</v>
      </c>
      <c r="S2971" s="60">
        <v>0</v>
      </c>
      <c r="T2971" s="60" t="s">
        <v>95</v>
      </c>
      <c r="U2971" s="60">
        <v>0</v>
      </c>
      <c r="V2971" s="60">
        <v>0</v>
      </c>
      <c r="W2971" s="1" t="b">
        <v>0</v>
      </c>
    </row>
    <row r="2972" spans="1:23" ht="45">
      <c r="A2972" s="56" t="str">
        <f t="shared" si="46"/>
        <v>JDEUSMANPOWERTOTAL QUALITY ASSURANCETOTAL QUALITY ASSURANCE,</v>
      </c>
      <c r="B2972" s="57" t="s">
        <v>106</v>
      </c>
      <c r="C2972" s="57" t="s">
        <v>46</v>
      </c>
      <c r="D2972" s="57" t="s">
        <v>107</v>
      </c>
      <c r="E2972" s="57" t="s">
        <v>10818</v>
      </c>
      <c r="F2972" s="58" t="s">
        <v>10819</v>
      </c>
      <c r="G2972" s="59">
        <v>7099645</v>
      </c>
      <c r="H2972" s="60">
        <v>5000</v>
      </c>
      <c r="I2972" s="60" t="s">
        <v>5</v>
      </c>
      <c r="J2972" s="66">
        <v>44713</v>
      </c>
      <c r="K2972" s="60" t="s">
        <v>10820</v>
      </c>
      <c r="L2972" s="60" t="s">
        <v>125</v>
      </c>
      <c r="M2972" s="60" t="s">
        <v>158</v>
      </c>
      <c r="N2972" s="60">
        <v>0</v>
      </c>
      <c r="O2972" s="63">
        <v>809024719</v>
      </c>
      <c r="P2972" s="60" t="s">
        <v>113</v>
      </c>
      <c r="Q2972" s="59">
        <v>0</v>
      </c>
      <c r="R2972" s="60">
        <v>0</v>
      </c>
      <c r="S2972" s="60">
        <v>0</v>
      </c>
      <c r="T2972" s="60">
        <v>0</v>
      </c>
      <c r="U2972" s="60">
        <v>0</v>
      </c>
      <c r="V2972" s="60" t="s">
        <v>10821</v>
      </c>
      <c r="W2972" s="1" t="b">
        <v>0</v>
      </c>
    </row>
    <row r="2973" spans="1:23" ht="56.25">
      <c r="A2973" s="56" t="str">
        <f t="shared" si="46"/>
        <v>JDEUSMANPOWERTOTAL SAHUTCHINSON</v>
      </c>
      <c r="B2973" s="57" t="s">
        <v>106</v>
      </c>
      <c r="C2973" s="57" t="s">
        <v>46</v>
      </c>
      <c r="D2973" s="57" t="s">
        <v>107</v>
      </c>
      <c r="E2973" s="57" t="s">
        <v>4600</v>
      </c>
      <c r="F2973" s="58" t="s">
        <v>10822</v>
      </c>
      <c r="G2973" s="59">
        <v>8421533</v>
      </c>
      <c r="H2973" s="60">
        <v>50050</v>
      </c>
      <c r="I2973" s="60" t="s">
        <v>6</v>
      </c>
      <c r="J2973" s="66">
        <v>44713</v>
      </c>
      <c r="K2973" s="60" t="s">
        <v>4602</v>
      </c>
      <c r="L2973" s="60" t="s">
        <v>133</v>
      </c>
      <c r="M2973" s="60" t="s">
        <v>98</v>
      </c>
      <c r="N2973" s="60">
        <v>0</v>
      </c>
      <c r="O2973" s="63">
        <v>361081623</v>
      </c>
      <c r="P2973" s="60" t="s">
        <v>113</v>
      </c>
      <c r="Q2973" s="59">
        <v>0</v>
      </c>
      <c r="R2973" s="60" t="s">
        <v>4603</v>
      </c>
      <c r="S2973" s="60" t="s">
        <v>4604</v>
      </c>
      <c r="T2973" s="60" t="s">
        <v>59</v>
      </c>
      <c r="U2973" s="60" t="s">
        <v>71</v>
      </c>
      <c r="V2973" s="60">
        <v>0</v>
      </c>
      <c r="W2973" s="1" t="b">
        <v>0</v>
      </c>
    </row>
    <row r="2974" spans="1:23" ht="56.25">
      <c r="A2974" s="56" t="str">
        <f t="shared" si="46"/>
        <v>JDEUSMANPOWERTOTAL SAHUTCHINSON TRANSFERENCIA</v>
      </c>
      <c r="B2974" s="57" t="s">
        <v>106</v>
      </c>
      <c r="C2974" s="57" t="s">
        <v>46</v>
      </c>
      <c r="D2974" s="57" t="s">
        <v>107</v>
      </c>
      <c r="E2974" s="57" t="s">
        <v>4600</v>
      </c>
      <c r="F2974" s="58" t="s">
        <v>4601</v>
      </c>
      <c r="G2974" s="59">
        <v>5624606</v>
      </c>
      <c r="H2974" s="60">
        <v>50000</v>
      </c>
      <c r="I2974" s="60" t="s">
        <v>5</v>
      </c>
      <c r="J2974" s="66">
        <v>44743</v>
      </c>
      <c r="K2974" s="60" t="s">
        <v>4602</v>
      </c>
      <c r="L2974" s="60" t="s">
        <v>66</v>
      </c>
      <c r="M2974" s="60" t="s">
        <v>98</v>
      </c>
      <c r="N2974" s="60">
        <v>0</v>
      </c>
      <c r="O2974" s="63">
        <v>361081623</v>
      </c>
      <c r="P2974" s="60" t="s">
        <v>113</v>
      </c>
      <c r="Q2974" s="59">
        <v>0</v>
      </c>
      <c r="R2974" s="60" t="s">
        <v>4603</v>
      </c>
      <c r="S2974" s="60" t="s">
        <v>4604</v>
      </c>
      <c r="T2974" s="60" t="s">
        <v>59</v>
      </c>
      <c r="U2974" s="60" t="s">
        <v>71</v>
      </c>
      <c r="V2974" s="60" t="s">
        <v>118</v>
      </c>
      <c r="W2974" s="1" t="b">
        <v>0</v>
      </c>
    </row>
    <row r="2975" spans="1:23" ht="22.5">
      <c r="A2975" s="56" t="str">
        <f t="shared" si="46"/>
        <v>GPUSEXPERIS (ettain)Town of CaryTown of Cary</v>
      </c>
      <c r="B2975" s="57" t="s">
        <v>92</v>
      </c>
      <c r="C2975" s="57" t="s">
        <v>46</v>
      </c>
      <c r="D2975" s="57" t="s">
        <v>93</v>
      </c>
      <c r="E2975" s="57" t="s">
        <v>10823</v>
      </c>
      <c r="F2975" s="58" t="s">
        <v>10823</v>
      </c>
      <c r="G2975" s="59">
        <v>39966</v>
      </c>
      <c r="H2975" s="60">
        <v>50000</v>
      </c>
      <c r="I2975" s="60" t="s">
        <v>6</v>
      </c>
      <c r="J2975" s="66">
        <v>44713</v>
      </c>
      <c r="K2975" s="60" t="s">
        <v>10824</v>
      </c>
      <c r="L2975" s="60" t="s">
        <v>66</v>
      </c>
      <c r="M2975" s="60" t="s">
        <v>53</v>
      </c>
      <c r="N2975" s="60">
        <v>0</v>
      </c>
      <c r="O2975" s="63">
        <v>75550921</v>
      </c>
      <c r="P2975" s="60" t="s">
        <v>299</v>
      </c>
      <c r="Q2975" s="59">
        <v>0</v>
      </c>
      <c r="R2975" s="60">
        <v>0</v>
      </c>
      <c r="S2975" s="60">
        <v>0</v>
      </c>
      <c r="T2975" s="60">
        <v>0</v>
      </c>
      <c r="U2975" s="60">
        <v>0</v>
      </c>
      <c r="V2975" s="60">
        <v>0</v>
      </c>
      <c r="W2975" s="1" t="b">
        <v>0</v>
      </c>
    </row>
    <row r="2976" spans="1:23" ht="45">
      <c r="A2976" s="56" t="str">
        <f t="shared" si="46"/>
        <v>JDEUSMANPOWERTOYOTA INDUSTRIESRAYMOND CORP</v>
      </c>
      <c r="B2976" s="25" t="s">
        <v>106</v>
      </c>
      <c r="C2976" s="25" t="s">
        <v>46</v>
      </c>
      <c r="D2976" s="25" t="s">
        <v>107</v>
      </c>
      <c r="E2976" s="25" t="s">
        <v>10825</v>
      </c>
      <c r="F2976" s="27" t="s">
        <v>10826</v>
      </c>
      <c r="G2976" s="28">
        <v>2769227</v>
      </c>
      <c r="H2976" s="10">
        <v>500050</v>
      </c>
      <c r="I2976" s="24" t="s">
        <v>9</v>
      </c>
      <c r="J2976" s="11">
        <v>44013</v>
      </c>
      <c r="K2976" s="25" t="s">
        <v>10827</v>
      </c>
      <c r="L2976" s="25" t="s">
        <v>66</v>
      </c>
      <c r="M2976" s="25" t="s">
        <v>53</v>
      </c>
      <c r="N2976" s="25"/>
      <c r="O2976" s="12">
        <v>2233856</v>
      </c>
      <c r="P2976" s="25" t="s">
        <v>113</v>
      </c>
      <c r="Q2976" s="25">
        <v>0</v>
      </c>
      <c r="R2976" s="25" t="s">
        <v>10828</v>
      </c>
      <c r="S2976" s="25"/>
      <c r="T2976" s="25" t="s">
        <v>238</v>
      </c>
      <c r="U2976" s="25" t="s">
        <v>60</v>
      </c>
      <c r="V2976" s="25"/>
      <c r="W2976" s="1" t="b">
        <v>0</v>
      </c>
    </row>
    <row r="2977" spans="1:23" ht="56.25">
      <c r="A2977" s="56" t="str">
        <f t="shared" si="46"/>
        <v>RM PSUSRIGHT MGMTTractor Supply CompanyTractor Supply Company</v>
      </c>
      <c r="B2977" s="30" t="s">
        <v>180</v>
      </c>
      <c r="C2977" s="30" t="s">
        <v>46</v>
      </c>
      <c r="D2977" s="30" t="s">
        <v>181</v>
      </c>
      <c r="E2977" s="30" t="s">
        <v>10829</v>
      </c>
      <c r="F2977" s="30" t="s">
        <v>10829</v>
      </c>
      <c r="G2977" s="30" t="s">
        <v>10830</v>
      </c>
      <c r="H2977" s="10">
        <v>50000</v>
      </c>
      <c r="I2977" s="24" t="s">
        <v>6</v>
      </c>
      <c r="J2977" s="11">
        <v>44256</v>
      </c>
      <c r="K2977" s="25" t="s">
        <v>10831</v>
      </c>
      <c r="L2977" s="25" t="s">
        <v>66</v>
      </c>
      <c r="M2977" s="25" t="s">
        <v>67</v>
      </c>
      <c r="N2977" s="25"/>
      <c r="O2977" s="12">
        <v>6932917</v>
      </c>
      <c r="P2977" s="25" t="s">
        <v>159</v>
      </c>
      <c r="Q2977" s="25"/>
      <c r="R2977" s="25" t="s">
        <v>10832</v>
      </c>
      <c r="S2977" s="25" t="s">
        <v>10829</v>
      </c>
      <c r="T2977" s="25" t="s">
        <v>137</v>
      </c>
      <c r="U2977" s="25" t="s">
        <v>71</v>
      </c>
      <c r="V2977" s="25"/>
      <c r="W2977" s="1" t="b">
        <v>0</v>
      </c>
    </row>
    <row r="2978" spans="1:23" ht="56.25">
      <c r="A2978" s="56" t="str">
        <f t="shared" si="46"/>
        <v>JDECANMANPOWERTRANE TECHNOLOGIES COMPANTRANE TECHNOLOGIES COMPAN</v>
      </c>
      <c r="B2978" s="25" t="s">
        <v>106</v>
      </c>
      <c r="C2978" s="25" t="s">
        <v>225</v>
      </c>
      <c r="D2978" s="25" t="s">
        <v>107</v>
      </c>
      <c r="E2978" s="25" t="s">
        <v>10833</v>
      </c>
      <c r="F2978" s="27" t="s">
        <v>10833</v>
      </c>
      <c r="G2978" s="28">
        <v>9263667</v>
      </c>
      <c r="H2978" s="10">
        <v>5000</v>
      </c>
      <c r="I2978" s="10" t="s">
        <v>6</v>
      </c>
      <c r="J2978" s="11">
        <v>44317</v>
      </c>
      <c r="K2978" s="10" t="s">
        <v>10834</v>
      </c>
      <c r="L2978" s="10" t="s">
        <v>133</v>
      </c>
      <c r="M2978" s="10" t="s">
        <v>98</v>
      </c>
      <c r="N2978" s="10"/>
      <c r="O2978" s="12">
        <v>1368026</v>
      </c>
      <c r="P2978" s="10" t="s">
        <v>99</v>
      </c>
      <c r="Q2978" s="10"/>
      <c r="R2978" s="10" t="s">
        <v>10835</v>
      </c>
      <c r="S2978" s="10" t="s">
        <v>10836</v>
      </c>
      <c r="T2978" s="10" t="s">
        <v>102</v>
      </c>
      <c r="U2978" s="10" t="s">
        <v>71</v>
      </c>
      <c r="V2978" s="10" t="s">
        <v>10837</v>
      </c>
      <c r="W2978" s="1" t="b">
        <v>0</v>
      </c>
    </row>
    <row r="2979" spans="1:23" ht="22.5">
      <c r="A2979" s="56" t="str">
        <f t="shared" si="46"/>
        <v>PSUSEXPERISTRANS UNIONTRANS UNION</v>
      </c>
      <c r="B2979" s="32" t="s">
        <v>45</v>
      </c>
      <c r="C2979" s="32" t="s">
        <v>46</v>
      </c>
      <c r="D2979" s="32" t="s">
        <v>47</v>
      </c>
      <c r="E2979" s="32" t="s">
        <v>10838</v>
      </c>
      <c r="F2979" s="33" t="s">
        <v>10838</v>
      </c>
      <c r="G2979" s="34" t="s">
        <v>10839</v>
      </c>
      <c r="H2979" s="35">
        <v>100000</v>
      </c>
      <c r="I2979" s="35" t="s">
        <v>5</v>
      </c>
      <c r="J2979" s="36">
        <v>44501</v>
      </c>
      <c r="K2979" s="35" t="s">
        <v>10840</v>
      </c>
      <c r="L2979" s="35" t="s">
        <v>10841</v>
      </c>
      <c r="M2979" s="35" t="s">
        <v>98</v>
      </c>
      <c r="N2979" s="35">
        <v>0</v>
      </c>
      <c r="O2979" s="37">
        <v>95300208</v>
      </c>
      <c r="P2979" s="35" t="s">
        <v>113</v>
      </c>
      <c r="Q2979" s="34">
        <v>0</v>
      </c>
      <c r="R2979" s="35" t="s">
        <v>10842</v>
      </c>
      <c r="S2979" s="35" t="s">
        <v>10843</v>
      </c>
      <c r="T2979" s="35" t="s">
        <v>203</v>
      </c>
      <c r="U2979" s="35">
        <v>0</v>
      </c>
      <c r="V2979" s="35">
        <v>0</v>
      </c>
      <c r="W2979" s="1" t="b">
        <v>0</v>
      </c>
    </row>
    <row r="2980" spans="1:23" ht="33.75">
      <c r="A2980" s="56" t="str">
        <f t="shared" si="46"/>
        <v>GPUSEXPERIS (ettain)TransAmerica Life InsuranceTransAmerica Life Insurance</v>
      </c>
      <c r="B2980" s="57" t="s">
        <v>92</v>
      </c>
      <c r="C2980" s="57" t="s">
        <v>46</v>
      </c>
      <c r="D2980" s="57" t="s">
        <v>93</v>
      </c>
      <c r="E2980" s="57" t="s">
        <v>10844</v>
      </c>
      <c r="F2980" s="58" t="s">
        <v>10844</v>
      </c>
      <c r="G2980" s="59">
        <v>69841</v>
      </c>
      <c r="H2980" s="60">
        <v>30000</v>
      </c>
      <c r="I2980" s="60" t="s">
        <v>6</v>
      </c>
      <c r="J2980" s="66">
        <v>44713</v>
      </c>
      <c r="K2980" s="60" t="s">
        <v>10845</v>
      </c>
      <c r="L2980" s="60" t="s">
        <v>66</v>
      </c>
      <c r="M2980" s="60" t="s">
        <v>158</v>
      </c>
      <c r="N2980" s="60">
        <v>0</v>
      </c>
      <c r="O2980" s="63">
        <v>66680430</v>
      </c>
      <c r="P2980" s="60" t="s">
        <v>306</v>
      </c>
      <c r="Q2980" s="59">
        <v>0</v>
      </c>
      <c r="R2980" s="60" t="s">
        <v>10846</v>
      </c>
      <c r="S2980" s="60" t="s">
        <v>10847</v>
      </c>
      <c r="T2980" s="60" t="s">
        <v>59</v>
      </c>
      <c r="U2980" s="60" t="s">
        <v>60</v>
      </c>
      <c r="V2980" s="60">
        <v>0</v>
      </c>
      <c r="W2980" s="1" t="b">
        <v>0</v>
      </c>
    </row>
    <row r="2981" spans="1:23" ht="45">
      <c r="A2981" s="56" t="str">
        <f t="shared" si="46"/>
        <v>JDEUSMANPOWERTRANS-OCEAN PRODUCTS, INCTRANS-OCEAN PRODUCTS, INC</v>
      </c>
      <c r="B2981" s="32" t="s">
        <v>106</v>
      </c>
      <c r="C2981" s="32" t="s">
        <v>46</v>
      </c>
      <c r="D2981" s="32" t="s">
        <v>107</v>
      </c>
      <c r="E2981" s="32" t="s">
        <v>10848</v>
      </c>
      <c r="F2981" s="33" t="s">
        <v>10848</v>
      </c>
      <c r="G2981" s="34">
        <v>511451</v>
      </c>
      <c r="H2981" s="35">
        <v>25050</v>
      </c>
      <c r="I2981" s="35" t="s">
        <v>5</v>
      </c>
      <c r="J2981" s="36">
        <v>44470</v>
      </c>
      <c r="K2981" s="35" t="s">
        <v>10849</v>
      </c>
      <c r="L2981" s="35" t="s">
        <v>66</v>
      </c>
      <c r="M2981" s="35" t="s">
        <v>67</v>
      </c>
      <c r="N2981" s="35">
        <v>0</v>
      </c>
      <c r="O2981" s="37">
        <v>144413325</v>
      </c>
      <c r="P2981" s="35" t="s">
        <v>470</v>
      </c>
      <c r="Q2981" s="34">
        <v>0</v>
      </c>
      <c r="R2981" s="35" t="s">
        <v>856</v>
      </c>
      <c r="S2981" s="35">
        <v>0</v>
      </c>
      <c r="T2981" s="35" t="s">
        <v>95</v>
      </c>
      <c r="U2981" s="35">
        <v>0</v>
      </c>
      <c r="V2981" s="35">
        <v>0</v>
      </c>
      <c r="W2981" s="1" t="b">
        <v>0</v>
      </c>
    </row>
    <row r="2982" spans="1:23" ht="33.75">
      <c r="A2982" s="56" t="str">
        <f t="shared" si="46"/>
        <v>JDEUSMANPOWERTRANSPERFECT TRANSLATIONSTRANSPERFECT TRANSLATIONS</v>
      </c>
      <c r="B2982" s="57" t="s">
        <v>106</v>
      </c>
      <c r="C2982" s="57" t="s">
        <v>46</v>
      </c>
      <c r="D2982" s="57" t="s">
        <v>107</v>
      </c>
      <c r="E2982" s="57" t="s">
        <v>10850</v>
      </c>
      <c r="F2982" s="58" t="s">
        <v>10850</v>
      </c>
      <c r="G2982" s="59">
        <v>9497609</v>
      </c>
      <c r="H2982" s="60">
        <v>5333</v>
      </c>
      <c r="I2982" s="60" t="s">
        <v>6</v>
      </c>
      <c r="J2982" s="66">
        <v>44682</v>
      </c>
      <c r="K2982" s="60" t="s">
        <v>10851</v>
      </c>
      <c r="L2982" s="60" t="s">
        <v>980</v>
      </c>
      <c r="M2982" s="60" t="s">
        <v>158</v>
      </c>
      <c r="N2982" s="60">
        <v>0</v>
      </c>
      <c r="O2982" s="63">
        <v>44207688</v>
      </c>
      <c r="P2982" s="60" t="s">
        <v>1396</v>
      </c>
      <c r="Q2982" s="59">
        <v>0</v>
      </c>
      <c r="R2982" s="60" t="s">
        <v>160</v>
      </c>
      <c r="S2982" s="60">
        <v>0</v>
      </c>
      <c r="T2982" s="60" t="s">
        <v>95</v>
      </c>
      <c r="U2982" s="60">
        <v>0</v>
      </c>
      <c r="V2982" s="60">
        <v>0</v>
      </c>
      <c r="W2982" s="1" t="b">
        <v>0</v>
      </c>
    </row>
    <row r="2983" spans="1:23" ht="45">
      <c r="A2983" s="56" t="str">
        <f t="shared" si="46"/>
        <v>JDECANMANPOWERTRANSPORT DE VALEUR GARDATRANSPORT DE VALEUR GARDA</v>
      </c>
      <c r="B2983" s="57" t="s">
        <v>106</v>
      </c>
      <c r="C2983" s="57" t="s">
        <v>225</v>
      </c>
      <c r="D2983" s="57" t="s">
        <v>107</v>
      </c>
      <c r="E2983" s="57" t="s">
        <v>1866</v>
      </c>
      <c r="F2983" s="58" t="s">
        <v>1866</v>
      </c>
      <c r="G2983" s="59">
        <v>9392110</v>
      </c>
      <c r="H2983" s="60">
        <v>5000</v>
      </c>
      <c r="I2983" s="60" t="s">
        <v>5</v>
      </c>
      <c r="J2983" s="66">
        <v>44652</v>
      </c>
      <c r="K2983" s="60" t="s">
        <v>10852</v>
      </c>
      <c r="L2983" s="60" t="s">
        <v>433</v>
      </c>
      <c r="M2983" s="60" t="s">
        <v>158</v>
      </c>
      <c r="N2983" s="60">
        <v>0</v>
      </c>
      <c r="O2983" s="63">
        <v>202891602</v>
      </c>
      <c r="P2983" s="60" t="s">
        <v>99</v>
      </c>
      <c r="Q2983" s="59">
        <v>0</v>
      </c>
      <c r="R2983" s="60">
        <v>0</v>
      </c>
      <c r="S2983" s="60" t="s">
        <v>1870</v>
      </c>
      <c r="T2983" s="60" t="s">
        <v>611</v>
      </c>
      <c r="U2983" s="60" t="s">
        <v>71</v>
      </c>
      <c r="V2983" s="60">
        <v>0</v>
      </c>
      <c r="W2983" s="1" t="b">
        <v>0</v>
      </c>
    </row>
    <row r="2984" spans="1:23" ht="45">
      <c r="A2984" s="56" t="str">
        <f t="shared" si="46"/>
        <v>GPUSEXPERIS (ettain)TransUnionTransUnion</v>
      </c>
      <c r="B2984" s="57" t="s">
        <v>92</v>
      </c>
      <c r="C2984" s="57" t="s">
        <v>46</v>
      </c>
      <c r="D2984" s="57" t="s">
        <v>93</v>
      </c>
      <c r="E2984" s="57" t="s">
        <v>10843</v>
      </c>
      <c r="F2984" s="58" t="s">
        <v>10843</v>
      </c>
      <c r="G2984" s="59">
        <v>61720</v>
      </c>
      <c r="H2984" s="60">
        <v>50000</v>
      </c>
      <c r="I2984" s="60" t="s">
        <v>5</v>
      </c>
      <c r="J2984" s="66">
        <v>44652</v>
      </c>
      <c r="K2984" s="60" t="s">
        <v>10853</v>
      </c>
      <c r="L2984" s="60" t="s">
        <v>66</v>
      </c>
      <c r="M2984" s="60" t="s">
        <v>98</v>
      </c>
      <c r="N2984" s="60">
        <v>0</v>
      </c>
      <c r="O2984" s="63">
        <v>95300208</v>
      </c>
      <c r="P2984" s="60" t="s">
        <v>113</v>
      </c>
      <c r="Q2984" s="59">
        <v>0</v>
      </c>
      <c r="R2984" s="60" t="s">
        <v>10842</v>
      </c>
      <c r="S2984" s="60" t="s">
        <v>10854</v>
      </c>
      <c r="T2984" s="60" t="s">
        <v>203</v>
      </c>
      <c r="U2984" s="60" t="s">
        <v>60</v>
      </c>
      <c r="V2984" s="60">
        <v>0</v>
      </c>
      <c r="W2984" s="1" t="b">
        <v>0</v>
      </c>
    </row>
    <row r="2985" spans="1:23" ht="101.25">
      <c r="A2985" s="56" t="str">
        <f t="shared" si="46"/>
        <v>GPUSEXPERIS (ettain)TranwallTranwall</v>
      </c>
      <c r="B2985" s="57" t="s">
        <v>92</v>
      </c>
      <c r="C2985" s="57" t="s">
        <v>46</v>
      </c>
      <c r="D2985" s="57" t="s">
        <v>93</v>
      </c>
      <c r="E2985" s="57" t="s">
        <v>10855</v>
      </c>
      <c r="F2985" s="58" t="s">
        <v>10855</v>
      </c>
      <c r="G2985" s="59">
        <v>168960</v>
      </c>
      <c r="H2985" s="60">
        <v>50</v>
      </c>
      <c r="I2985" s="60" t="s">
        <v>5</v>
      </c>
      <c r="J2985" s="66">
        <v>44713</v>
      </c>
      <c r="K2985" s="60" t="s">
        <v>10856</v>
      </c>
      <c r="L2985" s="60" t="s">
        <v>10857</v>
      </c>
      <c r="M2985" s="60" t="s">
        <v>468</v>
      </c>
      <c r="N2985" s="60">
        <v>0</v>
      </c>
      <c r="O2985" s="63">
        <v>0</v>
      </c>
      <c r="P2985" s="60">
        <v>0</v>
      </c>
      <c r="Q2985" s="59">
        <v>0</v>
      </c>
      <c r="R2985" s="60">
        <v>0</v>
      </c>
      <c r="S2985" s="60">
        <v>0</v>
      </c>
      <c r="T2985" s="60">
        <v>0</v>
      </c>
      <c r="U2985" s="60">
        <v>0</v>
      </c>
      <c r="V2985" s="60">
        <v>0</v>
      </c>
      <c r="W2985" s="1" t="b">
        <v>0</v>
      </c>
    </row>
    <row r="2986" spans="1:23" ht="33.75">
      <c r="A2986" s="56" t="str">
        <f t="shared" si="46"/>
        <v>PSUSEXPERISTRAVELPORTTravelport</v>
      </c>
      <c r="B2986" s="57" t="s">
        <v>45</v>
      </c>
      <c r="C2986" s="57" t="s">
        <v>46</v>
      </c>
      <c r="D2986" s="57" t="s">
        <v>47</v>
      </c>
      <c r="E2986" s="57" t="s">
        <v>10858</v>
      </c>
      <c r="F2986" s="58" t="s">
        <v>10859</v>
      </c>
      <c r="G2986" s="59" t="s">
        <v>10860</v>
      </c>
      <c r="H2986" s="60">
        <v>25000</v>
      </c>
      <c r="I2986" s="60" t="s">
        <v>5</v>
      </c>
      <c r="J2986" s="66">
        <v>44621</v>
      </c>
      <c r="K2986" s="60" t="s">
        <v>10861</v>
      </c>
      <c r="L2986" s="60" t="s">
        <v>433</v>
      </c>
      <c r="M2986" s="60" t="s">
        <v>158</v>
      </c>
      <c r="N2986" s="60">
        <v>0</v>
      </c>
      <c r="O2986" s="63">
        <v>79239077</v>
      </c>
      <c r="P2986" s="60" t="s">
        <v>113</v>
      </c>
      <c r="Q2986" s="59">
        <v>0</v>
      </c>
      <c r="R2986" s="60" t="s">
        <v>160</v>
      </c>
      <c r="S2986" s="60" t="s">
        <v>118</v>
      </c>
      <c r="T2986" s="60">
        <v>0</v>
      </c>
      <c r="U2986" s="60" t="s">
        <v>118</v>
      </c>
      <c r="V2986" s="60" t="s">
        <v>118</v>
      </c>
      <c r="W2986" s="1" t="b">
        <v>0</v>
      </c>
    </row>
    <row r="2987" spans="1:23" ht="22.5">
      <c r="A2987" s="56" t="str">
        <f t="shared" si="46"/>
        <v>RM PSCANRIGHT MGMTTreasury Board SecretariatTreasury Board Secretariat</v>
      </c>
      <c r="B2987" s="57" t="s">
        <v>180</v>
      </c>
      <c r="C2987" s="57" t="s">
        <v>225</v>
      </c>
      <c r="D2987" s="57" t="s">
        <v>181</v>
      </c>
      <c r="E2987" s="57" t="s">
        <v>10862</v>
      </c>
      <c r="F2987" s="58" t="s">
        <v>10862</v>
      </c>
      <c r="G2987" s="59" t="s">
        <v>10863</v>
      </c>
      <c r="H2987" s="60">
        <v>50000</v>
      </c>
      <c r="I2987" s="60" t="s">
        <v>5</v>
      </c>
      <c r="J2987" s="66">
        <v>44743</v>
      </c>
      <c r="K2987" s="60" t="s">
        <v>10864</v>
      </c>
      <c r="L2987" s="60" t="s">
        <v>66</v>
      </c>
      <c r="M2987" s="60" t="s">
        <v>53</v>
      </c>
      <c r="N2987" s="60" t="s">
        <v>57</v>
      </c>
      <c r="O2987" s="63" t="s">
        <v>118</v>
      </c>
      <c r="P2987" s="60" t="s">
        <v>95</v>
      </c>
      <c r="Q2987" s="59" t="s">
        <v>57</v>
      </c>
      <c r="R2987" s="60" t="s">
        <v>757</v>
      </c>
      <c r="S2987" s="60" t="s">
        <v>57</v>
      </c>
      <c r="T2987" s="60" t="s">
        <v>57</v>
      </c>
      <c r="U2987" s="60" t="s">
        <v>57</v>
      </c>
      <c r="V2987" s="60" t="s">
        <v>57</v>
      </c>
      <c r="W2987" s="1" t="b">
        <v>0</v>
      </c>
    </row>
    <row r="2988" spans="1:23" ht="22.5">
      <c r="A2988" s="56" t="str">
        <f t="shared" si="46"/>
        <v>JDEUSMANPOWERTREE TOP INC.TREE TOP INC.</v>
      </c>
      <c r="B2988" s="25" t="s">
        <v>106</v>
      </c>
      <c r="C2988" s="25" t="s">
        <v>46</v>
      </c>
      <c r="D2988" s="25" t="s">
        <v>107</v>
      </c>
      <c r="E2988" s="25" t="s">
        <v>10865</v>
      </c>
      <c r="F2988" s="27" t="s">
        <v>10865</v>
      </c>
      <c r="G2988" s="28">
        <v>5849254</v>
      </c>
      <c r="H2988" s="10">
        <v>100000</v>
      </c>
      <c r="I2988" s="10" t="s">
        <v>8</v>
      </c>
      <c r="J2988" s="11">
        <v>44348</v>
      </c>
      <c r="K2988" s="10" t="s">
        <v>10866</v>
      </c>
      <c r="L2988" s="10" t="s">
        <v>66</v>
      </c>
      <c r="M2988" s="10" t="s">
        <v>98</v>
      </c>
      <c r="N2988" s="10">
        <v>0</v>
      </c>
      <c r="O2988" s="12">
        <v>9268319</v>
      </c>
      <c r="P2988" s="10">
        <v>0</v>
      </c>
      <c r="Q2988" s="10">
        <v>0</v>
      </c>
      <c r="R2988" s="10">
        <v>0</v>
      </c>
      <c r="S2988" s="10">
        <v>0</v>
      </c>
      <c r="T2988" s="10">
        <v>0</v>
      </c>
      <c r="U2988" s="10">
        <v>0</v>
      </c>
      <c r="V2988" s="10">
        <v>0</v>
      </c>
      <c r="W2988" s="1" t="b">
        <v>0</v>
      </c>
    </row>
    <row r="2989" spans="1:23" ht="22.5">
      <c r="A2989" s="56" t="str">
        <f t="shared" si="46"/>
        <v>JDEUSMANPOWERTREEHOUSE FOODS INCST SPECIALTY FOODS</v>
      </c>
      <c r="B2989" s="30" t="s">
        <v>106</v>
      </c>
      <c r="C2989" s="30" t="s">
        <v>46</v>
      </c>
      <c r="D2989" s="30" t="s">
        <v>107</v>
      </c>
      <c r="E2989" s="30" t="s">
        <v>4605</v>
      </c>
      <c r="F2989" s="30" t="s">
        <v>10867</v>
      </c>
      <c r="G2989" s="30">
        <v>8839179</v>
      </c>
      <c r="H2989" s="10">
        <v>10050</v>
      </c>
      <c r="I2989" s="24" t="s">
        <v>5</v>
      </c>
      <c r="J2989" s="11">
        <v>44256</v>
      </c>
      <c r="K2989" s="25" t="s">
        <v>10868</v>
      </c>
      <c r="L2989" s="25" t="s">
        <v>66</v>
      </c>
      <c r="M2989" s="25" t="s">
        <v>98</v>
      </c>
      <c r="N2989" s="25">
        <v>0</v>
      </c>
      <c r="O2989" s="12">
        <v>798254322</v>
      </c>
      <c r="P2989" s="25" t="s">
        <v>99</v>
      </c>
      <c r="Q2989" s="25" t="s">
        <v>56</v>
      </c>
      <c r="R2989" s="25" t="s">
        <v>4608</v>
      </c>
      <c r="S2989" s="25">
        <v>0</v>
      </c>
      <c r="T2989" s="25" t="s">
        <v>128</v>
      </c>
      <c r="U2989" s="25" t="s">
        <v>71</v>
      </c>
      <c r="V2989" s="25">
        <v>0</v>
      </c>
      <c r="W2989" s="1" t="b">
        <v>0</v>
      </c>
    </row>
    <row r="2990" spans="1:23" ht="56.25">
      <c r="A2990" s="56" t="str">
        <f t="shared" si="46"/>
        <v>JDEUSMANPOWERTREEHOUSE FOODS INCTREEHOUSE - LANCASTER, PA</v>
      </c>
      <c r="B2990" s="32" t="s">
        <v>106</v>
      </c>
      <c r="C2990" s="32" t="s">
        <v>46</v>
      </c>
      <c r="D2990" s="32" t="s">
        <v>107</v>
      </c>
      <c r="E2990" s="32" t="s">
        <v>4605</v>
      </c>
      <c r="F2990" s="33" t="s">
        <v>10869</v>
      </c>
      <c r="G2990" s="34">
        <v>8209635</v>
      </c>
      <c r="H2990" s="35">
        <v>20000</v>
      </c>
      <c r="I2990" s="35" t="s">
        <v>6</v>
      </c>
      <c r="J2990" s="36">
        <v>44531</v>
      </c>
      <c r="K2990" s="35" t="s">
        <v>10870</v>
      </c>
      <c r="L2990" s="35" t="s">
        <v>125</v>
      </c>
      <c r="M2990" s="35" t="s">
        <v>98</v>
      </c>
      <c r="N2990" s="35"/>
      <c r="O2990" s="37">
        <v>826409369</v>
      </c>
      <c r="P2990" s="35" t="s">
        <v>167</v>
      </c>
      <c r="Q2990" s="34"/>
      <c r="R2990" s="35" t="s">
        <v>4608</v>
      </c>
      <c r="S2990" s="35" t="s">
        <v>4609</v>
      </c>
      <c r="T2990" s="35" t="s">
        <v>550</v>
      </c>
      <c r="U2990" s="35" t="s">
        <v>10871</v>
      </c>
      <c r="V2990" s="35"/>
      <c r="W2990" s="1" t="b">
        <v>0</v>
      </c>
    </row>
    <row r="2991" spans="1:23" ht="45">
      <c r="A2991" s="56" t="str">
        <f t="shared" si="46"/>
        <v>JDEUSMANPOWERTREEHOUSE FOODS INCTREEHOUSE FOODS</v>
      </c>
      <c r="B2991" s="25" t="s">
        <v>106</v>
      </c>
      <c r="C2991" s="25" t="s">
        <v>46</v>
      </c>
      <c r="D2991" s="25" t="s">
        <v>107</v>
      </c>
      <c r="E2991" s="25" t="s">
        <v>4605</v>
      </c>
      <c r="F2991" s="27" t="s">
        <v>4610</v>
      </c>
      <c r="G2991" s="28" t="s">
        <v>10872</v>
      </c>
      <c r="H2991" s="10">
        <v>5000</v>
      </c>
      <c r="I2991" s="24" t="s">
        <v>6</v>
      </c>
      <c r="J2991" s="11">
        <v>44166</v>
      </c>
      <c r="K2991" s="25" t="s">
        <v>10873</v>
      </c>
      <c r="L2991" s="25" t="s">
        <v>125</v>
      </c>
      <c r="M2991" s="25" t="s">
        <v>158</v>
      </c>
      <c r="N2991" s="25"/>
      <c r="O2991" s="12">
        <v>798254322</v>
      </c>
      <c r="P2991" s="25" t="s">
        <v>99</v>
      </c>
      <c r="Q2991" s="25" t="s">
        <v>56</v>
      </c>
      <c r="R2991" s="25" t="s">
        <v>4608</v>
      </c>
      <c r="S2991" s="25"/>
      <c r="T2991" s="25" t="s">
        <v>128</v>
      </c>
      <c r="U2991" s="25" t="s">
        <v>71</v>
      </c>
      <c r="V2991" s="25">
        <v>0</v>
      </c>
      <c r="W2991" s="1" t="b">
        <v>0</v>
      </c>
    </row>
    <row r="2992" spans="1:23" ht="45">
      <c r="A2992" s="56" t="str">
        <f t="shared" si="46"/>
        <v>JDEUSMANPOWERTREEHOUSE FOODS INCTREEHOUSE PRIVATE BRANDS</v>
      </c>
      <c r="B2992" s="57" t="s">
        <v>106</v>
      </c>
      <c r="C2992" s="57" t="s">
        <v>46</v>
      </c>
      <c r="D2992" s="57" t="s">
        <v>107</v>
      </c>
      <c r="E2992" s="57" t="s">
        <v>4605</v>
      </c>
      <c r="F2992" s="58" t="s">
        <v>4606</v>
      </c>
      <c r="G2992" s="59">
        <v>8211660</v>
      </c>
      <c r="H2992" s="60">
        <v>50000</v>
      </c>
      <c r="I2992" s="60" t="s">
        <v>5</v>
      </c>
      <c r="J2992" s="66">
        <v>44743</v>
      </c>
      <c r="K2992" s="60" t="s">
        <v>4607</v>
      </c>
      <c r="L2992" s="60" t="s">
        <v>66</v>
      </c>
      <c r="M2992" s="60" t="s">
        <v>158</v>
      </c>
      <c r="N2992" s="60">
        <v>0</v>
      </c>
      <c r="O2992" s="63">
        <v>798254322</v>
      </c>
      <c r="P2992" s="60" t="s">
        <v>99</v>
      </c>
      <c r="Q2992" s="59" t="s">
        <v>56</v>
      </c>
      <c r="R2992" s="60" t="s">
        <v>4608</v>
      </c>
      <c r="S2992" s="60" t="s">
        <v>4609</v>
      </c>
      <c r="T2992" s="60" t="s">
        <v>550</v>
      </c>
      <c r="U2992" s="60" t="s">
        <v>71</v>
      </c>
      <c r="V2992" s="60">
        <v>0</v>
      </c>
      <c r="W2992" s="1" t="b">
        <v>0</v>
      </c>
    </row>
    <row r="2993" spans="1:23" ht="33.75">
      <c r="A2993" s="56" t="str">
        <f t="shared" si="46"/>
        <v>JDEUSMANPOWERTREETOP INC.TREETOP INC.</v>
      </c>
      <c r="B2993" s="57" t="s">
        <v>106</v>
      </c>
      <c r="C2993" s="57" t="s">
        <v>46</v>
      </c>
      <c r="D2993" s="57" t="s">
        <v>107</v>
      </c>
      <c r="E2993" s="57" t="s">
        <v>10874</v>
      </c>
      <c r="F2993" s="58" t="s">
        <v>10874</v>
      </c>
      <c r="G2993" s="59">
        <v>6746687</v>
      </c>
      <c r="H2993" s="60">
        <v>50000</v>
      </c>
      <c r="I2993" s="60" t="s">
        <v>6</v>
      </c>
      <c r="J2993" s="66">
        <v>44713</v>
      </c>
      <c r="K2993" s="60" t="s">
        <v>10875</v>
      </c>
      <c r="L2993" s="60" t="s">
        <v>66</v>
      </c>
      <c r="M2993" s="60" t="s">
        <v>53</v>
      </c>
      <c r="N2993" s="60"/>
      <c r="O2993" s="63">
        <v>9268319</v>
      </c>
      <c r="P2993" s="60"/>
      <c r="Q2993" s="59"/>
      <c r="R2993" s="60" t="s">
        <v>160</v>
      </c>
      <c r="S2993" s="60"/>
      <c r="T2993" s="60" t="s">
        <v>95</v>
      </c>
      <c r="U2993" s="60"/>
      <c r="V2993" s="60"/>
      <c r="W2993" s="1" t="b">
        <v>0</v>
      </c>
    </row>
    <row r="2994" spans="1:23" ht="33.75">
      <c r="A2994" s="56" t="str">
        <f t="shared" si="46"/>
        <v>JDEUSMANPOWERTRIALCARD, INCTRIALCARD, INC</v>
      </c>
      <c r="B2994" s="32" t="s">
        <v>106</v>
      </c>
      <c r="C2994" s="32" t="s">
        <v>46</v>
      </c>
      <c r="D2994" s="32" t="s">
        <v>107</v>
      </c>
      <c r="E2994" s="32" t="s">
        <v>10876</v>
      </c>
      <c r="F2994" s="33" t="s">
        <v>10876</v>
      </c>
      <c r="G2994" s="34">
        <v>7807084</v>
      </c>
      <c r="H2994" s="35">
        <v>20000</v>
      </c>
      <c r="I2994" s="35" t="s">
        <v>5</v>
      </c>
      <c r="J2994" s="36">
        <v>44562</v>
      </c>
      <c r="K2994" s="35" t="s">
        <v>10877</v>
      </c>
      <c r="L2994" s="35" t="s">
        <v>66</v>
      </c>
      <c r="M2994" s="35" t="s">
        <v>98</v>
      </c>
      <c r="N2994" s="35">
        <v>0</v>
      </c>
      <c r="O2994" s="37">
        <v>39091900</v>
      </c>
      <c r="P2994" s="35" t="s">
        <v>4792</v>
      </c>
      <c r="Q2994" s="34">
        <v>0</v>
      </c>
      <c r="R2994" s="35" t="s">
        <v>3923</v>
      </c>
      <c r="S2994" s="35">
        <v>0</v>
      </c>
      <c r="T2994" s="35" t="s">
        <v>10878</v>
      </c>
      <c r="U2994" s="35">
        <v>0</v>
      </c>
      <c r="V2994" s="35">
        <v>0</v>
      </c>
      <c r="W2994" s="1" t="b">
        <v>0</v>
      </c>
    </row>
    <row r="2995" spans="1:23" ht="56.25">
      <c r="A2995" s="56" t="str">
        <f t="shared" si="46"/>
        <v>GPUSEXPERIS (ettain)Trident Land Transfer CompanyTrident Land Transfer Company</v>
      </c>
      <c r="B2995" s="32" t="s">
        <v>92</v>
      </c>
      <c r="C2995" s="32" t="s">
        <v>46</v>
      </c>
      <c r="D2995" s="43" t="s">
        <v>93</v>
      </c>
      <c r="E2995" s="32" t="s">
        <v>10879</v>
      </c>
      <c r="F2995" s="33" t="s">
        <v>10879</v>
      </c>
      <c r="G2995" s="34" t="s">
        <v>10880</v>
      </c>
      <c r="H2995" s="35">
        <v>5000</v>
      </c>
      <c r="I2995" s="35" t="s">
        <v>6</v>
      </c>
      <c r="J2995" s="36">
        <v>44531</v>
      </c>
      <c r="K2995" s="35" t="s">
        <v>10881</v>
      </c>
      <c r="L2995" s="35" t="s">
        <v>133</v>
      </c>
      <c r="M2995" s="35" t="s">
        <v>98</v>
      </c>
      <c r="N2995" s="35"/>
      <c r="O2995" s="37">
        <v>161667597</v>
      </c>
      <c r="P2995" s="35" t="s">
        <v>5864</v>
      </c>
      <c r="Q2995" s="34"/>
      <c r="R2995" s="35" t="s">
        <v>160</v>
      </c>
      <c r="S2995" s="35"/>
      <c r="T2995" s="35"/>
      <c r="U2995" s="35"/>
      <c r="V2995" s="35"/>
      <c r="W2995" s="1" t="b">
        <v>0</v>
      </c>
    </row>
    <row r="2996" spans="1:23" ht="22.5">
      <c r="A2996" s="56" t="str">
        <f t="shared" si="46"/>
        <v>JDEUSMANPOWERTRIDENT SEAFOODS CORPTRIDENT SEAFOODS</v>
      </c>
      <c r="B2996" s="30" t="s">
        <v>106</v>
      </c>
      <c r="C2996" s="30" t="s">
        <v>46</v>
      </c>
      <c r="D2996" s="30" t="s">
        <v>107</v>
      </c>
      <c r="E2996" s="30" t="s">
        <v>4611</v>
      </c>
      <c r="F2996" s="30" t="s">
        <v>10882</v>
      </c>
      <c r="G2996" s="30">
        <v>6024210</v>
      </c>
      <c r="H2996" s="10">
        <v>50000</v>
      </c>
      <c r="I2996" s="24" t="s">
        <v>5</v>
      </c>
      <c r="J2996" s="11">
        <v>44256</v>
      </c>
      <c r="K2996" s="25" t="s">
        <v>10883</v>
      </c>
      <c r="L2996" s="25" t="s">
        <v>780</v>
      </c>
      <c r="M2996" s="25" t="s">
        <v>67</v>
      </c>
      <c r="N2996" s="25">
        <v>0</v>
      </c>
      <c r="O2996" s="12">
        <v>63362370</v>
      </c>
      <c r="P2996" s="25">
        <v>0</v>
      </c>
      <c r="Q2996" s="25">
        <v>0</v>
      </c>
      <c r="R2996" s="25">
        <v>0</v>
      </c>
      <c r="S2996" s="25">
        <v>0</v>
      </c>
      <c r="T2996" s="25">
        <v>0</v>
      </c>
      <c r="U2996" s="25">
        <v>0</v>
      </c>
      <c r="V2996" s="25">
        <v>0</v>
      </c>
      <c r="W2996" s="1" t="b">
        <v>0</v>
      </c>
    </row>
    <row r="2997" spans="1:23" ht="56.25">
      <c r="A2997" s="56" t="str">
        <f t="shared" si="46"/>
        <v>JDEUSMANPOWERTRIDENT SEAFOODS CORPTRIDENT SEAFOODS-ANACORTE</v>
      </c>
      <c r="B2997" s="57" t="s">
        <v>106</v>
      </c>
      <c r="C2997" s="57" t="s">
        <v>46</v>
      </c>
      <c r="D2997" s="57" t="s">
        <v>107</v>
      </c>
      <c r="E2997" s="57" t="s">
        <v>4611</v>
      </c>
      <c r="F2997" s="58" t="s">
        <v>4612</v>
      </c>
      <c r="G2997" s="59">
        <v>9469011</v>
      </c>
      <c r="H2997" s="60">
        <v>25000</v>
      </c>
      <c r="I2997" s="60" t="s">
        <v>5</v>
      </c>
      <c r="J2997" s="66">
        <v>44713</v>
      </c>
      <c r="K2997" s="60" t="s">
        <v>4613</v>
      </c>
      <c r="L2997" s="60" t="s">
        <v>3480</v>
      </c>
      <c r="M2997" s="60" t="s">
        <v>98</v>
      </c>
      <c r="N2997" s="60">
        <v>0</v>
      </c>
      <c r="O2997" s="63">
        <v>63362370</v>
      </c>
      <c r="P2997" s="60" t="s">
        <v>113</v>
      </c>
      <c r="Q2997" s="59">
        <v>0</v>
      </c>
      <c r="R2997" s="60" t="s">
        <v>160</v>
      </c>
      <c r="S2997" s="60"/>
      <c r="T2997" s="60"/>
      <c r="U2997" s="60"/>
      <c r="V2997" s="60"/>
      <c r="W2997" s="1" t="b">
        <v>0</v>
      </c>
    </row>
    <row r="2998" spans="1:23" ht="56.25">
      <c r="A2998" s="56" t="str">
        <f t="shared" si="46"/>
        <v>JDEUSMANPOWERTRIDENT SEAFOODS CORPTRIDENT SEAFOODS-BELLINGH</v>
      </c>
      <c r="B2998" s="57" t="s">
        <v>106</v>
      </c>
      <c r="C2998" s="57" t="s">
        <v>46</v>
      </c>
      <c r="D2998" s="57" t="s">
        <v>107</v>
      </c>
      <c r="E2998" s="57" t="s">
        <v>4611</v>
      </c>
      <c r="F2998" s="58" t="s">
        <v>10884</v>
      </c>
      <c r="G2998" s="59">
        <v>6859949</v>
      </c>
      <c r="H2998" s="60">
        <v>5333</v>
      </c>
      <c r="I2998" s="60" t="s">
        <v>5</v>
      </c>
      <c r="J2998" s="66">
        <v>44743</v>
      </c>
      <c r="K2998" s="60" t="s">
        <v>4613</v>
      </c>
      <c r="L2998" s="60" t="s">
        <v>3480</v>
      </c>
      <c r="M2998" s="60" t="s">
        <v>98</v>
      </c>
      <c r="N2998" s="60">
        <v>0</v>
      </c>
      <c r="O2998" s="63">
        <v>63362370</v>
      </c>
      <c r="P2998" s="60" t="s">
        <v>113</v>
      </c>
      <c r="Q2998" s="59">
        <v>0</v>
      </c>
      <c r="R2998" s="60" t="s">
        <v>160</v>
      </c>
      <c r="S2998" s="60">
        <v>0</v>
      </c>
      <c r="T2998" s="60" t="s">
        <v>95</v>
      </c>
      <c r="U2998" s="60">
        <v>0</v>
      </c>
      <c r="V2998" s="60">
        <v>0</v>
      </c>
      <c r="W2998" s="1" t="b">
        <v>0</v>
      </c>
    </row>
    <row r="2999" spans="1:23" ht="56.25">
      <c r="A2999" s="56" t="str">
        <f t="shared" si="46"/>
        <v>JDECANMANPOWERTRILLIUM HEALTHTRILLIUM HEALTH CARE</v>
      </c>
      <c r="B2999" s="57" t="s">
        <v>106</v>
      </c>
      <c r="C2999" s="57" t="s">
        <v>225</v>
      </c>
      <c r="D2999" s="57" t="s">
        <v>107</v>
      </c>
      <c r="E2999" s="57" t="s">
        <v>4614</v>
      </c>
      <c r="F2999" s="58" t="s">
        <v>4615</v>
      </c>
      <c r="G2999" s="59">
        <v>60819</v>
      </c>
      <c r="H2999" s="60">
        <v>150050</v>
      </c>
      <c r="I2999" s="60" t="s">
        <v>5</v>
      </c>
      <c r="J2999" s="66">
        <v>44743</v>
      </c>
      <c r="K2999" s="60" t="s">
        <v>4616</v>
      </c>
      <c r="L2999" s="60" t="s">
        <v>1677</v>
      </c>
      <c r="M2999" s="60" t="s">
        <v>158</v>
      </c>
      <c r="N2999" s="60">
        <v>0</v>
      </c>
      <c r="O2999" s="63">
        <v>255426306</v>
      </c>
      <c r="P2999" s="60" t="s">
        <v>99</v>
      </c>
      <c r="Q2999" s="59">
        <v>0</v>
      </c>
      <c r="R2999" s="60" t="s">
        <v>160</v>
      </c>
      <c r="S2999" s="60" t="s">
        <v>4617</v>
      </c>
      <c r="T2999" s="60" t="s">
        <v>116</v>
      </c>
      <c r="U2999" s="60" t="s">
        <v>71</v>
      </c>
      <c r="V2999" s="60">
        <v>0</v>
      </c>
      <c r="W2999" s="1" t="b">
        <v>0</v>
      </c>
    </row>
    <row r="3000" spans="1:23" ht="78.75">
      <c r="A3000" s="56" t="str">
        <f t="shared" si="46"/>
        <v>JDECANMANPOWERTRILLIUM SPECIALITYTRILLIUM SPECIALITY</v>
      </c>
      <c r="B3000" s="30" t="s">
        <v>106</v>
      </c>
      <c r="C3000" s="30" t="s">
        <v>225</v>
      </c>
      <c r="D3000" s="30" t="s">
        <v>107</v>
      </c>
      <c r="E3000" s="30" t="s">
        <v>10885</v>
      </c>
      <c r="F3000" s="30" t="s">
        <v>10885</v>
      </c>
      <c r="G3000" s="30">
        <v>9119441</v>
      </c>
      <c r="H3000" s="10">
        <v>50</v>
      </c>
      <c r="I3000" s="24" t="s">
        <v>8</v>
      </c>
      <c r="J3000" s="11">
        <v>44287</v>
      </c>
      <c r="K3000" s="25" t="s">
        <v>10886</v>
      </c>
      <c r="L3000" s="25" t="s">
        <v>10887</v>
      </c>
      <c r="M3000" s="25" t="s">
        <v>468</v>
      </c>
      <c r="N3000" s="25">
        <v>0</v>
      </c>
      <c r="O3000" s="12">
        <v>241549083</v>
      </c>
      <c r="P3000" s="25" t="s">
        <v>3847</v>
      </c>
      <c r="Q3000" s="25">
        <v>0</v>
      </c>
      <c r="R3000" s="25" t="s">
        <v>160</v>
      </c>
      <c r="S3000" s="25" t="s">
        <v>4617</v>
      </c>
      <c r="T3000" s="25" t="s">
        <v>116</v>
      </c>
      <c r="U3000" s="25" t="s">
        <v>71</v>
      </c>
      <c r="V3000" s="25">
        <v>0</v>
      </c>
      <c r="W3000" s="1" t="b">
        <v>0</v>
      </c>
    </row>
    <row r="3001" spans="1:23" ht="78.75">
      <c r="A3001" s="56" t="str">
        <f t="shared" si="46"/>
        <v>JDECANMANPOWERTRILLIUM SPECIALTYTRILLIUM SPECIALTY</v>
      </c>
      <c r="B3001" s="25" t="s">
        <v>106</v>
      </c>
      <c r="C3001" s="25" t="s">
        <v>225</v>
      </c>
      <c r="D3001" s="25" t="s">
        <v>107</v>
      </c>
      <c r="E3001" s="25" t="s">
        <v>10888</v>
      </c>
      <c r="F3001" s="27" t="s">
        <v>10888</v>
      </c>
      <c r="G3001" s="28">
        <v>9119441</v>
      </c>
      <c r="H3001" s="10">
        <v>50</v>
      </c>
      <c r="I3001" s="10" t="s">
        <v>8</v>
      </c>
      <c r="J3001" s="11">
        <v>44317</v>
      </c>
      <c r="K3001" s="10" t="s">
        <v>10886</v>
      </c>
      <c r="L3001" s="10" t="s">
        <v>10889</v>
      </c>
      <c r="M3001" s="10" t="s">
        <v>468</v>
      </c>
      <c r="N3001" s="10" t="s">
        <v>54</v>
      </c>
      <c r="O3001" s="12">
        <v>241549083</v>
      </c>
      <c r="P3001" s="10" t="s">
        <v>3847</v>
      </c>
      <c r="Q3001" s="10">
        <v>0</v>
      </c>
      <c r="R3001" s="10" t="s">
        <v>160</v>
      </c>
      <c r="S3001" s="10">
        <v>0</v>
      </c>
      <c r="T3001" s="10">
        <v>0</v>
      </c>
      <c r="U3001" s="10">
        <v>0</v>
      </c>
      <c r="V3001" s="10">
        <v>0</v>
      </c>
      <c r="W3001" s="1" t="b">
        <v>0</v>
      </c>
    </row>
    <row r="3002" spans="1:23" ht="23.25" customHeight="1">
      <c r="A3002" s="56" t="str">
        <f t="shared" si="46"/>
        <v>RM PSUSRIGHT MGMTTrimble NavigationTrimble Navigation</v>
      </c>
      <c r="B3002" s="57" t="s">
        <v>180</v>
      </c>
      <c r="C3002" s="57" t="s">
        <v>46</v>
      </c>
      <c r="D3002" s="57" t="s">
        <v>181</v>
      </c>
      <c r="E3002" s="57" t="s">
        <v>10890</v>
      </c>
      <c r="F3002" s="58" t="s">
        <v>10890</v>
      </c>
      <c r="G3002" s="59" t="s">
        <v>10891</v>
      </c>
      <c r="H3002" s="60">
        <v>25000</v>
      </c>
      <c r="I3002" s="60" t="s">
        <v>6</v>
      </c>
      <c r="J3002" s="66">
        <v>44682</v>
      </c>
      <c r="K3002" s="60" t="s">
        <v>10892</v>
      </c>
      <c r="L3002" s="60" t="s">
        <v>66</v>
      </c>
      <c r="M3002" s="60" t="s">
        <v>67</v>
      </c>
      <c r="N3002" s="60" t="s">
        <v>57</v>
      </c>
      <c r="O3002" s="63">
        <v>94982386</v>
      </c>
      <c r="P3002" s="60" t="s">
        <v>56</v>
      </c>
      <c r="Q3002" s="59" t="s">
        <v>57</v>
      </c>
      <c r="R3002" s="60" t="s">
        <v>4623</v>
      </c>
      <c r="S3002" s="60" t="s">
        <v>4624</v>
      </c>
      <c r="T3002" s="60" t="s">
        <v>398</v>
      </c>
      <c r="U3002" s="60" t="s">
        <v>71</v>
      </c>
      <c r="V3002" s="60" t="s">
        <v>57</v>
      </c>
      <c r="W3002" s="1" t="b">
        <v>0</v>
      </c>
    </row>
    <row r="3003" spans="1:23" ht="45">
      <c r="A3003" s="56" t="str">
        <f t="shared" si="46"/>
        <v>PSUSEXPERISTRIMBLE, INC.Trimble, Inc.</v>
      </c>
      <c r="B3003" s="57" t="s">
        <v>45</v>
      </c>
      <c r="C3003" s="57" t="s">
        <v>46</v>
      </c>
      <c r="D3003" s="57" t="s">
        <v>47</v>
      </c>
      <c r="E3003" s="57" t="s">
        <v>4619</v>
      </c>
      <c r="F3003" s="58" t="s">
        <v>4620</v>
      </c>
      <c r="G3003" s="59" t="s">
        <v>4621</v>
      </c>
      <c r="H3003" s="60">
        <v>50000</v>
      </c>
      <c r="I3003" s="60" t="s">
        <v>6</v>
      </c>
      <c r="J3003" s="66">
        <v>44743</v>
      </c>
      <c r="K3003" s="60" t="s">
        <v>4622</v>
      </c>
      <c r="L3003" s="60" t="s">
        <v>66</v>
      </c>
      <c r="M3003" s="60" t="s">
        <v>67</v>
      </c>
      <c r="N3003" s="60">
        <v>0</v>
      </c>
      <c r="O3003" s="63">
        <v>94982386</v>
      </c>
      <c r="P3003" s="60" t="s">
        <v>56</v>
      </c>
      <c r="Q3003" s="59">
        <v>0</v>
      </c>
      <c r="R3003" s="60" t="s">
        <v>4623</v>
      </c>
      <c r="S3003" s="60" t="s">
        <v>4624</v>
      </c>
      <c r="T3003" s="60" t="s">
        <v>398</v>
      </c>
      <c r="U3003" s="60" t="s">
        <v>71</v>
      </c>
      <c r="V3003" s="60">
        <v>0</v>
      </c>
      <c r="W3003" s="1" t="b">
        <v>0</v>
      </c>
    </row>
    <row r="3004" spans="1:23" ht="67.5">
      <c r="A3004" s="56" t="str">
        <f t="shared" si="46"/>
        <v>JDEUSMANPOWERTRIUMPH GROUP INC (THE)RADIUS AEROSPACE</v>
      </c>
      <c r="B3004" s="57" t="s">
        <v>106</v>
      </c>
      <c r="C3004" s="57" t="s">
        <v>46</v>
      </c>
      <c r="D3004" s="57" t="s">
        <v>107</v>
      </c>
      <c r="E3004" s="57" t="s">
        <v>10893</v>
      </c>
      <c r="F3004" s="58" t="s">
        <v>5570</v>
      </c>
      <c r="G3004" s="59">
        <v>9578978</v>
      </c>
      <c r="H3004" s="60">
        <v>5000</v>
      </c>
      <c r="I3004" s="60" t="s">
        <v>6</v>
      </c>
      <c r="J3004" s="66">
        <v>44743</v>
      </c>
      <c r="K3004" s="60" t="s">
        <v>10894</v>
      </c>
      <c r="L3004" s="60" t="s">
        <v>4954</v>
      </c>
      <c r="M3004" s="60" t="s">
        <v>158</v>
      </c>
      <c r="N3004" s="60">
        <v>0</v>
      </c>
      <c r="O3004" s="63">
        <v>117032139</v>
      </c>
      <c r="P3004" s="60">
        <v>0</v>
      </c>
      <c r="Q3004" s="59">
        <v>0</v>
      </c>
      <c r="R3004" s="60" t="s">
        <v>160</v>
      </c>
      <c r="S3004" s="60">
        <v>0</v>
      </c>
      <c r="T3004" s="60" t="s">
        <v>95</v>
      </c>
      <c r="U3004" s="60">
        <v>0</v>
      </c>
      <c r="V3004" s="60">
        <v>0</v>
      </c>
      <c r="W3004" s="1" t="b">
        <v>0</v>
      </c>
    </row>
    <row r="3005" spans="1:23" ht="45">
      <c r="A3005" s="56" t="str">
        <f t="shared" si="46"/>
        <v>JDEUSMANPOWERTRUE VALUETRUE VALUE</v>
      </c>
      <c r="B3005" s="25" t="s">
        <v>106</v>
      </c>
      <c r="C3005" s="25" t="s">
        <v>46</v>
      </c>
      <c r="D3005" s="25" t="s">
        <v>107</v>
      </c>
      <c r="E3005" s="25" t="s">
        <v>4625</v>
      </c>
      <c r="F3005" s="27" t="s">
        <v>4625</v>
      </c>
      <c r="G3005" s="28">
        <v>8015291</v>
      </c>
      <c r="H3005" s="10">
        <v>100000</v>
      </c>
      <c r="I3005" s="10" t="s">
        <v>6</v>
      </c>
      <c r="J3005" s="11">
        <v>44317</v>
      </c>
      <c r="K3005" s="10" t="s">
        <v>10895</v>
      </c>
      <c r="L3005" s="10" t="s">
        <v>125</v>
      </c>
      <c r="M3005" s="10" t="s">
        <v>98</v>
      </c>
      <c r="N3005" s="10">
        <v>0</v>
      </c>
      <c r="O3005" s="12">
        <v>6929681</v>
      </c>
      <c r="P3005" s="10" t="s">
        <v>99</v>
      </c>
      <c r="Q3005" s="10">
        <v>0</v>
      </c>
      <c r="R3005" s="10" t="s">
        <v>10896</v>
      </c>
      <c r="S3005" s="10">
        <v>0</v>
      </c>
      <c r="T3005" s="10" t="s">
        <v>95</v>
      </c>
      <c r="U3005" s="10">
        <v>0</v>
      </c>
      <c r="V3005" s="10">
        <v>0</v>
      </c>
      <c r="W3005" s="1" t="b">
        <v>0</v>
      </c>
    </row>
    <row r="3006" spans="1:23" ht="56.25">
      <c r="A3006" s="56" t="str">
        <f t="shared" si="46"/>
        <v>PSUSEXPERISTRUE VALUETrue Value</v>
      </c>
      <c r="B3006" s="57" t="s">
        <v>45</v>
      </c>
      <c r="C3006" s="57" t="s">
        <v>46</v>
      </c>
      <c r="D3006" s="57" t="s">
        <v>47</v>
      </c>
      <c r="E3006" s="57" t="s">
        <v>4625</v>
      </c>
      <c r="F3006" s="58" t="s">
        <v>4626</v>
      </c>
      <c r="G3006" s="59" t="s">
        <v>4627</v>
      </c>
      <c r="H3006" s="60">
        <v>25000</v>
      </c>
      <c r="I3006" s="60" t="s">
        <v>5</v>
      </c>
      <c r="J3006" s="66">
        <v>44743</v>
      </c>
      <c r="K3006" s="60" t="s">
        <v>4628</v>
      </c>
      <c r="L3006" s="60" t="s">
        <v>1491</v>
      </c>
      <c r="M3006" s="60" t="s">
        <v>98</v>
      </c>
      <c r="N3006" s="60">
        <v>0</v>
      </c>
      <c r="O3006" s="63">
        <v>6929681</v>
      </c>
      <c r="P3006" s="60" t="s">
        <v>299</v>
      </c>
      <c r="Q3006" s="59">
        <v>0</v>
      </c>
      <c r="R3006" s="60">
        <v>0</v>
      </c>
      <c r="S3006" s="60">
        <v>0</v>
      </c>
      <c r="T3006" s="60">
        <v>0</v>
      </c>
      <c r="U3006" s="60">
        <v>0</v>
      </c>
      <c r="V3006" s="60">
        <v>0</v>
      </c>
      <c r="W3006" s="1" t="b">
        <v>0</v>
      </c>
    </row>
    <row r="3007" spans="1:23" ht="22.5">
      <c r="A3007" s="56" t="str">
        <f t="shared" si="46"/>
        <v>PSUSRPOTRUGREENTrugreen</v>
      </c>
      <c r="B3007" s="57" t="s">
        <v>45</v>
      </c>
      <c r="C3007" s="57" t="s">
        <v>46</v>
      </c>
      <c r="D3007" s="57" t="s">
        <v>87</v>
      </c>
      <c r="E3007" s="57" t="s">
        <v>10897</v>
      </c>
      <c r="F3007" s="58" t="s">
        <v>10898</v>
      </c>
      <c r="G3007" s="59" t="s">
        <v>10899</v>
      </c>
      <c r="H3007" s="60">
        <v>100000</v>
      </c>
      <c r="I3007" s="60" t="s">
        <v>5</v>
      </c>
      <c r="J3007" s="66">
        <v>44652</v>
      </c>
      <c r="K3007" s="60" t="s">
        <v>10900</v>
      </c>
      <c r="L3007" s="60" t="s">
        <v>66</v>
      </c>
      <c r="M3007" s="60" t="s">
        <v>98</v>
      </c>
      <c r="N3007" s="60">
        <v>0</v>
      </c>
      <c r="O3007" s="63">
        <v>622681351</v>
      </c>
      <c r="P3007" s="60" t="s">
        <v>99</v>
      </c>
      <c r="Q3007" s="59">
        <v>0</v>
      </c>
      <c r="R3007" s="60" t="s">
        <v>160</v>
      </c>
      <c r="S3007" s="60">
        <v>0</v>
      </c>
      <c r="T3007" s="60">
        <v>0</v>
      </c>
      <c r="U3007" s="60">
        <v>0</v>
      </c>
      <c r="V3007" s="60">
        <v>0</v>
      </c>
      <c r="W3007" s="1" t="b">
        <v>0</v>
      </c>
    </row>
    <row r="3008" spans="1:23" ht="33.75">
      <c r="A3008" s="56" t="str">
        <f t="shared" si="46"/>
        <v>JDEUSMANPOWERTSI INCORPRATEDTSI INCORPRATED</v>
      </c>
      <c r="B3008" s="57" t="s">
        <v>106</v>
      </c>
      <c r="C3008" s="57" t="s">
        <v>46</v>
      </c>
      <c r="D3008" s="57" t="s">
        <v>107</v>
      </c>
      <c r="E3008" s="57" t="s">
        <v>10901</v>
      </c>
      <c r="F3008" s="58" t="s">
        <v>10901</v>
      </c>
      <c r="G3008" s="59">
        <v>9557796</v>
      </c>
      <c r="H3008" s="60">
        <v>5000</v>
      </c>
      <c r="I3008" s="60" t="s">
        <v>6</v>
      </c>
      <c r="J3008" s="66">
        <v>44682</v>
      </c>
      <c r="K3008" s="60" t="s">
        <v>10902</v>
      </c>
      <c r="L3008" s="60" t="s">
        <v>66</v>
      </c>
      <c r="M3008" s="60" t="s">
        <v>53</v>
      </c>
      <c r="N3008" s="60"/>
      <c r="O3008" s="63">
        <v>6253124</v>
      </c>
      <c r="P3008" s="60" t="s">
        <v>470</v>
      </c>
      <c r="Q3008" s="59"/>
      <c r="R3008" s="60" t="s">
        <v>160</v>
      </c>
      <c r="S3008" s="60"/>
      <c r="T3008" s="60" t="s">
        <v>95</v>
      </c>
      <c r="U3008" s="60"/>
      <c r="V3008" s="60" t="s">
        <v>10903</v>
      </c>
      <c r="W3008" s="1" t="b">
        <v>0</v>
      </c>
    </row>
    <row r="3009" spans="1:23" ht="45">
      <c r="A3009" s="56" t="str">
        <f t="shared" si="46"/>
        <v>JDEUSMANPOWERTSMCTSMC</v>
      </c>
      <c r="B3009" s="32" t="s">
        <v>106</v>
      </c>
      <c r="C3009" s="32" t="s">
        <v>46</v>
      </c>
      <c r="D3009" s="32" t="s">
        <v>107</v>
      </c>
      <c r="E3009" s="32" t="s">
        <v>10904</v>
      </c>
      <c r="F3009" s="33" t="s">
        <v>10904</v>
      </c>
      <c r="G3009" s="34">
        <v>9403700</v>
      </c>
      <c r="H3009" s="35">
        <v>10000</v>
      </c>
      <c r="I3009" s="35" t="s">
        <v>5</v>
      </c>
      <c r="J3009" s="36">
        <v>44562</v>
      </c>
      <c r="K3009" s="35" t="s">
        <v>10905</v>
      </c>
      <c r="L3009" s="35" t="s">
        <v>10906</v>
      </c>
      <c r="M3009" s="35" t="s">
        <v>158</v>
      </c>
      <c r="N3009" s="35">
        <v>0</v>
      </c>
      <c r="O3009" s="37">
        <v>118120870</v>
      </c>
      <c r="P3009" s="35" t="s">
        <v>99</v>
      </c>
      <c r="Q3009" s="34">
        <v>0</v>
      </c>
      <c r="R3009" s="35" t="s">
        <v>10907</v>
      </c>
      <c r="S3009" s="35" t="s">
        <v>10908</v>
      </c>
      <c r="T3009" s="35" t="s">
        <v>116</v>
      </c>
      <c r="U3009" s="35">
        <v>0</v>
      </c>
      <c r="V3009" s="35">
        <v>0</v>
      </c>
      <c r="W3009" s="1" t="b">
        <v>0</v>
      </c>
    </row>
    <row r="3010" spans="1:23" ht="22.5">
      <c r="A3010" s="56" t="str">
        <f t="shared" ref="A3010:A3073" si="47">CONCATENATE(B3010,C3010,D3010,E3010,F3010)</f>
        <v>PSUSEXPERISTSMCTSMC</v>
      </c>
      <c r="B3010" s="32" t="s">
        <v>45</v>
      </c>
      <c r="C3010" s="32" t="s">
        <v>46</v>
      </c>
      <c r="D3010" s="32" t="s">
        <v>47</v>
      </c>
      <c r="E3010" s="32" t="s">
        <v>10904</v>
      </c>
      <c r="F3010" s="33" t="s">
        <v>10904</v>
      </c>
      <c r="G3010" s="34" t="s">
        <v>10909</v>
      </c>
      <c r="H3010" s="35">
        <v>200000</v>
      </c>
      <c r="I3010" s="35" t="s">
        <v>5</v>
      </c>
      <c r="J3010" s="36">
        <v>44501</v>
      </c>
      <c r="K3010" s="35" t="s">
        <v>10910</v>
      </c>
      <c r="L3010" s="35" t="s">
        <v>66</v>
      </c>
      <c r="M3010" s="35" t="s">
        <v>67</v>
      </c>
      <c r="N3010" s="35">
        <v>0</v>
      </c>
      <c r="O3010" s="37">
        <v>184767499</v>
      </c>
      <c r="P3010" s="35" t="s">
        <v>470</v>
      </c>
      <c r="Q3010" s="34">
        <v>0</v>
      </c>
      <c r="R3010" s="35" t="s">
        <v>10907</v>
      </c>
      <c r="S3010" s="35" t="s">
        <v>10908</v>
      </c>
      <c r="T3010" s="35" t="s">
        <v>116</v>
      </c>
      <c r="U3010" s="35">
        <v>0</v>
      </c>
      <c r="V3010" s="35">
        <v>0</v>
      </c>
      <c r="W3010" s="1" t="b">
        <v>0</v>
      </c>
    </row>
    <row r="3011" spans="1:23" ht="22.5">
      <c r="A3011" s="56" t="str">
        <f t="shared" si="47"/>
        <v>PSUSEXPERISTSMCTSMC Arizona Corporation</v>
      </c>
      <c r="B3011" s="57" t="s">
        <v>45</v>
      </c>
      <c r="C3011" s="57" t="s">
        <v>46</v>
      </c>
      <c r="D3011" s="57" t="s">
        <v>47</v>
      </c>
      <c r="E3011" s="57" t="s">
        <v>10904</v>
      </c>
      <c r="F3011" s="58" t="s">
        <v>10911</v>
      </c>
      <c r="G3011" s="59" t="s">
        <v>10909</v>
      </c>
      <c r="H3011" s="60">
        <v>10000</v>
      </c>
      <c r="I3011" s="60" t="s">
        <v>5</v>
      </c>
      <c r="J3011" s="66">
        <v>44774</v>
      </c>
      <c r="K3011" s="60" t="s">
        <v>10912</v>
      </c>
      <c r="L3011" s="60" t="s">
        <v>10913</v>
      </c>
      <c r="M3011" s="60" t="s">
        <v>158</v>
      </c>
      <c r="N3011" s="60">
        <v>0</v>
      </c>
      <c r="O3011" s="63">
        <v>118120870</v>
      </c>
      <c r="P3011" s="60" t="s">
        <v>99</v>
      </c>
      <c r="Q3011" s="59">
        <v>0</v>
      </c>
      <c r="R3011" s="60" t="s">
        <v>10907</v>
      </c>
      <c r="S3011" s="60" t="s">
        <v>10908</v>
      </c>
      <c r="T3011" s="60" t="s">
        <v>116</v>
      </c>
      <c r="U3011" s="60">
        <v>0</v>
      </c>
      <c r="V3011" s="60">
        <v>0</v>
      </c>
      <c r="W3011" s="1" t="b">
        <v>0</v>
      </c>
    </row>
    <row r="3012" spans="1:23" ht="22.5">
      <c r="A3012" s="56" t="str">
        <f t="shared" si="47"/>
        <v>JDEUSMANPOWERTSMC ARIZONA CORPORATIONTSMC ARIZONA CORPORATION</v>
      </c>
      <c r="B3012" s="57" t="s">
        <v>106</v>
      </c>
      <c r="C3012" s="57" t="s">
        <v>46</v>
      </c>
      <c r="D3012" s="57" t="s">
        <v>107</v>
      </c>
      <c r="E3012" s="57" t="s">
        <v>10914</v>
      </c>
      <c r="F3012" s="58" t="s">
        <v>10914</v>
      </c>
      <c r="G3012" s="59">
        <v>9403700</v>
      </c>
      <c r="H3012" s="60">
        <v>10000</v>
      </c>
      <c r="I3012" s="60" t="s">
        <v>5</v>
      </c>
      <c r="J3012" s="66">
        <v>44621</v>
      </c>
      <c r="K3012" s="60" t="s">
        <v>10910</v>
      </c>
      <c r="L3012" s="60" t="s">
        <v>157</v>
      </c>
      <c r="M3012" s="60" t="s">
        <v>158</v>
      </c>
      <c r="N3012" s="60">
        <v>0</v>
      </c>
      <c r="O3012" s="63">
        <v>118120870</v>
      </c>
      <c r="P3012" s="60" t="s">
        <v>99</v>
      </c>
      <c r="Q3012" s="59">
        <v>0</v>
      </c>
      <c r="R3012" s="60" t="s">
        <v>10907</v>
      </c>
      <c r="S3012" s="60" t="s">
        <v>10908</v>
      </c>
      <c r="T3012" s="60" t="s">
        <v>116</v>
      </c>
      <c r="U3012" s="60">
        <v>0</v>
      </c>
      <c r="V3012" s="60">
        <v>0</v>
      </c>
      <c r="W3012" s="1" t="b">
        <v>0</v>
      </c>
    </row>
    <row r="3013" spans="1:23" ht="22.5">
      <c r="A3013" s="56" t="str">
        <f t="shared" si="47"/>
        <v>JDEUSMANPOWERTSSTSS</v>
      </c>
      <c r="B3013" s="57" t="s">
        <v>106</v>
      </c>
      <c r="C3013" s="57" t="s">
        <v>46</v>
      </c>
      <c r="D3013" s="57" t="s">
        <v>107</v>
      </c>
      <c r="E3013" s="57" t="s">
        <v>10915</v>
      </c>
      <c r="F3013" s="58" t="s">
        <v>10915</v>
      </c>
      <c r="G3013" s="59">
        <v>9465348</v>
      </c>
      <c r="H3013" s="60">
        <v>15000</v>
      </c>
      <c r="I3013" s="60" t="s">
        <v>5</v>
      </c>
      <c r="J3013" s="66">
        <v>44621</v>
      </c>
      <c r="K3013" s="60" t="s">
        <v>10916</v>
      </c>
      <c r="L3013" s="60" t="s">
        <v>66</v>
      </c>
      <c r="M3013" s="60" t="s">
        <v>98</v>
      </c>
      <c r="N3013" s="60">
        <v>0</v>
      </c>
      <c r="O3013" s="63">
        <v>793156472</v>
      </c>
      <c r="P3013" s="60" t="s">
        <v>470</v>
      </c>
      <c r="Q3013" s="59">
        <v>0</v>
      </c>
      <c r="R3013" s="60" t="s">
        <v>160</v>
      </c>
      <c r="S3013" s="60">
        <v>0</v>
      </c>
      <c r="T3013" s="60">
        <v>0</v>
      </c>
      <c r="U3013" s="60">
        <v>0</v>
      </c>
      <c r="V3013" s="60">
        <v>0</v>
      </c>
      <c r="W3013" s="1" t="b">
        <v>0</v>
      </c>
    </row>
    <row r="3014" spans="1:23" ht="22.5">
      <c r="A3014" s="56" t="str">
        <f t="shared" si="47"/>
        <v>GPUSEXPERIS (ettain)TTI Floor CareTTI Floor Care</v>
      </c>
      <c r="B3014" s="32" t="s">
        <v>92</v>
      </c>
      <c r="C3014" s="32" t="s">
        <v>46</v>
      </c>
      <c r="D3014" s="32" t="s">
        <v>93</v>
      </c>
      <c r="E3014" s="32" t="s">
        <v>10917</v>
      </c>
      <c r="F3014" s="33" t="s">
        <v>10917</v>
      </c>
      <c r="G3014" s="34" t="s">
        <v>10918</v>
      </c>
      <c r="H3014" s="35">
        <v>100000</v>
      </c>
      <c r="I3014" s="35" t="s">
        <v>6</v>
      </c>
      <c r="J3014" s="36">
        <v>44562</v>
      </c>
      <c r="K3014" s="35" t="s">
        <v>10919</v>
      </c>
      <c r="L3014" s="35" t="s">
        <v>66</v>
      </c>
      <c r="M3014" s="35" t="s">
        <v>221</v>
      </c>
      <c r="N3014" s="35">
        <v>0</v>
      </c>
      <c r="O3014" s="37">
        <v>796825292</v>
      </c>
      <c r="P3014" s="35" t="s">
        <v>99</v>
      </c>
      <c r="Q3014" s="34">
        <v>0</v>
      </c>
      <c r="R3014" s="35" t="s">
        <v>5884</v>
      </c>
      <c r="S3014" s="35">
        <v>0</v>
      </c>
      <c r="T3014" s="35">
        <v>0</v>
      </c>
      <c r="U3014" s="35">
        <v>0</v>
      </c>
      <c r="V3014" s="35">
        <v>0</v>
      </c>
      <c r="W3014" s="1" t="b">
        <v>0</v>
      </c>
    </row>
    <row r="3015" spans="1:23" ht="67.5">
      <c r="A3015" s="56" t="str">
        <f t="shared" si="47"/>
        <v>GPUSEXPERIS (ettain)Tufts Medical CenterTufts Medical Center</v>
      </c>
      <c r="B3015" s="57" t="s">
        <v>92</v>
      </c>
      <c r="C3015" s="57" t="s">
        <v>46</v>
      </c>
      <c r="D3015" s="57" t="s">
        <v>93</v>
      </c>
      <c r="E3015" s="57" t="s">
        <v>4629</v>
      </c>
      <c r="F3015" s="58" t="s">
        <v>4629</v>
      </c>
      <c r="G3015" s="59">
        <v>43229</v>
      </c>
      <c r="H3015" s="60">
        <v>50000</v>
      </c>
      <c r="I3015" s="60" t="s">
        <v>5</v>
      </c>
      <c r="J3015" s="66">
        <v>44743</v>
      </c>
      <c r="K3015" s="60" t="s">
        <v>4630</v>
      </c>
      <c r="L3015" s="60" t="s">
        <v>4631</v>
      </c>
      <c r="M3015" s="60" t="s">
        <v>158</v>
      </c>
      <c r="N3015" s="60" t="s">
        <v>54</v>
      </c>
      <c r="O3015" s="63">
        <v>783265499</v>
      </c>
      <c r="P3015" s="60" t="s">
        <v>113</v>
      </c>
      <c r="Q3015" s="59">
        <v>0</v>
      </c>
      <c r="R3015" s="60">
        <v>0</v>
      </c>
      <c r="S3015" s="60">
        <v>0</v>
      </c>
      <c r="T3015" s="60">
        <v>0</v>
      </c>
      <c r="U3015" s="60">
        <v>0</v>
      </c>
      <c r="V3015" s="60">
        <v>0</v>
      </c>
      <c r="W3015" s="1" t="b">
        <v>0</v>
      </c>
    </row>
    <row r="3016" spans="1:23" ht="56.25">
      <c r="A3016" s="56" t="str">
        <f t="shared" si="47"/>
        <v>JDEUSMANPOWERTURKEY HILL DAIRYTURKEY HILL DAIRY</v>
      </c>
      <c r="B3016" s="57" t="s">
        <v>106</v>
      </c>
      <c r="C3016" s="57" t="s">
        <v>46</v>
      </c>
      <c r="D3016" s="57" t="s">
        <v>107</v>
      </c>
      <c r="E3016" s="57" t="s">
        <v>10920</v>
      </c>
      <c r="F3016" s="58" t="s">
        <v>10920</v>
      </c>
      <c r="G3016" s="59">
        <v>9565449</v>
      </c>
      <c r="H3016" s="60">
        <v>350000</v>
      </c>
      <c r="I3016" s="60" t="s">
        <v>5</v>
      </c>
      <c r="J3016" s="66">
        <v>44743</v>
      </c>
      <c r="K3016" s="60" t="s">
        <v>10921</v>
      </c>
      <c r="L3016" s="60" t="s">
        <v>2150</v>
      </c>
      <c r="M3016" s="60" t="s">
        <v>67</v>
      </c>
      <c r="N3016" s="60"/>
      <c r="O3016" s="63" t="s">
        <v>10922</v>
      </c>
      <c r="P3016" s="60" t="s">
        <v>167</v>
      </c>
      <c r="Q3016" s="59"/>
      <c r="R3016" s="60" t="s">
        <v>160</v>
      </c>
      <c r="S3016" s="60"/>
      <c r="T3016" s="60"/>
      <c r="U3016" s="60"/>
      <c r="V3016" s="60"/>
      <c r="W3016" s="1" t="b">
        <v>0</v>
      </c>
    </row>
    <row r="3017" spans="1:23" ht="33.75">
      <c r="A3017" s="56" t="str">
        <f t="shared" si="47"/>
        <v>JDEUSMANPOWERTUTHILL CORPORATIONTUTHILL CORPORATION</v>
      </c>
      <c r="B3017" s="25" t="s">
        <v>106</v>
      </c>
      <c r="C3017" s="25" t="s">
        <v>46</v>
      </c>
      <c r="D3017" s="25" t="s">
        <v>107</v>
      </c>
      <c r="E3017" s="25" t="s">
        <v>10923</v>
      </c>
      <c r="F3017" s="27" t="s">
        <v>10923</v>
      </c>
      <c r="G3017" s="28">
        <v>8976272</v>
      </c>
      <c r="H3017" s="10">
        <v>50000</v>
      </c>
      <c r="I3017" s="24" t="s">
        <v>10168</v>
      </c>
      <c r="J3017" s="11">
        <v>44013</v>
      </c>
      <c r="K3017" s="25" t="s">
        <v>10924</v>
      </c>
      <c r="L3017" s="25" t="s">
        <v>66</v>
      </c>
      <c r="M3017" s="25" t="s">
        <v>3976</v>
      </c>
      <c r="N3017" s="25"/>
      <c r="O3017" s="12">
        <v>5143946</v>
      </c>
      <c r="P3017" s="25" t="s">
        <v>470</v>
      </c>
      <c r="Q3017" s="25">
        <v>0</v>
      </c>
      <c r="R3017" s="25">
        <v>0</v>
      </c>
      <c r="S3017" s="25"/>
      <c r="T3017" s="25">
        <v>0</v>
      </c>
      <c r="U3017" s="25">
        <v>0</v>
      </c>
      <c r="V3017" s="25"/>
      <c r="W3017" s="1" t="b">
        <v>0</v>
      </c>
    </row>
    <row r="3018" spans="1:23" ht="56.25">
      <c r="A3018" s="56" t="str">
        <f t="shared" si="47"/>
        <v>PSUSEXPERISTWIN DISC INCORPORATEDTwin Disc Incorporated</v>
      </c>
      <c r="B3018" s="57" t="s">
        <v>45</v>
      </c>
      <c r="C3018" s="57" t="s">
        <v>46</v>
      </c>
      <c r="D3018" s="57" t="s">
        <v>47</v>
      </c>
      <c r="E3018" s="57" t="s">
        <v>4632</v>
      </c>
      <c r="F3018" s="58" t="s">
        <v>4633</v>
      </c>
      <c r="G3018" s="59" t="s">
        <v>4634</v>
      </c>
      <c r="H3018" s="60">
        <v>20050</v>
      </c>
      <c r="I3018" s="60" t="s">
        <v>5</v>
      </c>
      <c r="J3018" s="66">
        <v>44743</v>
      </c>
      <c r="K3018" s="60" t="s">
        <v>4635</v>
      </c>
      <c r="L3018" s="60" t="s">
        <v>1918</v>
      </c>
      <c r="M3018" s="60" t="s">
        <v>158</v>
      </c>
      <c r="N3018" s="60" t="s">
        <v>57</v>
      </c>
      <c r="O3018" s="63" t="s">
        <v>4636</v>
      </c>
      <c r="P3018" s="60" t="s">
        <v>518</v>
      </c>
      <c r="Q3018" s="59" t="s">
        <v>57</v>
      </c>
      <c r="R3018" s="60" t="s">
        <v>4637</v>
      </c>
      <c r="S3018" s="60">
        <v>0</v>
      </c>
      <c r="T3018" s="60" t="s">
        <v>57</v>
      </c>
      <c r="U3018" s="60" t="s">
        <v>57</v>
      </c>
      <c r="V3018" s="60" t="s">
        <v>4638</v>
      </c>
      <c r="W3018" s="1" t="b">
        <v>0</v>
      </c>
    </row>
    <row r="3019" spans="1:23" ht="56.25">
      <c r="A3019" s="56" t="str">
        <f t="shared" si="47"/>
        <v>JDEUSMANPOWERU S SILICA HOLDINGSUS SILICA</v>
      </c>
      <c r="B3019" s="32" t="s">
        <v>106</v>
      </c>
      <c r="C3019" s="32" t="s">
        <v>46</v>
      </c>
      <c r="D3019" s="32" t="s">
        <v>107</v>
      </c>
      <c r="E3019" s="32" t="s">
        <v>10925</v>
      </c>
      <c r="F3019" s="33" t="s">
        <v>10926</v>
      </c>
      <c r="G3019" s="34">
        <v>7195596</v>
      </c>
      <c r="H3019" s="35">
        <v>50</v>
      </c>
      <c r="I3019" s="35" t="s">
        <v>8</v>
      </c>
      <c r="J3019" s="36">
        <v>44562</v>
      </c>
      <c r="K3019" s="35" t="s">
        <v>10927</v>
      </c>
      <c r="L3019" s="35" t="s">
        <v>10928</v>
      </c>
      <c r="M3019" s="35" t="s">
        <v>229</v>
      </c>
      <c r="N3019" s="35"/>
      <c r="O3019" s="37">
        <v>78382170</v>
      </c>
      <c r="P3019" s="35" t="s">
        <v>518</v>
      </c>
      <c r="Q3019" s="34"/>
      <c r="R3019" s="35" t="s">
        <v>10929</v>
      </c>
      <c r="S3019" s="35" t="s">
        <v>10930</v>
      </c>
      <c r="T3019" s="35" t="s">
        <v>611</v>
      </c>
      <c r="U3019" s="35"/>
      <c r="V3019" s="35"/>
      <c r="W3019" s="1" t="b">
        <v>0</v>
      </c>
    </row>
    <row r="3020" spans="1:23" ht="22.5">
      <c r="A3020" s="56" t="str">
        <f t="shared" si="47"/>
        <v>PSUSEXPERISU.S. HOUSE OF REPRESENTATIVESU.S. House of Representatives</v>
      </c>
      <c r="B3020" s="57" t="s">
        <v>45</v>
      </c>
      <c r="C3020" s="57" t="s">
        <v>46</v>
      </c>
      <c r="D3020" s="57" t="s">
        <v>47</v>
      </c>
      <c r="E3020" s="57" t="s">
        <v>4639</v>
      </c>
      <c r="F3020" s="58" t="s">
        <v>4640</v>
      </c>
      <c r="G3020" s="59" t="s">
        <v>4641</v>
      </c>
      <c r="H3020" s="60">
        <v>1000000</v>
      </c>
      <c r="I3020" s="60" t="s">
        <v>6</v>
      </c>
      <c r="J3020" s="66">
        <v>44743</v>
      </c>
      <c r="K3020" s="60" t="s">
        <v>757</v>
      </c>
      <c r="L3020" s="60" t="s">
        <v>66</v>
      </c>
      <c r="M3020" s="60" t="s">
        <v>53</v>
      </c>
      <c r="N3020" s="60">
        <v>0</v>
      </c>
      <c r="O3020" s="63">
        <v>123786372</v>
      </c>
      <c r="P3020" s="60" t="s">
        <v>299</v>
      </c>
      <c r="Q3020" s="59">
        <v>0</v>
      </c>
      <c r="R3020" s="60" t="s">
        <v>757</v>
      </c>
      <c r="S3020" s="60">
        <v>0</v>
      </c>
      <c r="T3020" s="60">
        <v>0</v>
      </c>
      <c r="U3020" s="60">
        <v>0</v>
      </c>
      <c r="V3020" s="60">
        <v>0</v>
      </c>
      <c r="W3020" s="1" t="b">
        <v>0</v>
      </c>
    </row>
    <row r="3021" spans="1:23" ht="78.75">
      <c r="A3021" s="56" t="str">
        <f t="shared" si="47"/>
        <v>JDEUSMANPOWERUA TAPFIN EXPERISUA TAPFIN EXPERIS</v>
      </c>
      <c r="B3021" s="25" t="s">
        <v>106</v>
      </c>
      <c r="C3021" s="25" t="s">
        <v>46</v>
      </c>
      <c r="D3021" s="25" t="s">
        <v>107</v>
      </c>
      <c r="E3021" s="25" t="s">
        <v>10931</v>
      </c>
      <c r="F3021" s="27" t="s">
        <v>10931</v>
      </c>
      <c r="G3021" s="28">
        <v>9028284</v>
      </c>
      <c r="H3021" s="10">
        <v>5333</v>
      </c>
      <c r="I3021" s="24" t="s">
        <v>8</v>
      </c>
      <c r="J3021" s="11">
        <v>44197</v>
      </c>
      <c r="K3021" s="25" t="s">
        <v>10932</v>
      </c>
      <c r="L3021" s="25" t="s">
        <v>10933</v>
      </c>
      <c r="M3021" s="25" t="s">
        <v>229</v>
      </c>
      <c r="N3021" s="25"/>
      <c r="O3021" s="12">
        <v>99447401</v>
      </c>
      <c r="P3021" s="25" t="s">
        <v>159</v>
      </c>
      <c r="Q3021" s="25">
        <v>0</v>
      </c>
      <c r="R3021" s="25" t="s">
        <v>4437</v>
      </c>
      <c r="S3021" s="25"/>
      <c r="T3021" s="25" t="s">
        <v>343</v>
      </c>
      <c r="U3021" s="25" t="s">
        <v>60</v>
      </c>
      <c r="V3021" s="25">
        <v>0</v>
      </c>
      <c r="W3021" s="1" t="b">
        <v>0</v>
      </c>
    </row>
    <row r="3022" spans="1:23" ht="45">
      <c r="A3022" s="56" t="str">
        <f t="shared" si="47"/>
        <v>PSUSRPOUBER TECHNOLOGIES, INCUber Technologies, Inc</v>
      </c>
      <c r="B3022" s="32" t="s">
        <v>45</v>
      </c>
      <c r="C3022" s="32" t="s">
        <v>46</v>
      </c>
      <c r="D3022" s="32" t="s">
        <v>87</v>
      </c>
      <c r="E3022" s="32" t="s">
        <v>10934</v>
      </c>
      <c r="F3022" s="33" t="s">
        <v>10935</v>
      </c>
      <c r="G3022" s="34" t="s">
        <v>10936</v>
      </c>
      <c r="H3022" s="35">
        <v>50000</v>
      </c>
      <c r="I3022" s="10" t="s">
        <v>5</v>
      </c>
      <c r="J3022" s="36">
        <v>44440</v>
      </c>
      <c r="K3022" s="35" t="s">
        <v>10937</v>
      </c>
      <c r="L3022" s="35" t="s">
        <v>780</v>
      </c>
      <c r="M3022" s="35" t="s">
        <v>158</v>
      </c>
      <c r="N3022" s="35"/>
      <c r="O3022" s="37">
        <v>13895459</v>
      </c>
      <c r="P3022" s="35" t="s">
        <v>518</v>
      </c>
      <c r="Q3022" s="34">
        <v>0</v>
      </c>
      <c r="R3022" s="35" t="s">
        <v>10938</v>
      </c>
      <c r="S3022" s="33" t="s">
        <v>10935</v>
      </c>
      <c r="T3022" s="35" t="s">
        <v>472</v>
      </c>
      <c r="U3022" s="35" t="s">
        <v>71</v>
      </c>
      <c r="V3022" s="35"/>
      <c r="W3022" s="1" t="b">
        <v>0</v>
      </c>
    </row>
    <row r="3023" spans="1:23" ht="33.75">
      <c r="A3023" s="56" t="str">
        <f t="shared" si="47"/>
        <v>RM PSUSRIGHT MGMTUCB, Inc.UCB, Inc.</v>
      </c>
      <c r="B3023" s="57" t="s">
        <v>180</v>
      </c>
      <c r="C3023" s="57" t="s">
        <v>46</v>
      </c>
      <c r="D3023" s="57" t="s">
        <v>181</v>
      </c>
      <c r="E3023" s="57" t="s">
        <v>10939</v>
      </c>
      <c r="F3023" s="58" t="s">
        <v>10939</v>
      </c>
      <c r="G3023" s="59" t="s">
        <v>10940</v>
      </c>
      <c r="H3023" s="60">
        <v>100000</v>
      </c>
      <c r="I3023" s="60" t="s">
        <v>6</v>
      </c>
      <c r="J3023" s="66">
        <v>44713</v>
      </c>
      <c r="K3023" s="60" t="s">
        <v>10941</v>
      </c>
      <c r="L3023" s="60" t="s">
        <v>4305</v>
      </c>
      <c r="M3023" s="60" t="s">
        <v>98</v>
      </c>
      <c r="N3023" s="60"/>
      <c r="O3023" s="63">
        <v>37480084</v>
      </c>
      <c r="P3023" s="60" t="s">
        <v>113</v>
      </c>
      <c r="Q3023" s="59"/>
      <c r="R3023" s="60" t="s">
        <v>10942</v>
      </c>
      <c r="S3023" s="60"/>
      <c r="T3023" s="60" t="s">
        <v>95</v>
      </c>
      <c r="U3023" s="60"/>
      <c r="V3023" s="60"/>
      <c r="W3023" s="1" t="b">
        <v>0</v>
      </c>
    </row>
    <row r="3024" spans="1:23" ht="22.5">
      <c r="A3024" s="56" t="str">
        <f t="shared" si="47"/>
        <v>PSUSEXPERISUCLAUCLA</v>
      </c>
      <c r="B3024" s="32" t="s">
        <v>45</v>
      </c>
      <c r="C3024" s="32" t="s">
        <v>46</v>
      </c>
      <c r="D3024" s="32" t="s">
        <v>47</v>
      </c>
      <c r="E3024" s="32" t="s">
        <v>10943</v>
      </c>
      <c r="F3024" s="33" t="s">
        <v>10943</v>
      </c>
      <c r="G3024" s="34" t="s">
        <v>10944</v>
      </c>
      <c r="H3024" s="35">
        <v>100000</v>
      </c>
      <c r="I3024" s="35" t="s">
        <v>5</v>
      </c>
      <c r="J3024" s="36">
        <v>44562</v>
      </c>
      <c r="K3024" s="35" t="s">
        <v>10945</v>
      </c>
      <c r="L3024" s="35" t="s">
        <v>66</v>
      </c>
      <c r="M3024" s="35" t="s">
        <v>53</v>
      </c>
      <c r="N3024" s="35">
        <v>0</v>
      </c>
      <c r="O3024" s="37">
        <v>794106091</v>
      </c>
      <c r="P3024" s="35" t="s">
        <v>299</v>
      </c>
      <c r="Q3024" s="34">
        <v>0</v>
      </c>
      <c r="R3024" s="35" t="s">
        <v>757</v>
      </c>
      <c r="S3024" s="35" t="s">
        <v>4169</v>
      </c>
      <c r="T3024" s="35" t="s">
        <v>390</v>
      </c>
      <c r="U3024" s="35">
        <v>0</v>
      </c>
      <c r="V3024" s="35">
        <v>0</v>
      </c>
      <c r="W3024" s="1" t="b">
        <v>0</v>
      </c>
    </row>
    <row r="3025" spans="1:23" ht="56.25">
      <c r="A3025" s="56" t="str">
        <f t="shared" si="47"/>
        <v>JDEUSMANPOWERUFP INDUSTRIES INCUFP INDUSTRIES INC</v>
      </c>
      <c r="B3025" s="25" t="s">
        <v>106</v>
      </c>
      <c r="C3025" s="25" t="s">
        <v>46</v>
      </c>
      <c r="D3025" s="25" t="s">
        <v>107</v>
      </c>
      <c r="E3025" s="25" t="s">
        <v>10946</v>
      </c>
      <c r="F3025" s="27" t="s">
        <v>10946</v>
      </c>
      <c r="G3025" s="28">
        <v>9192080</v>
      </c>
      <c r="H3025" s="10">
        <v>5000</v>
      </c>
      <c r="I3025" s="10" t="s">
        <v>6</v>
      </c>
      <c r="J3025" s="11">
        <v>44317</v>
      </c>
      <c r="K3025" s="10" t="s">
        <v>10947</v>
      </c>
      <c r="L3025" s="10" t="s">
        <v>66</v>
      </c>
      <c r="M3025" s="10" t="s">
        <v>67</v>
      </c>
      <c r="N3025" s="10"/>
      <c r="O3025" s="12">
        <v>614778546</v>
      </c>
      <c r="P3025" s="10" t="s">
        <v>113</v>
      </c>
      <c r="Q3025" s="10"/>
      <c r="R3025" s="10" t="s">
        <v>10948</v>
      </c>
      <c r="S3025" s="10"/>
      <c r="T3025" s="10"/>
      <c r="U3025" s="10"/>
      <c r="V3025" s="10" t="s">
        <v>10949</v>
      </c>
      <c r="W3025" s="1" t="b">
        <v>0</v>
      </c>
    </row>
    <row r="3026" spans="1:23" ht="90">
      <c r="A3026" s="56" t="str">
        <f t="shared" si="47"/>
        <v>PSUSEXPERISUI LABSUI Labs</v>
      </c>
      <c r="B3026" s="57" t="s">
        <v>45</v>
      </c>
      <c r="C3026" s="57" t="s">
        <v>46</v>
      </c>
      <c r="D3026" s="57" t="s">
        <v>47</v>
      </c>
      <c r="E3026" s="57" t="s">
        <v>10950</v>
      </c>
      <c r="F3026" s="58" t="s">
        <v>10951</v>
      </c>
      <c r="G3026" s="59" t="s">
        <v>10952</v>
      </c>
      <c r="H3026" s="60">
        <v>10000</v>
      </c>
      <c r="I3026" s="60" t="s">
        <v>6</v>
      </c>
      <c r="J3026" s="66">
        <v>44743</v>
      </c>
      <c r="K3026" s="60" t="s">
        <v>10953</v>
      </c>
      <c r="L3026" s="60" t="s">
        <v>10954</v>
      </c>
      <c r="M3026" s="60" t="s">
        <v>158</v>
      </c>
      <c r="N3026" s="60">
        <v>0</v>
      </c>
      <c r="O3026" s="63">
        <v>79084801</v>
      </c>
      <c r="P3026" s="60" t="s">
        <v>99</v>
      </c>
      <c r="Q3026" s="59">
        <v>0</v>
      </c>
      <c r="R3026" s="60" t="s">
        <v>160</v>
      </c>
      <c r="S3026" s="60">
        <v>0</v>
      </c>
      <c r="T3026" s="60">
        <v>0</v>
      </c>
      <c r="U3026" s="60">
        <v>0</v>
      </c>
      <c r="V3026" s="60">
        <v>0</v>
      </c>
      <c r="W3026" s="1" t="b">
        <v>0</v>
      </c>
    </row>
    <row r="3027" spans="1:23" ht="33.75">
      <c r="A3027" s="56" t="str">
        <f t="shared" si="47"/>
        <v>JDEUSMANPOWERULINE INCULINE</v>
      </c>
      <c r="B3027" s="32" t="s">
        <v>106</v>
      </c>
      <c r="C3027" s="32" t="s">
        <v>46</v>
      </c>
      <c r="D3027" s="32" t="s">
        <v>107</v>
      </c>
      <c r="E3027" s="32" t="s">
        <v>10955</v>
      </c>
      <c r="F3027" s="33" t="s">
        <v>10956</v>
      </c>
      <c r="G3027" s="34">
        <v>6494049</v>
      </c>
      <c r="H3027" s="35">
        <v>25050</v>
      </c>
      <c r="I3027" s="35" t="s">
        <v>6</v>
      </c>
      <c r="J3027" s="36">
        <v>44531</v>
      </c>
      <c r="K3027" s="35" t="s">
        <v>10957</v>
      </c>
      <c r="L3027" s="35" t="s">
        <v>10841</v>
      </c>
      <c r="M3027" s="35" t="s">
        <v>98</v>
      </c>
      <c r="N3027" s="35">
        <v>0</v>
      </c>
      <c r="O3027" s="37">
        <v>39612668</v>
      </c>
      <c r="P3027" s="35" t="s">
        <v>470</v>
      </c>
      <c r="Q3027" s="34">
        <v>0</v>
      </c>
      <c r="R3027" s="35" t="s">
        <v>160</v>
      </c>
      <c r="S3027" s="35">
        <v>0</v>
      </c>
      <c r="T3027" s="35" t="s">
        <v>95</v>
      </c>
      <c r="U3027" s="35">
        <v>0</v>
      </c>
      <c r="V3027" s="35">
        <v>0</v>
      </c>
      <c r="W3027" s="1" t="b">
        <v>0</v>
      </c>
    </row>
    <row r="3028" spans="1:23" ht="33.75">
      <c r="A3028" s="56" t="str">
        <f t="shared" si="47"/>
        <v>GPUSEXPERIS (ettain)ULTA, IncULTA, Inc</v>
      </c>
      <c r="B3028" s="32" t="s">
        <v>92</v>
      </c>
      <c r="C3028" s="32" t="s">
        <v>46</v>
      </c>
      <c r="D3028" s="43" t="s">
        <v>93</v>
      </c>
      <c r="E3028" s="32" t="s">
        <v>10958</v>
      </c>
      <c r="F3028" s="33" t="s">
        <v>10958</v>
      </c>
      <c r="G3028" s="34" t="s">
        <v>10959</v>
      </c>
      <c r="H3028" s="35">
        <v>50000</v>
      </c>
      <c r="I3028" s="35" t="s">
        <v>6</v>
      </c>
      <c r="J3028" s="36">
        <v>44531</v>
      </c>
      <c r="K3028" s="35" t="s">
        <v>10960</v>
      </c>
      <c r="L3028" s="35" t="s">
        <v>66</v>
      </c>
      <c r="M3028" s="35" t="s">
        <v>158</v>
      </c>
      <c r="N3028" s="35"/>
      <c r="O3028" s="37">
        <v>80144027</v>
      </c>
      <c r="P3028" s="35" t="s">
        <v>159</v>
      </c>
      <c r="Q3028" s="34"/>
      <c r="R3028" s="35" t="s">
        <v>10239</v>
      </c>
      <c r="S3028" s="35"/>
      <c r="T3028" s="35"/>
      <c r="U3028" s="35"/>
      <c r="V3028" s="35"/>
      <c r="W3028" s="1" t="b">
        <v>0</v>
      </c>
    </row>
    <row r="3029" spans="1:23" ht="45">
      <c r="A3029" s="56" t="str">
        <f t="shared" si="47"/>
        <v>PSUSEXPERISULTIMATE MEDICAL ACADEMYUltimate Medical Academy</v>
      </c>
      <c r="B3029" s="57" t="s">
        <v>45</v>
      </c>
      <c r="C3029" s="57" t="s">
        <v>46</v>
      </c>
      <c r="D3029" s="57" t="s">
        <v>47</v>
      </c>
      <c r="E3029" s="57" t="s">
        <v>10961</v>
      </c>
      <c r="F3029" s="58" t="s">
        <v>10962</v>
      </c>
      <c r="G3029" s="59" t="s">
        <v>10963</v>
      </c>
      <c r="H3029" s="60">
        <v>35000</v>
      </c>
      <c r="I3029" s="60" t="s">
        <v>6</v>
      </c>
      <c r="J3029" s="66">
        <v>44743</v>
      </c>
      <c r="K3029" s="60" t="s">
        <v>10964</v>
      </c>
      <c r="L3029" s="60" t="s">
        <v>125</v>
      </c>
      <c r="M3029" s="60" t="s">
        <v>158</v>
      </c>
      <c r="N3029" s="60">
        <v>0</v>
      </c>
      <c r="O3029" s="63">
        <v>793973194</v>
      </c>
      <c r="P3029" s="60" t="s">
        <v>982</v>
      </c>
      <c r="Q3029" s="59">
        <v>0</v>
      </c>
      <c r="R3029" s="60" t="s">
        <v>290</v>
      </c>
      <c r="S3029" s="60">
        <v>0</v>
      </c>
      <c r="T3029" s="60" t="s">
        <v>95</v>
      </c>
      <c r="U3029" s="60">
        <v>0</v>
      </c>
      <c r="V3029" s="60">
        <v>0</v>
      </c>
      <c r="W3029" s="1" t="b">
        <v>0</v>
      </c>
    </row>
    <row r="3030" spans="1:23" ht="33.75">
      <c r="A3030" s="56" t="str">
        <f t="shared" si="47"/>
        <v>RM PSUSRIGHT MGMTUMB Financial Services, Inc.UMB Financial Services, Inc.</v>
      </c>
      <c r="B3030" s="32" t="s">
        <v>180</v>
      </c>
      <c r="C3030" s="32" t="s">
        <v>46</v>
      </c>
      <c r="D3030" s="32" t="s">
        <v>181</v>
      </c>
      <c r="E3030" s="32" t="s">
        <v>10965</v>
      </c>
      <c r="F3030" s="33" t="s">
        <v>10965</v>
      </c>
      <c r="G3030" s="34" t="s">
        <v>10966</v>
      </c>
      <c r="H3030" s="35">
        <v>5000</v>
      </c>
      <c r="I3030" s="35" t="s">
        <v>6</v>
      </c>
      <c r="J3030" s="36">
        <v>44501</v>
      </c>
      <c r="K3030" s="35" t="s">
        <v>10967</v>
      </c>
      <c r="L3030" s="35" t="s">
        <v>66</v>
      </c>
      <c r="M3030" s="35" t="s">
        <v>98</v>
      </c>
      <c r="N3030" s="35"/>
      <c r="O3030" s="37">
        <v>809693620</v>
      </c>
      <c r="P3030" s="35" t="s">
        <v>5864</v>
      </c>
      <c r="Q3030" s="34"/>
      <c r="R3030" s="35" t="s">
        <v>10968</v>
      </c>
      <c r="S3030" s="35" t="s">
        <v>10969</v>
      </c>
      <c r="T3030" s="35" t="s">
        <v>188</v>
      </c>
      <c r="U3030" s="35" t="s">
        <v>71</v>
      </c>
      <c r="V3030" s="35"/>
      <c r="W3030" s="1" t="b">
        <v>0</v>
      </c>
    </row>
    <row r="3031" spans="1:23" ht="22.5">
      <c r="A3031" s="56" t="str">
        <f t="shared" si="47"/>
        <v>JDEUSMANPOWERUNCOMMON GOODSUNCOMMON GOODS</v>
      </c>
      <c r="B3031" s="32" t="s">
        <v>106</v>
      </c>
      <c r="C3031" s="32" t="s">
        <v>46</v>
      </c>
      <c r="D3031" s="32" t="s">
        <v>107</v>
      </c>
      <c r="E3031" s="32" t="s">
        <v>10970</v>
      </c>
      <c r="F3031" s="33" t="s">
        <v>10970</v>
      </c>
      <c r="G3031" s="34">
        <v>9412267</v>
      </c>
      <c r="H3031" s="35">
        <v>275000</v>
      </c>
      <c r="I3031" s="35" t="s">
        <v>5</v>
      </c>
      <c r="J3031" s="36">
        <v>44531</v>
      </c>
      <c r="K3031" s="35" t="s">
        <v>10971</v>
      </c>
      <c r="L3031" s="35" t="s">
        <v>66</v>
      </c>
      <c r="M3031" s="35" t="s">
        <v>98</v>
      </c>
      <c r="N3031" s="35">
        <v>0</v>
      </c>
      <c r="O3031" s="37">
        <v>99803178</v>
      </c>
      <c r="P3031" s="35" t="s">
        <v>113</v>
      </c>
      <c r="Q3031" s="34">
        <v>0</v>
      </c>
      <c r="R3031" s="35" t="s">
        <v>160</v>
      </c>
      <c r="S3031" s="35">
        <v>0</v>
      </c>
      <c r="T3031" s="35">
        <v>0</v>
      </c>
      <c r="U3031" s="35">
        <v>0</v>
      </c>
      <c r="V3031" s="35">
        <v>0</v>
      </c>
      <c r="W3031" s="1" t="b">
        <v>0</v>
      </c>
    </row>
    <row r="3032" spans="1:23" ht="22.5" customHeight="1">
      <c r="A3032" s="56" t="str">
        <f t="shared" si="47"/>
        <v>JDEUSMANPOWERUNDERWRITERS LABORATORIESUNDERWRITERS LABORATORIES</v>
      </c>
      <c r="B3032" s="57" t="s">
        <v>106</v>
      </c>
      <c r="C3032" s="57" t="s">
        <v>46</v>
      </c>
      <c r="D3032" s="57" t="s">
        <v>107</v>
      </c>
      <c r="E3032" s="57" t="s">
        <v>4642</v>
      </c>
      <c r="F3032" s="58" t="s">
        <v>4642</v>
      </c>
      <c r="G3032" s="59">
        <v>9078367</v>
      </c>
      <c r="H3032" s="60">
        <v>50</v>
      </c>
      <c r="I3032" s="60" t="s">
        <v>5</v>
      </c>
      <c r="J3032" s="66">
        <v>44743</v>
      </c>
      <c r="K3032" s="60" t="s">
        <v>4643</v>
      </c>
      <c r="L3032" s="60" t="s">
        <v>4644</v>
      </c>
      <c r="M3032" s="60" t="s">
        <v>158</v>
      </c>
      <c r="N3032" s="60" t="s">
        <v>54</v>
      </c>
      <c r="O3032" s="63">
        <v>6932990</v>
      </c>
      <c r="P3032" s="60" t="s">
        <v>113</v>
      </c>
      <c r="Q3032" s="59">
        <v>0</v>
      </c>
      <c r="R3032" s="60" t="s">
        <v>160</v>
      </c>
      <c r="S3032" s="60">
        <v>0</v>
      </c>
      <c r="T3032" s="60" t="s">
        <v>95</v>
      </c>
      <c r="U3032" s="60">
        <v>0</v>
      </c>
      <c r="V3032" s="60">
        <v>0</v>
      </c>
      <c r="W3032" s="1" t="b">
        <v>0</v>
      </c>
    </row>
    <row r="3033" spans="1:23" ht="56.25">
      <c r="A3033" s="56" t="str">
        <f t="shared" si="47"/>
        <v>PSUSEXPERISUNDERWRITERS LABORATORIES INCUnderwriters Laboratories Inc</v>
      </c>
      <c r="B3033" s="32" t="s">
        <v>45</v>
      </c>
      <c r="C3033" s="32" t="s">
        <v>46</v>
      </c>
      <c r="D3033" s="32" t="s">
        <v>47</v>
      </c>
      <c r="E3033" s="32" t="s">
        <v>10972</v>
      </c>
      <c r="F3033" s="33" t="s">
        <v>10973</v>
      </c>
      <c r="G3033" s="34" t="s">
        <v>10974</v>
      </c>
      <c r="H3033" s="35">
        <v>25000</v>
      </c>
      <c r="I3033" s="35" t="s">
        <v>5</v>
      </c>
      <c r="J3033" s="36">
        <v>44440</v>
      </c>
      <c r="K3033" s="35" t="s">
        <v>10975</v>
      </c>
      <c r="L3033" s="35" t="s">
        <v>780</v>
      </c>
      <c r="M3033" s="35" t="s">
        <v>158</v>
      </c>
      <c r="N3033" s="35">
        <v>0</v>
      </c>
      <c r="O3033" s="37">
        <v>6932990</v>
      </c>
      <c r="P3033" s="35" t="s">
        <v>113</v>
      </c>
      <c r="Q3033" s="34">
        <v>0</v>
      </c>
      <c r="R3033" s="35" t="s">
        <v>160</v>
      </c>
      <c r="S3033" s="35">
        <v>0</v>
      </c>
      <c r="T3033" s="35" t="s">
        <v>95</v>
      </c>
      <c r="U3033" s="35">
        <v>0</v>
      </c>
      <c r="V3033" s="35">
        <v>0</v>
      </c>
      <c r="W3033" s="1" t="b">
        <v>0</v>
      </c>
    </row>
    <row r="3034" spans="1:23" ht="22.5">
      <c r="A3034" s="56" t="str">
        <f t="shared" si="47"/>
        <v>JDECANMANPOWERUNILEVERUNILEVER</v>
      </c>
      <c r="B3034" s="57" t="s">
        <v>106</v>
      </c>
      <c r="C3034" s="57" t="s">
        <v>225</v>
      </c>
      <c r="D3034" s="57" t="s">
        <v>107</v>
      </c>
      <c r="E3034" s="57" t="s">
        <v>4426</v>
      </c>
      <c r="F3034" s="58" t="s">
        <v>4426</v>
      </c>
      <c r="G3034" s="59">
        <v>7959147</v>
      </c>
      <c r="H3034" s="60">
        <v>100000</v>
      </c>
      <c r="I3034" s="60" t="s">
        <v>5</v>
      </c>
      <c r="J3034" s="66">
        <v>44682</v>
      </c>
      <c r="K3034" s="60" t="s">
        <v>4648</v>
      </c>
      <c r="L3034" s="60" t="s">
        <v>66</v>
      </c>
      <c r="M3034" s="60" t="s">
        <v>67</v>
      </c>
      <c r="N3034" s="60">
        <v>0</v>
      </c>
      <c r="O3034" s="63">
        <v>94320132</v>
      </c>
      <c r="P3034" s="60" t="s">
        <v>113</v>
      </c>
      <c r="Q3034" s="59">
        <v>0</v>
      </c>
      <c r="R3034" s="60" t="s">
        <v>4429</v>
      </c>
      <c r="S3034" s="60" t="s">
        <v>4430</v>
      </c>
      <c r="T3034" s="60" t="s">
        <v>59</v>
      </c>
      <c r="U3034" s="60" t="s">
        <v>71</v>
      </c>
      <c r="V3034" s="60">
        <v>0</v>
      </c>
      <c r="W3034" s="1" t="b">
        <v>0</v>
      </c>
    </row>
    <row r="3035" spans="1:23" ht="22.5">
      <c r="A3035" s="56" t="str">
        <f t="shared" si="47"/>
        <v>JDECANMANPOWERUNILEVERUNILEVER - CANADA</v>
      </c>
      <c r="B3035" s="25" t="s">
        <v>106</v>
      </c>
      <c r="C3035" s="25" t="s">
        <v>225</v>
      </c>
      <c r="D3035" s="25" t="s">
        <v>107</v>
      </c>
      <c r="E3035" s="25" t="s">
        <v>4426</v>
      </c>
      <c r="F3035" s="27" t="s">
        <v>10976</v>
      </c>
      <c r="G3035" s="28">
        <v>8485539</v>
      </c>
      <c r="H3035" s="10">
        <v>25000</v>
      </c>
      <c r="I3035" s="24" t="s">
        <v>5006</v>
      </c>
      <c r="J3035" s="11">
        <v>44013</v>
      </c>
      <c r="K3035" s="25" t="s">
        <v>4648</v>
      </c>
      <c r="L3035" s="25" t="s">
        <v>66</v>
      </c>
      <c r="M3035" s="25" t="s">
        <v>67</v>
      </c>
      <c r="N3035" s="25"/>
      <c r="O3035" s="12">
        <v>94320132</v>
      </c>
      <c r="P3035" s="25" t="s">
        <v>113</v>
      </c>
      <c r="Q3035" s="25">
        <v>0</v>
      </c>
      <c r="R3035" s="25" t="s">
        <v>4429</v>
      </c>
      <c r="S3035" s="25"/>
      <c r="T3035" s="25" t="s">
        <v>59</v>
      </c>
      <c r="U3035" s="25" t="s">
        <v>71</v>
      </c>
      <c r="V3035" s="25"/>
      <c r="W3035" s="1" t="b">
        <v>0</v>
      </c>
    </row>
    <row r="3036" spans="1:23" ht="22.5">
      <c r="A3036" s="56" t="str">
        <f t="shared" si="47"/>
        <v>JDECANManpowerUNILEVERUNILEVER - PROJECT</v>
      </c>
      <c r="B3036" s="25" t="s">
        <v>106</v>
      </c>
      <c r="C3036" s="25" t="s">
        <v>225</v>
      </c>
      <c r="D3036" s="25" t="s">
        <v>5034</v>
      </c>
      <c r="E3036" s="25" t="s">
        <v>4426</v>
      </c>
      <c r="F3036" s="27" t="s">
        <v>10977</v>
      </c>
      <c r="G3036" s="28">
        <v>8399586</v>
      </c>
      <c r="H3036" s="10">
        <v>35000</v>
      </c>
      <c r="I3036" s="24" t="s">
        <v>8</v>
      </c>
      <c r="J3036" s="11">
        <v>44013</v>
      </c>
      <c r="K3036" s="25" t="s">
        <v>4648</v>
      </c>
      <c r="L3036" s="25" t="s">
        <v>66</v>
      </c>
      <c r="M3036" s="25" t="s">
        <v>67</v>
      </c>
      <c r="N3036" s="25"/>
      <c r="O3036" s="12">
        <v>94320132</v>
      </c>
      <c r="P3036" s="25" t="s">
        <v>113</v>
      </c>
      <c r="Q3036" s="25">
        <v>0</v>
      </c>
      <c r="R3036" s="25" t="s">
        <v>4429</v>
      </c>
      <c r="S3036" s="25"/>
      <c r="T3036" s="25" t="s">
        <v>59</v>
      </c>
      <c r="U3036" s="25" t="s">
        <v>71</v>
      </c>
      <c r="V3036" s="25"/>
      <c r="W3036" s="1" t="b">
        <v>0</v>
      </c>
    </row>
    <row r="3037" spans="1:23" ht="22.5">
      <c r="A3037" s="56" t="str">
        <f t="shared" si="47"/>
        <v>JDECANMANPOWERUNILEVERUNILEVER, TAPFIN@</v>
      </c>
      <c r="B3037" s="25" t="s">
        <v>106</v>
      </c>
      <c r="C3037" s="25" t="s">
        <v>225</v>
      </c>
      <c r="D3037" s="25" t="s">
        <v>107</v>
      </c>
      <c r="E3037" s="25" t="s">
        <v>4426</v>
      </c>
      <c r="F3037" s="27" t="s">
        <v>10978</v>
      </c>
      <c r="G3037" s="28">
        <v>9119825</v>
      </c>
      <c r="H3037" s="10">
        <v>100000</v>
      </c>
      <c r="I3037" s="24" t="s">
        <v>8</v>
      </c>
      <c r="J3037" s="11">
        <v>44197</v>
      </c>
      <c r="K3037" s="25" t="s">
        <v>4648</v>
      </c>
      <c r="L3037" s="25" t="s">
        <v>66</v>
      </c>
      <c r="M3037" s="25" t="s">
        <v>67</v>
      </c>
      <c r="N3037" s="25"/>
      <c r="O3037" s="12">
        <v>94320132</v>
      </c>
      <c r="P3037" s="25" t="s">
        <v>113</v>
      </c>
      <c r="Q3037" s="25">
        <v>0</v>
      </c>
      <c r="R3037" s="25" t="s">
        <v>4429</v>
      </c>
      <c r="S3037" s="25"/>
      <c r="T3037" s="25" t="s">
        <v>59</v>
      </c>
      <c r="U3037" s="25" t="s">
        <v>71</v>
      </c>
      <c r="V3037" s="25">
        <v>0</v>
      </c>
      <c r="W3037" s="1" t="b">
        <v>0</v>
      </c>
    </row>
    <row r="3038" spans="1:23" ht="22.5">
      <c r="A3038" s="56" t="str">
        <f t="shared" si="47"/>
        <v>JDEUSMANPOWERUNILEVERUNILEVER</v>
      </c>
      <c r="B3038" s="57" t="s">
        <v>106</v>
      </c>
      <c r="C3038" s="57" t="s">
        <v>46</v>
      </c>
      <c r="D3038" s="57" t="s">
        <v>107</v>
      </c>
      <c r="E3038" s="57" t="s">
        <v>4426</v>
      </c>
      <c r="F3038" s="58" t="s">
        <v>4426</v>
      </c>
      <c r="G3038" s="59">
        <v>6476695</v>
      </c>
      <c r="H3038" s="60">
        <v>1000050</v>
      </c>
      <c r="I3038" s="60" t="s">
        <v>5</v>
      </c>
      <c r="J3038" s="66">
        <v>44774</v>
      </c>
      <c r="K3038" s="60" t="s">
        <v>4648</v>
      </c>
      <c r="L3038" s="60" t="s">
        <v>4421</v>
      </c>
      <c r="M3038" s="60" t="s">
        <v>67</v>
      </c>
      <c r="N3038" s="60">
        <v>0</v>
      </c>
      <c r="O3038" s="63">
        <v>94320132</v>
      </c>
      <c r="P3038" s="60">
        <v>0</v>
      </c>
      <c r="Q3038" s="59">
        <v>0</v>
      </c>
      <c r="R3038" s="60" t="s">
        <v>4429</v>
      </c>
      <c r="S3038" s="60" t="s">
        <v>4430</v>
      </c>
      <c r="T3038" s="60" t="s">
        <v>59</v>
      </c>
      <c r="U3038" s="60" t="s">
        <v>71</v>
      </c>
      <c r="V3038" s="60">
        <v>0</v>
      </c>
      <c r="W3038" s="1" t="b">
        <v>0</v>
      </c>
    </row>
    <row r="3039" spans="1:23" ht="22.5">
      <c r="A3039" s="56" t="str">
        <f t="shared" si="47"/>
        <v>PSUSEXPERISUNILEVERUnilever</v>
      </c>
      <c r="B3039" s="57" t="s">
        <v>45</v>
      </c>
      <c r="C3039" s="57" t="s">
        <v>46</v>
      </c>
      <c r="D3039" s="57" t="s">
        <v>47</v>
      </c>
      <c r="E3039" s="57" t="s">
        <v>4426</v>
      </c>
      <c r="F3039" s="58" t="s">
        <v>4649</v>
      </c>
      <c r="G3039" s="59" t="s">
        <v>4650</v>
      </c>
      <c r="H3039" s="60">
        <v>1000050</v>
      </c>
      <c r="I3039" s="60" t="s">
        <v>8</v>
      </c>
      <c r="J3039" s="62">
        <v>44593</v>
      </c>
      <c r="K3039" s="60" t="s">
        <v>4648</v>
      </c>
      <c r="L3039" s="60" t="s">
        <v>66</v>
      </c>
      <c r="M3039" s="60" t="s">
        <v>67</v>
      </c>
      <c r="N3039" s="60" t="s">
        <v>57</v>
      </c>
      <c r="O3039" s="63">
        <v>94320132</v>
      </c>
      <c r="P3039" s="60" t="s">
        <v>113</v>
      </c>
      <c r="Q3039" s="59" t="s">
        <v>57</v>
      </c>
      <c r="R3039" s="60" t="s">
        <v>4429</v>
      </c>
      <c r="S3039" s="60" t="s">
        <v>4430</v>
      </c>
      <c r="T3039" s="60" t="s">
        <v>59</v>
      </c>
      <c r="U3039" s="60" t="s">
        <v>71</v>
      </c>
      <c r="V3039" s="60">
        <v>0</v>
      </c>
      <c r="W3039" s="1" t="b">
        <v>0</v>
      </c>
    </row>
    <row r="3040" spans="1:23" ht="22.5">
      <c r="A3040" s="56" t="str">
        <f t="shared" si="47"/>
        <v>PSUSTAPFIN EXTUNILEVERUnilever</v>
      </c>
      <c r="B3040" s="57" t="s">
        <v>45</v>
      </c>
      <c r="C3040" s="57" t="s">
        <v>46</v>
      </c>
      <c r="D3040" s="57" t="s">
        <v>61</v>
      </c>
      <c r="E3040" s="57" t="s">
        <v>4426</v>
      </c>
      <c r="F3040" s="58" t="s">
        <v>4649</v>
      </c>
      <c r="G3040" s="59" t="s">
        <v>4650</v>
      </c>
      <c r="H3040" s="60">
        <v>1000050</v>
      </c>
      <c r="I3040" s="60" t="s">
        <v>5</v>
      </c>
      <c r="J3040" s="66">
        <v>44774</v>
      </c>
      <c r="K3040" s="60" t="s">
        <v>4648</v>
      </c>
      <c r="L3040" s="60" t="s">
        <v>4421</v>
      </c>
      <c r="M3040" s="60" t="s">
        <v>67</v>
      </c>
      <c r="N3040" s="60">
        <v>0</v>
      </c>
      <c r="O3040" s="72">
        <v>94320132</v>
      </c>
      <c r="P3040" s="60" t="s">
        <v>113</v>
      </c>
      <c r="Q3040" s="59">
        <v>0</v>
      </c>
      <c r="R3040" s="60" t="s">
        <v>4429</v>
      </c>
      <c r="S3040" s="60" t="s">
        <v>4430</v>
      </c>
      <c r="T3040" s="60" t="s">
        <v>59</v>
      </c>
      <c r="U3040" s="60" t="s">
        <v>71</v>
      </c>
      <c r="V3040" s="60">
        <v>0</v>
      </c>
      <c r="W3040" s="1" t="b">
        <v>0</v>
      </c>
    </row>
    <row r="3041" spans="1:23" ht="45">
      <c r="A3041" s="56" t="str">
        <f t="shared" si="47"/>
        <v>JDEUSMANPOWERUNIQUE WHOLESALE DISTRIBUUNIQUE WHOLESALE DISTRIBU</v>
      </c>
      <c r="B3041" s="32" t="s">
        <v>106</v>
      </c>
      <c r="C3041" s="32" t="s">
        <v>46</v>
      </c>
      <c r="D3041" s="32" t="s">
        <v>107</v>
      </c>
      <c r="E3041" s="32" t="s">
        <v>10979</v>
      </c>
      <c r="F3041" s="33" t="s">
        <v>10979</v>
      </c>
      <c r="G3041" s="34">
        <v>9196476</v>
      </c>
      <c r="H3041" s="35">
        <v>15000</v>
      </c>
      <c r="I3041" s="35" t="s">
        <v>6</v>
      </c>
      <c r="J3041" s="36">
        <v>44501</v>
      </c>
      <c r="K3041" s="35" t="s">
        <v>10980</v>
      </c>
      <c r="L3041" s="35" t="s">
        <v>66</v>
      </c>
      <c r="M3041" s="35" t="s">
        <v>98</v>
      </c>
      <c r="N3041" s="35">
        <v>0</v>
      </c>
      <c r="O3041" s="37">
        <v>89929296</v>
      </c>
      <c r="P3041" s="35" t="s">
        <v>99</v>
      </c>
      <c r="Q3041" s="34">
        <v>0</v>
      </c>
      <c r="R3041" s="35" t="s">
        <v>160</v>
      </c>
      <c r="S3041" s="35">
        <v>0</v>
      </c>
      <c r="T3041" s="35">
        <v>0</v>
      </c>
      <c r="U3041" s="35">
        <v>0</v>
      </c>
      <c r="V3041" s="35" t="s">
        <v>10981</v>
      </c>
      <c r="W3041" s="1" t="b">
        <v>0</v>
      </c>
    </row>
    <row r="3042" spans="1:23" ht="56.25">
      <c r="A3042" s="56" t="str">
        <f t="shared" si="47"/>
        <v>RM PSUSRIGHT MGMTUnisys CorporationUnisys Corporation</v>
      </c>
      <c r="B3042" s="25" t="s">
        <v>180</v>
      </c>
      <c r="C3042" s="25" t="s">
        <v>46</v>
      </c>
      <c r="D3042" s="25" t="s">
        <v>181</v>
      </c>
      <c r="E3042" s="25" t="s">
        <v>10982</v>
      </c>
      <c r="F3042" s="27" t="s">
        <v>10982</v>
      </c>
      <c r="G3042" s="28" t="s">
        <v>10983</v>
      </c>
      <c r="H3042" s="10">
        <v>50000</v>
      </c>
      <c r="I3042" s="24" t="s">
        <v>5</v>
      </c>
      <c r="J3042" s="11">
        <v>44642</v>
      </c>
      <c r="K3042" s="25" t="s">
        <v>10984</v>
      </c>
      <c r="L3042" s="25" t="s">
        <v>3480</v>
      </c>
      <c r="M3042" s="25" t="s">
        <v>229</v>
      </c>
      <c r="N3042" s="25" t="s">
        <v>57</v>
      </c>
      <c r="O3042" s="12">
        <v>5358932</v>
      </c>
      <c r="P3042" s="25" t="s">
        <v>99</v>
      </c>
      <c r="Q3042" s="25" t="s">
        <v>57</v>
      </c>
      <c r="R3042" s="25" t="s">
        <v>10985</v>
      </c>
      <c r="S3042" s="25" t="s">
        <v>10982</v>
      </c>
      <c r="T3042" s="25" t="s">
        <v>472</v>
      </c>
      <c r="U3042" s="25" t="s">
        <v>103</v>
      </c>
      <c r="V3042" s="25" t="s">
        <v>57</v>
      </c>
      <c r="W3042" s="1" t="b">
        <v>0</v>
      </c>
    </row>
    <row r="3043" spans="1:23" ht="45">
      <c r="A3043" s="56" t="str">
        <f t="shared" si="47"/>
        <v>GPUSEXPERIS (ettain)Unite DigitalUnite Digital</v>
      </c>
      <c r="B3043" s="32" t="s">
        <v>92</v>
      </c>
      <c r="C3043" s="32" t="s">
        <v>46</v>
      </c>
      <c r="D3043" s="43" t="s">
        <v>93</v>
      </c>
      <c r="E3043" s="32" t="s">
        <v>10986</v>
      </c>
      <c r="F3043" s="33" t="s">
        <v>10986</v>
      </c>
      <c r="G3043" s="34" t="s">
        <v>10987</v>
      </c>
      <c r="H3043" s="35">
        <v>5000</v>
      </c>
      <c r="I3043" s="35" t="s">
        <v>6</v>
      </c>
      <c r="J3043" s="36">
        <v>44531</v>
      </c>
      <c r="K3043" s="35" t="s">
        <v>10988</v>
      </c>
      <c r="L3043" s="35" t="s">
        <v>1069</v>
      </c>
      <c r="M3043" s="35" t="s">
        <v>158</v>
      </c>
      <c r="N3043" s="35"/>
      <c r="O3043" s="37">
        <v>76811159</v>
      </c>
      <c r="P3043" s="35" t="s">
        <v>99</v>
      </c>
      <c r="Q3043" s="34"/>
      <c r="R3043" s="35" t="s">
        <v>95</v>
      </c>
      <c r="S3043" s="35"/>
      <c r="T3043" s="35" t="s">
        <v>95</v>
      </c>
      <c r="U3043" s="35"/>
      <c r="V3043" s="35"/>
      <c r="W3043" s="1" t="b">
        <v>0</v>
      </c>
    </row>
    <row r="3044" spans="1:23" ht="45">
      <c r="A3044" s="56" t="str">
        <f t="shared" si="47"/>
        <v>PSUSRPOUNITED AIR LINES, INC.UNITED AIR LINES, INC.</v>
      </c>
      <c r="B3044" s="57" t="s">
        <v>45</v>
      </c>
      <c r="C3044" s="57" t="s">
        <v>46</v>
      </c>
      <c r="D3044" s="57" t="s">
        <v>87</v>
      </c>
      <c r="E3044" s="57" t="s">
        <v>4651</v>
      </c>
      <c r="F3044" s="58" t="s">
        <v>4651</v>
      </c>
      <c r="G3044" s="59" t="s">
        <v>4652</v>
      </c>
      <c r="H3044" s="60">
        <v>500000</v>
      </c>
      <c r="I3044" s="60" t="s">
        <v>5</v>
      </c>
      <c r="J3044" s="66">
        <v>44743</v>
      </c>
      <c r="K3044" s="60" t="s">
        <v>4653</v>
      </c>
      <c r="L3044" s="60" t="s">
        <v>66</v>
      </c>
      <c r="M3044" s="60" t="s">
        <v>158</v>
      </c>
      <c r="N3044" s="60" t="s">
        <v>57</v>
      </c>
      <c r="O3044" s="63" t="s">
        <v>4436</v>
      </c>
      <c r="P3044" s="60" t="s">
        <v>99</v>
      </c>
      <c r="Q3044" s="59" t="s">
        <v>57</v>
      </c>
      <c r="R3044" s="60" t="s">
        <v>4437</v>
      </c>
      <c r="S3044" s="60" t="s">
        <v>4438</v>
      </c>
      <c r="T3044" s="60" t="s">
        <v>343</v>
      </c>
      <c r="U3044" s="60" t="s">
        <v>60</v>
      </c>
      <c r="V3044" s="60">
        <v>0</v>
      </c>
      <c r="W3044" s="1" t="b">
        <v>0</v>
      </c>
    </row>
    <row r="3045" spans="1:23" ht="45">
      <c r="A3045" s="56" t="str">
        <f t="shared" si="47"/>
        <v>PSUSTAPFIN EXTUNITED AIR LINES, INC.UNITED AIR LINES, INC.</v>
      </c>
      <c r="B3045" s="57" t="s">
        <v>45</v>
      </c>
      <c r="C3045" s="57" t="s">
        <v>46</v>
      </c>
      <c r="D3045" s="57" t="s">
        <v>61</v>
      </c>
      <c r="E3045" s="57" t="s">
        <v>4651</v>
      </c>
      <c r="F3045" s="58" t="s">
        <v>4651</v>
      </c>
      <c r="G3045" s="59" t="s">
        <v>4652</v>
      </c>
      <c r="H3045" s="60">
        <v>500000</v>
      </c>
      <c r="I3045" s="60" t="s">
        <v>5</v>
      </c>
      <c r="J3045" s="66">
        <v>44743</v>
      </c>
      <c r="K3045" s="60" t="s">
        <v>4653</v>
      </c>
      <c r="L3045" s="60" t="s">
        <v>66</v>
      </c>
      <c r="M3045" s="60" t="s">
        <v>158</v>
      </c>
      <c r="N3045" s="60" t="s">
        <v>57</v>
      </c>
      <c r="O3045" s="63" t="s">
        <v>4436</v>
      </c>
      <c r="P3045" s="60" t="s">
        <v>99</v>
      </c>
      <c r="Q3045" s="59" t="s">
        <v>57</v>
      </c>
      <c r="R3045" s="60" t="s">
        <v>4437</v>
      </c>
      <c r="S3045" s="60" t="s">
        <v>4438</v>
      </c>
      <c r="T3045" s="60" t="s">
        <v>343</v>
      </c>
      <c r="U3045" s="60" t="s">
        <v>60</v>
      </c>
      <c r="V3045" s="60">
        <v>0</v>
      </c>
      <c r="W3045" s="1" t="b">
        <v>0</v>
      </c>
    </row>
    <row r="3046" spans="1:23" ht="45">
      <c r="A3046" s="56" t="str">
        <f t="shared" si="47"/>
        <v>GPUSEXPERIS (ettain)United AirlinesUnited Airlines</v>
      </c>
      <c r="B3046" s="57" t="s">
        <v>92</v>
      </c>
      <c r="C3046" s="57" t="s">
        <v>46</v>
      </c>
      <c r="D3046" s="57" t="s">
        <v>93</v>
      </c>
      <c r="E3046" s="57" t="s">
        <v>4654</v>
      </c>
      <c r="F3046" s="58" t="s">
        <v>4654</v>
      </c>
      <c r="G3046" s="59">
        <v>54189</v>
      </c>
      <c r="H3046" s="60">
        <v>100000</v>
      </c>
      <c r="I3046" s="60" t="s">
        <v>5</v>
      </c>
      <c r="J3046" s="66">
        <v>44743</v>
      </c>
      <c r="K3046" s="60" t="s">
        <v>4653</v>
      </c>
      <c r="L3046" s="60" t="s">
        <v>66</v>
      </c>
      <c r="M3046" s="60" t="s">
        <v>158</v>
      </c>
      <c r="N3046" s="60" t="s">
        <v>57</v>
      </c>
      <c r="O3046" s="63" t="s">
        <v>4436</v>
      </c>
      <c r="P3046" s="60" t="s">
        <v>99</v>
      </c>
      <c r="Q3046" s="59" t="s">
        <v>57</v>
      </c>
      <c r="R3046" s="60" t="s">
        <v>4437</v>
      </c>
      <c r="S3046" s="60" t="s">
        <v>4438</v>
      </c>
      <c r="T3046" s="60" t="s">
        <v>343</v>
      </c>
      <c r="U3046" s="60" t="s">
        <v>60</v>
      </c>
      <c r="V3046" s="60">
        <v>0</v>
      </c>
      <c r="W3046" s="1" t="b">
        <v>0</v>
      </c>
    </row>
    <row r="3047" spans="1:23" ht="33.75">
      <c r="A3047" s="56" t="str">
        <f t="shared" si="47"/>
        <v>PSUSEXPERISUNITED BIOSOURCE CORP.United BioSource Corp.</v>
      </c>
      <c r="B3047" s="57" t="s">
        <v>45</v>
      </c>
      <c r="C3047" s="57" t="s">
        <v>46</v>
      </c>
      <c r="D3047" s="57" t="s">
        <v>47</v>
      </c>
      <c r="E3047" s="57" t="s">
        <v>4655</v>
      </c>
      <c r="F3047" s="58" t="s">
        <v>4656</v>
      </c>
      <c r="G3047" s="59" t="s">
        <v>4657</v>
      </c>
      <c r="H3047" s="60">
        <v>25000</v>
      </c>
      <c r="I3047" s="60" t="s">
        <v>5</v>
      </c>
      <c r="J3047" s="66">
        <v>44743</v>
      </c>
      <c r="K3047" s="60" t="s">
        <v>4658</v>
      </c>
      <c r="L3047" s="60" t="s">
        <v>66</v>
      </c>
      <c r="M3047" s="60" t="s">
        <v>98</v>
      </c>
      <c r="N3047" s="60">
        <v>0</v>
      </c>
      <c r="O3047" s="63" t="s">
        <v>4659</v>
      </c>
      <c r="P3047" s="60" t="s">
        <v>167</v>
      </c>
      <c r="Q3047" s="59">
        <v>0</v>
      </c>
      <c r="R3047" s="60" t="s">
        <v>160</v>
      </c>
      <c r="S3047" s="60">
        <v>0</v>
      </c>
      <c r="T3047" s="60" t="s">
        <v>95</v>
      </c>
      <c r="U3047" s="60">
        <v>0</v>
      </c>
      <c r="V3047" s="60">
        <v>0</v>
      </c>
      <c r="W3047" s="1" t="b">
        <v>0</v>
      </c>
    </row>
    <row r="3048" spans="1:23" ht="33.75">
      <c r="A3048" s="56" t="str">
        <f t="shared" si="47"/>
        <v>GPUSEXPERIS (ettain)United BioSource CorporationUnited BioSource Corporation</v>
      </c>
      <c r="B3048" s="57" t="s">
        <v>92</v>
      </c>
      <c r="C3048" s="57" t="s">
        <v>46</v>
      </c>
      <c r="D3048" s="57" t="s">
        <v>93</v>
      </c>
      <c r="E3048" s="57" t="s">
        <v>4660</v>
      </c>
      <c r="F3048" s="58" t="s">
        <v>4660</v>
      </c>
      <c r="G3048" s="59">
        <v>118930</v>
      </c>
      <c r="H3048" s="60">
        <v>50000</v>
      </c>
      <c r="I3048" s="60" t="s">
        <v>5</v>
      </c>
      <c r="J3048" s="66">
        <v>44743</v>
      </c>
      <c r="K3048" s="60" t="s">
        <v>4658</v>
      </c>
      <c r="L3048" s="60" t="s">
        <v>66</v>
      </c>
      <c r="M3048" s="60" t="s">
        <v>98</v>
      </c>
      <c r="N3048" s="60">
        <v>0</v>
      </c>
      <c r="O3048" s="63">
        <v>148829208</v>
      </c>
      <c r="P3048" s="60" t="s">
        <v>167</v>
      </c>
      <c r="Q3048" s="59">
        <v>0</v>
      </c>
      <c r="R3048" s="60" t="s">
        <v>160</v>
      </c>
      <c r="S3048" s="60">
        <v>0</v>
      </c>
      <c r="T3048" s="60" t="s">
        <v>95</v>
      </c>
      <c r="U3048" s="60">
        <v>0</v>
      </c>
      <c r="V3048" s="60">
        <v>0</v>
      </c>
      <c r="W3048" s="1" t="b">
        <v>0</v>
      </c>
    </row>
    <row r="3049" spans="1:23" ht="78.75">
      <c r="A3049" s="56" t="str">
        <f t="shared" si="47"/>
        <v>JDEUSMANPOWERUNITED CHURCH HOMESUNITED CHURCH HOMES</v>
      </c>
      <c r="B3049" s="25" t="s">
        <v>106</v>
      </c>
      <c r="C3049" s="25" t="s">
        <v>46</v>
      </c>
      <c r="D3049" s="25" t="s">
        <v>107</v>
      </c>
      <c r="E3049" s="25" t="s">
        <v>10989</v>
      </c>
      <c r="F3049" s="27" t="s">
        <v>10989</v>
      </c>
      <c r="G3049" s="28">
        <v>9174133</v>
      </c>
      <c r="H3049" s="10">
        <v>50</v>
      </c>
      <c r="I3049" s="10" t="s">
        <v>6</v>
      </c>
      <c r="J3049" s="11">
        <v>44348</v>
      </c>
      <c r="K3049" s="10" t="s">
        <v>10990</v>
      </c>
      <c r="L3049" s="10" t="s">
        <v>10991</v>
      </c>
      <c r="M3049" s="10" t="s">
        <v>229</v>
      </c>
      <c r="N3049" s="10"/>
      <c r="O3049" s="12">
        <v>74556440</v>
      </c>
      <c r="P3049" s="10" t="s">
        <v>159</v>
      </c>
      <c r="Q3049" s="10"/>
      <c r="R3049" s="10"/>
      <c r="S3049" s="10"/>
      <c r="T3049" s="10"/>
      <c r="U3049" s="10"/>
      <c r="V3049" s="10"/>
      <c r="W3049" s="1" t="b">
        <v>0</v>
      </c>
    </row>
    <row r="3050" spans="1:23" ht="68.25">
      <c r="A3050" s="56" t="str">
        <f t="shared" si="47"/>
        <v>PSUSEXPERISUNITED COMMUNITY BANKS, INCUnited Community Banks, Inc</v>
      </c>
      <c r="B3050" s="32" t="s">
        <v>45</v>
      </c>
      <c r="C3050" s="32" t="s">
        <v>46</v>
      </c>
      <c r="D3050" s="32" t="s">
        <v>47</v>
      </c>
      <c r="E3050" s="32" t="s">
        <v>10992</v>
      </c>
      <c r="F3050" s="33" t="s">
        <v>10993</v>
      </c>
      <c r="G3050" s="34" t="s">
        <v>10994</v>
      </c>
      <c r="H3050" s="35">
        <v>20000</v>
      </c>
      <c r="I3050" s="10" t="s">
        <v>5</v>
      </c>
      <c r="J3050" s="11">
        <v>44440</v>
      </c>
      <c r="K3050" s="35" t="s">
        <v>10995</v>
      </c>
      <c r="L3050" s="35" t="s">
        <v>66</v>
      </c>
      <c r="M3050" s="35" t="s">
        <v>67</v>
      </c>
      <c r="N3050" s="35"/>
      <c r="O3050" s="37">
        <v>858491574</v>
      </c>
      <c r="P3050" s="35" t="s">
        <v>299</v>
      </c>
      <c r="Q3050" s="31"/>
      <c r="R3050" s="35" t="s">
        <v>10996</v>
      </c>
      <c r="S3050" s="35" t="s">
        <v>10997</v>
      </c>
      <c r="T3050" s="35"/>
      <c r="U3050" s="35"/>
      <c r="V3050" s="35"/>
      <c r="W3050" s="1" t="b">
        <v>0</v>
      </c>
    </row>
    <row r="3051" spans="1:23" ht="45">
      <c r="A3051" s="56" t="str">
        <f t="shared" si="47"/>
        <v>GPUSExperis (ettain)United Federation of TeachersUnited Federation of Teachers</v>
      </c>
      <c r="B3051" s="57" t="s">
        <v>92</v>
      </c>
      <c r="C3051" s="57" t="s">
        <v>46</v>
      </c>
      <c r="D3051" s="57" t="s">
        <v>6467</v>
      </c>
      <c r="E3051" s="57" t="s">
        <v>10998</v>
      </c>
      <c r="F3051" s="58" t="s">
        <v>10998</v>
      </c>
      <c r="G3051" s="59">
        <v>105893</v>
      </c>
      <c r="H3051" s="60">
        <v>15000</v>
      </c>
      <c r="I3051" s="60" t="s">
        <v>5</v>
      </c>
      <c r="J3051" s="66">
        <v>44713</v>
      </c>
      <c r="K3051" s="60" t="s">
        <v>10999</v>
      </c>
      <c r="L3051" s="60" t="s">
        <v>11000</v>
      </c>
      <c r="M3051" s="60" t="s">
        <v>98</v>
      </c>
      <c r="N3051" s="60">
        <v>0</v>
      </c>
      <c r="O3051" s="63">
        <v>87413316</v>
      </c>
      <c r="P3051" s="60" t="s">
        <v>306</v>
      </c>
      <c r="Q3051" s="59">
        <v>0</v>
      </c>
      <c r="R3051" s="60" t="s">
        <v>95</v>
      </c>
      <c r="S3051" s="60">
        <v>0</v>
      </c>
      <c r="T3051" s="60" t="s">
        <v>95</v>
      </c>
      <c r="U3051" s="60">
        <v>0</v>
      </c>
      <c r="V3051" s="60">
        <v>0</v>
      </c>
      <c r="W3051" s="1" t="b">
        <v>0</v>
      </c>
    </row>
    <row r="3052" spans="1:23" ht="45">
      <c r="A3052" s="56" t="str">
        <f t="shared" si="47"/>
        <v>GPUSEXPERIS (ettain)United Health GroupUnited Health Group</v>
      </c>
      <c r="B3052" s="57" t="s">
        <v>92</v>
      </c>
      <c r="C3052" s="57" t="s">
        <v>46</v>
      </c>
      <c r="D3052" s="57" t="s">
        <v>93</v>
      </c>
      <c r="E3052" s="57" t="s">
        <v>4661</v>
      </c>
      <c r="F3052" s="58" t="s">
        <v>4661</v>
      </c>
      <c r="G3052" s="59">
        <v>67487</v>
      </c>
      <c r="H3052" s="60">
        <v>200000</v>
      </c>
      <c r="I3052" s="60" t="s">
        <v>5</v>
      </c>
      <c r="J3052" s="66">
        <v>44743</v>
      </c>
      <c r="K3052" s="60" t="s">
        <v>4662</v>
      </c>
      <c r="L3052" s="60" t="s">
        <v>133</v>
      </c>
      <c r="M3052" s="60" t="s">
        <v>98</v>
      </c>
      <c r="N3052" s="60" t="s">
        <v>54</v>
      </c>
      <c r="O3052" s="63">
        <v>112871561</v>
      </c>
      <c r="P3052" s="60" t="s">
        <v>299</v>
      </c>
      <c r="Q3052" s="59">
        <v>0</v>
      </c>
      <c r="R3052" s="60" t="s">
        <v>3159</v>
      </c>
      <c r="S3052" s="60" t="s">
        <v>4663</v>
      </c>
      <c r="T3052" s="60" t="s">
        <v>188</v>
      </c>
      <c r="U3052" s="60" t="s">
        <v>71</v>
      </c>
      <c r="V3052" s="60">
        <v>0</v>
      </c>
      <c r="W3052" s="1" t="b">
        <v>0</v>
      </c>
    </row>
    <row r="3053" spans="1:23" ht="78.75">
      <c r="A3053" s="56" t="str">
        <f t="shared" si="47"/>
        <v>PSUSEXPERISUNITED HEALTHCARE GROUPUnited Healthcare Group</v>
      </c>
      <c r="B3053" s="57" t="s">
        <v>45</v>
      </c>
      <c r="C3053" s="57" t="s">
        <v>46</v>
      </c>
      <c r="D3053" s="57" t="s">
        <v>47</v>
      </c>
      <c r="E3053" s="57" t="s">
        <v>4664</v>
      </c>
      <c r="F3053" s="58" t="s">
        <v>4665</v>
      </c>
      <c r="G3053" s="59" t="s">
        <v>4666</v>
      </c>
      <c r="H3053" s="60">
        <v>750000</v>
      </c>
      <c r="I3053" s="60" t="s">
        <v>5</v>
      </c>
      <c r="J3053" s="66">
        <v>44743</v>
      </c>
      <c r="K3053" s="60" t="s">
        <v>4667</v>
      </c>
      <c r="L3053" s="60" t="s">
        <v>133</v>
      </c>
      <c r="M3053" s="60" t="s">
        <v>98</v>
      </c>
      <c r="N3053" s="60" t="s">
        <v>54</v>
      </c>
      <c r="O3053" s="63" t="s">
        <v>4668</v>
      </c>
      <c r="P3053" s="60" t="s">
        <v>299</v>
      </c>
      <c r="Q3053" s="59">
        <v>0</v>
      </c>
      <c r="R3053" s="60" t="s">
        <v>3159</v>
      </c>
      <c r="S3053" s="60" t="s">
        <v>4663</v>
      </c>
      <c r="T3053" s="60" t="s">
        <v>188</v>
      </c>
      <c r="U3053" s="60" t="s">
        <v>71</v>
      </c>
      <c r="V3053" s="60">
        <v>0</v>
      </c>
      <c r="W3053" s="1" t="b">
        <v>0</v>
      </c>
    </row>
    <row r="3054" spans="1:23" ht="45">
      <c r="A3054" s="56" t="str">
        <f t="shared" si="47"/>
        <v>JDEUSMANPOWERUNITED PARCEL SERVICEUPS MAIL INNOVATIONS</v>
      </c>
      <c r="B3054" s="32" t="s">
        <v>106</v>
      </c>
      <c r="C3054" s="32" t="s">
        <v>46</v>
      </c>
      <c r="D3054" s="32" t="s">
        <v>107</v>
      </c>
      <c r="E3054" s="32" t="s">
        <v>2470</v>
      </c>
      <c r="F3054" s="33" t="s">
        <v>11001</v>
      </c>
      <c r="G3054" s="34">
        <v>8031636</v>
      </c>
      <c r="H3054" s="35">
        <v>300050</v>
      </c>
      <c r="I3054" s="35" t="s">
        <v>5</v>
      </c>
      <c r="J3054" s="36">
        <v>44562</v>
      </c>
      <c r="K3054" s="35" t="s">
        <v>11002</v>
      </c>
      <c r="L3054" s="35" t="s">
        <v>11003</v>
      </c>
      <c r="M3054" s="35" t="s">
        <v>98</v>
      </c>
      <c r="N3054" s="35" t="s">
        <v>54</v>
      </c>
      <c r="O3054" s="37">
        <v>6868772</v>
      </c>
      <c r="P3054" s="35" t="s">
        <v>167</v>
      </c>
      <c r="Q3054" s="34">
        <v>0</v>
      </c>
      <c r="R3054" s="35" t="s">
        <v>2472</v>
      </c>
      <c r="S3054" s="35" t="s">
        <v>2473</v>
      </c>
      <c r="T3054" s="35" t="s">
        <v>238</v>
      </c>
      <c r="U3054" s="35" t="s">
        <v>71</v>
      </c>
      <c r="V3054" s="35">
        <v>0</v>
      </c>
      <c r="W3054" s="1" t="b">
        <v>0</v>
      </c>
    </row>
    <row r="3055" spans="1:23" ht="56.25">
      <c r="A3055" s="56" t="str">
        <f t="shared" si="47"/>
        <v>JDECANMANPOWERUNITED PARCEL SERVICESTAPFIN AT UPS</v>
      </c>
      <c r="B3055" s="25" t="s">
        <v>106</v>
      </c>
      <c r="C3055" s="25" t="s">
        <v>225</v>
      </c>
      <c r="D3055" s="25" t="s">
        <v>107</v>
      </c>
      <c r="E3055" s="25" t="s">
        <v>11004</v>
      </c>
      <c r="F3055" s="27" t="s">
        <v>11005</v>
      </c>
      <c r="G3055" s="28">
        <v>8567603</v>
      </c>
      <c r="H3055" s="10">
        <v>25000</v>
      </c>
      <c r="I3055" s="24" t="s">
        <v>5006</v>
      </c>
      <c r="J3055" s="11">
        <v>44075</v>
      </c>
      <c r="K3055" s="25" t="s">
        <v>11006</v>
      </c>
      <c r="L3055" s="25" t="s">
        <v>1677</v>
      </c>
      <c r="M3055" s="25" t="s">
        <v>67</v>
      </c>
      <c r="N3055" s="25"/>
      <c r="O3055" s="12">
        <v>255304925</v>
      </c>
      <c r="P3055" s="25" t="s">
        <v>99</v>
      </c>
      <c r="Q3055" s="25" t="s">
        <v>56</v>
      </c>
      <c r="R3055" s="25" t="s">
        <v>2472</v>
      </c>
      <c r="S3055" s="25"/>
      <c r="T3055" s="25" t="s">
        <v>238</v>
      </c>
      <c r="U3055" s="25" t="s">
        <v>60</v>
      </c>
      <c r="V3055" s="25"/>
      <c r="W3055" s="1" t="b">
        <v>0</v>
      </c>
    </row>
    <row r="3056" spans="1:23" ht="45">
      <c r="A3056" s="56" t="str">
        <f t="shared" si="47"/>
        <v>JDECANMANPOWERUNITED PARCEL SERVICESUPS SUPPLY CHAIN SOLUTION</v>
      </c>
      <c r="B3056" s="57" t="s">
        <v>106</v>
      </c>
      <c r="C3056" s="57" t="s">
        <v>225</v>
      </c>
      <c r="D3056" s="57" t="s">
        <v>107</v>
      </c>
      <c r="E3056" s="57" t="s">
        <v>11004</v>
      </c>
      <c r="F3056" s="58" t="s">
        <v>11007</v>
      </c>
      <c r="G3056" s="59">
        <v>6697723</v>
      </c>
      <c r="H3056" s="60">
        <v>5333</v>
      </c>
      <c r="I3056" s="60" t="s">
        <v>5</v>
      </c>
      <c r="J3056" s="66">
        <v>44743</v>
      </c>
      <c r="K3056" s="60" t="s">
        <v>11002</v>
      </c>
      <c r="L3056" s="60" t="s">
        <v>66</v>
      </c>
      <c r="M3056" s="60" t="s">
        <v>53</v>
      </c>
      <c r="N3056" s="60">
        <v>0</v>
      </c>
      <c r="O3056" s="63">
        <v>6868772</v>
      </c>
      <c r="P3056" s="60" t="s">
        <v>167</v>
      </c>
      <c r="Q3056" s="59">
        <v>0</v>
      </c>
      <c r="R3056" s="60" t="s">
        <v>2472</v>
      </c>
      <c r="S3056" s="60">
        <v>0</v>
      </c>
      <c r="T3056" s="60" t="s">
        <v>238</v>
      </c>
      <c r="U3056" s="60" t="s">
        <v>60</v>
      </c>
      <c r="V3056" s="60">
        <v>0</v>
      </c>
      <c r="W3056" s="1" t="b">
        <v>0</v>
      </c>
    </row>
    <row r="3057" spans="1:23" ht="45">
      <c r="A3057" s="56" t="str">
        <f t="shared" si="47"/>
        <v>JDEUSMANPOWERUNITED RENTALSUNITED RENTALS</v>
      </c>
      <c r="B3057" s="25" t="s">
        <v>106</v>
      </c>
      <c r="C3057" s="25" t="s">
        <v>46</v>
      </c>
      <c r="D3057" s="25" t="s">
        <v>107</v>
      </c>
      <c r="E3057" s="25" t="s">
        <v>4669</v>
      </c>
      <c r="F3057" s="27" t="s">
        <v>4669</v>
      </c>
      <c r="G3057" s="28">
        <v>7241736</v>
      </c>
      <c r="H3057" s="10">
        <v>50</v>
      </c>
      <c r="I3057" s="10" t="s">
        <v>6</v>
      </c>
      <c r="J3057" s="11">
        <v>44409</v>
      </c>
      <c r="K3057" s="10" t="s">
        <v>11008</v>
      </c>
      <c r="L3057" s="10" t="s">
        <v>11009</v>
      </c>
      <c r="M3057" s="10" t="s">
        <v>229</v>
      </c>
      <c r="N3057" s="10" t="s">
        <v>54</v>
      </c>
      <c r="O3057" s="12">
        <v>176333961</v>
      </c>
      <c r="P3057" s="10" t="s">
        <v>56</v>
      </c>
      <c r="Q3057" s="10">
        <v>0</v>
      </c>
      <c r="R3057" s="10" t="s">
        <v>1751</v>
      </c>
      <c r="S3057" s="10" t="s">
        <v>1752</v>
      </c>
      <c r="T3057" s="10" t="s">
        <v>343</v>
      </c>
      <c r="U3057" s="10" t="s">
        <v>71</v>
      </c>
      <c r="V3057" s="10">
        <v>0</v>
      </c>
      <c r="W3057" s="1" t="b">
        <v>0</v>
      </c>
    </row>
    <row r="3058" spans="1:23" ht="45">
      <c r="A3058" s="56" t="str">
        <f t="shared" si="47"/>
        <v>PSUSEXPERISUNITED RENTALSUnited Rentals</v>
      </c>
      <c r="B3058" s="57" t="s">
        <v>45</v>
      </c>
      <c r="C3058" s="57" t="s">
        <v>46</v>
      </c>
      <c r="D3058" s="57" t="s">
        <v>47</v>
      </c>
      <c r="E3058" s="57" t="s">
        <v>4669</v>
      </c>
      <c r="F3058" s="58" t="s">
        <v>4670</v>
      </c>
      <c r="G3058" s="59" t="s">
        <v>4671</v>
      </c>
      <c r="H3058" s="60">
        <v>20000</v>
      </c>
      <c r="I3058" s="60" t="s">
        <v>5</v>
      </c>
      <c r="J3058" s="66">
        <v>44743</v>
      </c>
      <c r="K3058" s="60" t="s">
        <v>4672</v>
      </c>
      <c r="L3058" s="60" t="s">
        <v>4673</v>
      </c>
      <c r="M3058" s="60" t="s">
        <v>158</v>
      </c>
      <c r="N3058" s="60" t="s">
        <v>57</v>
      </c>
      <c r="O3058" s="63">
        <v>176333961</v>
      </c>
      <c r="P3058" s="60" t="s">
        <v>159</v>
      </c>
      <c r="Q3058" s="59" t="s">
        <v>57</v>
      </c>
      <c r="R3058" s="60" t="s">
        <v>1751</v>
      </c>
      <c r="S3058" s="60" t="s">
        <v>1752</v>
      </c>
      <c r="T3058" s="60" t="s">
        <v>343</v>
      </c>
      <c r="U3058" s="60" t="s">
        <v>71</v>
      </c>
      <c r="V3058" s="60">
        <v>0</v>
      </c>
      <c r="W3058" s="1" t="b">
        <v>0</v>
      </c>
    </row>
    <row r="3059" spans="1:23" ht="45">
      <c r="A3059" s="56" t="str">
        <f t="shared" si="47"/>
        <v>JDEUSMANPOWERUNITED SITE SERVICESUNITED SITE SERVICES</v>
      </c>
      <c r="B3059" s="57" t="s">
        <v>106</v>
      </c>
      <c r="C3059" s="57" t="s">
        <v>46</v>
      </c>
      <c r="D3059" s="57" t="s">
        <v>107</v>
      </c>
      <c r="E3059" s="57" t="s">
        <v>11010</v>
      </c>
      <c r="F3059" s="58" t="s">
        <v>11010</v>
      </c>
      <c r="G3059" s="59">
        <v>9147649</v>
      </c>
      <c r="H3059" s="60">
        <v>10000</v>
      </c>
      <c r="I3059" s="60" t="s">
        <v>5</v>
      </c>
      <c r="J3059" s="66">
        <v>44743</v>
      </c>
      <c r="K3059" s="60" t="s">
        <v>11011</v>
      </c>
      <c r="L3059" s="60" t="s">
        <v>11012</v>
      </c>
      <c r="M3059" s="60" t="s">
        <v>158</v>
      </c>
      <c r="N3059" s="60">
        <v>0</v>
      </c>
      <c r="O3059" s="63">
        <v>133036850</v>
      </c>
      <c r="P3059" s="60" t="s">
        <v>167</v>
      </c>
      <c r="Q3059" s="59">
        <v>0</v>
      </c>
      <c r="R3059" s="60" t="s">
        <v>160</v>
      </c>
      <c r="S3059" s="60">
        <v>0</v>
      </c>
      <c r="T3059" s="60" t="s">
        <v>95</v>
      </c>
      <c r="U3059" s="60">
        <v>0</v>
      </c>
      <c r="V3059" s="60">
        <v>0</v>
      </c>
      <c r="W3059" s="1" t="b">
        <v>0</v>
      </c>
    </row>
    <row r="3060" spans="1:23" ht="22.5">
      <c r="A3060" s="56" t="str">
        <f t="shared" si="47"/>
        <v>JDEUSMANPOWERUNITED STATES OLYMPIC &amp; PUNITED STATES OLYMPIC &amp; P</v>
      </c>
      <c r="B3060" s="57" t="s">
        <v>106</v>
      </c>
      <c r="C3060" s="57" t="s">
        <v>46</v>
      </c>
      <c r="D3060" s="57" t="s">
        <v>107</v>
      </c>
      <c r="E3060" s="57" t="s">
        <v>11013</v>
      </c>
      <c r="F3060" s="58" t="s">
        <v>11013</v>
      </c>
      <c r="G3060" s="59">
        <v>9616525</v>
      </c>
      <c r="H3060" s="60">
        <v>25000</v>
      </c>
      <c r="I3060" s="60" t="s">
        <v>5</v>
      </c>
      <c r="J3060" s="66">
        <v>44774</v>
      </c>
      <c r="K3060" s="60" t="s">
        <v>11014</v>
      </c>
      <c r="L3060" s="60" t="s">
        <v>780</v>
      </c>
      <c r="M3060" s="60" t="s">
        <v>98</v>
      </c>
      <c r="N3060" s="60">
        <v>0</v>
      </c>
      <c r="O3060" s="63">
        <v>75237800</v>
      </c>
      <c r="P3060" s="60" t="s">
        <v>982</v>
      </c>
      <c r="Q3060" s="59">
        <v>0</v>
      </c>
      <c r="R3060" s="60">
        <v>0</v>
      </c>
      <c r="S3060" s="60">
        <v>0</v>
      </c>
      <c r="T3060" s="60">
        <v>0</v>
      </c>
      <c r="U3060" s="60">
        <v>0</v>
      </c>
      <c r="V3060" s="60">
        <v>0</v>
      </c>
      <c r="W3060" s="1" t="b">
        <v>0</v>
      </c>
    </row>
    <row r="3061" spans="1:23" ht="45">
      <c r="A3061" s="56" t="str">
        <f t="shared" si="47"/>
        <v>JDECANMANPOWERUNITED TECHNOLOGIESPRATT &amp; WHITNEY CANADA CO</v>
      </c>
      <c r="B3061" s="57" t="s">
        <v>106</v>
      </c>
      <c r="C3061" s="57" t="s">
        <v>225</v>
      </c>
      <c r="D3061" s="57" t="s">
        <v>107</v>
      </c>
      <c r="E3061" s="57" t="s">
        <v>4674</v>
      </c>
      <c r="F3061" s="58" t="s">
        <v>4675</v>
      </c>
      <c r="G3061" s="59">
        <v>8562579</v>
      </c>
      <c r="H3061" s="60">
        <v>150050</v>
      </c>
      <c r="I3061" s="60" t="s">
        <v>5</v>
      </c>
      <c r="J3061" s="66">
        <v>44743</v>
      </c>
      <c r="K3061" s="60" t="s">
        <v>4676</v>
      </c>
      <c r="L3061" s="60" t="s">
        <v>66</v>
      </c>
      <c r="M3061" s="60" t="s">
        <v>158</v>
      </c>
      <c r="N3061" s="60">
        <v>0</v>
      </c>
      <c r="O3061" s="63">
        <v>1344142</v>
      </c>
      <c r="P3061" s="60" t="s">
        <v>159</v>
      </c>
      <c r="Q3061" s="59">
        <v>0</v>
      </c>
      <c r="R3061" s="60" t="s">
        <v>3797</v>
      </c>
      <c r="S3061" s="60" t="s">
        <v>3798</v>
      </c>
      <c r="T3061" s="60" t="s">
        <v>137</v>
      </c>
      <c r="U3061" s="60" t="s">
        <v>71</v>
      </c>
      <c r="V3061" s="60">
        <v>0</v>
      </c>
      <c r="W3061" s="1" t="b">
        <v>0</v>
      </c>
    </row>
    <row r="3062" spans="1:23" ht="67.5">
      <c r="A3062" s="56" t="str">
        <f t="shared" si="47"/>
        <v>JDECANMANPOWERUNITED TECHNOLOGIESPROCURESTAFF AT OTIS CANA</v>
      </c>
      <c r="B3062" s="25" t="s">
        <v>106</v>
      </c>
      <c r="C3062" s="25" t="s">
        <v>225</v>
      </c>
      <c r="D3062" s="25" t="s">
        <v>107</v>
      </c>
      <c r="E3062" s="25" t="s">
        <v>4674</v>
      </c>
      <c r="F3062" s="27" t="s">
        <v>11015</v>
      </c>
      <c r="G3062" s="28">
        <v>6348345</v>
      </c>
      <c r="H3062" s="10">
        <v>25000</v>
      </c>
      <c r="I3062" s="24" t="s">
        <v>9</v>
      </c>
      <c r="J3062" s="11">
        <v>44013</v>
      </c>
      <c r="K3062" s="25" t="s">
        <v>11016</v>
      </c>
      <c r="L3062" s="25" t="s">
        <v>66</v>
      </c>
      <c r="M3062" s="25" t="s">
        <v>53</v>
      </c>
      <c r="N3062" s="25"/>
      <c r="O3062" s="12">
        <v>1344142</v>
      </c>
      <c r="P3062" s="25" t="s">
        <v>159</v>
      </c>
      <c r="Q3062" s="25">
        <v>0</v>
      </c>
      <c r="R3062" s="25" t="s">
        <v>9820</v>
      </c>
      <c r="S3062" s="25"/>
      <c r="T3062" s="25" t="s">
        <v>137</v>
      </c>
      <c r="U3062" s="25" t="s">
        <v>11017</v>
      </c>
      <c r="V3062" s="25"/>
      <c r="W3062" s="1" t="b">
        <v>0</v>
      </c>
    </row>
    <row r="3063" spans="1:23" ht="45">
      <c r="A3063" s="56" t="str">
        <f t="shared" si="47"/>
        <v>JDEUSMANPOWERUNITED TECHNOLOGIESUNITED TECHNOLOGIES CORPO</v>
      </c>
      <c r="B3063" s="25" t="s">
        <v>106</v>
      </c>
      <c r="C3063" s="25" t="s">
        <v>46</v>
      </c>
      <c r="D3063" s="25" t="s">
        <v>107</v>
      </c>
      <c r="E3063" s="25" t="s">
        <v>4674</v>
      </c>
      <c r="F3063" s="27" t="s">
        <v>9814</v>
      </c>
      <c r="G3063" s="28">
        <v>1949698</v>
      </c>
      <c r="H3063" s="10">
        <v>250000</v>
      </c>
      <c r="I3063" s="24" t="s">
        <v>5</v>
      </c>
      <c r="J3063" s="11">
        <v>44166</v>
      </c>
      <c r="K3063" s="25" t="s">
        <v>4676</v>
      </c>
      <c r="L3063" s="25" t="s">
        <v>66</v>
      </c>
      <c r="M3063" s="25" t="s">
        <v>158</v>
      </c>
      <c r="N3063" s="25"/>
      <c r="O3063" s="12">
        <v>1344142</v>
      </c>
      <c r="P3063" s="25" t="s">
        <v>518</v>
      </c>
      <c r="Q3063" s="25">
        <v>0</v>
      </c>
      <c r="R3063" s="25" t="s">
        <v>3797</v>
      </c>
      <c r="S3063" s="25"/>
      <c r="T3063" s="25" t="s">
        <v>137</v>
      </c>
      <c r="U3063" s="25" t="s">
        <v>71</v>
      </c>
      <c r="V3063" s="25">
        <v>0</v>
      </c>
      <c r="W3063" s="1" t="b">
        <v>0</v>
      </c>
    </row>
    <row r="3064" spans="1:23" ht="67.5">
      <c r="A3064" s="56" t="str">
        <f t="shared" si="47"/>
        <v>JDEUSMANPOWERUNITED TECHNOLOGIESUTC</v>
      </c>
      <c r="B3064" s="25" t="s">
        <v>106</v>
      </c>
      <c r="C3064" s="25" t="s">
        <v>46</v>
      </c>
      <c r="D3064" s="25" t="s">
        <v>107</v>
      </c>
      <c r="E3064" s="25" t="s">
        <v>4674</v>
      </c>
      <c r="F3064" s="27" t="s">
        <v>9818</v>
      </c>
      <c r="G3064" s="28">
        <v>7885108</v>
      </c>
      <c r="H3064" s="10">
        <v>150050</v>
      </c>
      <c r="I3064" s="24" t="s">
        <v>9</v>
      </c>
      <c r="J3064" s="11">
        <v>44013</v>
      </c>
      <c r="K3064" s="25" t="s">
        <v>11016</v>
      </c>
      <c r="L3064" s="25" t="s">
        <v>66</v>
      </c>
      <c r="M3064" s="25" t="s">
        <v>53</v>
      </c>
      <c r="N3064" s="25"/>
      <c r="O3064" s="12">
        <v>1344142</v>
      </c>
      <c r="P3064" s="25" t="s">
        <v>159</v>
      </c>
      <c r="Q3064" s="25">
        <v>0</v>
      </c>
      <c r="R3064" s="25" t="s">
        <v>9820</v>
      </c>
      <c r="S3064" s="25"/>
      <c r="T3064" s="25" t="s">
        <v>137</v>
      </c>
      <c r="U3064" s="25" t="s">
        <v>11017</v>
      </c>
      <c r="V3064" s="25"/>
      <c r="W3064" s="1" t="b">
        <v>0</v>
      </c>
    </row>
    <row r="3065" spans="1:23" ht="56.25">
      <c r="A3065" s="56" t="str">
        <f t="shared" si="47"/>
        <v>PSUSRPOUNITED TECHNOLOGIES CORPORATIONCarrier Corporation</v>
      </c>
      <c r="B3065" s="57" t="s">
        <v>45</v>
      </c>
      <c r="C3065" s="57" t="s">
        <v>46</v>
      </c>
      <c r="D3065" s="57" t="s">
        <v>87</v>
      </c>
      <c r="E3065" s="57" t="s">
        <v>11018</v>
      </c>
      <c r="F3065" s="58" t="s">
        <v>6205</v>
      </c>
      <c r="G3065" s="59" t="s">
        <v>6206</v>
      </c>
      <c r="H3065" s="60">
        <v>50000</v>
      </c>
      <c r="I3065" s="60" t="s">
        <v>5</v>
      </c>
      <c r="J3065" s="66">
        <v>44621</v>
      </c>
      <c r="K3065" s="60" t="s">
        <v>11019</v>
      </c>
      <c r="L3065" s="60" t="s">
        <v>11020</v>
      </c>
      <c r="M3065" s="60" t="s">
        <v>158</v>
      </c>
      <c r="N3065" s="60" t="s">
        <v>54</v>
      </c>
      <c r="O3065" s="63">
        <v>1317072</v>
      </c>
      <c r="P3065" s="60" t="s">
        <v>167</v>
      </c>
      <c r="Q3065" s="59">
        <v>0</v>
      </c>
      <c r="R3065" s="60" t="s">
        <v>6208</v>
      </c>
      <c r="S3065" s="60" t="s">
        <v>6209</v>
      </c>
      <c r="T3065" s="60" t="s">
        <v>398</v>
      </c>
      <c r="U3065" s="60" t="s">
        <v>71</v>
      </c>
      <c r="V3065" s="60">
        <v>0</v>
      </c>
      <c r="W3065" s="1" t="b">
        <v>0</v>
      </c>
    </row>
    <row r="3066" spans="1:23" ht="33.75">
      <c r="A3066" s="56" t="str">
        <f t="shared" si="47"/>
        <v>JDEUSMANPOWERUNIVERSAL FOREST PRDTSUNIVERSAL FOREST PRODUCTS</v>
      </c>
      <c r="B3066" s="57" t="s">
        <v>106</v>
      </c>
      <c r="C3066" s="57" t="s">
        <v>46</v>
      </c>
      <c r="D3066" s="57" t="s">
        <v>107</v>
      </c>
      <c r="E3066" s="57" t="s">
        <v>11021</v>
      </c>
      <c r="F3066" s="58" t="s">
        <v>11022</v>
      </c>
      <c r="G3066" s="59">
        <v>9497989</v>
      </c>
      <c r="H3066" s="60">
        <v>5000</v>
      </c>
      <c r="I3066" s="60" t="s">
        <v>5</v>
      </c>
      <c r="J3066" s="66">
        <v>44652</v>
      </c>
      <c r="K3066" s="60" t="s">
        <v>11023</v>
      </c>
      <c r="L3066" s="60" t="s">
        <v>66</v>
      </c>
      <c r="M3066" s="60" t="s">
        <v>53</v>
      </c>
      <c r="N3066" s="60">
        <v>0</v>
      </c>
      <c r="O3066" s="63">
        <v>17104670</v>
      </c>
      <c r="P3066" s="60" t="s">
        <v>56</v>
      </c>
      <c r="Q3066" s="59">
        <v>0</v>
      </c>
      <c r="R3066" s="60" t="s">
        <v>10948</v>
      </c>
      <c r="S3066" s="60">
        <v>0</v>
      </c>
      <c r="T3066" s="60" t="s">
        <v>95</v>
      </c>
      <c r="U3066" s="60">
        <v>0</v>
      </c>
      <c r="V3066" s="60">
        <v>0</v>
      </c>
      <c r="W3066" s="1" t="b">
        <v>0</v>
      </c>
    </row>
    <row r="3067" spans="1:23" ht="45">
      <c r="A3067" s="56" t="str">
        <f t="shared" si="47"/>
        <v>JDEUSMANPOWERUNIVERSAL RECYCLING TECHNUNIVERSAL RECYCLING TECHN</v>
      </c>
      <c r="B3067" s="25" t="s">
        <v>106</v>
      </c>
      <c r="C3067" s="25" t="s">
        <v>46</v>
      </c>
      <c r="D3067" s="25" t="s">
        <v>107</v>
      </c>
      <c r="E3067" s="25" t="s">
        <v>11024</v>
      </c>
      <c r="F3067" s="27" t="s">
        <v>11024</v>
      </c>
      <c r="G3067" s="28">
        <v>9225911</v>
      </c>
      <c r="H3067" s="10">
        <v>15000</v>
      </c>
      <c r="I3067" s="10" t="s">
        <v>8</v>
      </c>
      <c r="J3067" s="11">
        <v>44287</v>
      </c>
      <c r="K3067" s="10" t="s">
        <v>11025</v>
      </c>
      <c r="L3067" s="10" t="s">
        <v>11026</v>
      </c>
      <c r="M3067" s="10" t="s">
        <v>98</v>
      </c>
      <c r="N3067" s="10"/>
      <c r="O3067" s="12">
        <v>146583518</v>
      </c>
      <c r="P3067" s="10" t="s">
        <v>113</v>
      </c>
      <c r="Q3067" s="10"/>
      <c r="R3067" s="10"/>
      <c r="S3067" s="10"/>
      <c r="T3067" s="10"/>
      <c r="U3067" s="10"/>
      <c r="V3067" s="10"/>
      <c r="W3067" s="1" t="b">
        <v>0</v>
      </c>
    </row>
    <row r="3068" spans="1:23" ht="56.25">
      <c r="A3068" s="56" t="str">
        <f t="shared" si="47"/>
        <v>PSUSEXPERISUNIVERSAL SERVICE ADMINISTRATIVE COMPANYUniversal Service Administrative Company</v>
      </c>
      <c r="B3068" s="57" t="s">
        <v>45</v>
      </c>
      <c r="C3068" s="57" t="s">
        <v>46</v>
      </c>
      <c r="D3068" s="57" t="s">
        <v>47</v>
      </c>
      <c r="E3068" s="57" t="s">
        <v>4677</v>
      </c>
      <c r="F3068" s="58" t="s">
        <v>4678</v>
      </c>
      <c r="G3068" s="59" t="s">
        <v>4679</v>
      </c>
      <c r="H3068" s="60">
        <v>100000</v>
      </c>
      <c r="I3068" s="60" t="s">
        <v>6</v>
      </c>
      <c r="J3068" s="66">
        <v>44743</v>
      </c>
      <c r="K3068" s="60" t="s">
        <v>4680</v>
      </c>
      <c r="L3068" s="60" t="s">
        <v>66</v>
      </c>
      <c r="M3068" s="60" t="s">
        <v>98</v>
      </c>
      <c r="N3068" s="60">
        <v>0</v>
      </c>
      <c r="O3068" s="63" t="s">
        <v>4681</v>
      </c>
      <c r="P3068" s="60" t="s">
        <v>982</v>
      </c>
      <c r="Q3068" s="59">
        <v>0</v>
      </c>
      <c r="R3068" s="60">
        <v>0</v>
      </c>
      <c r="S3068" s="60">
        <v>0</v>
      </c>
      <c r="T3068" s="60">
        <v>0</v>
      </c>
      <c r="U3068" s="60">
        <v>0</v>
      </c>
      <c r="V3068" s="60" t="s">
        <v>11027</v>
      </c>
      <c r="W3068" s="1" t="b">
        <v>0</v>
      </c>
    </row>
    <row r="3069" spans="1:23" ht="45">
      <c r="A3069" s="56" t="str">
        <f t="shared" si="47"/>
        <v>JDEUSMANPOWERUNIVERSAL SHEETS, LLCUNIVERSAL SHEETS, LLC</v>
      </c>
      <c r="B3069" s="25" t="s">
        <v>106</v>
      </c>
      <c r="C3069" s="25" t="s">
        <v>46</v>
      </c>
      <c r="D3069" s="25" t="s">
        <v>107</v>
      </c>
      <c r="E3069" s="25" t="s">
        <v>11028</v>
      </c>
      <c r="F3069" s="27" t="s">
        <v>11028</v>
      </c>
      <c r="G3069" s="28">
        <v>8943470</v>
      </c>
      <c r="H3069" s="10">
        <v>5000</v>
      </c>
      <c r="I3069" s="24" t="s">
        <v>5</v>
      </c>
      <c r="J3069" s="11">
        <v>44105</v>
      </c>
      <c r="K3069" s="25" t="s">
        <v>11029</v>
      </c>
      <c r="L3069" s="25" t="s">
        <v>11030</v>
      </c>
      <c r="M3069" s="25" t="s">
        <v>229</v>
      </c>
      <c r="N3069" s="25"/>
      <c r="O3069" s="12">
        <v>81156154</v>
      </c>
      <c r="P3069" s="25" t="s">
        <v>99</v>
      </c>
      <c r="Q3069" s="25">
        <v>0</v>
      </c>
      <c r="R3069" s="25" t="s">
        <v>95</v>
      </c>
      <c r="S3069" s="25"/>
      <c r="T3069" s="25" t="s">
        <v>95</v>
      </c>
      <c r="U3069" s="25" t="s">
        <v>95</v>
      </c>
      <c r="V3069" s="25">
        <v>0</v>
      </c>
      <c r="W3069" s="1" t="b">
        <v>0</v>
      </c>
    </row>
    <row r="3070" spans="1:23" ht="45">
      <c r="A3070" s="56" t="str">
        <f t="shared" si="47"/>
        <v>GPUSEXPERIS (ettain)University of Chicago Medical CenterUniversity of Chicago Medical Center</v>
      </c>
      <c r="B3070" s="57" t="s">
        <v>92</v>
      </c>
      <c r="C3070" s="57" t="s">
        <v>46</v>
      </c>
      <c r="D3070" s="57" t="s">
        <v>93</v>
      </c>
      <c r="E3070" s="57" t="s">
        <v>4683</v>
      </c>
      <c r="F3070" s="58" t="s">
        <v>4683</v>
      </c>
      <c r="G3070" s="59">
        <v>47880</v>
      </c>
      <c r="H3070" s="60">
        <v>100000</v>
      </c>
      <c r="I3070" s="60" t="s">
        <v>5</v>
      </c>
      <c r="J3070" s="66">
        <v>44774</v>
      </c>
      <c r="K3070" s="60" t="s">
        <v>4684</v>
      </c>
      <c r="L3070" s="60" t="s">
        <v>133</v>
      </c>
      <c r="M3070" s="60" t="s">
        <v>98</v>
      </c>
      <c r="N3070" s="60">
        <v>0</v>
      </c>
      <c r="O3070" s="63">
        <v>198480170</v>
      </c>
      <c r="P3070" s="60" t="s">
        <v>159</v>
      </c>
      <c r="Q3070" s="59">
        <v>0</v>
      </c>
      <c r="R3070" s="60" t="s">
        <v>95</v>
      </c>
      <c r="S3070" s="60" t="s">
        <v>4685</v>
      </c>
      <c r="T3070" s="60" t="s">
        <v>59</v>
      </c>
      <c r="U3070" s="60" t="s">
        <v>71</v>
      </c>
      <c r="V3070" s="60" t="s">
        <v>4686</v>
      </c>
      <c r="W3070" s="1" t="b">
        <v>0</v>
      </c>
    </row>
    <row r="3071" spans="1:23" ht="33.75">
      <c r="A3071" s="56" t="str">
        <f t="shared" si="47"/>
        <v>JDEUSMANPOWERUNIVERSITY OF DAYTONUNIVERSITY OF DAYTON</v>
      </c>
      <c r="B3071" s="25" t="s">
        <v>106</v>
      </c>
      <c r="C3071" s="25" t="s">
        <v>46</v>
      </c>
      <c r="D3071" s="25" t="s">
        <v>107</v>
      </c>
      <c r="E3071" s="25" t="s">
        <v>11031</v>
      </c>
      <c r="F3071" s="27" t="s">
        <v>11031</v>
      </c>
      <c r="G3071" s="28">
        <v>9174136</v>
      </c>
      <c r="H3071" s="10">
        <v>50000</v>
      </c>
      <c r="I3071" s="24" t="s">
        <v>8</v>
      </c>
      <c r="J3071" s="11">
        <v>44228</v>
      </c>
      <c r="K3071" s="25" t="s">
        <v>11032</v>
      </c>
      <c r="L3071" s="25" t="s">
        <v>66</v>
      </c>
      <c r="M3071" s="25" t="s">
        <v>67</v>
      </c>
      <c r="N3071" s="25"/>
      <c r="O3071" s="12">
        <v>73134025</v>
      </c>
      <c r="P3071" s="25" t="s">
        <v>518</v>
      </c>
      <c r="Q3071" s="25"/>
      <c r="R3071" s="25"/>
      <c r="S3071" s="25"/>
      <c r="T3071" s="25" t="s">
        <v>238</v>
      </c>
      <c r="U3071" s="25"/>
      <c r="V3071" s="25"/>
      <c r="W3071" s="1" t="b">
        <v>0</v>
      </c>
    </row>
    <row r="3072" spans="1:23" ht="56.25">
      <c r="A3072" s="56" t="str">
        <f t="shared" si="47"/>
        <v>GPUSEXPERIS (ettain)University of Illinois Medical CenterUniversity of Illinois Medical Center</v>
      </c>
      <c r="B3072" s="32" t="s">
        <v>92</v>
      </c>
      <c r="C3072" s="32" t="s">
        <v>46</v>
      </c>
      <c r="D3072" s="43" t="s">
        <v>93</v>
      </c>
      <c r="E3072" s="32" t="s">
        <v>11033</v>
      </c>
      <c r="F3072" s="33" t="s">
        <v>11033</v>
      </c>
      <c r="G3072" s="34" t="s">
        <v>11034</v>
      </c>
      <c r="H3072" s="35">
        <v>50000</v>
      </c>
      <c r="I3072" s="35" t="s">
        <v>6</v>
      </c>
      <c r="J3072" s="36">
        <v>44531</v>
      </c>
      <c r="K3072" s="35" t="s">
        <v>11035</v>
      </c>
      <c r="L3072" s="35" t="s">
        <v>66</v>
      </c>
      <c r="M3072" s="35" t="s">
        <v>98</v>
      </c>
      <c r="N3072" s="35"/>
      <c r="O3072" s="37">
        <v>41544081</v>
      </c>
      <c r="P3072" s="35" t="s">
        <v>299</v>
      </c>
      <c r="Q3072" s="34"/>
      <c r="R3072" s="35" t="s">
        <v>95</v>
      </c>
      <c r="S3072" s="35" t="s">
        <v>11036</v>
      </c>
      <c r="T3072" s="35" t="s">
        <v>116</v>
      </c>
      <c r="U3072" s="35" t="s">
        <v>71</v>
      </c>
      <c r="V3072" s="35"/>
      <c r="W3072" s="1" t="b">
        <v>0</v>
      </c>
    </row>
    <row r="3073" spans="1:23" ht="45">
      <c r="A3073" s="56" t="str">
        <f t="shared" si="47"/>
        <v>GPUSEXPERIS (ettain)University of KentuckyUniversity of Kentucky</v>
      </c>
      <c r="B3073" s="57" t="s">
        <v>92</v>
      </c>
      <c r="C3073" s="57" t="s">
        <v>46</v>
      </c>
      <c r="D3073" s="57" t="s">
        <v>93</v>
      </c>
      <c r="E3073" s="57" t="s">
        <v>11037</v>
      </c>
      <c r="F3073" s="58" t="s">
        <v>11037</v>
      </c>
      <c r="G3073" s="59">
        <v>49661</v>
      </c>
      <c r="H3073" s="60">
        <v>125000</v>
      </c>
      <c r="I3073" s="60" t="s">
        <v>6</v>
      </c>
      <c r="J3073" s="66">
        <v>44743</v>
      </c>
      <c r="K3073" s="60" t="s">
        <v>11038</v>
      </c>
      <c r="L3073" s="60" t="s">
        <v>66</v>
      </c>
      <c r="M3073" s="60" t="s">
        <v>67</v>
      </c>
      <c r="N3073" s="60">
        <v>0</v>
      </c>
      <c r="O3073" s="63">
        <v>7400724</v>
      </c>
      <c r="P3073" s="60" t="s">
        <v>299</v>
      </c>
      <c r="Q3073" s="59">
        <v>0</v>
      </c>
      <c r="R3073" s="60" t="s">
        <v>95</v>
      </c>
      <c r="S3073" s="60" t="s">
        <v>11039</v>
      </c>
      <c r="T3073" s="60" t="s">
        <v>390</v>
      </c>
      <c r="U3073" s="60" t="s">
        <v>71</v>
      </c>
      <c r="V3073" s="60">
        <v>0</v>
      </c>
      <c r="W3073" s="1" t="b">
        <v>0</v>
      </c>
    </row>
    <row r="3074" spans="1:23" ht="33.75">
      <c r="A3074" s="56" t="str">
        <f t="shared" ref="A3074:A3137" si="48">CONCATENATE(B3074,C3074,D3074,E3074,F3074)</f>
        <v>PSUSEXPERISUNIVERSITY OF MARYLANDUNIVERSITY COLLEGEUniversity of Maryland Global Campus</v>
      </c>
      <c r="B3074" s="57" t="s">
        <v>45</v>
      </c>
      <c r="C3074" s="57" t="s">
        <v>46</v>
      </c>
      <c r="D3074" s="57" t="s">
        <v>47</v>
      </c>
      <c r="E3074" s="57" t="s">
        <v>11040</v>
      </c>
      <c r="F3074" s="58" t="s">
        <v>11041</v>
      </c>
      <c r="G3074" s="59" t="s">
        <v>11042</v>
      </c>
      <c r="H3074" s="60">
        <v>75000</v>
      </c>
      <c r="I3074" s="60" t="s">
        <v>6</v>
      </c>
      <c r="J3074" s="66">
        <v>44743</v>
      </c>
      <c r="K3074" s="60" t="s">
        <v>11043</v>
      </c>
      <c r="L3074" s="60" t="s">
        <v>66</v>
      </c>
      <c r="M3074" s="60" t="s">
        <v>98</v>
      </c>
      <c r="N3074" s="60"/>
      <c r="O3074" s="63">
        <v>602771875</v>
      </c>
      <c r="P3074" s="60" t="s">
        <v>299</v>
      </c>
      <c r="Q3074" s="59"/>
      <c r="R3074" s="60" t="s">
        <v>95</v>
      </c>
      <c r="S3074" s="60" t="s">
        <v>11044</v>
      </c>
      <c r="T3074" s="60" t="s">
        <v>759</v>
      </c>
      <c r="U3074" s="60" t="s">
        <v>71</v>
      </c>
      <c r="V3074" s="60"/>
      <c r="W3074" s="1" t="b">
        <v>0</v>
      </c>
    </row>
    <row r="3075" spans="1:23" ht="45">
      <c r="A3075" s="56" t="str">
        <f t="shared" si="48"/>
        <v>GPUSEXPERIS (ettain)University of Miami Hospital &amp; ClinicsUniversity of Miami Hospital &amp; Clinics</v>
      </c>
      <c r="B3075" s="57" t="s">
        <v>92</v>
      </c>
      <c r="C3075" s="57" t="s">
        <v>46</v>
      </c>
      <c r="D3075" s="57" t="s">
        <v>93</v>
      </c>
      <c r="E3075" s="57" t="s">
        <v>4690</v>
      </c>
      <c r="F3075" s="58" t="s">
        <v>4690</v>
      </c>
      <c r="G3075" s="59">
        <v>49761</v>
      </c>
      <c r="H3075" s="60">
        <v>100000</v>
      </c>
      <c r="I3075" s="60" t="s">
        <v>5</v>
      </c>
      <c r="J3075" s="66">
        <v>44774</v>
      </c>
      <c r="K3075" s="60" t="s">
        <v>4691</v>
      </c>
      <c r="L3075" s="60" t="s">
        <v>133</v>
      </c>
      <c r="M3075" s="60" t="s">
        <v>67</v>
      </c>
      <c r="N3075" s="60">
        <v>0</v>
      </c>
      <c r="O3075" s="63">
        <v>4146619</v>
      </c>
      <c r="P3075" s="60" t="s">
        <v>299</v>
      </c>
      <c r="Q3075" s="59">
        <v>0</v>
      </c>
      <c r="R3075" s="60" t="s">
        <v>95</v>
      </c>
      <c r="S3075" s="60" t="s">
        <v>4692</v>
      </c>
      <c r="T3075" s="60" t="s">
        <v>188</v>
      </c>
      <c r="U3075" s="60" t="s">
        <v>71</v>
      </c>
      <c r="V3075" s="60">
        <v>0</v>
      </c>
      <c r="W3075" s="1" t="b">
        <v>0</v>
      </c>
    </row>
    <row r="3076" spans="1:23" ht="22.5">
      <c r="A3076" s="56" t="str">
        <f t="shared" si="48"/>
        <v>PSUSEXPERISUNIVERSITY OF MINNESOTAUniversity of Minnesota</v>
      </c>
      <c r="B3076" s="57" t="s">
        <v>45</v>
      </c>
      <c r="C3076" s="57" t="s">
        <v>46</v>
      </c>
      <c r="D3076" s="57" t="s">
        <v>47</v>
      </c>
      <c r="E3076" s="57" t="s">
        <v>4693</v>
      </c>
      <c r="F3076" s="58" t="s">
        <v>4694</v>
      </c>
      <c r="G3076" s="59" t="s">
        <v>4695</v>
      </c>
      <c r="H3076" s="60">
        <v>250000</v>
      </c>
      <c r="I3076" s="60" t="s">
        <v>5</v>
      </c>
      <c r="J3076" s="66">
        <v>44774</v>
      </c>
      <c r="K3076" s="60" t="s">
        <v>4696</v>
      </c>
      <c r="L3076" s="60" t="s">
        <v>66</v>
      </c>
      <c r="M3076" s="60" t="s">
        <v>53</v>
      </c>
      <c r="N3076" s="60">
        <v>0</v>
      </c>
      <c r="O3076" s="63" t="s">
        <v>4697</v>
      </c>
      <c r="P3076" s="60" t="s">
        <v>299</v>
      </c>
      <c r="Q3076" s="59" t="s">
        <v>57</v>
      </c>
      <c r="R3076" s="60" t="s">
        <v>95</v>
      </c>
      <c r="S3076" s="60" t="s">
        <v>4698</v>
      </c>
      <c r="T3076" s="60" t="s">
        <v>759</v>
      </c>
      <c r="U3076" s="60" t="s">
        <v>71</v>
      </c>
      <c r="V3076" s="60">
        <v>0</v>
      </c>
      <c r="W3076" s="1" t="b">
        <v>0</v>
      </c>
    </row>
    <row r="3077" spans="1:23" ht="45">
      <c r="A3077" s="56" t="str">
        <f t="shared" si="48"/>
        <v>GPUSEXPERIS (ettain)University of North Carolina HospitalsUniversity of North Carolina Hospitals</v>
      </c>
      <c r="B3077" s="57" t="s">
        <v>92</v>
      </c>
      <c r="C3077" s="57" t="s">
        <v>46</v>
      </c>
      <c r="D3077" s="57" t="s">
        <v>93</v>
      </c>
      <c r="E3077" s="57" t="s">
        <v>4699</v>
      </c>
      <c r="F3077" s="58" t="s">
        <v>4699</v>
      </c>
      <c r="G3077" s="59">
        <v>45268</v>
      </c>
      <c r="H3077" s="60">
        <v>50000</v>
      </c>
      <c r="I3077" s="60" t="s">
        <v>5</v>
      </c>
      <c r="J3077" s="66">
        <v>44774</v>
      </c>
      <c r="K3077" s="60" t="s">
        <v>4700</v>
      </c>
      <c r="L3077" s="60" t="s">
        <v>133</v>
      </c>
      <c r="M3077" s="60" t="s">
        <v>98</v>
      </c>
      <c r="N3077" s="60">
        <v>0</v>
      </c>
      <c r="O3077" s="63">
        <v>148189517</v>
      </c>
      <c r="P3077" s="60" t="s">
        <v>99</v>
      </c>
      <c r="Q3077" s="59">
        <v>0</v>
      </c>
      <c r="R3077" s="60" t="s">
        <v>95</v>
      </c>
      <c r="S3077" s="60" t="s">
        <v>4699</v>
      </c>
      <c r="T3077" s="60" t="s">
        <v>116</v>
      </c>
      <c r="U3077" s="60" t="s">
        <v>71</v>
      </c>
      <c r="V3077" s="60">
        <v>0</v>
      </c>
      <c r="W3077" s="1" t="b">
        <v>0</v>
      </c>
    </row>
    <row r="3078" spans="1:23" ht="33.75">
      <c r="A3078" s="56" t="str">
        <f t="shared" si="48"/>
        <v>PSUSEXPERISUNIVERSITY OF PENNSYLVANIAUniversity of Pennsylvania</v>
      </c>
      <c r="B3078" s="57" t="s">
        <v>45</v>
      </c>
      <c r="C3078" s="57" t="s">
        <v>46</v>
      </c>
      <c r="D3078" s="57" t="s">
        <v>47</v>
      </c>
      <c r="E3078" s="57" t="s">
        <v>4701</v>
      </c>
      <c r="F3078" s="58" t="s">
        <v>4702</v>
      </c>
      <c r="G3078" s="59" t="s">
        <v>4703</v>
      </c>
      <c r="H3078" s="60">
        <v>50000</v>
      </c>
      <c r="I3078" s="60" t="s">
        <v>5</v>
      </c>
      <c r="J3078" s="66">
        <v>44774</v>
      </c>
      <c r="K3078" s="60" t="s">
        <v>4704</v>
      </c>
      <c r="L3078" s="60" t="s">
        <v>66</v>
      </c>
      <c r="M3078" s="60" t="s">
        <v>67</v>
      </c>
      <c r="N3078" s="60">
        <v>0</v>
      </c>
      <c r="O3078" s="63">
        <v>42250712</v>
      </c>
      <c r="P3078" s="60" t="s">
        <v>299</v>
      </c>
      <c r="Q3078" s="59">
        <v>0</v>
      </c>
      <c r="R3078" s="60" t="s">
        <v>160</v>
      </c>
      <c r="S3078" s="60" t="s">
        <v>4705</v>
      </c>
      <c r="T3078" s="60" t="s">
        <v>759</v>
      </c>
      <c r="U3078" s="60" t="s">
        <v>71</v>
      </c>
      <c r="V3078" s="60">
        <v>0</v>
      </c>
      <c r="W3078" s="1" t="b">
        <v>0</v>
      </c>
    </row>
    <row r="3079" spans="1:23" ht="33.75">
      <c r="A3079" s="56" t="str">
        <f t="shared" si="48"/>
        <v>JDEUSMANPOWERUNIVERSITY OF ROCHESTERUNIVERSITY OF ROCHESTER</v>
      </c>
      <c r="B3079" s="57" t="s">
        <v>106</v>
      </c>
      <c r="C3079" s="57" t="s">
        <v>46</v>
      </c>
      <c r="D3079" s="57" t="s">
        <v>107</v>
      </c>
      <c r="E3079" s="57" t="s">
        <v>4706</v>
      </c>
      <c r="F3079" s="58" t="s">
        <v>4706</v>
      </c>
      <c r="G3079" s="59">
        <v>9433079</v>
      </c>
      <c r="H3079" s="60">
        <v>50000</v>
      </c>
      <c r="I3079" s="60" t="s">
        <v>5</v>
      </c>
      <c r="J3079" s="66">
        <v>44774</v>
      </c>
      <c r="K3079" s="60" t="s">
        <v>4707</v>
      </c>
      <c r="L3079" s="60" t="s">
        <v>66</v>
      </c>
      <c r="M3079" s="60" t="s">
        <v>98</v>
      </c>
      <c r="N3079" s="60">
        <v>0</v>
      </c>
      <c r="O3079" s="63">
        <v>41294109</v>
      </c>
      <c r="P3079" s="60">
        <v>0</v>
      </c>
      <c r="Q3079" s="59">
        <v>0</v>
      </c>
      <c r="R3079" s="60" t="s">
        <v>160</v>
      </c>
      <c r="S3079" s="60" t="s">
        <v>4708</v>
      </c>
      <c r="T3079" s="60" t="s">
        <v>116</v>
      </c>
      <c r="U3079" s="60" t="s">
        <v>60</v>
      </c>
      <c r="V3079" s="60">
        <v>0</v>
      </c>
      <c r="W3079" s="1" t="b">
        <v>0</v>
      </c>
    </row>
    <row r="3080" spans="1:23" ht="45">
      <c r="A3080" s="56" t="str">
        <f t="shared" si="48"/>
        <v>GPUSEXPERIS (ettain)University of Toledo Medical CenterUniversity of Toledo Medical Center</v>
      </c>
      <c r="B3080" s="57" t="s">
        <v>92</v>
      </c>
      <c r="C3080" s="57" t="s">
        <v>46</v>
      </c>
      <c r="D3080" s="57" t="s">
        <v>93</v>
      </c>
      <c r="E3080" s="57" t="s">
        <v>4709</v>
      </c>
      <c r="F3080" s="58" t="s">
        <v>4709</v>
      </c>
      <c r="G3080" s="59">
        <v>42429</v>
      </c>
      <c r="H3080" s="60">
        <v>100000</v>
      </c>
      <c r="I3080" s="60" t="s">
        <v>5</v>
      </c>
      <c r="J3080" s="66">
        <v>44774</v>
      </c>
      <c r="K3080" s="60" t="s">
        <v>4710</v>
      </c>
      <c r="L3080" s="60" t="s">
        <v>133</v>
      </c>
      <c r="M3080" s="60" t="s">
        <v>98</v>
      </c>
      <c r="N3080" s="60">
        <v>0</v>
      </c>
      <c r="O3080" s="63">
        <v>51623734</v>
      </c>
      <c r="P3080" s="60" t="s">
        <v>299</v>
      </c>
      <c r="Q3080" s="59">
        <v>0</v>
      </c>
      <c r="R3080" s="60" t="s">
        <v>95</v>
      </c>
      <c r="S3080" s="60" t="s">
        <v>4711</v>
      </c>
      <c r="T3080" s="60" t="s">
        <v>238</v>
      </c>
      <c r="U3080" s="60" t="s">
        <v>71</v>
      </c>
      <c r="V3080" s="60">
        <v>0</v>
      </c>
      <c r="W3080" s="1" t="b">
        <v>0</v>
      </c>
    </row>
    <row r="3081" spans="1:23" ht="33.75">
      <c r="A3081" s="56" t="str">
        <f t="shared" si="48"/>
        <v>GPUSEXPERIS (ettain)University of Vermont Medical CenterUniversity of Vermont Medical Center</v>
      </c>
      <c r="B3081" s="57" t="s">
        <v>92</v>
      </c>
      <c r="C3081" s="57" t="s">
        <v>46</v>
      </c>
      <c r="D3081" s="57" t="s">
        <v>93</v>
      </c>
      <c r="E3081" s="57" t="s">
        <v>4712</v>
      </c>
      <c r="F3081" s="58" t="s">
        <v>4712</v>
      </c>
      <c r="G3081" s="59">
        <v>40455</v>
      </c>
      <c r="H3081" s="60">
        <v>200000</v>
      </c>
      <c r="I3081" s="60" t="s">
        <v>6</v>
      </c>
      <c r="J3081" s="66">
        <v>44743</v>
      </c>
      <c r="K3081" s="60" t="s">
        <v>4713</v>
      </c>
      <c r="L3081" s="60" t="s">
        <v>133</v>
      </c>
      <c r="M3081" s="60" t="s">
        <v>67</v>
      </c>
      <c r="N3081" s="60">
        <v>0</v>
      </c>
      <c r="O3081" s="63">
        <v>60525151</v>
      </c>
      <c r="P3081" s="60" t="s">
        <v>56</v>
      </c>
      <c r="Q3081" s="59">
        <v>0</v>
      </c>
      <c r="R3081" s="60" t="s">
        <v>95</v>
      </c>
      <c r="S3081" s="60" t="s">
        <v>4714</v>
      </c>
      <c r="T3081" s="60" t="s">
        <v>188</v>
      </c>
      <c r="U3081" s="60" t="s">
        <v>71</v>
      </c>
      <c r="V3081" s="60" t="s">
        <v>11045</v>
      </c>
      <c r="W3081" s="1" t="b">
        <v>0</v>
      </c>
    </row>
    <row r="3082" spans="1:23" ht="56.25">
      <c r="A3082" s="56" t="str">
        <f t="shared" si="48"/>
        <v>JDECANMANPOWERUPFIELDUPFIELD</v>
      </c>
      <c r="B3082" s="25" t="s">
        <v>106</v>
      </c>
      <c r="C3082" s="25" t="s">
        <v>225</v>
      </c>
      <c r="D3082" s="25" t="s">
        <v>107</v>
      </c>
      <c r="E3082" s="25" t="s">
        <v>4717</v>
      </c>
      <c r="F3082" s="27" t="s">
        <v>4717</v>
      </c>
      <c r="G3082" s="28" t="s">
        <v>11046</v>
      </c>
      <c r="H3082" s="10">
        <v>100000</v>
      </c>
      <c r="I3082" s="24" t="s">
        <v>6</v>
      </c>
      <c r="J3082" s="11">
        <v>44166</v>
      </c>
      <c r="K3082" s="25" t="s">
        <v>11047</v>
      </c>
      <c r="L3082" s="25" t="s">
        <v>11048</v>
      </c>
      <c r="M3082" s="25" t="s">
        <v>98</v>
      </c>
      <c r="N3082" s="25"/>
      <c r="O3082" s="12">
        <v>203892401</v>
      </c>
      <c r="P3082" s="25" t="s">
        <v>99</v>
      </c>
      <c r="Q3082" s="25">
        <v>0</v>
      </c>
      <c r="R3082" s="25" t="s">
        <v>160</v>
      </c>
      <c r="S3082" s="25"/>
      <c r="T3082" s="25" t="s">
        <v>550</v>
      </c>
      <c r="U3082" s="25" t="s">
        <v>11049</v>
      </c>
      <c r="V3082" s="25">
        <v>0</v>
      </c>
      <c r="W3082" s="1" t="b">
        <v>0</v>
      </c>
    </row>
    <row r="3083" spans="1:23" ht="67.5">
      <c r="A3083" s="56" t="str">
        <f t="shared" si="48"/>
        <v>JDEUSMANPOWERUPFIELDUPFIELD</v>
      </c>
      <c r="B3083" s="25" t="s">
        <v>106</v>
      </c>
      <c r="C3083" s="25" t="s">
        <v>46</v>
      </c>
      <c r="D3083" s="25" t="s">
        <v>107</v>
      </c>
      <c r="E3083" s="25" t="s">
        <v>4717</v>
      </c>
      <c r="F3083" s="27" t="s">
        <v>4717</v>
      </c>
      <c r="G3083" s="28">
        <v>9060897</v>
      </c>
      <c r="H3083" s="10">
        <v>5000</v>
      </c>
      <c r="I3083" s="10" t="s">
        <v>6</v>
      </c>
      <c r="J3083" s="11">
        <v>44378</v>
      </c>
      <c r="K3083" s="10" t="s">
        <v>11050</v>
      </c>
      <c r="L3083" s="10" t="s">
        <v>157</v>
      </c>
      <c r="M3083" s="10" t="s">
        <v>229</v>
      </c>
      <c r="N3083" s="10" t="s">
        <v>54</v>
      </c>
      <c r="O3083" s="12">
        <v>67737946</v>
      </c>
      <c r="P3083" s="10" t="s">
        <v>1396</v>
      </c>
      <c r="Q3083" s="10">
        <v>0</v>
      </c>
      <c r="R3083" s="10" t="s">
        <v>160</v>
      </c>
      <c r="S3083" s="10">
        <v>0</v>
      </c>
      <c r="T3083" s="10" t="s">
        <v>550</v>
      </c>
      <c r="U3083" s="10" t="s">
        <v>60</v>
      </c>
      <c r="V3083" s="10"/>
      <c r="W3083" s="1" t="b">
        <v>0</v>
      </c>
    </row>
    <row r="3084" spans="1:23" ht="45">
      <c r="A3084" s="56" t="str">
        <f t="shared" si="48"/>
        <v>JDECANMANPOWERUPFIELD CANADA INCUPFIELD CANADA INC</v>
      </c>
      <c r="B3084" s="25" t="s">
        <v>106</v>
      </c>
      <c r="C3084" s="25" t="s">
        <v>225</v>
      </c>
      <c r="D3084" s="25" t="s">
        <v>107</v>
      </c>
      <c r="E3084" s="25" t="s">
        <v>11051</v>
      </c>
      <c r="F3084" s="27" t="s">
        <v>11051</v>
      </c>
      <c r="G3084" s="28">
        <v>8481590</v>
      </c>
      <c r="H3084" s="10">
        <v>75050</v>
      </c>
      <c r="I3084" s="24" t="s">
        <v>5</v>
      </c>
      <c r="J3084" s="11">
        <v>44044</v>
      </c>
      <c r="K3084" s="25" t="s">
        <v>11052</v>
      </c>
      <c r="L3084" s="25" t="s">
        <v>780</v>
      </c>
      <c r="M3084" s="25" t="s">
        <v>98</v>
      </c>
      <c r="N3084" s="25"/>
      <c r="O3084" s="12">
        <v>203892401</v>
      </c>
      <c r="P3084" s="25" t="s">
        <v>99</v>
      </c>
      <c r="Q3084" s="25">
        <v>0</v>
      </c>
      <c r="R3084" s="25" t="s">
        <v>160</v>
      </c>
      <c r="S3084" s="25"/>
      <c r="T3084" s="25" t="s">
        <v>550</v>
      </c>
      <c r="U3084" s="25" t="s">
        <v>11049</v>
      </c>
      <c r="V3084" s="25"/>
      <c r="W3084" s="1" t="b">
        <v>0</v>
      </c>
    </row>
    <row r="3085" spans="1:23" ht="45">
      <c r="A3085" s="56" t="str">
        <f t="shared" si="48"/>
        <v>JDECANMANPOWERUPFIELD FOODSUPFIELD</v>
      </c>
      <c r="B3085" s="57" t="s">
        <v>106</v>
      </c>
      <c r="C3085" s="57" t="s">
        <v>225</v>
      </c>
      <c r="D3085" s="57" t="s">
        <v>107</v>
      </c>
      <c r="E3085" s="57" t="s">
        <v>4716</v>
      </c>
      <c r="F3085" s="58" t="s">
        <v>4717</v>
      </c>
      <c r="G3085" s="59">
        <v>9049946</v>
      </c>
      <c r="H3085" s="60">
        <v>200000</v>
      </c>
      <c r="I3085" s="60" t="s">
        <v>5</v>
      </c>
      <c r="J3085" s="66">
        <v>44774</v>
      </c>
      <c r="K3085" s="60" t="s">
        <v>4718</v>
      </c>
      <c r="L3085" s="60" t="s">
        <v>66</v>
      </c>
      <c r="M3085" s="60" t="s">
        <v>98</v>
      </c>
      <c r="N3085" s="60" t="s">
        <v>54</v>
      </c>
      <c r="O3085" s="63">
        <v>203892401</v>
      </c>
      <c r="P3085" s="60">
        <v>0</v>
      </c>
      <c r="Q3085" s="59">
        <v>0</v>
      </c>
      <c r="R3085" s="60" t="s">
        <v>160</v>
      </c>
      <c r="S3085" s="60" t="s">
        <v>4719</v>
      </c>
      <c r="T3085" s="60" t="s">
        <v>472</v>
      </c>
      <c r="U3085" s="60" t="s">
        <v>71</v>
      </c>
      <c r="V3085" s="60">
        <v>0</v>
      </c>
      <c r="W3085" s="1" t="b">
        <v>0</v>
      </c>
    </row>
    <row r="3086" spans="1:23" ht="33.75">
      <c r="A3086" s="56" t="str">
        <f t="shared" si="48"/>
        <v>JDECANMANPOWERUPFIELD FOODSUPFIELD FOODS</v>
      </c>
      <c r="B3086" s="25" t="s">
        <v>106</v>
      </c>
      <c r="C3086" s="25" t="s">
        <v>225</v>
      </c>
      <c r="D3086" s="25" t="s">
        <v>107</v>
      </c>
      <c r="E3086" s="25" t="s">
        <v>4716</v>
      </c>
      <c r="F3086" s="27" t="s">
        <v>4716</v>
      </c>
      <c r="G3086" s="28">
        <v>9173527</v>
      </c>
      <c r="H3086" s="10">
        <v>5000</v>
      </c>
      <c r="I3086" s="10" t="s">
        <v>5</v>
      </c>
      <c r="J3086" s="11">
        <v>44287</v>
      </c>
      <c r="K3086" s="10" t="s">
        <v>11053</v>
      </c>
      <c r="L3086" s="10" t="s">
        <v>157</v>
      </c>
      <c r="M3086" s="10" t="s">
        <v>229</v>
      </c>
      <c r="N3086" s="10"/>
      <c r="O3086" s="12">
        <v>67737946</v>
      </c>
      <c r="P3086" s="10" t="s">
        <v>2314</v>
      </c>
      <c r="Q3086" s="10">
        <v>0</v>
      </c>
      <c r="R3086" s="10">
        <v>0</v>
      </c>
      <c r="S3086" s="10"/>
      <c r="T3086" s="10">
        <v>0</v>
      </c>
      <c r="U3086" s="10">
        <v>0</v>
      </c>
      <c r="V3086" s="10">
        <v>0</v>
      </c>
      <c r="W3086" s="1" t="b">
        <v>0</v>
      </c>
    </row>
    <row r="3087" spans="1:23" ht="45">
      <c r="A3087" s="56" t="str">
        <f t="shared" si="48"/>
        <v>JDEUSMANPOWERUPLIFT DESKUPLIFT DESK</v>
      </c>
      <c r="B3087" s="25" t="s">
        <v>106</v>
      </c>
      <c r="C3087" s="25" t="s">
        <v>46</v>
      </c>
      <c r="D3087" s="25" t="s">
        <v>107</v>
      </c>
      <c r="E3087" s="25" t="s">
        <v>11054</v>
      </c>
      <c r="F3087" s="27" t="s">
        <v>11054</v>
      </c>
      <c r="G3087" s="28">
        <v>9031837</v>
      </c>
      <c r="H3087" s="10">
        <v>10000</v>
      </c>
      <c r="I3087" s="24" t="s">
        <v>6</v>
      </c>
      <c r="J3087" s="11">
        <v>44075</v>
      </c>
      <c r="K3087" s="25" t="s">
        <v>11055</v>
      </c>
      <c r="L3087" s="25" t="s">
        <v>11056</v>
      </c>
      <c r="M3087" s="25" t="s">
        <v>158</v>
      </c>
      <c r="N3087" s="25"/>
      <c r="O3087" s="12">
        <v>102283286</v>
      </c>
      <c r="P3087" s="25" t="s">
        <v>1396</v>
      </c>
      <c r="Q3087" s="25"/>
      <c r="R3087" s="25" t="s">
        <v>160</v>
      </c>
      <c r="S3087" s="25"/>
      <c r="T3087" s="25"/>
      <c r="U3087" s="25"/>
      <c r="V3087" s="25"/>
      <c r="W3087" s="1" t="b">
        <v>0</v>
      </c>
    </row>
    <row r="3088" spans="1:23" ht="56.25">
      <c r="A3088" s="56" t="str">
        <f t="shared" si="48"/>
        <v>JDEUSMANPOWERUPPER RIO GRANDE WK DEVUPPER RIO GRANDE WORKFORC</v>
      </c>
      <c r="B3088" s="32" t="s">
        <v>106</v>
      </c>
      <c r="C3088" s="32" t="s">
        <v>46</v>
      </c>
      <c r="D3088" s="32" t="s">
        <v>107</v>
      </c>
      <c r="E3088" s="32" t="s">
        <v>11057</v>
      </c>
      <c r="F3088" s="33" t="s">
        <v>11058</v>
      </c>
      <c r="G3088" s="34">
        <v>7567193</v>
      </c>
      <c r="H3088" s="35">
        <v>50000</v>
      </c>
      <c r="I3088" s="35" t="s">
        <v>5</v>
      </c>
      <c r="J3088" s="36">
        <v>44470</v>
      </c>
      <c r="K3088" s="35" t="s">
        <v>11059</v>
      </c>
      <c r="L3088" s="35" t="s">
        <v>66</v>
      </c>
      <c r="M3088" s="35" t="s">
        <v>67</v>
      </c>
      <c r="N3088" s="35">
        <v>0</v>
      </c>
      <c r="O3088" s="37">
        <v>91682539</v>
      </c>
      <c r="P3088" s="35" t="s">
        <v>605</v>
      </c>
      <c r="Q3088" s="34">
        <v>0</v>
      </c>
      <c r="R3088" s="35" t="s">
        <v>160</v>
      </c>
      <c r="S3088" s="35">
        <v>0</v>
      </c>
      <c r="T3088" s="35" t="s">
        <v>95</v>
      </c>
      <c r="U3088" s="35">
        <v>0</v>
      </c>
      <c r="V3088" s="35">
        <v>0</v>
      </c>
      <c r="W3088" s="1" t="b">
        <v>0</v>
      </c>
    </row>
    <row r="3089" spans="1:23" ht="45">
      <c r="A3089" s="56" t="str">
        <f t="shared" si="48"/>
        <v>PSUSTAPFIN EXTUPSUnited Parcel Services Oasis Corp</v>
      </c>
      <c r="B3089" s="57" t="s">
        <v>45</v>
      </c>
      <c r="C3089" s="57" t="s">
        <v>46</v>
      </c>
      <c r="D3089" s="57" t="s">
        <v>61</v>
      </c>
      <c r="E3089" s="57" t="s">
        <v>2472</v>
      </c>
      <c r="F3089" s="58" t="s">
        <v>4720</v>
      </c>
      <c r="G3089" s="59" t="s">
        <v>4721</v>
      </c>
      <c r="H3089" s="60">
        <v>75000</v>
      </c>
      <c r="I3089" s="60" t="s">
        <v>5</v>
      </c>
      <c r="J3089" s="66">
        <v>44774</v>
      </c>
      <c r="K3089" s="60" t="s">
        <v>4722</v>
      </c>
      <c r="L3089" s="60" t="s">
        <v>66</v>
      </c>
      <c r="M3089" s="60" t="s">
        <v>67</v>
      </c>
      <c r="N3089" s="60" t="s">
        <v>57</v>
      </c>
      <c r="O3089" s="63" t="s">
        <v>4723</v>
      </c>
      <c r="P3089" s="60" t="s">
        <v>167</v>
      </c>
      <c r="Q3089" s="59" t="s">
        <v>56</v>
      </c>
      <c r="R3089" s="60" t="s">
        <v>2472</v>
      </c>
      <c r="S3089" s="60" t="s">
        <v>2473</v>
      </c>
      <c r="T3089" s="60" t="s">
        <v>238</v>
      </c>
      <c r="U3089" s="60" t="s">
        <v>71</v>
      </c>
      <c r="V3089" s="60">
        <v>0</v>
      </c>
      <c r="W3089" s="1" t="b">
        <v>0</v>
      </c>
    </row>
    <row r="3090" spans="1:23" ht="56.25">
      <c r="A3090" s="56" t="str">
        <f t="shared" si="48"/>
        <v>PSUSEXPERISUPSHER-SMITH LABORATORIES, INC.Upsher-Smith Laboratories, Inc.</v>
      </c>
      <c r="B3090" s="32" t="s">
        <v>45</v>
      </c>
      <c r="C3090" s="32" t="s">
        <v>46</v>
      </c>
      <c r="D3090" s="32" t="s">
        <v>47</v>
      </c>
      <c r="E3090" s="32" t="s">
        <v>11060</v>
      </c>
      <c r="F3090" s="33" t="s">
        <v>11061</v>
      </c>
      <c r="G3090" s="34" t="s">
        <v>11062</v>
      </c>
      <c r="H3090" s="35">
        <v>100000</v>
      </c>
      <c r="I3090" s="35" t="s">
        <v>5</v>
      </c>
      <c r="J3090" s="36">
        <v>44470</v>
      </c>
      <c r="K3090" s="35" t="s">
        <v>11063</v>
      </c>
      <c r="L3090" s="35" t="s">
        <v>66</v>
      </c>
      <c r="M3090" s="35" t="s">
        <v>67</v>
      </c>
      <c r="N3090" s="35" t="s">
        <v>57</v>
      </c>
      <c r="O3090" s="37">
        <v>47251004</v>
      </c>
      <c r="P3090" s="35" t="s">
        <v>99</v>
      </c>
      <c r="Q3090" s="34" t="s">
        <v>57</v>
      </c>
      <c r="R3090" s="35" t="s">
        <v>856</v>
      </c>
      <c r="S3090" s="35">
        <v>0</v>
      </c>
      <c r="T3090" s="35" t="s">
        <v>856</v>
      </c>
      <c r="U3090" s="35" t="s">
        <v>95</v>
      </c>
      <c r="V3090" s="35">
        <v>0</v>
      </c>
      <c r="W3090" s="1" t="b">
        <v>0</v>
      </c>
    </row>
    <row r="3091" spans="1:23" ht="56.25">
      <c r="A3091" s="56" t="str">
        <f t="shared" si="48"/>
        <v>PSUSEXPERISUS ECOLOGY HOLDINGS, INC.US Ecology Holdings, Inc.</v>
      </c>
      <c r="B3091" s="32" t="s">
        <v>45</v>
      </c>
      <c r="C3091" s="32" t="s">
        <v>46</v>
      </c>
      <c r="D3091" s="32" t="s">
        <v>47</v>
      </c>
      <c r="E3091" s="32" t="s">
        <v>11064</v>
      </c>
      <c r="F3091" s="33" t="s">
        <v>11065</v>
      </c>
      <c r="G3091" s="34" t="s">
        <v>11066</v>
      </c>
      <c r="H3091" s="35">
        <v>30000</v>
      </c>
      <c r="I3091" s="35" t="s">
        <v>6</v>
      </c>
      <c r="J3091" s="36">
        <v>44562</v>
      </c>
      <c r="K3091" s="35" t="s">
        <v>11067</v>
      </c>
      <c r="L3091" s="35" t="s">
        <v>980</v>
      </c>
      <c r="M3091" s="35" t="s">
        <v>158</v>
      </c>
      <c r="N3091" s="35"/>
      <c r="O3091" s="37">
        <v>118806587</v>
      </c>
      <c r="P3091" s="35" t="s">
        <v>113</v>
      </c>
      <c r="Q3091" s="34"/>
      <c r="R3091" s="35" t="s">
        <v>11068</v>
      </c>
      <c r="S3091" s="35" t="s">
        <v>11065</v>
      </c>
      <c r="T3091" s="35" t="s">
        <v>128</v>
      </c>
      <c r="U3091" s="35" t="s">
        <v>60</v>
      </c>
      <c r="V3091" s="35"/>
      <c r="W3091" s="1" t="b">
        <v>0</v>
      </c>
    </row>
    <row r="3092" spans="1:23" ht="67.5">
      <c r="A3092" s="56" t="str">
        <f t="shared" si="48"/>
        <v>JDEUSMANPOWERUS FARATHANEUS FARATHANE</v>
      </c>
      <c r="B3092" s="32" t="s">
        <v>106</v>
      </c>
      <c r="C3092" s="32" t="s">
        <v>46</v>
      </c>
      <c r="D3092" s="32" t="s">
        <v>107</v>
      </c>
      <c r="E3092" s="32" t="s">
        <v>11069</v>
      </c>
      <c r="F3092" s="33" t="s">
        <v>11069</v>
      </c>
      <c r="G3092" s="34">
        <v>9082262</v>
      </c>
      <c r="H3092" s="35">
        <v>25000</v>
      </c>
      <c r="I3092" s="35" t="s">
        <v>6</v>
      </c>
      <c r="J3092" s="36">
        <v>44562</v>
      </c>
      <c r="K3092" s="35" t="s">
        <v>11070</v>
      </c>
      <c r="L3092" s="35" t="s">
        <v>11071</v>
      </c>
      <c r="M3092" s="35" t="s">
        <v>158</v>
      </c>
      <c r="N3092" s="35">
        <v>0</v>
      </c>
      <c r="O3092" s="37">
        <v>52452141</v>
      </c>
      <c r="P3092" s="35" t="s">
        <v>113</v>
      </c>
      <c r="Q3092" s="34">
        <v>0</v>
      </c>
      <c r="R3092" s="35">
        <v>0</v>
      </c>
      <c r="S3092" s="35" t="s">
        <v>11072</v>
      </c>
      <c r="T3092" s="35" t="s">
        <v>611</v>
      </c>
      <c r="U3092" s="35" t="s">
        <v>71</v>
      </c>
      <c r="V3092" s="35">
        <v>0</v>
      </c>
      <c r="W3092" s="1" t="b">
        <v>0</v>
      </c>
    </row>
    <row r="3093" spans="1:23" ht="45">
      <c r="A3093" s="56" t="str">
        <f t="shared" si="48"/>
        <v>PSUSEXPERISUSC - UNIVERSITY OF SOUTHERN CALIFORNIAUSC - University of Southern California</v>
      </c>
      <c r="B3093" s="57" t="s">
        <v>45</v>
      </c>
      <c r="C3093" s="57" t="s">
        <v>46</v>
      </c>
      <c r="D3093" s="57" t="s">
        <v>47</v>
      </c>
      <c r="E3093" s="57" t="s">
        <v>4724</v>
      </c>
      <c r="F3093" s="58" t="s">
        <v>4725</v>
      </c>
      <c r="G3093" s="59" t="s">
        <v>4726</v>
      </c>
      <c r="H3093" s="60">
        <v>100000</v>
      </c>
      <c r="I3093" s="60" t="s">
        <v>5</v>
      </c>
      <c r="J3093" s="66">
        <v>44774</v>
      </c>
      <c r="K3093" s="60" t="s">
        <v>4727</v>
      </c>
      <c r="L3093" s="60" t="s">
        <v>66</v>
      </c>
      <c r="M3093" s="60" t="s">
        <v>98</v>
      </c>
      <c r="N3093" s="60" t="s">
        <v>57</v>
      </c>
      <c r="O3093" s="63" t="s">
        <v>4728</v>
      </c>
      <c r="P3093" s="60" t="s">
        <v>299</v>
      </c>
      <c r="Q3093" s="59" t="s">
        <v>57</v>
      </c>
      <c r="R3093" s="60" t="s">
        <v>95</v>
      </c>
      <c r="S3093" s="60" t="s">
        <v>4729</v>
      </c>
      <c r="T3093" s="60" t="s">
        <v>759</v>
      </c>
      <c r="U3093" s="60" t="s">
        <v>60</v>
      </c>
      <c r="V3093" s="60">
        <v>0</v>
      </c>
      <c r="W3093" s="1" t="b">
        <v>0</v>
      </c>
    </row>
    <row r="3094" spans="1:23" ht="45">
      <c r="A3094" s="56" t="str">
        <f t="shared" si="48"/>
        <v>GPUSEXPERIS (ettain)USI Insurance ServicesUSI Insurance Services</v>
      </c>
      <c r="B3094" s="57" t="s">
        <v>92</v>
      </c>
      <c r="C3094" s="57" t="s">
        <v>46</v>
      </c>
      <c r="D3094" s="57" t="s">
        <v>93</v>
      </c>
      <c r="E3094" s="57" t="s">
        <v>4730</v>
      </c>
      <c r="F3094" s="58" t="s">
        <v>4730</v>
      </c>
      <c r="G3094" s="59">
        <v>167844</v>
      </c>
      <c r="H3094" s="60">
        <v>30000</v>
      </c>
      <c r="I3094" s="60" t="s">
        <v>6</v>
      </c>
      <c r="J3094" s="66">
        <v>44743</v>
      </c>
      <c r="K3094" s="60" t="s">
        <v>4731</v>
      </c>
      <c r="L3094" s="60" t="s">
        <v>3532</v>
      </c>
      <c r="M3094" s="60" t="s">
        <v>158</v>
      </c>
      <c r="N3094" s="60">
        <v>0</v>
      </c>
      <c r="O3094" s="63">
        <v>828431580</v>
      </c>
      <c r="P3094" s="60" t="s">
        <v>306</v>
      </c>
      <c r="Q3094" s="59">
        <v>0</v>
      </c>
      <c r="R3094" s="60">
        <v>0</v>
      </c>
      <c r="S3094" s="60" t="s">
        <v>4732</v>
      </c>
      <c r="T3094" s="60" t="s">
        <v>611</v>
      </c>
      <c r="U3094" s="60" t="s">
        <v>71</v>
      </c>
      <c r="V3094" s="60" t="s">
        <v>11073</v>
      </c>
      <c r="W3094" s="1" t="b">
        <v>0</v>
      </c>
    </row>
    <row r="3095" spans="1:23" ht="33.75">
      <c r="A3095" s="56" t="str">
        <f t="shared" si="48"/>
        <v>JDEUSMANPOWERUSSI GLOBALUSSI GLOBAL</v>
      </c>
      <c r="B3095" s="57" t="s">
        <v>106</v>
      </c>
      <c r="C3095" s="57" t="s">
        <v>46</v>
      </c>
      <c r="D3095" s="57" t="s">
        <v>107</v>
      </c>
      <c r="E3095" s="57" t="s">
        <v>11074</v>
      </c>
      <c r="F3095" s="58" t="s">
        <v>11074</v>
      </c>
      <c r="G3095" s="59">
        <v>9167178</v>
      </c>
      <c r="H3095" s="60">
        <v>25000</v>
      </c>
      <c r="I3095" s="60" t="s">
        <v>5</v>
      </c>
      <c r="J3095" s="62">
        <v>44593</v>
      </c>
      <c r="K3095" s="60" t="s">
        <v>11075</v>
      </c>
      <c r="L3095" s="60" t="s">
        <v>66</v>
      </c>
      <c r="M3095" s="60" t="s">
        <v>98</v>
      </c>
      <c r="N3095" s="60">
        <v>0</v>
      </c>
      <c r="O3095" s="63">
        <v>152632006</v>
      </c>
      <c r="P3095" s="60" t="s">
        <v>99</v>
      </c>
      <c r="Q3095" s="59">
        <v>0</v>
      </c>
      <c r="R3095" s="60" t="s">
        <v>160</v>
      </c>
      <c r="S3095" s="60">
        <v>0</v>
      </c>
      <c r="T3095" s="60">
        <v>0</v>
      </c>
      <c r="U3095" s="60">
        <v>0</v>
      </c>
      <c r="V3095" s="60">
        <v>0</v>
      </c>
      <c r="W3095" s="1" t="b">
        <v>0</v>
      </c>
    </row>
    <row r="3096" spans="1:23" ht="33.75">
      <c r="A3096" s="56" t="str">
        <f t="shared" si="48"/>
        <v>GPUSEXPERIS (ettain)UT Health AthensUT Health Athens</v>
      </c>
      <c r="B3096" s="32" t="s">
        <v>92</v>
      </c>
      <c r="C3096" s="32" t="s">
        <v>46</v>
      </c>
      <c r="D3096" s="43" t="s">
        <v>93</v>
      </c>
      <c r="E3096" s="32" t="s">
        <v>11076</v>
      </c>
      <c r="F3096" s="33" t="s">
        <v>11076</v>
      </c>
      <c r="G3096" s="34" t="s">
        <v>11077</v>
      </c>
      <c r="H3096" s="35">
        <v>15000</v>
      </c>
      <c r="I3096" s="35" t="s">
        <v>6</v>
      </c>
      <c r="J3096" s="36">
        <v>44531</v>
      </c>
      <c r="K3096" s="35" t="s">
        <v>11078</v>
      </c>
      <c r="L3096" s="35" t="s">
        <v>980</v>
      </c>
      <c r="M3096" s="35" t="s">
        <v>158</v>
      </c>
      <c r="N3096" s="35"/>
      <c r="O3096" s="37">
        <v>81113591</v>
      </c>
      <c r="P3096" s="35" t="s">
        <v>99</v>
      </c>
      <c r="Q3096" s="34"/>
      <c r="R3096" s="35" t="s">
        <v>2945</v>
      </c>
      <c r="S3096" s="35" t="s">
        <v>2945</v>
      </c>
      <c r="T3096" s="35"/>
      <c r="U3096" s="35"/>
      <c r="V3096" s="35" t="s">
        <v>11079</v>
      </c>
      <c r="W3096" s="1" t="b">
        <v>0</v>
      </c>
    </row>
    <row r="3097" spans="1:23" ht="22.5">
      <c r="A3097" s="56" t="str">
        <f t="shared" si="48"/>
        <v>RM PSUSRIGHT MGMTUTC Aerospace SystemsUTC Aerospace Systems</v>
      </c>
      <c r="B3097" s="25" t="s">
        <v>180</v>
      </c>
      <c r="C3097" s="25" t="s">
        <v>46</v>
      </c>
      <c r="D3097" s="25" t="s">
        <v>181</v>
      </c>
      <c r="E3097" s="25" t="s">
        <v>11080</v>
      </c>
      <c r="F3097" s="27" t="s">
        <v>11080</v>
      </c>
      <c r="G3097" s="28" t="s">
        <v>11081</v>
      </c>
      <c r="H3097" s="10">
        <v>150000</v>
      </c>
      <c r="I3097" s="10" t="s">
        <v>5</v>
      </c>
      <c r="J3097" s="11">
        <v>44348</v>
      </c>
      <c r="K3097" s="10" t="s">
        <v>11082</v>
      </c>
      <c r="L3097" s="10" t="s">
        <v>66</v>
      </c>
      <c r="M3097" s="10" t="s">
        <v>53</v>
      </c>
      <c r="N3097" s="10" t="s">
        <v>57</v>
      </c>
      <c r="O3097" s="12">
        <v>962960589</v>
      </c>
      <c r="P3097" s="10" t="s">
        <v>167</v>
      </c>
      <c r="Q3097" s="10" t="s">
        <v>57</v>
      </c>
      <c r="R3097" s="10" t="s">
        <v>3797</v>
      </c>
      <c r="S3097" s="10" t="s">
        <v>3798</v>
      </c>
      <c r="T3097" s="10" t="s">
        <v>137</v>
      </c>
      <c r="U3097" s="10" t="s">
        <v>137</v>
      </c>
      <c r="V3097" s="10">
        <v>0</v>
      </c>
      <c r="W3097" s="1" t="b">
        <v>0</v>
      </c>
    </row>
    <row r="3098" spans="1:23" ht="67.5">
      <c r="A3098" s="56" t="str">
        <f t="shared" si="48"/>
        <v>JDEUSMANPOWERUTZ QUALITY FOODSUTZ QUALITY FOODS</v>
      </c>
      <c r="B3098" s="57" t="s">
        <v>106</v>
      </c>
      <c r="C3098" s="57" t="s">
        <v>46</v>
      </c>
      <c r="D3098" s="57" t="s">
        <v>107</v>
      </c>
      <c r="E3098" s="57" t="s">
        <v>11083</v>
      </c>
      <c r="F3098" s="58" t="s">
        <v>11083</v>
      </c>
      <c r="G3098" s="59">
        <v>9019565</v>
      </c>
      <c r="H3098" s="60">
        <v>15000</v>
      </c>
      <c r="I3098" s="60" t="s">
        <v>5</v>
      </c>
      <c r="J3098" s="66">
        <v>44743</v>
      </c>
      <c r="K3098" s="60" t="s">
        <v>11084</v>
      </c>
      <c r="L3098" s="60" t="s">
        <v>745</v>
      </c>
      <c r="M3098" s="60" t="s">
        <v>98</v>
      </c>
      <c r="N3098" s="60">
        <v>0</v>
      </c>
      <c r="O3098" s="63">
        <v>3022795</v>
      </c>
      <c r="P3098" s="60" t="s">
        <v>113</v>
      </c>
      <c r="Q3098" s="59">
        <v>0</v>
      </c>
      <c r="R3098" s="60" t="s">
        <v>11085</v>
      </c>
      <c r="S3098" s="60" t="s">
        <v>11086</v>
      </c>
      <c r="T3098" s="60" t="s">
        <v>550</v>
      </c>
      <c r="U3098" s="60" t="s">
        <v>71</v>
      </c>
      <c r="V3098" s="60">
        <v>0</v>
      </c>
      <c r="W3098" s="1" t="b">
        <v>0</v>
      </c>
    </row>
    <row r="3099" spans="1:23" ht="45">
      <c r="A3099" s="56" t="str">
        <f t="shared" si="48"/>
        <v>JDEUSMANPOWERVALVOLINE LLCVALVOLINE LLC</v>
      </c>
      <c r="B3099" s="57" t="s">
        <v>106</v>
      </c>
      <c r="C3099" s="57" t="s">
        <v>46</v>
      </c>
      <c r="D3099" s="57" t="s">
        <v>107</v>
      </c>
      <c r="E3099" s="57" t="s">
        <v>11087</v>
      </c>
      <c r="F3099" s="58" t="s">
        <v>11087</v>
      </c>
      <c r="G3099" s="59">
        <v>9235282</v>
      </c>
      <c r="H3099" s="60">
        <v>15000</v>
      </c>
      <c r="I3099" s="60" t="s">
        <v>5</v>
      </c>
      <c r="J3099" s="66">
        <v>44713</v>
      </c>
      <c r="K3099" s="60" t="s">
        <v>11088</v>
      </c>
      <c r="L3099" s="60" t="s">
        <v>66</v>
      </c>
      <c r="M3099" s="60" t="s">
        <v>98</v>
      </c>
      <c r="N3099" s="60">
        <v>0</v>
      </c>
      <c r="O3099" s="63">
        <v>861251684</v>
      </c>
      <c r="P3099" s="60" t="s">
        <v>99</v>
      </c>
      <c r="Q3099" s="59">
        <v>0</v>
      </c>
      <c r="R3099" s="60" t="s">
        <v>11089</v>
      </c>
      <c r="S3099" s="60" t="s">
        <v>11090</v>
      </c>
      <c r="T3099" s="60" t="s">
        <v>203</v>
      </c>
      <c r="U3099" s="60" t="s">
        <v>71</v>
      </c>
      <c r="V3099" s="60">
        <v>0</v>
      </c>
      <c r="W3099" s="1" t="b">
        <v>0</v>
      </c>
    </row>
    <row r="3100" spans="1:23" ht="67.5">
      <c r="A3100" s="56" t="str">
        <f t="shared" si="48"/>
        <v>GPUSEXPERIS (ettain)Vancouver Coastal Health AuthorityVancouver Coastal Health Authority</v>
      </c>
      <c r="B3100" s="57" t="s">
        <v>92</v>
      </c>
      <c r="C3100" s="57" t="s">
        <v>46</v>
      </c>
      <c r="D3100" s="57" t="s">
        <v>93</v>
      </c>
      <c r="E3100" s="57" t="s">
        <v>4734</v>
      </c>
      <c r="F3100" s="58" t="s">
        <v>4734</v>
      </c>
      <c r="G3100" s="59">
        <v>46877</v>
      </c>
      <c r="H3100" s="60">
        <v>50000</v>
      </c>
      <c r="I3100" s="60" t="s">
        <v>6</v>
      </c>
      <c r="J3100" s="66">
        <v>44774</v>
      </c>
      <c r="K3100" s="60" t="s">
        <v>4735</v>
      </c>
      <c r="L3100" s="60" t="s">
        <v>66</v>
      </c>
      <c r="M3100" s="60" t="s">
        <v>67</v>
      </c>
      <c r="N3100" s="60">
        <v>0</v>
      </c>
      <c r="O3100" s="63">
        <v>255313454</v>
      </c>
      <c r="P3100" s="60" t="s">
        <v>299</v>
      </c>
      <c r="Q3100" s="59">
        <v>0</v>
      </c>
      <c r="R3100" s="60" t="s">
        <v>757</v>
      </c>
      <c r="S3100" s="60" t="s">
        <v>4736</v>
      </c>
      <c r="T3100" s="60" t="s">
        <v>334</v>
      </c>
      <c r="U3100" s="60" t="s">
        <v>71</v>
      </c>
      <c r="V3100" s="60" t="s">
        <v>4737</v>
      </c>
      <c r="W3100" s="1" t="b">
        <v>0</v>
      </c>
    </row>
    <row r="3101" spans="1:23" ht="45">
      <c r="A3101" s="56" t="str">
        <f t="shared" si="48"/>
        <v>JDECANMANPOWERVARCIENT CANADA OPCO LTDVARCIENT CANADA OPCO LTD</v>
      </c>
      <c r="B3101" s="25" t="s">
        <v>106</v>
      </c>
      <c r="C3101" s="25" t="s">
        <v>225</v>
      </c>
      <c r="D3101" s="25" t="s">
        <v>107</v>
      </c>
      <c r="E3101" s="25" t="s">
        <v>11091</v>
      </c>
      <c r="F3101" s="27" t="s">
        <v>11091</v>
      </c>
      <c r="G3101" s="28">
        <v>9186333</v>
      </c>
      <c r="H3101" s="10">
        <v>5000</v>
      </c>
      <c r="I3101" s="24" t="s">
        <v>5</v>
      </c>
      <c r="J3101" s="11">
        <v>44228</v>
      </c>
      <c r="K3101" s="25" t="s">
        <v>11092</v>
      </c>
      <c r="L3101" s="25" t="s">
        <v>66</v>
      </c>
      <c r="M3101" s="25" t="s">
        <v>98</v>
      </c>
      <c r="N3101" s="25"/>
      <c r="O3101" s="12">
        <v>204142426</v>
      </c>
      <c r="P3101" s="25" t="s">
        <v>5864</v>
      </c>
      <c r="Q3101" s="25">
        <v>0</v>
      </c>
      <c r="R3101" s="25">
        <v>0</v>
      </c>
      <c r="S3101" s="25"/>
      <c r="T3101" s="25">
        <v>0</v>
      </c>
      <c r="U3101" s="25">
        <v>0</v>
      </c>
      <c r="V3101" s="25">
        <v>0</v>
      </c>
      <c r="W3101" s="1" t="b">
        <v>0</v>
      </c>
    </row>
    <row r="3102" spans="1:23" ht="90">
      <c r="A3102" s="56" t="str">
        <f t="shared" si="48"/>
        <v>PSUSEXPERISVECTOR CAPITALMood Media LLC</v>
      </c>
      <c r="B3102" s="57" t="s">
        <v>45</v>
      </c>
      <c r="C3102" s="57" t="s">
        <v>46</v>
      </c>
      <c r="D3102" s="57" t="s">
        <v>47</v>
      </c>
      <c r="E3102" s="57" t="s">
        <v>4741</v>
      </c>
      <c r="F3102" s="58" t="s">
        <v>4742</v>
      </c>
      <c r="G3102" s="59" t="s">
        <v>4743</v>
      </c>
      <c r="H3102" s="60">
        <v>50</v>
      </c>
      <c r="I3102" s="60" t="s">
        <v>5</v>
      </c>
      <c r="J3102" s="66">
        <v>44743</v>
      </c>
      <c r="K3102" s="60" t="s">
        <v>4744</v>
      </c>
      <c r="L3102" s="60" t="s">
        <v>4745</v>
      </c>
      <c r="M3102" s="60" t="s">
        <v>468</v>
      </c>
      <c r="N3102" s="60">
        <v>0</v>
      </c>
      <c r="O3102" s="63">
        <v>78724681</v>
      </c>
      <c r="P3102" s="60">
        <v>0</v>
      </c>
      <c r="Q3102" s="59">
        <v>0</v>
      </c>
      <c r="R3102" s="60" t="s">
        <v>160</v>
      </c>
      <c r="S3102" s="60">
        <v>0</v>
      </c>
      <c r="T3102" s="60" t="s">
        <v>95</v>
      </c>
      <c r="U3102" s="60">
        <v>0</v>
      </c>
      <c r="V3102" s="60" t="s">
        <v>4746</v>
      </c>
      <c r="W3102" s="1" t="b">
        <v>0</v>
      </c>
    </row>
    <row r="3103" spans="1:23" ht="56.25">
      <c r="A3103" s="56" t="str">
        <f t="shared" si="48"/>
        <v>JDEUSMANPOWERVELODYNE LIDARVELODYNE LIDAR</v>
      </c>
      <c r="B3103" s="57" t="s">
        <v>106</v>
      </c>
      <c r="C3103" s="57" t="s">
        <v>46</v>
      </c>
      <c r="D3103" s="57" t="s">
        <v>107</v>
      </c>
      <c r="E3103" s="57" t="s">
        <v>11093</v>
      </c>
      <c r="F3103" s="58" t="s">
        <v>11093</v>
      </c>
      <c r="G3103" s="59">
        <v>9451478</v>
      </c>
      <c r="H3103" s="60">
        <v>5000</v>
      </c>
      <c r="I3103" s="60" t="s">
        <v>5</v>
      </c>
      <c r="J3103" s="66">
        <v>44621</v>
      </c>
      <c r="K3103" s="60" t="s">
        <v>11094</v>
      </c>
      <c r="L3103" s="60" t="s">
        <v>11095</v>
      </c>
      <c r="M3103" s="60" t="s">
        <v>158</v>
      </c>
      <c r="N3103" s="60">
        <v>0</v>
      </c>
      <c r="O3103" s="63">
        <v>116588403</v>
      </c>
      <c r="P3103" s="60" t="s">
        <v>518</v>
      </c>
      <c r="Q3103" s="59">
        <v>0</v>
      </c>
      <c r="R3103" s="60" t="s">
        <v>11096</v>
      </c>
      <c r="S3103" s="60">
        <v>0</v>
      </c>
      <c r="T3103" s="60">
        <v>0</v>
      </c>
      <c r="U3103" s="60">
        <v>0</v>
      </c>
      <c r="V3103" s="60">
        <v>0</v>
      </c>
      <c r="W3103" s="1" t="b">
        <v>0</v>
      </c>
    </row>
    <row r="3104" spans="1:23" ht="67.5">
      <c r="A3104" s="56" t="str">
        <f t="shared" si="48"/>
        <v>PSUSEXPERISVELODYNE LIDAR, INC.Velodyne Lidar, Inc.</v>
      </c>
      <c r="B3104" s="32" t="s">
        <v>45</v>
      </c>
      <c r="C3104" s="32" t="s">
        <v>46</v>
      </c>
      <c r="D3104" s="32" t="s">
        <v>47</v>
      </c>
      <c r="E3104" s="32" t="s">
        <v>11097</v>
      </c>
      <c r="F3104" s="33" t="s">
        <v>11098</v>
      </c>
      <c r="G3104" s="34">
        <v>100012190</v>
      </c>
      <c r="H3104" s="35">
        <v>25000</v>
      </c>
      <c r="I3104" s="35" t="s">
        <v>5</v>
      </c>
      <c r="J3104" s="36">
        <v>44531</v>
      </c>
      <c r="K3104" s="35" t="s">
        <v>11099</v>
      </c>
      <c r="L3104" s="35" t="s">
        <v>11100</v>
      </c>
      <c r="M3104" s="35" t="s">
        <v>158</v>
      </c>
      <c r="N3104" s="35">
        <v>0</v>
      </c>
      <c r="O3104" s="37">
        <v>116588403</v>
      </c>
      <c r="P3104" s="35" t="s">
        <v>518</v>
      </c>
      <c r="Q3104" s="34">
        <v>0</v>
      </c>
      <c r="R3104" s="35" t="s">
        <v>11096</v>
      </c>
      <c r="S3104" s="35">
        <v>0</v>
      </c>
      <c r="T3104" s="35">
        <v>0</v>
      </c>
      <c r="U3104" s="35">
        <v>0</v>
      </c>
      <c r="V3104" s="35">
        <v>0</v>
      </c>
      <c r="W3104" s="1" t="b">
        <v>0</v>
      </c>
    </row>
    <row r="3105" spans="1:23" ht="67.5">
      <c r="A3105" s="56" t="str">
        <f t="shared" si="48"/>
        <v>PSUSEXPERISVENDAVO, INC.Vendavo, Inc.</v>
      </c>
      <c r="B3105" s="57" t="s">
        <v>45</v>
      </c>
      <c r="C3105" s="57" t="s">
        <v>46</v>
      </c>
      <c r="D3105" s="57" t="s">
        <v>47</v>
      </c>
      <c r="E3105" s="57" t="s">
        <v>11101</v>
      </c>
      <c r="F3105" s="58" t="s">
        <v>11102</v>
      </c>
      <c r="G3105" s="59" t="s">
        <v>11103</v>
      </c>
      <c r="H3105" s="60">
        <v>80000</v>
      </c>
      <c r="I3105" s="60" t="s">
        <v>5</v>
      </c>
      <c r="J3105" s="66">
        <v>44743</v>
      </c>
      <c r="K3105" s="60" t="s">
        <v>11104</v>
      </c>
      <c r="L3105" s="60" t="s">
        <v>11105</v>
      </c>
      <c r="M3105" s="60" t="s">
        <v>98</v>
      </c>
      <c r="N3105" s="60" t="s">
        <v>57</v>
      </c>
      <c r="O3105" s="63" t="s">
        <v>11106</v>
      </c>
      <c r="P3105" s="60" t="s">
        <v>167</v>
      </c>
      <c r="Q3105" s="59" t="s">
        <v>57</v>
      </c>
      <c r="R3105" s="60" t="s">
        <v>160</v>
      </c>
      <c r="S3105" s="60">
        <v>0</v>
      </c>
      <c r="T3105" s="60" t="s">
        <v>160</v>
      </c>
      <c r="U3105" s="60" t="s">
        <v>57</v>
      </c>
      <c r="V3105" s="60">
        <v>0</v>
      </c>
      <c r="W3105" s="1" t="b">
        <v>0</v>
      </c>
    </row>
    <row r="3106" spans="1:23" ht="22.5">
      <c r="A3106" s="56" t="str">
        <f t="shared" si="48"/>
        <v>JDEUSMANPOWERVENICE BAKERYVENICE BAKERY</v>
      </c>
      <c r="B3106" s="25" t="s">
        <v>106</v>
      </c>
      <c r="C3106" s="25" t="s">
        <v>46</v>
      </c>
      <c r="D3106" s="25" t="s">
        <v>107</v>
      </c>
      <c r="E3106" s="25" t="s">
        <v>11107</v>
      </c>
      <c r="F3106" s="27" t="s">
        <v>11107</v>
      </c>
      <c r="G3106" s="28" t="s">
        <v>11108</v>
      </c>
      <c r="H3106" s="10">
        <v>20000</v>
      </c>
      <c r="I3106" s="24" t="s">
        <v>6</v>
      </c>
      <c r="J3106" s="11">
        <v>44166</v>
      </c>
      <c r="K3106" s="25" t="s">
        <v>11109</v>
      </c>
      <c r="L3106" s="25" t="s">
        <v>66</v>
      </c>
      <c r="M3106" s="25" t="s">
        <v>98</v>
      </c>
      <c r="N3106" s="25"/>
      <c r="O3106" s="12">
        <v>27059100</v>
      </c>
      <c r="P3106" s="25" t="s">
        <v>210</v>
      </c>
      <c r="Q3106" s="25"/>
      <c r="R3106" s="25" t="s">
        <v>160</v>
      </c>
      <c r="S3106" s="25"/>
      <c r="T3106" s="25"/>
      <c r="U3106" s="25"/>
      <c r="V3106" s="25"/>
      <c r="W3106" s="1" t="b">
        <v>0</v>
      </c>
    </row>
    <row r="3107" spans="1:23" ht="67.5">
      <c r="A3107" s="56" t="str">
        <f t="shared" si="48"/>
        <v>JDEUSMANPOWERVENTAS INC.VENTAS INC.</v>
      </c>
      <c r="B3107" s="57" t="s">
        <v>106</v>
      </c>
      <c r="C3107" s="57" t="s">
        <v>46</v>
      </c>
      <c r="D3107" s="57" t="s">
        <v>107</v>
      </c>
      <c r="E3107" s="57" t="s">
        <v>11110</v>
      </c>
      <c r="F3107" s="58" t="s">
        <v>11110</v>
      </c>
      <c r="G3107" s="59">
        <v>9474181</v>
      </c>
      <c r="H3107" s="60">
        <v>5000</v>
      </c>
      <c r="I3107" s="60" t="s">
        <v>6</v>
      </c>
      <c r="J3107" s="66">
        <v>44682</v>
      </c>
      <c r="K3107" s="60" t="s">
        <v>11111</v>
      </c>
      <c r="L3107" s="60" t="s">
        <v>980</v>
      </c>
      <c r="M3107" s="60" t="s">
        <v>98</v>
      </c>
      <c r="N3107" s="60">
        <v>0</v>
      </c>
      <c r="O3107" s="63">
        <v>17420550</v>
      </c>
      <c r="P3107" s="60" t="s">
        <v>306</v>
      </c>
      <c r="Q3107" s="59">
        <v>0</v>
      </c>
      <c r="R3107" s="60" t="s">
        <v>5560</v>
      </c>
      <c r="S3107" s="60" t="s">
        <v>11112</v>
      </c>
      <c r="T3107" s="60">
        <v>0</v>
      </c>
      <c r="U3107" s="60" t="s">
        <v>152</v>
      </c>
      <c r="V3107" s="60">
        <v>0</v>
      </c>
      <c r="W3107" s="1" t="b">
        <v>0</v>
      </c>
    </row>
    <row r="3108" spans="1:23" ht="22.5">
      <c r="A3108" s="56" t="str">
        <f t="shared" si="48"/>
        <v>JDEUSMANPOWERVENTURA PACIFIC COMPANYVENTURA PACIFIC COMPANY</v>
      </c>
      <c r="B3108" s="25" t="s">
        <v>106</v>
      </c>
      <c r="C3108" s="25" t="s">
        <v>46</v>
      </c>
      <c r="D3108" s="25" t="s">
        <v>107</v>
      </c>
      <c r="E3108" s="25" t="s">
        <v>11113</v>
      </c>
      <c r="F3108" s="27" t="s">
        <v>11113</v>
      </c>
      <c r="G3108" s="28">
        <v>9033437</v>
      </c>
      <c r="H3108" s="10">
        <v>10000</v>
      </c>
      <c r="I3108" s="24" t="s">
        <v>5</v>
      </c>
      <c r="J3108" s="11">
        <v>44136</v>
      </c>
      <c r="K3108" s="25" t="s">
        <v>11114</v>
      </c>
      <c r="L3108" s="25" t="s">
        <v>66</v>
      </c>
      <c r="M3108" s="25" t="s">
        <v>67</v>
      </c>
      <c r="N3108" s="25"/>
      <c r="O3108" s="12">
        <v>20203939</v>
      </c>
      <c r="P3108" s="25" t="s">
        <v>1632</v>
      </c>
      <c r="Q3108" s="25"/>
      <c r="R3108" s="25" t="s">
        <v>160</v>
      </c>
      <c r="S3108" s="25"/>
      <c r="T3108" s="25"/>
      <c r="U3108" s="25"/>
      <c r="V3108" s="25"/>
      <c r="W3108" s="1" t="b">
        <v>0</v>
      </c>
    </row>
    <row r="3109" spans="1:23" ht="33.75">
      <c r="A3109" s="56" t="str">
        <f t="shared" si="48"/>
        <v>JDEUSMANPOWERVERDESIANVERDESIAN</v>
      </c>
      <c r="B3109" s="25" t="s">
        <v>106</v>
      </c>
      <c r="C3109" s="25" t="s">
        <v>46</v>
      </c>
      <c r="D3109" s="25" t="s">
        <v>107</v>
      </c>
      <c r="E3109" s="25" t="s">
        <v>11115</v>
      </c>
      <c r="F3109" s="27" t="s">
        <v>11115</v>
      </c>
      <c r="G3109" s="28">
        <v>8431017</v>
      </c>
      <c r="H3109" s="10">
        <v>20000</v>
      </c>
      <c r="I3109" s="35" t="s">
        <v>5</v>
      </c>
      <c r="J3109" s="36">
        <v>44440</v>
      </c>
      <c r="K3109" s="10" t="s">
        <v>11116</v>
      </c>
      <c r="L3109" s="35" t="s">
        <v>66</v>
      </c>
      <c r="M3109" s="10" t="s">
        <v>158</v>
      </c>
      <c r="N3109" s="10">
        <v>0</v>
      </c>
      <c r="O3109" s="12">
        <v>78776539</v>
      </c>
      <c r="P3109" s="10" t="s">
        <v>167</v>
      </c>
      <c r="Q3109" s="34">
        <v>0</v>
      </c>
      <c r="R3109" s="10" t="s">
        <v>160</v>
      </c>
      <c r="S3109" s="10">
        <v>0</v>
      </c>
      <c r="T3109" s="10" t="s">
        <v>95</v>
      </c>
      <c r="U3109" s="10">
        <v>0</v>
      </c>
      <c r="V3109" s="10">
        <v>0</v>
      </c>
      <c r="W3109" s="1" t="b">
        <v>0</v>
      </c>
    </row>
    <row r="3110" spans="1:23" ht="22.5">
      <c r="A3110" s="56" t="str">
        <f t="shared" si="48"/>
        <v>JDEUSMANPOWERVERITIVVERITIV</v>
      </c>
      <c r="B3110" s="25" t="s">
        <v>106</v>
      </c>
      <c r="C3110" s="25" t="s">
        <v>46</v>
      </c>
      <c r="D3110" s="25" t="s">
        <v>107</v>
      </c>
      <c r="E3110" s="25" t="s">
        <v>1726</v>
      </c>
      <c r="F3110" s="27" t="s">
        <v>1726</v>
      </c>
      <c r="G3110" s="28">
        <v>9005550</v>
      </c>
      <c r="H3110" s="10">
        <v>100000</v>
      </c>
      <c r="I3110" s="24" t="s">
        <v>5</v>
      </c>
      <c r="J3110" s="11">
        <v>44044</v>
      </c>
      <c r="K3110" s="25" t="s">
        <v>11117</v>
      </c>
      <c r="L3110" s="25" t="s">
        <v>66</v>
      </c>
      <c r="M3110" s="25" t="s">
        <v>53</v>
      </c>
      <c r="N3110" s="25"/>
      <c r="O3110" s="12">
        <v>79294494</v>
      </c>
      <c r="P3110" s="25" t="s">
        <v>159</v>
      </c>
      <c r="Q3110" s="25"/>
      <c r="R3110" s="25" t="s">
        <v>1729</v>
      </c>
      <c r="S3110" s="25"/>
      <c r="T3110" s="25" t="s">
        <v>95</v>
      </c>
      <c r="U3110" s="25"/>
      <c r="V3110" s="25"/>
      <c r="W3110" s="1" t="b">
        <v>0</v>
      </c>
    </row>
    <row r="3111" spans="1:23" ht="56.25">
      <c r="A3111" s="56" t="str">
        <f t="shared" si="48"/>
        <v>PSUSEXPERISVERITUDEVERITUDE</v>
      </c>
      <c r="B3111" s="57" t="s">
        <v>45</v>
      </c>
      <c r="C3111" s="57" t="s">
        <v>46</v>
      </c>
      <c r="D3111" s="57" t="s">
        <v>47</v>
      </c>
      <c r="E3111" s="57" t="s">
        <v>4747</v>
      </c>
      <c r="F3111" s="58" t="s">
        <v>4747</v>
      </c>
      <c r="G3111" s="59" t="s">
        <v>4748</v>
      </c>
      <c r="H3111" s="60">
        <v>150000</v>
      </c>
      <c r="I3111" s="60" t="s">
        <v>5</v>
      </c>
      <c r="J3111" s="66">
        <v>44743</v>
      </c>
      <c r="K3111" s="60" t="s">
        <v>4749</v>
      </c>
      <c r="L3111" s="60" t="s">
        <v>66</v>
      </c>
      <c r="M3111" s="60" t="s">
        <v>53</v>
      </c>
      <c r="N3111" s="60" t="s">
        <v>57</v>
      </c>
      <c r="O3111" s="63" t="s">
        <v>4750</v>
      </c>
      <c r="P3111" s="60" t="s">
        <v>99</v>
      </c>
      <c r="Q3111" s="59" t="s">
        <v>57</v>
      </c>
      <c r="R3111" s="60" t="s">
        <v>160</v>
      </c>
      <c r="S3111" s="60" t="s">
        <v>4751</v>
      </c>
      <c r="T3111" s="60" t="s">
        <v>59</v>
      </c>
      <c r="U3111" s="60" t="s">
        <v>71</v>
      </c>
      <c r="V3111" s="60" t="s">
        <v>57</v>
      </c>
      <c r="W3111" s="1" t="b">
        <v>0</v>
      </c>
    </row>
    <row r="3112" spans="1:23" ht="22.5">
      <c r="A3112" s="56" t="str">
        <f t="shared" si="48"/>
        <v>JDEUSMANPOWERVERIZONVERIZON - DEPART OF LABOR</v>
      </c>
      <c r="B3112" s="25" t="s">
        <v>106</v>
      </c>
      <c r="C3112" s="25" t="s">
        <v>46</v>
      </c>
      <c r="D3112" s="25" t="s">
        <v>107</v>
      </c>
      <c r="E3112" s="25" t="s">
        <v>4752</v>
      </c>
      <c r="F3112" s="27" t="s">
        <v>11118</v>
      </c>
      <c r="G3112" s="28">
        <v>8972754</v>
      </c>
      <c r="H3112" s="10">
        <v>500000</v>
      </c>
      <c r="I3112" s="24" t="s">
        <v>5</v>
      </c>
      <c r="J3112" s="11">
        <v>44197</v>
      </c>
      <c r="K3112" s="25" t="s">
        <v>9641</v>
      </c>
      <c r="L3112" s="25" t="s">
        <v>66</v>
      </c>
      <c r="M3112" s="25" t="s">
        <v>67</v>
      </c>
      <c r="N3112" s="25"/>
      <c r="O3112" s="12">
        <v>107212169</v>
      </c>
      <c r="P3112" s="25" t="s">
        <v>56</v>
      </c>
      <c r="Q3112" s="25">
        <v>0</v>
      </c>
      <c r="R3112" s="25" t="s">
        <v>3573</v>
      </c>
      <c r="S3112" s="25"/>
      <c r="T3112" s="25" t="s">
        <v>137</v>
      </c>
      <c r="U3112" s="25" t="s">
        <v>103</v>
      </c>
      <c r="V3112" s="25">
        <v>0</v>
      </c>
      <c r="W3112" s="1" t="b">
        <v>0</v>
      </c>
    </row>
    <row r="3113" spans="1:23" ht="22.5">
      <c r="A3113" s="56" t="str">
        <f t="shared" si="48"/>
        <v>PSUSEXPERISVERIZONVerizon</v>
      </c>
      <c r="B3113" s="57" t="s">
        <v>45</v>
      </c>
      <c r="C3113" s="57" t="s">
        <v>46</v>
      </c>
      <c r="D3113" s="57" t="s">
        <v>47</v>
      </c>
      <c r="E3113" s="57" t="s">
        <v>4752</v>
      </c>
      <c r="F3113" s="58" t="s">
        <v>4753</v>
      </c>
      <c r="G3113" s="59" t="s">
        <v>4754</v>
      </c>
      <c r="H3113" s="60">
        <v>500000</v>
      </c>
      <c r="I3113" s="60" t="s">
        <v>5</v>
      </c>
      <c r="J3113" s="66">
        <v>44774</v>
      </c>
      <c r="K3113" s="60" t="s">
        <v>2592</v>
      </c>
      <c r="L3113" s="60" t="s">
        <v>157</v>
      </c>
      <c r="M3113" s="60" t="s">
        <v>67</v>
      </c>
      <c r="N3113" s="60" t="s">
        <v>54</v>
      </c>
      <c r="O3113" s="63" t="s">
        <v>4443</v>
      </c>
      <c r="P3113" s="60" t="s">
        <v>56</v>
      </c>
      <c r="Q3113" s="59" t="s">
        <v>57</v>
      </c>
      <c r="R3113" s="60" t="s">
        <v>3573</v>
      </c>
      <c r="S3113" s="60" t="s">
        <v>3574</v>
      </c>
      <c r="T3113" s="60" t="s">
        <v>137</v>
      </c>
      <c r="U3113" s="60" t="s">
        <v>71</v>
      </c>
      <c r="V3113" s="60">
        <v>0</v>
      </c>
      <c r="W3113" s="1" t="b">
        <v>0</v>
      </c>
    </row>
    <row r="3114" spans="1:23" ht="22.5">
      <c r="A3114" s="56" t="str">
        <f t="shared" si="48"/>
        <v>PSUSRPOVERIZONVerizon</v>
      </c>
      <c r="B3114" s="57" t="s">
        <v>45</v>
      </c>
      <c r="C3114" s="57" t="s">
        <v>46</v>
      </c>
      <c r="D3114" s="57" t="s">
        <v>87</v>
      </c>
      <c r="E3114" s="57" t="s">
        <v>4752</v>
      </c>
      <c r="F3114" s="58" t="s">
        <v>4753</v>
      </c>
      <c r="G3114" s="59" t="s">
        <v>4754</v>
      </c>
      <c r="H3114" s="60">
        <v>500000</v>
      </c>
      <c r="I3114" s="60" t="s">
        <v>5</v>
      </c>
      <c r="J3114" s="66">
        <v>44774</v>
      </c>
      <c r="K3114" s="60" t="s">
        <v>2592</v>
      </c>
      <c r="L3114" s="60" t="s">
        <v>157</v>
      </c>
      <c r="M3114" s="60" t="s">
        <v>67</v>
      </c>
      <c r="N3114" s="60" t="s">
        <v>54</v>
      </c>
      <c r="O3114" s="63" t="s">
        <v>4443</v>
      </c>
      <c r="P3114" s="60" t="s">
        <v>56</v>
      </c>
      <c r="Q3114" s="59" t="s">
        <v>57</v>
      </c>
      <c r="R3114" s="60" t="s">
        <v>3573</v>
      </c>
      <c r="S3114" s="60" t="s">
        <v>3574</v>
      </c>
      <c r="T3114" s="60" t="s">
        <v>137</v>
      </c>
      <c r="U3114" s="60" t="s">
        <v>71</v>
      </c>
      <c r="V3114" s="60">
        <v>0</v>
      </c>
      <c r="W3114" s="1" t="b">
        <v>0</v>
      </c>
    </row>
    <row r="3115" spans="1:23" ht="22.5">
      <c r="A3115" s="56" t="str">
        <f t="shared" si="48"/>
        <v>RM PSUSRIGHT MGMTVerizon CommunicationsVerizon Communications</v>
      </c>
      <c r="B3115" s="57" t="s">
        <v>180</v>
      </c>
      <c r="C3115" s="57" t="s">
        <v>46</v>
      </c>
      <c r="D3115" s="57" t="s">
        <v>181</v>
      </c>
      <c r="E3115" s="57" t="s">
        <v>4755</v>
      </c>
      <c r="F3115" s="58" t="s">
        <v>4755</v>
      </c>
      <c r="G3115" s="59" t="s">
        <v>4756</v>
      </c>
      <c r="H3115" s="60">
        <v>100000</v>
      </c>
      <c r="I3115" s="60" t="s">
        <v>5</v>
      </c>
      <c r="J3115" s="66">
        <v>44774</v>
      </c>
      <c r="K3115" s="60" t="s">
        <v>481</v>
      </c>
      <c r="L3115" s="60" t="s">
        <v>66</v>
      </c>
      <c r="M3115" s="60" t="s">
        <v>67</v>
      </c>
      <c r="N3115" s="60" t="s">
        <v>57</v>
      </c>
      <c r="O3115" s="63" t="s">
        <v>4443</v>
      </c>
      <c r="P3115" s="60" t="s">
        <v>56</v>
      </c>
      <c r="Q3115" s="59" t="s">
        <v>57</v>
      </c>
      <c r="R3115" s="60" t="s">
        <v>3573</v>
      </c>
      <c r="S3115" s="60" t="s">
        <v>3574</v>
      </c>
      <c r="T3115" s="60" t="s">
        <v>137</v>
      </c>
      <c r="U3115" s="60" t="s">
        <v>71</v>
      </c>
      <c r="V3115" s="60" t="s">
        <v>57</v>
      </c>
      <c r="W3115" s="1" t="b">
        <v>0</v>
      </c>
    </row>
    <row r="3116" spans="1:23" ht="22.5">
      <c r="A3116" s="56" t="str">
        <f t="shared" si="48"/>
        <v>PSUSEXPERISVERSA INTEGRITY GROUPVersa Integrity Group</v>
      </c>
      <c r="B3116" s="32" t="s">
        <v>45</v>
      </c>
      <c r="C3116" s="32" t="s">
        <v>46</v>
      </c>
      <c r="D3116" s="32" t="s">
        <v>47</v>
      </c>
      <c r="E3116" s="32" t="s">
        <v>11119</v>
      </c>
      <c r="F3116" s="33" t="s">
        <v>11120</v>
      </c>
      <c r="G3116" s="34" t="s">
        <v>11121</v>
      </c>
      <c r="H3116" s="35">
        <v>100000</v>
      </c>
      <c r="I3116" s="35" t="s">
        <v>5</v>
      </c>
      <c r="J3116" s="36">
        <v>44440</v>
      </c>
      <c r="K3116" s="35" t="s">
        <v>1374</v>
      </c>
      <c r="L3116" s="35" t="s">
        <v>66</v>
      </c>
      <c r="M3116" s="35" t="s">
        <v>67</v>
      </c>
      <c r="N3116" s="35" t="s">
        <v>57</v>
      </c>
      <c r="O3116" s="37">
        <v>107212169</v>
      </c>
      <c r="P3116" s="35" t="s">
        <v>56</v>
      </c>
      <c r="Q3116" s="34" t="s">
        <v>57</v>
      </c>
      <c r="R3116" s="35" t="s">
        <v>3573</v>
      </c>
      <c r="S3116" s="35" t="s">
        <v>3574</v>
      </c>
      <c r="T3116" s="35" t="s">
        <v>137</v>
      </c>
      <c r="U3116" s="35" t="s">
        <v>137</v>
      </c>
      <c r="V3116" s="35">
        <v>0</v>
      </c>
      <c r="W3116" s="1" t="b">
        <v>0</v>
      </c>
    </row>
    <row r="3117" spans="1:23" ht="45">
      <c r="A3117" s="56" t="str">
        <f t="shared" si="48"/>
        <v>JDEUSMANPOWERVERSANT HEALTH HOLDCO, INVERSANT HEALTH HOLDCO, IN</v>
      </c>
      <c r="B3117" s="25" t="s">
        <v>106</v>
      </c>
      <c r="C3117" s="25" t="s">
        <v>46</v>
      </c>
      <c r="D3117" s="25" t="s">
        <v>107</v>
      </c>
      <c r="E3117" s="25" t="s">
        <v>11122</v>
      </c>
      <c r="F3117" s="27" t="s">
        <v>11122</v>
      </c>
      <c r="G3117" s="28">
        <v>9147496</v>
      </c>
      <c r="H3117" s="10">
        <v>15000</v>
      </c>
      <c r="I3117" s="24" t="s">
        <v>8</v>
      </c>
      <c r="J3117" s="11">
        <v>44197</v>
      </c>
      <c r="K3117" s="25" t="s">
        <v>11123</v>
      </c>
      <c r="L3117" s="25" t="s">
        <v>11124</v>
      </c>
      <c r="M3117" s="25" t="s">
        <v>98</v>
      </c>
      <c r="N3117" s="25"/>
      <c r="O3117" s="12">
        <v>116953404</v>
      </c>
      <c r="P3117" s="25" t="s">
        <v>99</v>
      </c>
      <c r="Q3117" s="25"/>
      <c r="R3117" s="25"/>
      <c r="S3117" s="25"/>
      <c r="T3117" s="25"/>
      <c r="U3117" s="25"/>
      <c r="V3117" s="25"/>
      <c r="W3117" s="1" t="b">
        <v>0</v>
      </c>
    </row>
    <row r="3118" spans="1:23" ht="56.25">
      <c r="A3118" s="56" t="str">
        <f t="shared" si="48"/>
        <v>PSUSEXPERISVERTELLUSVertellus</v>
      </c>
      <c r="B3118" s="57" t="s">
        <v>45</v>
      </c>
      <c r="C3118" s="57" t="s">
        <v>46</v>
      </c>
      <c r="D3118" s="57" t="s">
        <v>47</v>
      </c>
      <c r="E3118" s="57" t="s">
        <v>11125</v>
      </c>
      <c r="F3118" s="58" t="s">
        <v>11126</v>
      </c>
      <c r="G3118" s="59" t="s">
        <v>11127</v>
      </c>
      <c r="H3118" s="60">
        <v>30000</v>
      </c>
      <c r="I3118" s="60" t="s">
        <v>5</v>
      </c>
      <c r="J3118" s="66">
        <v>44621</v>
      </c>
      <c r="K3118" s="60" t="s">
        <v>11128</v>
      </c>
      <c r="L3118" s="60" t="s">
        <v>980</v>
      </c>
      <c r="M3118" s="60" t="s">
        <v>98</v>
      </c>
      <c r="N3118" s="60">
        <v>0</v>
      </c>
      <c r="O3118" s="63">
        <v>79345010</v>
      </c>
      <c r="P3118" s="60" t="s">
        <v>113</v>
      </c>
      <c r="Q3118" s="59">
        <v>0</v>
      </c>
      <c r="R3118" s="60" t="s">
        <v>160</v>
      </c>
      <c r="S3118" s="60">
        <v>0</v>
      </c>
      <c r="T3118" s="60" t="s">
        <v>95</v>
      </c>
      <c r="U3118" s="60">
        <v>0</v>
      </c>
      <c r="V3118" s="60">
        <v>0</v>
      </c>
      <c r="W3118" s="1" t="b">
        <v>0</v>
      </c>
    </row>
    <row r="3119" spans="1:23" ht="78.75">
      <c r="A3119" s="56" t="str">
        <f t="shared" si="48"/>
        <v>PSUSEXPERISVERVERICA GMBHVerverica GmbH</v>
      </c>
      <c r="B3119" s="57" t="s">
        <v>45</v>
      </c>
      <c r="C3119" s="57" t="s">
        <v>46</v>
      </c>
      <c r="D3119" s="57" t="s">
        <v>47</v>
      </c>
      <c r="E3119" s="57" t="s">
        <v>11129</v>
      </c>
      <c r="F3119" s="58" t="s">
        <v>11130</v>
      </c>
      <c r="G3119" s="59" t="s">
        <v>11131</v>
      </c>
      <c r="H3119" s="60">
        <v>5000</v>
      </c>
      <c r="I3119" s="60" t="s">
        <v>6</v>
      </c>
      <c r="J3119" s="66">
        <v>44713</v>
      </c>
      <c r="K3119" s="60" t="s">
        <v>11132</v>
      </c>
      <c r="L3119" s="60" t="s">
        <v>980</v>
      </c>
      <c r="M3119" s="60" t="s">
        <v>158</v>
      </c>
      <c r="N3119" s="60">
        <v>0</v>
      </c>
      <c r="O3119" s="63">
        <v>0</v>
      </c>
      <c r="P3119" s="60">
        <v>0</v>
      </c>
      <c r="Q3119" s="59">
        <v>0</v>
      </c>
      <c r="R3119" s="60" t="s">
        <v>160</v>
      </c>
      <c r="S3119" s="60">
        <v>0</v>
      </c>
      <c r="T3119" s="60">
        <v>0</v>
      </c>
      <c r="U3119" s="60">
        <v>0</v>
      </c>
      <c r="V3119" s="60" t="s">
        <v>11133</v>
      </c>
      <c r="W3119" s="1" t="b">
        <v>0</v>
      </c>
    </row>
    <row r="3120" spans="1:23" ht="56.25">
      <c r="A3120" s="56" t="str">
        <f t="shared" si="48"/>
        <v>PSUSRPOVESTASVestas - Canadian Wind Technology Inc.</v>
      </c>
      <c r="B3120" s="57" t="s">
        <v>45</v>
      </c>
      <c r="C3120" s="57" t="s">
        <v>46</v>
      </c>
      <c r="D3120" s="57" t="s">
        <v>87</v>
      </c>
      <c r="E3120" s="57" t="s">
        <v>11134</v>
      </c>
      <c r="F3120" s="58" t="s">
        <v>11135</v>
      </c>
      <c r="G3120" s="59" t="s">
        <v>11136</v>
      </c>
      <c r="H3120" s="60">
        <v>75000</v>
      </c>
      <c r="I3120" s="60" t="s">
        <v>5</v>
      </c>
      <c r="J3120" s="66">
        <v>44621</v>
      </c>
      <c r="K3120" s="60" t="s">
        <v>11137</v>
      </c>
      <c r="L3120" s="60" t="s">
        <v>433</v>
      </c>
      <c r="M3120" s="60" t="s">
        <v>158</v>
      </c>
      <c r="N3120" s="60" t="s">
        <v>57</v>
      </c>
      <c r="O3120" s="63">
        <v>790702807</v>
      </c>
      <c r="P3120" s="60" t="s">
        <v>113</v>
      </c>
      <c r="Q3120" s="59" t="s">
        <v>57</v>
      </c>
      <c r="R3120" s="60" t="s">
        <v>4761</v>
      </c>
      <c r="S3120" s="60" t="s">
        <v>4762</v>
      </c>
      <c r="T3120" s="60" t="s">
        <v>137</v>
      </c>
      <c r="U3120" s="60" t="s">
        <v>71</v>
      </c>
      <c r="V3120" s="60">
        <v>0</v>
      </c>
      <c r="W3120" s="1" t="b">
        <v>0</v>
      </c>
    </row>
    <row r="3121" spans="1:23" ht="56.25">
      <c r="A3121" s="56" t="str">
        <f t="shared" si="48"/>
        <v>PSUSRPOVESTASVestas American Wind Technology, Inc.</v>
      </c>
      <c r="B3121" s="57" t="s">
        <v>45</v>
      </c>
      <c r="C3121" s="57" t="s">
        <v>46</v>
      </c>
      <c r="D3121" s="57" t="s">
        <v>87</v>
      </c>
      <c r="E3121" s="57" t="s">
        <v>11134</v>
      </c>
      <c r="F3121" s="58" t="s">
        <v>11138</v>
      </c>
      <c r="G3121" s="59" t="s">
        <v>11139</v>
      </c>
      <c r="H3121" s="60">
        <v>250000</v>
      </c>
      <c r="I3121" s="60" t="s">
        <v>5</v>
      </c>
      <c r="J3121" s="66">
        <v>44652</v>
      </c>
      <c r="K3121" s="60" t="s">
        <v>11137</v>
      </c>
      <c r="L3121" s="60" t="s">
        <v>433</v>
      </c>
      <c r="M3121" s="60" t="s">
        <v>158</v>
      </c>
      <c r="N3121" s="60" t="s">
        <v>57</v>
      </c>
      <c r="O3121" s="63">
        <v>790702807</v>
      </c>
      <c r="P3121" s="60" t="s">
        <v>113</v>
      </c>
      <c r="Q3121" s="59" t="s">
        <v>57</v>
      </c>
      <c r="R3121" s="60" t="s">
        <v>4761</v>
      </c>
      <c r="S3121" s="60" t="s">
        <v>4762</v>
      </c>
      <c r="T3121" s="60" t="s">
        <v>137</v>
      </c>
      <c r="U3121" s="60" t="s">
        <v>71</v>
      </c>
      <c r="V3121" s="60">
        <v>0</v>
      </c>
      <c r="W3121" s="1" t="b">
        <v>0</v>
      </c>
    </row>
    <row r="3122" spans="1:23" ht="56.25">
      <c r="A3122" s="56" t="str">
        <f t="shared" si="48"/>
        <v>JDEUSMANPOWERVESTAS WIND SYSTEMSVESTAS</v>
      </c>
      <c r="B3122" s="25" t="s">
        <v>106</v>
      </c>
      <c r="C3122" s="25" t="s">
        <v>46</v>
      </c>
      <c r="D3122" s="25" t="s">
        <v>107</v>
      </c>
      <c r="E3122" s="25" t="s">
        <v>4757</v>
      </c>
      <c r="F3122" s="27" t="s">
        <v>11134</v>
      </c>
      <c r="G3122" s="28">
        <v>7380171</v>
      </c>
      <c r="H3122" s="10">
        <v>50</v>
      </c>
      <c r="I3122" s="10" t="s">
        <v>8</v>
      </c>
      <c r="J3122" s="11">
        <v>44348</v>
      </c>
      <c r="K3122" s="10" t="s">
        <v>11137</v>
      </c>
      <c r="L3122" s="10" t="s">
        <v>11140</v>
      </c>
      <c r="M3122" s="10" t="s">
        <v>229</v>
      </c>
      <c r="N3122" s="10" t="s">
        <v>54</v>
      </c>
      <c r="O3122" s="12">
        <v>790702807</v>
      </c>
      <c r="P3122" s="10" t="s">
        <v>113</v>
      </c>
      <c r="Q3122" s="10">
        <v>0</v>
      </c>
      <c r="R3122" s="10" t="s">
        <v>4761</v>
      </c>
      <c r="S3122" s="10" t="s">
        <v>4762</v>
      </c>
      <c r="T3122" s="10" t="s">
        <v>137</v>
      </c>
      <c r="U3122" s="10">
        <v>0</v>
      </c>
      <c r="V3122" s="10">
        <v>0</v>
      </c>
      <c r="W3122" s="1" t="b">
        <v>0</v>
      </c>
    </row>
    <row r="3123" spans="1:23" ht="56.25">
      <c r="A3123" s="56" t="str">
        <f t="shared" si="48"/>
        <v>JDEUSMANPOWERVESTAS WIND SYSTEMSVESTAS - AMERICAN WIND TE</v>
      </c>
      <c r="B3123" s="57" t="s">
        <v>106</v>
      </c>
      <c r="C3123" s="57" t="s">
        <v>46</v>
      </c>
      <c r="D3123" s="57" t="s">
        <v>107</v>
      </c>
      <c r="E3123" s="57" t="s">
        <v>4757</v>
      </c>
      <c r="F3123" s="58" t="s">
        <v>4758</v>
      </c>
      <c r="G3123" s="59">
        <v>8719753</v>
      </c>
      <c r="H3123" s="60">
        <v>50</v>
      </c>
      <c r="I3123" s="60" t="s">
        <v>5</v>
      </c>
      <c r="J3123" s="66">
        <v>44743</v>
      </c>
      <c r="K3123" s="60" t="s">
        <v>4759</v>
      </c>
      <c r="L3123" s="60" t="s">
        <v>433</v>
      </c>
      <c r="M3123" s="60" t="s">
        <v>158</v>
      </c>
      <c r="N3123" s="60">
        <v>0</v>
      </c>
      <c r="O3123" s="63" t="s">
        <v>4760</v>
      </c>
      <c r="P3123" s="60" t="s">
        <v>113</v>
      </c>
      <c r="Q3123" s="59">
        <v>0</v>
      </c>
      <c r="R3123" s="60" t="s">
        <v>4761</v>
      </c>
      <c r="S3123" s="60" t="s">
        <v>4762</v>
      </c>
      <c r="T3123" s="60" t="s">
        <v>137</v>
      </c>
      <c r="U3123" s="60" t="s">
        <v>60</v>
      </c>
      <c r="V3123" s="60">
        <v>0</v>
      </c>
      <c r="W3123" s="1" t="b">
        <v>0</v>
      </c>
    </row>
    <row r="3124" spans="1:23" ht="56.25">
      <c r="A3124" s="56" t="str">
        <f t="shared" si="48"/>
        <v>JDEUSMANPOWERVESTAS WIND SYSTEMSVESTAS AMERICAN WIND TECH</v>
      </c>
      <c r="B3124" s="57" t="s">
        <v>106</v>
      </c>
      <c r="C3124" s="57" t="s">
        <v>46</v>
      </c>
      <c r="D3124" s="57" t="s">
        <v>107</v>
      </c>
      <c r="E3124" s="57" t="s">
        <v>4757</v>
      </c>
      <c r="F3124" s="58" t="s">
        <v>11141</v>
      </c>
      <c r="G3124" s="59">
        <v>7508818</v>
      </c>
      <c r="H3124" s="60">
        <v>50</v>
      </c>
      <c r="I3124" s="60" t="s">
        <v>5</v>
      </c>
      <c r="J3124" s="66">
        <v>44652</v>
      </c>
      <c r="K3124" s="60" t="s">
        <v>11137</v>
      </c>
      <c r="L3124" s="60" t="s">
        <v>11140</v>
      </c>
      <c r="M3124" s="60" t="s">
        <v>229</v>
      </c>
      <c r="N3124" s="60" t="s">
        <v>54</v>
      </c>
      <c r="O3124" s="63">
        <v>790702807</v>
      </c>
      <c r="P3124" s="60" t="s">
        <v>113</v>
      </c>
      <c r="Q3124" s="59">
        <v>0</v>
      </c>
      <c r="R3124" s="60" t="s">
        <v>4761</v>
      </c>
      <c r="S3124" s="60" t="s">
        <v>4762</v>
      </c>
      <c r="T3124" s="60" t="s">
        <v>137</v>
      </c>
      <c r="U3124" s="60" t="s">
        <v>71</v>
      </c>
      <c r="V3124" s="60">
        <v>0</v>
      </c>
      <c r="W3124" s="1" t="b">
        <v>0</v>
      </c>
    </row>
    <row r="3125" spans="1:23" ht="67.5">
      <c r="A3125" s="56" t="str">
        <f t="shared" si="48"/>
        <v>JDEUSMANPOWERVESTAS WIND SYSTEMSVESTAS-AMERICAN WIND TECH</v>
      </c>
      <c r="B3125" s="25" t="s">
        <v>106</v>
      </c>
      <c r="C3125" s="25" t="s">
        <v>46</v>
      </c>
      <c r="D3125" s="25" t="s">
        <v>107</v>
      </c>
      <c r="E3125" s="25" t="s">
        <v>4757</v>
      </c>
      <c r="F3125" s="27" t="s">
        <v>11142</v>
      </c>
      <c r="G3125" s="28">
        <v>8664198</v>
      </c>
      <c r="H3125" s="10">
        <v>50</v>
      </c>
      <c r="I3125" s="24" t="s">
        <v>10168</v>
      </c>
      <c r="J3125" s="11">
        <v>44013</v>
      </c>
      <c r="K3125" s="25" t="s">
        <v>11143</v>
      </c>
      <c r="L3125" s="25" t="s">
        <v>11144</v>
      </c>
      <c r="M3125" s="25" t="s">
        <v>158</v>
      </c>
      <c r="N3125" s="25"/>
      <c r="O3125" s="12">
        <v>790702807</v>
      </c>
      <c r="P3125" s="25" t="s">
        <v>113</v>
      </c>
      <c r="Q3125" s="25">
        <v>0</v>
      </c>
      <c r="R3125" s="25" t="s">
        <v>4761</v>
      </c>
      <c r="S3125" s="25"/>
      <c r="T3125" s="25" t="s">
        <v>95</v>
      </c>
      <c r="U3125" s="25">
        <v>0</v>
      </c>
      <c r="V3125" s="25"/>
      <c r="W3125" s="1" t="b">
        <v>0</v>
      </c>
    </row>
    <row r="3126" spans="1:23" ht="33.75">
      <c r="A3126" s="56" t="str">
        <f t="shared" si="48"/>
        <v>JDEUSMANPOWERVESUVIUS USAVESUVIUS USA</v>
      </c>
      <c r="B3126" s="25" t="s">
        <v>106</v>
      </c>
      <c r="C3126" s="25" t="s">
        <v>46</v>
      </c>
      <c r="D3126" s="25" t="s">
        <v>107</v>
      </c>
      <c r="E3126" s="25" t="s">
        <v>11145</v>
      </c>
      <c r="F3126" s="27" t="s">
        <v>11145</v>
      </c>
      <c r="G3126" s="28">
        <v>8575531</v>
      </c>
      <c r="H3126" s="10">
        <v>20000</v>
      </c>
      <c r="I3126" s="10" t="s">
        <v>5</v>
      </c>
      <c r="J3126" s="11">
        <v>44317</v>
      </c>
      <c r="K3126" s="10" t="s">
        <v>11146</v>
      </c>
      <c r="L3126" s="10" t="s">
        <v>66</v>
      </c>
      <c r="M3126" s="10" t="s">
        <v>98</v>
      </c>
      <c r="N3126" s="10"/>
      <c r="O3126" s="12">
        <v>2982155</v>
      </c>
      <c r="P3126" s="10" t="s">
        <v>99</v>
      </c>
      <c r="Q3126" s="10"/>
      <c r="R3126" s="10" t="s">
        <v>11147</v>
      </c>
      <c r="S3126" s="10" t="s">
        <v>1117</v>
      </c>
      <c r="T3126" s="10"/>
      <c r="U3126" s="10"/>
      <c r="V3126" s="10"/>
      <c r="W3126" s="1" t="b">
        <v>0</v>
      </c>
    </row>
    <row r="3127" spans="1:23" ht="45">
      <c r="A3127" s="56" t="str">
        <f t="shared" si="48"/>
        <v>JDEUSMANPOWERVETS PLUS, INC.VETS PLUS, INC.</v>
      </c>
      <c r="B3127" s="57" t="s">
        <v>106</v>
      </c>
      <c r="C3127" s="57" t="s">
        <v>46</v>
      </c>
      <c r="D3127" s="57" t="s">
        <v>107</v>
      </c>
      <c r="E3127" s="57" t="s">
        <v>11148</v>
      </c>
      <c r="F3127" s="58" t="s">
        <v>11148</v>
      </c>
      <c r="G3127" s="59">
        <v>9008012</v>
      </c>
      <c r="H3127" s="60">
        <v>25000</v>
      </c>
      <c r="I3127" s="60" t="s">
        <v>5</v>
      </c>
      <c r="J3127" s="66">
        <v>44743</v>
      </c>
      <c r="K3127" s="60" t="s">
        <v>11149</v>
      </c>
      <c r="L3127" s="60" t="s">
        <v>11012</v>
      </c>
      <c r="M3127" s="60" t="s">
        <v>98</v>
      </c>
      <c r="N3127" s="60"/>
      <c r="O3127" s="63">
        <v>618899652</v>
      </c>
      <c r="P3127" s="60" t="s">
        <v>113</v>
      </c>
      <c r="Q3127" s="59"/>
      <c r="R3127" s="60" t="s">
        <v>160</v>
      </c>
      <c r="S3127" s="60"/>
      <c r="T3127" s="60" t="s">
        <v>95</v>
      </c>
      <c r="U3127" s="60"/>
      <c r="V3127" s="60">
        <v>0</v>
      </c>
      <c r="W3127" s="1" t="b">
        <v>0</v>
      </c>
    </row>
    <row r="3128" spans="1:23" ht="33.75">
      <c r="A3128" s="56" t="str">
        <f t="shared" si="48"/>
        <v>GPUSEXPERIS (ettain)VF CorpVF Corp</v>
      </c>
      <c r="B3128" s="57" t="s">
        <v>92</v>
      </c>
      <c r="C3128" s="57" t="s">
        <v>46</v>
      </c>
      <c r="D3128" s="57" t="s">
        <v>93</v>
      </c>
      <c r="E3128" s="57" t="s">
        <v>4763</v>
      </c>
      <c r="F3128" s="58" t="s">
        <v>4763</v>
      </c>
      <c r="G3128" s="59">
        <v>3248</v>
      </c>
      <c r="H3128" s="60">
        <v>150000</v>
      </c>
      <c r="I3128" s="60" t="s">
        <v>5</v>
      </c>
      <c r="J3128" s="66">
        <v>44743</v>
      </c>
      <c r="K3128" s="60" t="s">
        <v>4764</v>
      </c>
      <c r="L3128" s="60" t="s">
        <v>1491</v>
      </c>
      <c r="M3128" s="60" t="s">
        <v>98</v>
      </c>
      <c r="N3128" s="60">
        <v>0</v>
      </c>
      <c r="O3128" s="63">
        <v>618437859</v>
      </c>
      <c r="P3128" s="60" t="s">
        <v>113</v>
      </c>
      <c r="Q3128" s="59">
        <v>0</v>
      </c>
      <c r="R3128" s="60" t="s">
        <v>4765</v>
      </c>
      <c r="S3128" s="60" t="s">
        <v>4766</v>
      </c>
      <c r="T3128" s="60" t="s">
        <v>137</v>
      </c>
      <c r="U3128" s="60" t="s">
        <v>71</v>
      </c>
      <c r="V3128" s="60">
        <v>0</v>
      </c>
      <c r="W3128" s="1" t="b">
        <v>0</v>
      </c>
    </row>
    <row r="3129" spans="1:23" ht="67.5">
      <c r="A3129" s="56" t="str">
        <f t="shared" si="48"/>
        <v>JDECANMANPOWERVF OUTDOOR CANADAIMAGEWEAR CANADA CO. LTD</v>
      </c>
      <c r="B3129" s="57" t="s">
        <v>106</v>
      </c>
      <c r="C3129" s="57" t="s">
        <v>225</v>
      </c>
      <c r="D3129" s="57" t="s">
        <v>107</v>
      </c>
      <c r="E3129" s="57" t="s">
        <v>4767</v>
      </c>
      <c r="F3129" s="58" t="s">
        <v>8051</v>
      </c>
      <c r="G3129" s="59">
        <v>9550609</v>
      </c>
      <c r="H3129" s="60">
        <v>5000</v>
      </c>
      <c r="I3129" s="60" t="s">
        <v>5</v>
      </c>
      <c r="J3129" s="66">
        <v>44743</v>
      </c>
      <c r="K3129" s="60" t="s">
        <v>8052</v>
      </c>
      <c r="L3129" s="60" t="s">
        <v>433</v>
      </c>
      <c r="M3129" s="60" t="s">
        <v>98</v>
      </c>
      <c r="N3129" s="60">
        <v>0</v>
      </c>
      <c r="O3129" s="63">
        <v>201067035</v>
      </c>
      <c r="P3129" s="60">
        <v>0</v>
      </c>
      <c r="Q3129" s="59">
        <v>0</v>
      </c>
      <c r="R3129" s="60" t="s">
        <v>160</v>
      </c>
      <c r="S3129" s="60">
        <v>0</v>
      </c>
      <c r="T3129" s="60" t="s">
        <v>95</v>
      </c>
      <c r="U3129" s="60">
        <v>0</v>
      </c>
      <c r="V3129" s="60">
        <v>0</v>
      </c>
      <c r="W3129" s="1" t="b">
        <v>0</v>
      </c>
    </row>
    <row r="3130" spans="1:23" ht="33.75">
      <c r="A3130" s="56" t="str">
        <f t="shared" si="48"/>
        <v>JDECANMANPOWERVF OUTDOOR CANADAVF IMAGEWEAR CANADA</v>
      </c>
      <c r="B3130" s="32" t="s">
        <v>106</v>
      </c>
      <c r="C3130" s="32" t="s">
        <v>225</v>
      </c>
      <c r="D3130" s="32" t="s">
        <v>107</v>
      </c>
      <c r="E3130" s="32" t="s">
        <v>4767</v>
      </c>
      <c r="F3130" s="33" t="s">
        <v>11150</v>
      </c>
      <c r="G3130" s="34">
        <v>9196737</v>
      </c>
      <c r="H3130" s="35">
        <v>50000</v>
      </c>
      <c r="I3130" s="35" t="s">
        <v>5</v>
      </c>
      <c r="J3130" s="36">
        <v>44501</v>
      </c>
      <c r="K3130" s="35" t="s">
        <v>4764</v>
      </c>
      <c r="L3130" s="35" t="s">
        <v>433</v>
      </c>
      <c r="M3130" s="35" t="s">
        <v>98</v>
      </c>
      <c r="N3130" s="35">
        <v>0</v>
      </c>
      <c r="O3130" s="37">
        <v>255033177</v>
      </c>
      <c r="P3130" s="35" t="s">
        <v>99</v>
      </c>
      <c r="Q3130" s="34">
        <v>0</v>
      </c>
      <c r="R3130" s="35" t="s">
        <v>4765</v>
      </c>
      <c r="S3130" s="35" t="s">
        <v>4766</v>
      </c>
      <c r="T3130" s="35" t="s">
        <v>137</v>
      </c>
      <c r="U3130" s="35" t="s">
        <v>71</v>
      </c>
      <c r="V3130" s="35">
        <v>0</v>
      </c>
      <c r="W3130" s="1" t="b">
        <v>0</v>
      </c>
    </row>
    <row r="3131" spans="1:23" ht="33.75">
      <c r="A3131" s="56" t="str">
        <f t="shared" si="48"/>
        <v>JDECANMANPOWERVF OUTDOOR CANADAVF OUTDOOR CANADA</v>
      </c>
      <c r="B3131" s="57" t="s">
        <v>106</v>
      </c>
      <c r="C3131" s="57" t="s">
        <v>225</v>
      </c>
      <c r="D3131" s="57" t="s">
        <v>107</v>
      </c>
      <c r="E3131" s="57" t="s">
        <v>4767</v>
      </c>
      <c r="F3131" s="58" t="s">
        <v>4767</v>
      </c>
      <c r="G3131" s="59">
        <v>8762604</v>
      </c>
      <c r="H3131" s="60">
        <v>50050</v>
      </c>
      <c r="I3131" s="60" t="s">
        <v>5</v>
      </c>
      <c r="J3131" s="66">
        <v>44743</v>
      </c>
      <c r="K3131" s="60" t="s">
        <v>4764</v>
      </c>
      <c r="L3131" s="60" t="s">
        <v>66</v>
      </c>
      <c r="M3131" s="60" t="s">
        <v>98</v>
      </c>
      <c r="N3131" s="60">
        <v>0</v>
      </c>
      <c r="O3131" s="63" t="s">
        <v>4768</v>
      </c>
      <c r="P3131" s="60" t="s">
        <v>99</v>
      </c>
      <c r="Q3131" s="59">
        <v>0</v>
      </c>
      <c r="R3131" s="60" t="s">
        <v>4765</v>
      </c>
      <c r="S3131" s="60" t="s">
        <v>4766</v>
      </c>
      <c r="T3131" s="60" t="s">
        <v>137</v>
      </c>
      <c r="U3131" s="60" t="s">
        <v>71</v>
      </c>
      <c r="V3131" s="60">
        <v>0</v>
      </c>
      <c r="W3131" s="1" t="b">
        <v>0</v>
      </c>
    </row>
    <row r="3132" spans="1:23" ht="45">
      <c r="A3132" s="56" t="str">
        <f t="shared" si="48"/>
        <v>JDECANMANPOWERVIA RAIL CANADAVIA RAIL CANADA</v>
      </c>
      <c r="B3132" s="57" t="s">
        <v>106</v>
      </c>
      <c r="C3132" s="57" t="s">
        <v>225</v>
      </c>
      <c r="D3132" s="57" t="s">
        <v>107</v>
      </c>
      <c r="E3132" s="57" t="s">
        <v>11151</v>
      </c>
      <c r="F3132" s="58" t="s">
        <v>11151</v>
      </c>
      <c r="G3132" s="59">
        <v>8443863</v>
      </c>
      <c r="H3132" s="60">
        <v>20000</v>
      </c>
      <c r="I3132" s="60" t="s">
        <v>5</v>
      </c>
      <c r="J3132" s="66">
        <v>44713</v>
      </c>
      <c r="K3132" s="60" t="s">
        <v>11152</v>
      </c>
      <c r="L3132" s="60" t="s">
        <v>11153</v>
      </c>
      <c r="M3132" s="60" t="s">
        <v>468</v>
      </c>
      <c r="N3132" s="60">
        <v>0</v>
      </c>
      <c r="O3132" s="63">
        <v>240197160</v>
      </c>
      <c r="P3132" s="60" t="s">
        <v>99</v>
      </c>
      <c r="Q3132" s="59">
        <v>0</v>
      </c>
      <c r="R3132" s="60" t="s">
        <v>160</v>
      </c>
      <c r="S3132" s="60">
        <v>0</v>
      </c>
      <c r="T3132" s="60" t="s">
        <v>95</v>
      </c>
      <c r="U3132" s="60">
        <v>0</v>
      </c>
      <c r="V3132" s="60">
        <v>0</v>
      </c>
      <c r="W3132" s="1" t="b">
        <v>0</v>
      </c>
    </row>
    <row r="3133" spans="1:23" ht="67.5">
      <c r="A3133" s="56" t="str">
        <f t="shared" si="48"/>
        <v>GPUSEXPERIS (ettain)VIACOM INTERNATIONAL INC.VIACOM INTERNATIONAL INC.</v>
      </c>
      <c r="B3133" s="57" t="s">
        <v>92</v>
      </c>
      <c r="C3133" s="57" t="s">
        <v>46</v>
      </c>
      <c r="D3133" s="57" t="s">
        <v>93</v>
      </c>
      <c r="E3133" s="57" t="s">
        <v>4769</v>
      </c>
      <c r="F3133" s="58" t="s">
        <v>4769</v>
      </c>
      <c r="G3133" s="59">
        <v>98026</v>
      </c>
      <c r="H3133" s="60">
        <v>50000</v>
      </c>
      <c r="I3133" s="60" t="s">
        <v>6</v>
      </c>
      <c r="J3133" s="66">
        <v>44743</v>
      </c>
      <c r="K3133" s="60" t="s">
        <v>4770</v>
      </c>
      <c r="L3133" s="60" t="s">
        <v>66</v>
      </c>
      <c r="M3133" s="60" t="s">
        <v>158</v>
      </c>
      <c r="N3133" s="60">
        <v>0</v>
      </c>
      <c r="O3133" s="63">
        <v>787090617</v>
      </c>
      <c r="P3133" s="60" t="s">
        <v>99</v>
      </c>
      <c r="Q3133" s="59">
        <v>0</v>
      </c>
      <c r="R3133" s="60" t="s">
        <v>160</v>
      </c>
      <c r="S3133" s="60" t="s">
        <v>4771</v>
      </c>
      <c r="T3133" s="60" t="s">
        <v>102</v>
      </c>
      <c r="U3133" s="60" t="s">
        <v>71</v>
      </c>
      <c r="V3133" s="60" t="s">
        <v>11154</v>
      </c>
      <c r="W3133" s="1" t="b">
        <v>0</v>
      </c>
    </row>
    <row r="3134" spans="1:23" ht="67.5">
      <c r="A3134" s="56" t="str">
        <f t="shared" si="48"/>
        <v>JDEUSMANPOWERVICTORY PHONESVICTORY PHONES LIVE</v>
      </c>
      <c r="B3134" s="57" t="s">
        <v>106</v>
      </c>
      <c r="C3134" s="57" t="s">
        <v>46</v>
      </c>
      <c r="D3134" s="57" t="s">
        <v>107</v>
      </c>
      <c r="E3134" s="57" t="s">
        <v>4773</v>
      </c>
      <c r="F3134" s="58" t="s">
        <v>4774</v>
      </c>
      <c r="G3134" s="59">
        <v>7422772</v>
      </c>
      <c r="H3134" s="60">
        <v>15000</v>
      </c>
      <c r="I3134" s="60" t="s">
        <v>5</v>
      </c>
      <c r="J3134" s="66">
        <v>44743</v>
      </c>
      <c r="K3134" s="60" t="s">
        <v>4775</v>
      </c>
      <c r="L3134" s="60" t="s">
        <v>66</v>
      </c>
      <c r="M3134" s="60" t="s">
        <v>98</v>
      </c>
      <c r="N3134" s="60">
        <v>0</v>
      </c>
      <c r="O3134" s="63">
        <v>40218865</v>
      </c>
      <c r="P3134" s="60" t="s">
        <v>99</v>
      </c>
      <c r="Q3134" s="59">
        <v>0</v>
      </c>
      <c r="R3134" s="60" t="s">
        <v>160</v>
      </c>
      <c r="S3134" s="60">
        <v>0</v>
      </c>
      <c r="T3134" s="60" t="s">
        <v>95</v>
      </c>
      <c r="U3134" s="60">
        <v>0</v>
      </c>
      <c r="V3134" s="60">
        <v>0</v>
      </c>
      <c r="W3134" s="1" t="b">
        <v>0</v>
      </c>
    </row>
    <row r="3135" spans="1:23" ht="67.5">
      <c r="A3135" s="56" t="str">
        <f t="shared" si="48"/>
        <v>JDEUSMANPOWERVICTORY PHONES LIVEVICTORY PHONES LIVE</v>
      </c>
      <c r="B3135" s="57" t="s">
        <v>106</v>
      </c>
      <c r="C3135" s="57" t="s">
        <v>46</v>
      </c>
      <c r="D3135" s="57" t="s">
        <v>107</v>
      </c>
      <c r="E3135" s="57" t="s">
        <v>4774</v>
      </c>
      <c r="F3135" s="58" t="s">
        <v>4774</v>
      </c>
      <c r="G3135" s="59">
        <v>7422772</v>
      </c>
      <c r="H3135" s="60">
        <v>15000</v>
      </c>
      <c r="I3135" s="60" t="s">
        <v>5</v>
      </c>
      <c r="J3135" s="66">
        <v>44652</v>
      </c>
      <c r="K3135" s="60" t="s">
        <v>4775</v>
      </c>
      <c r="L3135" s="60" t="s">
        <v>66</v>
      </c>
      <c r="M3135" s="60" t="s">
        <v>98</v>
      </c>
      <c r="N3135" s="60">
        <v>0</v>
      </c>
      <c r="O3135" s="63">
        <v>40218865</v>
      </c>
      <c r="P3135" s="60" t="s">
        <v>99</v>
      </c>
      <c r="Q3135" s="59">
        <v>0</v>
      </c>
      <c r="R3135" s="60" t="s">
        <v>160</v>
      </c>
      <c r="S3135" s="60">
        <v>0</v>
      </c>
      <c r="T3135" s="60" t="s">
        <v>95</v>
      </c>
      <c r="U3135" s="60">
        <v>0</v>
      </c>
      <c r="V3135" s="60">
        <v>0</v>
      </c>
      <c r="W3135" s="1" t="b">
        <v>0</v>
      </c>
    </row>
    <row r="3136" spans="1:23" ht="45">
      <c r="A3136" s="56" t="str">
        <f t="shared" si="48"/>
        <v>JDEUSMANPOWERVIKING PLASTICSVIKING PLASTICS</v>
      </c>
      <c r="B3136" s="25" t="s">
        <v>106</v>
      </c>
      <c r="C3136" s="25" t="s">
        <v>46</v>
      </c>
      <c r="D3136" s="25" t="s">
        <v>107</v>
      </c>
      <c r="E3136" s="25" t="s">
        <v>11155</v>
      </c>
      <c r="F3136" s="27" t="s">
        <v>11155</v>
      </c>
      <c r="G3136" s="28" t="s">
        <v>11156</v>
      </c>
      <c r="H3136" s="10">
        <v>40000</v>
      </c>
      <c r="I3136" s="24" t="s">
        <v>6</v>
      </c>
      <c r="J3136" s="11">
        <v>44166</v>
      </c>
      <c r="K3136" s="25" t="s">
        <v>11157</v>
      </c>
      <c r="L3136" s="25" t="s">
        <v>66</v>
      </c>
      <c r="M3136" s="25" t="s">
        <v>98</v>
      </c>
      <c r="N3136" s="25"/>
      <c r="O3136" s="12">
        <v>784440104</v>
      </c>
      <c r="P3136" s="25" t="s">
        <v>113</v>
      </c>
      <c r="Q3136" s="25">
        <v>0</v>
      </c>
      <c r="R3136" s="25" t="s">
        <v>160</v>
      </c>
      <c r="S3136" s="25"/>
      <c r="T3136" s="25" t="s">
        <v>95</v>
      </c>
      <c r="U3136" s="25">
        <v>0</v>
      </c>
      <c r="V3136" s="25">
        <v>0</v>
      </c>
      <c r="W3136" s="1" t="b">
        <v>0</v>
      </c>
    </row>
    <row r="3137" spans="1:23" ht="22.5">
      <c r="A3137" s="56" t="str">
        <f t="shared" si="48"/>
        <v>PSUSEXPERISVINSON &amp; ELKINS LLPVinson &amp; Elkins LLP</v>
      </c>
      <c r="B3137" s="57" t="s">
        <v>45</v>
      </c>
      <c r="C3137" s="57" t="s">
        <v>46</v>
      </c>
      <c r="D3137" s="57" t="s">
        <v>47</v>
      </c>
      <c r="E3137" s="57" t="s">
        <v>11158</v>
      </c>
      <c r="F3137" s="58" t="s">
        <v>11159</v>
      </c>
      <c r="G3137" s="59" t="s">
        <v>11160</v>
      </c>
      <c r="H3137" s="60">
        <v>25000</v>
      </c>
      <c r="I3137" s="60" t="s">
        <v>5</v>
      </c>
      <c r="J3137" s="66">
        <v>44652</v>
      </c>
      <c r="K3137" s="60" t="s">
        <v>11161</v>
      </c>
      <c r="L3137" s="60" t="s">
        <v>780</v>
      </c>
      <c r="M3137" s="60" t="s">
        <v>98</v>
      </c>
      <c r="N3137" s="60">
        <v>0</v>
      </c>
      <c r="O3137" s="63">
        <v>74181975</v>
      </c>
      <c r="P3137" s="60" t="s">
        <v>99</v>
      </c>
      <c r="Q3137" s="59">
        <v>0</v>
      </c>
      <c r="R3137" s="60">
        <v>0</v>
      </c>
      <c r="S3137" s="60">
        <v>0</v>
      </c>
      <c r="T3137" s="60">
        <v>0</v>
      </c>
      <c r="U3137" s="60">
        <v>0</v>
      </c>
      <c r="V3137" s="60">
        <v>0</v>
      </c>
      <c r="W3137" s="1" t="b">
        <v>0</v>
      </c>
    </row>
    <row r="3138" spans="1:23" ht="22.5">
      <c r="A3138" s="56" t="str">
        <f t="shared" ref="A3138:A3201" si="49">CONCATENATE(B3138,C3138,D3138,E3138,F3138)</f>
        <v>PSUSEXPERISVIRGIN GROUPVirgin Orbit</v>
      </c>
      <c r="B3138" s="32" t="s">
        <v>45</v>
      </c>
      <c r="C3138" s="32" t="s">
        <v>46</v>
      </c>
      <c r="D3138" s="32" t="s">
        <v>47</v>
      </c>
      <c r="E3138" s="32" t="s">
        <v>11162</v>
      </c>
      <c r="F3138" s="33" t="s">
        <v>11163</v>
      </c>
      <c r="G3138" s="34" t="s">
        <v>11164</v>
      </c>
      <c r="H3138" s="35">
        <v>50000</v>
      </c>
      <c r="I3138" s="35" t="s">
        <v>5</v>
      </c>
      <c r="J3138" s="36">
        <v>44470</v>
      </c>
      <c r="K3138" s="35" t="s">
        <v>11165</v>
      </c>
      <c r="L3138" s="35" t="s">
        <v>66</v>
      </c>
      <c r="M3138" s="35" t="s">
        <v>98</v>
      </c>
      <c r="N3138" s="35">
        <v>0</v>
      </c>
      <c r="O3138" s="37">
        <v>80442417</v>
      </c>
      <c r="P3138" s="35" t="s">
        <v>167</v>
      </c>
      <c r="Q3138" s="34">
        <v>0</v>
      </c>
      <c r="R3138" s="35" t="s">
        <v>11166</v>
      </c>
      <c r="S3138" s="35" t="s">
        <v>95</v>
      </c>
      <c r="T3138" s="35">
        <v>0</v>
      </c>
      <c r="U3138" s="35">
        <v>0</v>
      </c>
      <c r="V3138" s="35">
        <v>0</v>
      </c>
      <c r="W3138" s="1" t="b">
        <v>0</v>
      </c>
    </row>
    <row r="3139" spans="1:23" ht="33.75">
      <c r="A3139" s="56" t="str">
        <f t="shared" si="49"/>
        <v>PSUSEXPERISVIRGINIA HOUSING DEVELOPMENT AUTHORITYVirginia Housing Development Authority</v>
      </c>
      <c r="B3139" s="32" t="s">
        <v>45</v>
      </c>
      <c r="C3139" s="32" t="s">
        <v>46</v>
      </c>
      <c r="D3139" s="32" t="s">
        <v>47</v>
      </c>
      <c r="E3139" s="32" t="s">
        <v>11167</v>
      </c>
      <c r="F3139" s="33" t="s">
        <v>11168</v>
      </c>
      <c r="G3139" s="34" t="s">
        <v>11169</v>
      </c>
      <c r="H3139" s="35">
        <v>10000</v>
      </c>
      <c r="I3139" s="35" t="s">
        <v>5</v>
      </c>
      <c r="J3139" s="36">
        <v>44562</v>
      </c>
      <c r="K3139" s="35" t="s">
        <v>11170</v>
      </c>
      <c r="L3139" s="35" t="s">
        <v>577</v>
      </c>
      <c r="M3139" s="35" t="s">
        <v>158</v>
      </c>
      <c r="N3139" s="35">
        <v>0</v>
      </c>
      <c r="O3139" s="37">
        <v>99602369</v>
      </c>
      <c r="P3139" s="35" t="s">
        <v>982</v>
      </c>
      <c r="Q3139" s="34">
        <v>0</v>
      </c>
      <c r="R3139" s="35" t="s">
        <v>757</v>
      </c>
      <c r="S3139" s="35" t="s">
        <v>11168</v>
      </c>
      <c r="T3139" s="35" t="s">
        <v>759</v>
      </c>
      <c r="U3139" s="35" t="s">
        <v>71</v>
      </c>
      <c r="V3139" s="35">
        <v>0</v>
      </c>
      <c r="W3139" s="1" t="b">
        <v>0</v>
      </c>
    </row>
    <row r="3140" spans="1:23" ht="33.75">
      <c r="A3140" s="56" t="str">
        <f t="shared" si="49"/>
        <v>PSUSEXPERISVIRGINIA RETIREMENT SYSTEMSVirginia Retirement Systems</v>
      </c>
      <c r="B3140" s="57" t="s">
        <v>45</v>
      </c>
      <c r="C3140" s="57" t="s">
        <v>46</v>
      </c>
      <c r="D3140" s="57" t="s">
        <v>47</v>
      </c>
      <c r="E3140" s="57" t="s">
        <v>4776</v>
      </c>
      <c r="F3140" s="58" t="s">
        <v>4777</v>
      </c>
      <c r="G3140" s="59" t="s">
        <v>4778</v>
      </c>
      <c r="H3140" s="60">
        <v>50050</v>
      </c>
      <c r="I3140" s="60" t="s">
        <v>5</v>
      </c>
      <c r="J3140" s="66">
        <v>44743</v>
      </c>
      <c r="K3140" s="60" t="s">
        <v>4779</v>
      </c>
      <c r="L3140" s="60" t="s">
        <v>66</v>
      </c>
      <c r="M3140" s="60" t="s">
        <v>67</v>
      </c>
      <c r="N3140" s="60" t="s">
        <v>54</v>
      </c>
      <c r="O3140" s="63" t="s">
        <v>4780</v>
      </c>
      <c r="P3140" s="60" t="s">
        <v>982</v>
      </c>
      <c r="Q3140" s="59">
        <v>0</v>
      </c>
      <c r="R3140" s="60" t="s">
        <v>160</v>
      </c>
      <c r="S3140" s="60">
        <v>0</v>
      </c>
      <c r="T3140" s="60">
        <v>0</v>
      </c>
      <c r="U3140" s="60">
        <v>0</v>
      </c>
      <c r="V3140" s="60">
        <v>0</v>
      </c>
      <c r="W3140" s="1" t="b">
        <v>0</v>
      </c>
    </row>
    <row r="3141" spans="1:23" ht="33.75">
      <c r="A3141" s="56" t="str">
        <f t="shared" si="49"/>
        <v>PSUSEXPERISVISION SERVICE PLANVision Service Plan</v>
      </c>
      <c r="B3141" s="57" t="s">
        <v>45</v>
      </c>
      <c r="C3141" s="57" t="s">
        <v>46</v>
      </c>
      <c r="D3141" s="57" t="s">
        <v>47</v>
      </c>
      <c r="E3141" s="57" t="s">
        <v>4781</v>
      </c>
      <c r="F3141" s="58" t="s">
        <v>4782</v>
      </c>
      <c r="G3141" s="59" t="s">
        <v>4783</v>
      </c>
      <c r="H3141" s="60">
        <v>50000</v>
      </c>
      <c r="I3141" s="60" t="s">
        <v>5</v>
      </c>
      <c r="J3141" s="66">
        <v>44743</v>
      </c>
      <c r="K3141" s="60" t="s">
        <v>4784</v>
      </c>
      <c r="L3141" s="60" t="s">
        <v>66</v>
      </c>
      <c r="M3141" s="60" t="s">
        <v>67</v>
      </c>
      <c r="N3141" s="60">
        <v>0</v>
      </c>
      <c r="O3141" s="63">
        <v>71554026</v>
      </c>
      <c r="P3141" s="60" t="s">
        <v>113</v>
      </c>
      <c r="Q3141" s="59">
        <v>0</v>
      </c>
      <c r="R3141" s="60" t="s">
        <v>160</v>
      </c>
      <c r="S3141" s="60">
        <v>0</v>
      </c>
      <c r="T3141" s="60">
        <v>0</v>
      </c>
      <c r="U3141" s="60">
        <v>0</v>
      </c>
      <c r="V3141" s="60">
        <v>0</v>
      </c>
      <c r="W3141" s="1" t="b">
        <v>0</v>
      </c>
    </row>
    <row r="3142" spans="1:23" ht="33.75">
      <c r="A3142" s="56" t="str">
        <f t="shared" si="49"/>
        <v>JDEUSMANPOWERVITESCO TECH USAVITESCO TECH USA</v>
      </c>
      <c r="B3142" s="25" t="s">
        <v>106</v>
      </c>
      <c r="C3142" s="25" t="s">
        <v>46</v>
      </c>
      <c r="D3142" s="25" t="s">
        <v>107</v>
      </c>
      <c r="E3142" s="25" t="s">
        <v>4786</v>
      </c>
      <c r="F3142" s="27" t="s">
        <v>4786</v>
      </c>
      <c r="G3142" s="28">
        <v>9097679</v>
      </c>
      <c r="H3142" s="10">
        <v>25000</v>
      </c>
      <c r="I3142" s="24" t="s">
        <v>5</v>
      </c>
      <c r="J3142" s="11">
        <v>44105</v>
      </c>
      <c r="K3142" s="25" t="s">
        <v>11171</v>
      </c>
      <c r="L3142" s="25" t="s">
        <v>11172</v>
      </c>
      <c r="M3142" s="25" t="s">
        <v>158</v>
      </c>
      <c r="N3142" s="25"/>
      <c r="O3142" s="12">
        <v>116711093</v>
      </c>
      <c r="P3142" s="25" t="s">
        <v>113</v>
      </c>
      <c r="Q3142" s="25"/>
      <c r="R3142" s="25"/>
      <c r="S3142" s="25"/>
      <c r="T3142" s="25"/>
      <c r="U3142" s="25"/>
      <c r="V3142" s="25"/>
      <c r="W3142" s="1" t="b">
        <v>0</v>
      </c>
    </row>
    <row r="3143" spans="1:23" ht="56.25">
      <c r="A3143" s="56" t="str">
        <f t="shared" si="49"/>
        <v>JDEUSMANPOWERVITESCO TECHNOLOGIES USAVITESCO TECH USA</v>
      </c>
      <c r="B3143" s="57" t="s">
        <v>106</v>
      </c>
      <c r="C3143" s="57" t="s">
        <v>46</v>
      </c>
      <c r="D3143" s="57" t="s">
        <v>107</v>
      </c>
      <c r="E3143" s="57" t="s">
        <v>4785</v>
      </c>
      <c r="F3143" s="58" t="s">
        <v>4786</v>
      </c>
      <c r="G3143" s="59">
        <v>9097679</v>
      </c>
      <c r="H3143" s="60">
        <v>25000</v>
      </c>
      <c r="I3143" s="60" t="s">
        <v>5</v>
      </c>
      <c r="J3143" s="66">
        <v>44743</v>
      </c>
      <c r="K3143" s="60" t="s">
        <v>4787</v>
      </c>
      <c r="L3143" s="60" t="s">
        <v>66</v>
      </c>
      <c r="M3143" s="60" t="s">
        <v>158</v>
      </c>
      <c r="N3143" s="60">
        <v>0</v>
      </c>
      <c r="O3143" s="63">
        <v>116711093</v>
      </c>
      <c r="P3143" s="60" t="s">
        <v>167</v>
      </c>
      <c r="Q3143" s="59">
        <v>0</v>
      </c>
      <c r="R3143" s="60" t="s">
        <v>4788</v>
      </c>
      <c r="S3143" s="60">
        <v>0</v>
      </c>
      <c r="T3143" s="60">
        <v>0</v>
      </c>
      <c r="U3143" s="60">
        <v>0</v>
      </c>
      <c r="V3143" s="60" t="s">
        <v>4789</v>
      </c>
      <c r="W3143" s="1" t="b">
        <v>0</v>
      </c>
    </row>
    <row r="3144" spans="1:23" ht="45">
      <c r="A3144" s="56" t="str">
        <f t="shared" si="49"/>
        <v>JDECANMANPOWERVITRO ARCHITECTURAL GLASSVITRO ARCHITECTURAL GLASS</v>
      </c>
      <c r="B3144" s="32" t="s">
        <v>106</v>
      </c>
      <c r="C3144" s="32" t="s">
        <v>225</v>
      </c>
      <c r="D3144" s="32" t="s">
        <v>107</v>
      </c>
      <c r="E3144" s="32" t="s">
        <v>11173</v>
      </c>
      <c r="F3144" s="33" t="s">
        <v>11173</v>
      </c>
      <c r="G3144" s="34">
        <v>6636670</v>
      </c>
      <c r="H3144" s="35">
        <v>25000</v>
      </c>
      <c r="I3144" s="35" t="s">
        <v>6</v>
      </c>
      <c r="J3144" s="36">
        <v>44531</v>
      </c>
      <c r="K3144" s="35" t="s">
        <v>11174</v>
      </c>
      <c r="L3144" s="35" t="s">
        <v>125</v>
      </c>
      <c r="M3144" s="35" t="s">
        <v>98</v>
      </c>
      <c r="N3144" s="35"/>
      <c r="O3144" s="37">
        <v>203511480</v>
      </c>
      <c r="P3144" s="35" t="s">
        <v>99</v>
      </c>
      <c r="Q3144" s="34"/>
      <c r="R3144" s="35" t="s">
        <v>11175</v>
      </c>
      <c r="S3144" s="35"/>
      <c r="T3144" s="35" t="s">
        <v>95</v>
      </c>
      <c r="U3144" s="35"/>
      <c r="V3144" s="35"/>
      <c r="W3144" s="1" t="b">
        <v>0</v>
      </c>
    </row>
    <row r="3145" spans="1:23" ht="45">
      <c r="A3145" s="56" t="str">
        <f t="shared" si="49"/>
        <v>JDEUSMANPOWERVIVINT SOLARVIVINT SOLAR</v>
      </c>
      <c r="B3145" s="25" t="s">
        <v>106</v>
      </c>
      <c r="C3145" s="25" t="s">
        <v>46</v>
      </c>
      <c r="D3145" s="25" t="s">
        <v>107</v>
      </c>
      <c r="E3145" s="25" t="s">
        <v>11176</v>
      </c>
      <c r="F3145" s="27" t="s">
        <v>11176</v>
      </c>
      <c r="G3145" s="28">
        <v>8125978</v>
      </c>
      <c r="H3145" s="10">
        <v>5333</v>
      </c>
      <c r="I3145" s="10" t="s">
        <v>8</v>
      </c>
      <c r="J3145" s="11">
        <v>44348</v>
      </c>
      <c r="K3145" s="10" t="s">
        <v>11177</v>
      </c>
      <c r="L3145" s="10" t="s">
        <v>11178</v>
      </c>
      <c r="M3145" s="10" t="s">
        <v>158</v>
      </c>
      <c r="N3145" s="10">
        <v>0</v>
      </c>
      <c r="O3145" s="12">
        <v>78270488</v>
      </c>
      <c r="P3145" s="10" t="s">
        <v>518</v>
      </c>
      <c r="Q3145" s="10">
        <v>0</v>
      </c>
      <c r="R3145" s="10">
        <v>0</v>
      </c>
      <c r="S3145" s="10">
        <v>0</v>
      </c>
      <c r="T3145" s="10">
        <v>0</v>
      </c>
      <c r="U3145" s="10">
        <v>0</v>
      </c>
      <c r="V3145" s="10">
        <v>0</v>
      </c>
      <c r="W3145" s="1" t="b">
        <v>0</v>
      </c>
    </row>
    <row r="3146" spans="1:23" ht="45">
      <c r="A3146" s="56" t="str">
        <f t="shared" si="49"/>
        <v>JDEUSMANPOWERVIZIENT AT NORTHWESTERN MVIZIENT AT NORTHWESTERN M</v>
      </c>
      <c r="B3146" s="25" t="s">
        <v>106</v>
      </c>
      <c r="C3146" s="25" t="s">
        <v>46</v>
      </c>
      <c r="D3146" s="25" t="s">
        <v>107</v>
      </c>
      <c r="E3146" s="25" t="s">
        <v>11179</v>
      </c>
      <c r="F3146" s="27" t="s">
        <v>11179</v>
      </c>
      <c r="G3146" s="28">
        <v>8663147</v>
      </c>
      <c r="H3146" s="10">
        <v>25000</v>
      </c>
      <c r="I3146" s="24" t="s">
        <v>5006</v>
      </c>
      <c r="J3146" s="11">
        <v>44075</v>
      </c>
      <c r="K3146" s="25" t="s">
        <v>11180</v>
      </c>
      <c r="L3146" s="25" t="s">
        <v>1677</v>
      </c>
      <c r="M3146" s="25" t="s">
        <v>98</v>
      </c>
      <c r="N3146" s="25"/>
      <c r="O3146" s="12">
        <v>103335733</v>
      </c>
      <c r="P3146" s="25" t="s">
        <v>113</v>
      </c>
      <c r="Q3146" s="25"/>
      <c r="R3146" s="25" t="s">
        <v>160</v>
      </c>
      <c r="S3146" s="25"/>
      <c r="T3146" s="25" t="s">
        <v>390</v>
      </c>
      <c r="U3146" s="25" t="s">
        <v>71</v>
      </c>
      <c r="V3146" s="25"/>
      <c r="W3146" s="1" t="b">
        <v>0</v>
      </c>
    </row>
    <row r="3147" spans="1:23" ht="45">
      <c r="A3147" s="56" t="str">
        <f t="shared" si="49"/>
        <v>JDEUSMANPOWERVOCES COALICION DE INMUNIVOCES COALICION DE INMUNI</v>
      </c>
      <c r="B3147" s="57" t="s">
        <v>106</v>
      </c>
      <c r="C3147" s="57" t="s">
        <v>46</v>
      </c>
      <c r="D3147" s="57" t="s">
        <v>107</v>
      </c>
      <c r="E3147" s="57" t="s">
        <v>4790</v>
      </c>
      <c r="F3147" s="58" t="s">
        <v>4790</v>
      </c>
      <c r="G3147" s="59">
        <v>9224519</v>
      </c>
      <c r="H3147" s="60">
        <v>150000</v>
      </c>
      <c r="I3147" s="60" t="s">
        <v>5</v>
      </c>
      <c r="J3147" s="66">
        <v>44743</v>
      </c>
      <c r="K3147" s="60" t="s">
        <v>4791</v>
      </c>
      <c r="L3147" s="60" t="s">
        <v>66</v>
      </c>
      <c r="M3147" s="60" t="s">
        <v>158</v>
      </c>
      <c r="N3147" s="60">
        <v>0</v>
      </c>
      <c r="O3147" s="63">
        <v>79481261</v>
      </c>
      <c r="P3147" s="60" t="s">
        <v>4792</v>
      </c>
      <c r="Q3147" s="59">
        <v>0</v>
      </c>
      <c r="R3147" s="60" t="s">
        <v>160</v>
      </c>
      <c r="S3147" s="60">
        <v>0</v>
      </c>
      <c r="T3147" s="60" t="s">
        <v>95</v>
      </c>
      <c r="U3147" s="60">
        <v>0</v>
      </c>
      <c r="V3147" s="60">
        <v>0</v>
      </c>
      <c r="W3147" s="1" t="b">
        <v>0</v>
      </c>
    </row>
    <row r="3148" spans="1:23" ht="78.75">
      <c r="A3148" s="56" t="str">
        <f t="shared" si="49"/>
        <v>JDECANMANPOWERVOILA BY SOBEYSVOILA BY SOBEYS</v>
      </c>
      <c r="B3148" s="57" t="s">
        <v>106</v>
      </c>
      <c r="C3148" s="57" t="s">
        <v>225</v>
      </c>
      <c r="D3148" s="57" t="s">
        <v>107</v>
      </c>
      <c r="E3148" s="57" t="s">
        <v>4793</v>
      </c>
      <c r="F3148" s="58" t="s">
        <v>4793</v>
      </c>
      <c r="G3148" s="59">
        <v>9485310</v>
      </c>
      <c r="H3148" s="60">
        <v>50</v>
      </c>
      <c r="I3148" s="60" t="s">
        <v>5</v>
      </c>
      <c r="J3148" s="66">
        <v>44743</v>
      </c>
      <c r="K3148" s="60" t="s">
        <v>4794</v>
      </c>
      <c r="L3148" s="60" t="s">
        <v>66</v>
      </c>
      <c r="M3148" s="60" t="s">
        <v>229</v>
      </c>
      <c r="N3148" s="60">
        <v>0</v>
      </c>
      <c r="O3148" s="63" t="s">
        <v>4795</v>
      </c>
      <c r="P3148" s="60" t="s">
        <v>99</v>
      </c>
      <c r="Q3148" s="59">
        <v>0</v>
      </c>
      <c r="R3148" s="60" t="s">
        <v>4796</v>
      </c>
      <c r="S3148" s="60" t="s">
        <v>1117</v>
      </c>
      <c r="T3148" s="60" t="s">
        <v>1117</v>
      </c>
      <c r="U3148" s="60">
        <v>0</v>
      </c>
      <c r="V3148" s="60">
        <v>0</v>
      </c>
      <c r="W3148" s="1" t="b">
        <v>0</v>
      </c>
    </row>
    <row r="3149" spans="1:23" ht="56.25">
      <c r="A3149" s="56" t="str">
        <f t="shared" si="49"/>
        <v>JDEUSMANPOWERVOITHVOITH US INC (VTI)</v>
      </c>
      <c r="B3149" s="30" t="s">
        <v>106</v>
      </c>
      <c r="C3149" s="30" t="s">
        <v>46</v>
      </c>
      <c r="D3149" s="30" t="s">
        <v>107</v>
      </c>
      <c r="E3149" s="30" t="s">
        <v>11181</v>
      </c>
      <c r="F3149" s="30" t="s">
        <v>11182</v>
      </c>
      <c r="G3149" s="30">
        <v>9229898</v>
      </c>
      <c r="H3149" s="10">
        <v>30000</v>
      </c>
      <c r="I3149" s="24" t="s">
        <v>8</v>
      </c>
      <c r="J3149" s="11">
        <v>44287</v>
      </c>
      <c r="K3149" s="25" t="s">
        <v>11183</v>
      </c>
      <c r="L3149" s="25" t="s">
        <v>66</v>
      </c>
      <c r="M3149" s="25" t="s">
        <v>98</v>
      </c>
      <c r="N3149" s="25">
        <v>0</v>
      </c>
      <c r="O3149" s="12">
        <v>128631301</v>
      </c>
      <c r="P3149" s="25" t="s">
        <v>113</v>
      </c>
      <c r="Q3149" s="25">
        <v>0</v>
      </c>
      <c r="R3149" s="25" t="s">
        <v>160</v>
      </c>
      <c r="S3149" s="25" t="s">
        <v>11184</v>
      </c>
      <c r="T3149" s="25" t="s">
        <v>343</v>
      </c>
      <c r="U3149" s="25" t="s">
        <v>473</v>
      </c>
      <c r="V3149" s="25">
        <v>0</v>
      </c>
      <c r="W3149" s="1" t="b">
        <v>0</v>
      </c>
    </row>
    <row r="3150" spans="1:23" ht="33.75">
      <c r="A3150" s="56" t="str">
        <f t="shared" si="49"/>
        <v>PSUSEXPERISVOLT @ CARRIER GLOBALVolt Services</v>
      </c>
      <c r="B3150" s="57" t="s">
        <v>45</v>
      </c>
      <c r="C3150" s="57" t="s">
        <v>46</v>
      </c>
      <c r="D3150" s="57" t="s">
        <v>47</v>
      </c>
      <c r="E3150" s="57" t="s">
        <v>11185</v>
      </c>
      <c r="F3150" s="58" t="s">
        <v>4798</v>
      </c>
      <c r="G3150" s="59" t="s">
        <v>4799</v>
      </c>
      <c r="H3150" s="60">
        <v>150000</v>
      </c>
      <c r="I3150" s="60" t="s">
        <v>5</v>
      </c>
      <c r="J3150" s="66">
        <v>44743</v>
      </c>
      <c r="K3150" s="60" t="s">
        <v>7890</v>
      </c>
      <c r="L3150" s="60" t="s">
        <v>66</v>
      </c>
      <c r="M3150" s="60" t="s">
        <v>98</v>
      </c>
      <c r="N3150" s="60">
        <v>0</v>
      </c>
      <c r="O3150" s="63">
        <v>1317072</v>
      </c>
      <c r="P3150" s="60" t="s">
        <v>167</v>
      </c>
      <c r="Q3150" s="59">
        <v>0</v>
      </c>
      <c r="R3150" s="60" t="s">
        <v>6208</v>
      </c>
      <c r="S3150" s="60" t="s">
        <v>6209</v>
      </c>
      <c r="T3150" s="60" t="s">
        <v>398</v>
      </c>
      <c r="U3150" s="60" t="s">
        <v>71</v>
      </c>
      <c r="V3150" s="60">
        <v>0</v>
      </c>
      <c r="W3150" s="1" t="b">
        <v>0</v>
      </c>
    </row>
    <row r="3151" spans="1:23" ht="22.5">
      <c r="A3151" s="56" t="str">
        <f t="shared" si="49"/>
        <v>JDEUSMANPOWERVOLT @ JOHN'S MANVILLEVOLT AT JOHN'S MANVILLE</v>
      </c>
      <c r="B3151" s="57" t="s">
        <v>106</v>
      </c>
      <c r="C3151" s="57" t="s">
        <v>46</v>
      </c>
      <c r="D3151" s="57" t="s">
        <v>107</v>
      </c>
      <c r="E3151" s="57" t="s">
        <v>11186</v>
      </c>
      <c r="F3151" s="58" t="s">
        <v>11187</v>
      </c>
      <c r="G3151" s="59">
        <v>8406359</v>
      </c>
      <c r="H3151" s="60">
        <v>20000</v>
      </c>
      <c r="I3151" s="60" t="s">
        <v>5</v>
      </c>
      <c r="J3151" s="66">
        <v>44682</v>
      </c>
      <c r="K3151" s="60" t="s">
        <v>11188</v>
      </c>
      <c r="L3151" s="60" t="s">
        <v>66</v>
      </c>
      <c r="M3151" s="60" t="s">
        <v>67</v>
      </c>
      <c r="N3151" s="60">
        <v>0</v>
      </c>
      <c r="O3151" s="63">
        <v>45426558</v>
      </c>
      <c r="P3151" s="60" t="s">
        <v>113</v>
      </c>
      <c r="Q3151" s="59">
        <v>0</v>
      </c>
      <c r="R3151" s="60">
        <v>0</v>
      </c>
      <c r="S3151" s="60">
        <v>0</v>
      </c>
      <c r="T3151" s="60">
        <v>0</v>
      </c>
      <c r="U3151" s="60">
        <v>0</v>
      </c>
      <c r="V3151" s="60">
        <v>0</v>
      </c>
      <c r="W3151" s="1" t="b">
        <v>0</v>
      </c>
    </row>
    <row r="3152" spans="1:23" ht="67.5">
      <c r="A3152" s="56" t="str">
        <f t="shared" si="49"/>
        <v>JDEUSMANPOWERVOLT @ TAYLOR CORPVOLT AT TAYLOR CORP</v>
      </c>
      <c r="B3152" s="25" t="s">
        <v>106</v>
      </c>
      <c r="C3152" s="25" t="s">
        <v>46</v>
      </c>
      <c r="D3152" s="25" t="s">
        <v>107</v>
      </c>
      <c r="E3152" s="25" t="s">
        <v>11189</v>
      </c>
      <c r="F3152" s="27" t="s">
        <v>11190</v>
      </c>
      <c r="G3152" s="28">
        <v>7945463</v>
      </c>
      <c r="H3152" s="10">
        <v>80000</v>
      </c>
      <c r="I3152" s="10" t="s">
        <v>5</v>
      </c>
      <c r="J3152" s="11">
        <v>44287</v>
      </c>
      <c r="K3152" s="10" t="s">
        <v>11191</v>
      </c>
      <c r="L3152" s="10" t="s">
        <v>5221</v>
      </c>
      <c r="M3152" s="10" t="s">
        <v>98</v>
      </c>
      <c r="N3152" s="10" t="s">
        <v>54</v>
      </c>
      <c r="O3152" s="12">
        <v>6175806</v>
      </c>
      <c r="P3152" s="10" t="s">
        <v>113</v>
      </c>
      <c r="Q3152" s="10">
        <v>0</v>
      </c>
      <c r="R3152" s="10" t="s">
        <v>160</v>
      </c>
      <c r="S3152" s="10"/>
      <c r="T3152" s="10" t="s">
        <v>95</v>
      </c>
      <c r="U3152" s="10">
        <v>0</v>
      </c>
      <c r="V3152" s="10">
        <v>0</v>
      </c>
      <c r="W3152" s="1" t="b">
        <v>0</v>
      </c>
    </row>
    <row r="3153" spans="1:23" ht="33.75">
      <c r="A3153" s="56" t="str">
        <f t="shared" si="49"/>
        <v>PSUSEXPERISVOLT @ VISION SERVICEVolt Services</v>
      </c>
      <c r="B3153" s="57" t="s">
        <v>45</v>
      </c>
      <c r="C3153" s="57" t="s">
        <v>46</v>
      </c>
      <c r="D3153" s="57" t="s">
        <v>47</v>
      </c>
      <c r="E3153" s="57" t="s">
        <v>4797</v>
      </c>
      <c r="F3153" s="58" t="s">
        <v>4798</v>
      </c>
      <c r="G3153" s="59" t="s">
        <v>4799</v>
      </c>
      <c r="H3153" s="60">
        <v>25000</v>
      </c>
      <c r="I3153" s="60" t="s">
        <v>5</v>
      </c>
      <c r="J3153" s="66">
        <v>44743</v>
      </c>
      <c r="K3153" s="60" t="s">
        <v>4784</v>
      </c>
      <c r="L3153" s="60" t="s">
        <v>66</v>
      </c>
      <c r="M3153" s="60" t="s">
        <v>98</v>
      </c>
      <c r="N3153" s="60">
        <v>0</v>
      </c>
      <c r="O3153" s="63">
        <v>71554026</v>
      </c>
      <c r="P3153" s="60" t="s">
        <v>113</v>
      </c>
      <c r="Q3153" s="59">
        <v>0</v>
      </c>
      <c r="R3153" s="60" t="s">
        <v>160</v>
      </c>
      <c r="S3153" s="60">
        <v>0</v>
      </c>
      <c r="T3153" s="60">
        <v>0</v>
      </c>
      <c r="U3153" s="60">
        <v>0</v>
      </c>
      <c r="V3153" s="60">
        <v>0</v>
      </c>
      <c r="W3153" s="1" t="b">
        <v>0</v>
      </c>
    </row>
    <row r="3154" spans="1:23" ht="22.5">
      <c r="A3154" s="56" t="str">
        <f t="shared" si="49"/>
        <v>JDEUSMANPOWERVOLUNTEER PASTILLES, LLCVOLUNTEER PASTILLES, LLC</v>
      </c>
      <c r="B3154" s="25" t="s">
        <v>106</v>
      </c>
      <c r="C3154" s="25" t="s">
        <v>46</v>
      </c>
      <c r="D3154" s="25" t="s">
        <v>107</v>
      </c>
      <c r="E3154" s="25" t="s">
        <v>11192</v>
      </c>
      <c r="F3154" s="27" t="s">
        <v>11192</v>
      </c>
      <c r="G3154" s="28">
        <v>7832711</v>
      </c>
      <c r="H3154" s="10">
        <v>10000</v>
      </c>
      <c r="I3154" s="10" t="s">
        <v>6</v>
      </c>
      <c r="J3154" s="11">
        <v>44409</v>
      </c>
      <c r="K3154" s="10" t="s">
        <v>11193</v>
      </c>
      <c r="L3154" s="10" t="s">
        <v>66</v>
      </c>
      <c r="M3154" s="10" t="s">
        <v>67</v>
      </c>
      <c r="N3154" s="10"/>
      <c r="O3154" s="12">
        <v>618465319</v>
      </c>
      <c r="P3154" s="10" t="s">
        <v>99</v>
      </c>
      <c r="Q3154" s="10"/>
      <c r="R3154" s="10"/>
      <c r="S3154" s="10"/>
      <c r="T3154" s="10"/>
      <c r="U3154" s="10"/>
      <c r="V3154" s="10"/>
      <c r="W3154" s="1" t="b">
        <v>0</v>
      </c>
    </row>
    <row r="3155" spans="1:23" ht="33.75">
      <c r="A3155" s="56" t="str">
        <f t="shared" si="49"/>
        <v>JDECANMANPOWERVOLVOVOLVO GROUP CANADA</v>
      </c>
      <c r="B3155" s="57" t="s">
        <v>106</v>
      </c>
      <c r="C3155" s="57" t="s">
        <v>225</v>
      </c>
      <c r="D3155" s="57" t="s">
        <v>107</v>
      </c>
      <c r="E3155" s="57" t="s">
        <v>4800</v>
      </c>
      <c r="F3155" s="58" t="s">
        <v>4805</v>
      </c>
      <c r="G3155" s="59">
        <v>8764430</v>
      </c>
      <c r="H3155" s="60">
        <v>20000</v>
      </c>
      <c r="I3155" s="60" t="s">
        <v>5</v>
      </c>
      <c r="J3155" s="66">
        <v>44774</v>
      </c>
      <c r="K3155" s="60" t="s">
        <v>4802</v>
      </c>
      <c r="L3155" s="60" t="s">
        <v>66</v>
      </c>
      <c r="M3155" s="60" t="s">
        <v>98</v>
      </c>
      <c r="N3155" s="60">
        <v>0</v>
      </c>
      <c r="O3155" s="63">
        <v>42321117</v>
      </c>
      <c r="P3155" s="60">
        <v>0</v>
      </c>
      <c r="Q3155" s="59">
        <v>0</v>
      </c>
      <c r="R3155" s="60" t="s">
        <v>4803</v>
      </c>
      <c r="S3155" s="60" t="s">
        <v>4804</v>
      </c>
      <c r="T3155" s="60" t="s">
        <v>238</v>
      </c>
      <c r="U3155" s="60" t="s">
        <v>71</v>
      </c>
      <c r="V3155" s="60">
        <v>0</v>
      </c>
      <c r="W3155" s="1" t="b">
        <v>0</v>
      </c>
    </row>
    <row r="3156" spans="1:23" ht="33.75">
      <c r="A3156" s="56" t="str">
        <f t="shared" si="49"/>
        <v>JDEUSMANPOWERVOLVOMACK TRUCKS VOLVO- LOGIST</v>
      </c>
      <c r="B3156" s="25" t="s">
        <v>106</v>
      </c>
      <c r="C3156" s="25" t="s">
        <v>46</v>
      </c>
      <c r="D3156" s="25" t="s">
        <v>107</v>
      </c>
      <c r="E3156" s="25" t="s">
        <v>4800</v>
      </c>
      <c r="F3156" s="27" t="s">
        <v>11194</v>
      </c>
      <c r="G3156" s="28">
        <v>9143471</v>
      </c>
      <c r="H3156" s="10">
        <v>100000</v>
      </c>
      <c r="I3156" s="10" t="s">
        <v>8</v>
      </c>
      <c r="J3156" s="11">
        <v>44287</v>
      </c>
      <c r="K3156" s="10" t="s">
        <v>4802</v>
      </c>
      <c r="L3156" s="10" t="s">
        <v>66</v>
      </c>
      <c r="M3156" s="10" t="s">
        <v>98</v>
      </c>
      <c r="N3156" s="10"/>
      <c r="O3156" s="12">
        <v>42321117</v>
      </c>
      <c r="P3156" s="10" t="s">
        <v>99</v>
      </c>
      <c r="Q3156" s="10">
        <v>0</v>
      </c>
      <c r="R3156" s="10" t="s">
        <v>11195</v>
      </c>
      <c r="S3156" s="10" t="s">
        <v>4804</v>
      </c>
      <c r="T3156" s="10" t="s">
        <v>188</v>
      </c>
      <c r="U3156" s="10" t="s">
        <v>71</v>
      </c>
      <c r="V3156" s="10">
        <v>0</v>
      </c>
      <c r="W3156" s="1" t="b">
        <v>0</v>
      </c>
    </row>
    <row r="3157" spans="1:23" ht="33.75">
      <c r="A3157" s="56" t="str">
        <f t="shared" si="49"/>
        <v>JDEUSMANPOWERVOLVOVOLVO GROUP</v>
      </c>
      <c r="B3157" s="25" t="s">
        <v>106</v>
      </c>
      <c r="C3157" s="25" t="s">
        <v>46</v>
      </c>
      <c r="D3157" s="25" t="s">
        <v>107</v>
      </c>
      <c r="E3157" s="25" t="s">
        <v>4800</v>
      </c>
      <c r="F3157" s="27" t="s">
        <v>11196</v>
      </c>
      <c r="G3157" s="28">
        <v>9120336</v>
      </c>
      <c r="H3157" s="10">
        <v>10000</v>
      </c>
      <c r="I3157" s="10" t="s">
        <v>5</v>
      </c>
      <c r="J3157" s="11">
        <v>44409</v>
      </c>
      <c r="K3157" s="10" t="s">
        <v>4802</v>
      </c>
      <c r="L3157" s="10" t="s">
        <v>66</v>
      </c>
      <c r="M3157" s="10" t="s">
        <v>98</v>
      </c>
      <c r="N3157" s="10">
        <v>0</v>
      </c>
      <c r="O3157" s="12">
        <v>42321117</v>
      </c>
      <c r="P3157" s="10" t="s">
        <v>99</v>
      </c>
      <c r="Q3157" s="10">
        <v>0</v>
      </c>
      <c r="R3157" s="10" t="s">
        <v>4803</v>
      </c>
      <c r="S3157" s="10" t="s">
        <v>4804</v>
      </c>
      <c r="T3157" s="10" t="s">
        <v>238</v>
      </c>
      <c r="U3157" s="10" t="s">
        <v>71</v>
      </c>
      <c r="V3157" s="10">
        <v>0</v>
      </c>
      <c r="W3157" s="1" t="b">
        <v>0</v>
      </c>
    </row>
    <row r="3158" spans="1:23" ht="33.75">
      <c r="A3158" s="56" t="str">
        <f t="shared" si="49"/>
        <v>JDEUSMANPOWERVOLVOVOLVO GROUP NORTH AMERICA</v>
      </c>
      <c r="B3158" s="57" t="s">
        <v>106</v>
      </c>
      <c r="C3158" s="57" t="s">
        <v>46</v>
      </c>
      <c r="D3158" s="57" t="s">
        <v>107</v>
      </c>
      <c r="E3158" s="57" t="s">
        <v>4800</v>
      </c>
      <c r="F3158" s="58" t="s">
        <v>4801</v>
      </c>
      <c r="G3158" s="59">
        <v>7231885</v>
      </c>
      <c r="H3158" s="60">
        <v>500000</v>
      </c>
      <c r="I3158" s="60" t="s">
        <v>5</v>
      </c>
      <c r="J3158" s="66">
        <v>44774</v>
      </c>
      <c r="K3158" s="60" t="s">
        <v>4802</v>
      </c>
      <c r="L3158" s="60" t="s">
        <v>133</v>
      </c>
      <c r="M3158" s="60" t="s">
        <v>98</v>
      </c>
      <c r="N3158" s="60">
        <v>0</v>
      </c>
      <c r="O3158" s="63">
        <v>42321117</v>
      </c>
      <c r="P3158" s="60">
        <v>0</v>
      </c>
      <c r="Q3158" s="59">
        <v>0</v>
      </c>
      <c r="R3158" s="60" t="s">
        <v>4803</v>
      </c>
      <c r="S3158" s="60" t="s">
        <v>4804</v>
      </c>
      <c r="T3158" s="60" t="s">
        <v>238</v>
      </c>
      <c r="U3158" s="60" t="s">
        <v>71</v>
      </c>
      <c r="V3158" s="60">
        <v>0</v>
      </c>
      <c r="W3158" s="1" t="b">
        <v>0</v>
      </c>
    </row>
    <row r="3159" spans="1:23" ht="33.75">
      <c r="A3159" s="56" t="str">
        <f t="shared" si="49"/>
        <v>PSUSEXPERISVOLVOVOLVO TRUCKS NA</v>
      </c>
      <c r="B3159" s="57" t="s">
        <v>45</v>
      </c>
      <c r="C3159" s="57" t="s">
        <v>46</v>
      </c>
      <c r="D3159" s="57" t="s">
        <v>47</v>
      </c>
      <c r="E3159" s="57" t="s">
        <v>4800</v>
      </c>
      <c r="F3159" s="58" t="s">
        <v>4806</v>
      </c>
      <c r="G3159" s="59" t="s">
        <v>4807</v>
      </c>
      <c r="H3159" s="60">
        <v>500000</v>
      </c>
      <c r="I3159" s="60" t="s">
        <v>5</v>
      </c>
      <c r="J3159" s="66">
        <v>44774</v>
      </c>
      <c r="K3159" s="60" t="s">
        <v>4802</v>
      </c>
      <c r="L3159" s="60" t="s">
        <v>66</v>
      </c>
      <c r="M3159" s="60" t="s">
        <v>98</v>
      </c>
      <c r="N3159" s="60" t="s">
        <v>57</v>
      </c>
      <c r="O3159" s="63">
        <v>42321117</v>
      </c>
      <c r="P3159" s="60" t="s">
        <v>99</v>
      </c>
      <c r="Q3159" s="59" t="s">
        <v>57</v>
      </c>
      <c r="R3159" s="60" t="s">
        <v>4803</v>
      </c>
      <c r="S3159" s="60" t="s">
        <v>4804</v>
      </c>
      <c r="T3159" s="60" t="s">
        <v>238</v>
      </c>
      <c r="U3159" s="60" t="s">
        <v>71</v>
      </c>
      <c r="V3159" s="60">
        <v>0</v>
      </c>
      <c r="W3159" s="1" t="b">
        <v>0</v>
      </c>
    </row>
    <row r="3160" spans="1:23" ht="33.75">
      <c r="A3160" s="56" t="str">
        <f t="shared" si="49"/>
        <v>JDEUSMANPOWERVOLVO - FIELDGLASSVOLVO FIELDGLASS</v>
      </c>
      <c r="B3160" s="57" t="s">
        <v>106</v>
      </c>
      <c r="C3160" s="57" t="s">
        <v>46</v>
      </c>
      <c r="D3160" s="57" t="s">
        <v>107</v>
      </c>
      <c r="E3160" s="57" t="s">
        <v>11197</v>
      </c>
      <c r="F3160" s="58" t="s">
        <v>11198</v>
      </c>
      <c r="G3160" s="59">
        <v>8663146</v>
      </c>
      <c r="H3160" s="60">
        <v>100000</v>
      </c>
      <c r="I3160" s="60" t="s">
        <v>5</v>
      </c>
      <c r="J3160" s="66">
        <v>44652</v>
      </c>
      <c r="K3160" s="60" t="s">
        <v>11199</v>
      </c>
      <c r="L3160" s="60" t="s">
        <v>66</v>
      </c>
      <c r="M3160" s="60" t="s">
        <v>98</v>
      </c>
      <c r="N3160" s="60">
        <v>0</v>
      </c>
      <c r="O3160" s="63">
        <v>177956802</v>
      </c>
      <c r="P3160" s="60" t="s">
        <v>99</v>
      </c>
      <c r="Q3160" s="59">
        <v>0</v>
      </c>
      <c r="R3160" s="60" t="s">
        <v>4803</v>
      </c>
      <c r="S3160" s="60" t="s">
        <v>4804</v>
      </c>
      <c r="T3160" s="60" t="s">
        <v>238</v>
      </c>
      <c r="U3160" s="60" t="s">
        <v>71</v>
      </c>
      <c r="V3160" s="60">
        <v>0</v>
      </c>
      <c r="W3160" s="1" t="b">
        <v>0</v>
      </c>
    </row>
    <row r="3161" spans="1:23" ht="67.5">
      <c r="A3161" s="56" t="str">
        <f t="shared" si="49"/>
        <v>JDECANMANPOWERVOLVO GROUP CANADAVOLVO GROUP CANADA</v>
      </c>
      <c r="B3161" s="25" t="s">
        <v>106</v>
      </c>
      <c r="C3161" s="25" t="s">
        <v>225</v>
      </c>
      <c r="D3161" s="25" t="s">
        <v>107</v>
      </c>
      <c r="E3161" s="25" t="s">
        <v>4805</v>
      </c>
      <c r="F3161" s="27" t="s">
        <v>4805</v>
      </c>
      <c r="G3161" s="28">
        <v>8764430</v>
      </c>
      <c r="H3161" s="10">
        <v>75000</v>
      </c>
      <c r="I3161" s="24" t="s">
        <v>5</v>
      </c>
      <c r="J3161" s="11">
        <v>44166</v>
      </c>
      <c r="K3161" s="25" t="s">
        <v>11200</v>
      </c>
      <c r="L3161" s="25" t="s">
        <v>66</v>
      </c>
      <c r="M3161" s="25" t="s">
        <v>98</v>
      </c>
      <c r="N3161" s="25"/>
      <c r="O3161" s="12">
        <v>243512451</v>
      </c>
      <c r="P3161" s="25" t="s">
        <v>99</v>
      </c>
      <c r="Q3161" s="25">
        <v>0</v>
      </c>
      <c r="R3161" s="25">
        <v>0</v>
      </c>
      <c r="S3161" s="25"/>
      <c r="T3161" s="25">
        <v>0</v>
      </c>
      <c r="U3161" s="25">
        <v>0</v>
      </c>
      <c r="V3161" s="25">
        <v>0</v>
      </c>
      <c r="W3161" s="1" t="b">
        <v>0</v>
      </c>
    </row>
    <row r="3162" spans="1:23" ht="45">
      <c r="A3162" s="56" t="str">
        <f t="shared" si="49"/>
        <v>RM PSUSRIGHT MGMTVolvo Group North AmericaVolvo Group North America</v>
      </c>
      <c r="B3162" s="25" t="s">
        <v>180</v>
      </c>
      <c r="C3162" s="25" t="s">
        <v>46</v>
      </c>
      <c r="D3162" s="25" t="s">
        <v>181</v>
      </c>
      <c r="E3162" s="25" t="s">
        <v>11201</v>
      </c>
      <c r="F3162" s="27" t="s">
        <v>11201</v>
      </c>
      <c r="G3162" s="28" t="s">
        <v>11202</v>
      </c>
      <c r="H3162" s="10">
        <v>50000</v>
      </c>
      <c r="I3162" s="24" t="s">
        <v>8</v>
      </c>
      <c r="J3162" s="11">
        <v>44228</v>
      </c>
      <c r="K3162" s="25" t="s">
        <v>4802</v>
      </c>
      <c r="L3162" s="25" t="s">
        <v>66</v>
      </c>
      <c r="M3162" s="25" t="s">
        <v>98</v>
      </c>
      <c r="N3162" s="25"/>
      <c r="O3162" s="12">
        <v>42321117</v>
      </c>
      <c r="P3162" s="25" t="s">
        <v>99</v>
      </c>
      <c r="Q3162" s="25" t="s">
        <v>57</v>
      </c>
      <c r="R3162" s="25" t="s">
        <v>11203</v>
      </c>
      <c r="S3162" s="25"/>
      <c r="T3162" s="25" t="s">
        <v>188</v>
      </c>
      <c r="U3162" s="25" t="s">
        <v>71</v>
      </c>
      <c r="V3162" s="25" t="s">
        <v>57</v>
      </c>
      <c r="W3162" s="1" t="b">
        <v>0</v>
      </c>
    </row>
    <row r="3163" spans="1:23" ht="33.75">
      <c r="A3163" s="56" t="str">
        <f t="shared" si="49"/>
        <v>GPUSEXPERIS (ettain)vTestifyvTestify</v>
      </c>
      <c r="B3163" s="57" t="s">
        <v>92</v>
      </c>
      <c r="C3163" s="57" t="s">
        <v>46</v>
      </c>
      <c r="D3163" s="57" t="s">
        <v>93</v>
      </c>
      <c r="E3163" s="57" t="s">
        <v>11204</v>
      </c>
      <c r="F3163" s="58" t="s">
        <v>11204</v>
      </c>
      <c r="G3163" s="59" t="s">
        <v>11205</v>
      </c>
      <c r="H3163" s="60">
        <v>50</v>
      </c>
      <c r="I3163" s="60" t="s">
        <v>8</v>
      </c>
      <c r="J3163" s="62">
        <v>44593</v>
      </c>
      <c r="K3163" s="60" t="s">
        <v>11206</v>
      </c>
      <c r="L3163" s="60" t="s">
        <v>11207</v>
      </c>
      <c r="M3163" s="60" t="s">
        <v>468</v>
      </c>
      <c r="N3163" s="60">
        <v>0</v>
      </c>
      <c r="O3163" s="63">
        <v>45458652</v>
      </c>
      <c r="P3163" s="60" t="s">
        <v>99</v>
      </c>
      <c r="Q3163" s="59">
        <v>0</v>
      </c>
      <c r="R3163" s="60">
        <v>0</v>
      </c>
      <c r="S3163" s="60">
        <v>0</v>
      </c>
      <c r="T3163" s="60">
        <v>0</v>
      </c>
      <c r="U3163" s="60">
        <v>0</v>
      </c>
      <c r="V3163" s="60">
        <v>0</v>
      </c>
      <c r="W3163" s="1" t="b">
        <v>0</v>
      </c>
    </row>
    <row r="3164" spans="1:23" ht="33.75">
      <c r="A3164" s="56" t="str">
        <f t="shared" si="49"/>
        <v>PSUSEXPERISVVC HOLDING CORPathenahealth (Formerly VVC Holding Corp)</v>
      </c>
      <c r="B3164" s="57" t="s">
        <v>45</v>
      </c>
      <c r="C3164" s="57" t="s">
        <v>46</v>
      </c>
      <c r="D3164" s="57" t="s">
        <v>47</v>
      </c>
      <c r="E3164" s="57" t="s">
        <v>4808</v>
      </c>
      <c r="F3164" s="58" t="s">
        <v>4809</v>
      </c>
      <c r="G3164" s="59" t="s">
        <v>4810</v>
      </c>
      <c r="H3164" s="60">
        <v>100000</v>
      </c>
      <c r="I3164" s="60" t="s">
        <v>5</v>
      </c>
      <c r="J3164" s="66">
        <v>44743</v>
      </c>
      <c r="K3164" s="60" t="s">
        <v>4811</v>
      </c>
      <c r="L3164" s="60" t="s">
        <v>66</v>
      </c>
      <c r="M3164" s="60" t="s">
        <v>98</v>
      </c>
      <c r="N3164" s="60" t="s">
        <v>57</v>
      </c>
      <c r="O3164" s="63" t="s">
        <v>4812</v>
      </c>
      <c r="P3164" s="60" t="s">
        <v>113</v>
      </c>
      <c r="Q3164" s="59" t="s">
        <v>57</v>
      </c>
      <c r="R3164" s="60" t="s">
        <v>160</v>
      </c>
      <c r="S3164" s="60" t="s">
        <v>118</v>
      </c>
      <c r="T3164" s="60">
        <v>0</v>
      </c>
      <c r="U3164" s="60">
        <v>0</v>
      </c>
      <c r="V3164" s="60">
        <v>0</v>
      </c>
      <c r="W3164" s="1" t="b">
        <v>0</v>
      </c>
    </row>
    <row r="3165" spans="1:23" ht="22.5">
      <c r="A3165" s="56" t="str">
        <f t="shared" si="49"/>
        <v>PSUSEXPERISVVC HOLDING CORPVVC Holding Corp</v>
      </c>
      <c r="B3165" s="32" t="s">
        <v>45</v>
      </c>
      <c r="C3165" s="32" t="s">
        <v>46</v>
      </c>
      <c r="D3165" s="32" t="s">
        <v>47</v>
      </c>
      <c r="E3165" s="32" t="s">
        <v>4808</v>
      </c>
      <c r="F3165" s="33" t="s">
        <v>11208</v>
      </c>
      <c r="G3165" s="34" t="s">
        <v>4810</v>
      </c>
      <c r="H3165" s="35">
        <v>100000</v>
      </c>
      <c r="I3165" s="35" t="s">
        <v>5</v>
      </c>
      <c r="J3165" s="36">
        <v>44470</v>
      </c>
      <c r="K3165" s="35" t="s">
        <v>11209</v>
      </c>
      <c r="L3165" s="35" t="s">
        <v>157</v>
      </c>
      <c r="M3165" s="35" t="s">
        <v>158</v>
      </c>
      <c r="N3165" s="35" t="s">
        <v>57</v>
      </c>
      <c r="O3165" s="37">
        <v>105956986</v>
      </c>
      <c r="P3165" s="35" t="s">
        <v>99</v>
      </c>
      <c r="Q3165" s="34" t="s">
        <v>57</v>
      </c>
      <c r="R3165" s="35" t="s">
        <v>160</v>
      </c>
      <c r="S3165" s="35" t="s">
        <v>11210</v>
      </c>
      <c r="T3165" s="35" t="s">
        <v>472</v>
      </c>
      <c r="U3165" s="35" t="s">
        <v>71</v>
      </c>
      <c r="V3165" s="35">
        <v>0</v>
      </c>
      <c r="W3165" s="1" t="b">
        <v>0</v>
      </c>
    </row>
    <row r="3166" spans="1:23" ht="22.5">
      <c r="A3166" s="56" t="str">
        <f t="shared" si="49"/>
        <v>JDEUSMANPOWERW. ATLEE BURPEE &amp; CO.W. ATLEE BURPEE &amp; CO.</v>
      </c>
      <c r="B3166" s="32" t="s">
        <v>106</v>
      </c>
      <c r="C3166" s="32" t="s">
        <v>46</v>
      </c>
      <c r="D3166" s="32" t="s">
        <v>107</v>
      </c>
      <c r="E3166" s="32" t="s">
        <v>11211</v>
      </c>
      <c r="F3166" s="33" t="s">
        <v>11211</v>
      </c>
      <c r="G3166" s="34">
        <v>9318459</v>
      </c>
      <c r="H3166" s="35">
        <v>15000</v>
      </c>
      <c r="I3166" s="35" t="s">
        <v>5</v>
      </c>
      <c r="J3166" s="36">
        <v>44440</v>
      </c>
      <c r="K3166" s="35" t="s">
        <v>11212</v>
      </c>
      <c r="L3166" s="35" t="s">
        <v>780</v>
      </c>
      <c r="M3166" s="35" t="s">
        <v>67</v>
      </c>
      <c r="N3166" s="35">
        <v>0</v>
      </c>
      <c r="O3166" s="37">
        <v>53267225</v>
      </c>
      <c r="P3166" s="35" t="s">
        <v>99</v>
      </c>
      <c r="Q3166" s="34">
        <v>0</v>
      </c>
      <c r="R3166" s="35">
        <v>0</v>
      </c>
      <c r="S3166" s="35">
        <v>0</v>
      </c>
      <c r="T3166" s="35">
        <v>0</v>
      </c>
      <c r="U3166" s="35">
        <v>0</v>
      </c>
      <c r="V3166" s="35">
        <v>0</v>
      </c>
      <c r="W3166" s="1" t="b">
        <v>0</v>
      </c>
    </row>
    <row r="3167" spans="1:23" ht="45">
      <c r="A3167" s="56" t="str">
        <f t="shared" si="49"/>
        <v>JDEUSMANPOWERWACKER CHEMICAL CORPORATIWACKER CHEMICAL CORPORATI</v>
      </c>
      <c r="B3167" s="57" t="s">
        <v>106</v>
      </c>
      <c r="C3167" s="57" t="s">
        <v>46</v>
      </c>
      <c r="D3167" s="57" t="s">
        <v>107</v>
      </c>
      <c r="E3167" s="57" t="s">
        <v>11213</v>
      </c>
      <c r="F3167" s="58" t="s">
        <v>11213</v>
      </c>
      <c r="G3167" s="59">
        <v>9329490</v>
      </c>
      <c r="H3167" s="60">
        <v>20000</v>
      </c>
      <c r="I3167" s="60" t="s">
        <v>5</v>
      </c>
      <c r="J3167" s="66">
        <v>44743</v>
      </c>
      <c r="K3167" s="60" t="s">
        <v>11214</v>
      </c>
      <c r="L3167" s="60" t="s">
        <v>780</v>
      </c>
      <c r="M3167" s="60" t="s">
        <v>98</v>
      </c>
      <c r="N3167" s="60">
        <v>0</v>
      </c>
      <c r="O3167" s="63">
        <v>75400671</v>
      </c>
      <c r="P3167" s="60" t="s">
        <v>113</v>
      </c>
      <c r="Q3167" s="59">
        <v>0</v>
      </c>
      <c r="R3167" s="60" t="s">
        <v>11215</v>
      </c>
      <c r="S3167" s="60">
        <v>0</v>
      </c>
      <c r="T3167" s="60" t="s">
        <v>95</v>
      </c>
      <c r="U3167" s="60">
        <v>0</v>
      </c>
      <c r="V3167" s="60">
        <v>0</v>
      </c>
      <c r="W3167" s="1" t="b">
        <v>0</v>
      </c>
    </row>
    <row r="3168" spans="1:23" ht="45">
      <c r="A3168" s="56" t="str">
        <f t="shared" si="49"/>
        <v>GPUSEXPERIS (ettain)Waddell &amp; ReedWaddell &amp; Reed</v>
      </c>
      <c r="B3168" s="32" t="s">
        <v>92</v>
      </c>
      <c r="C3168" s="32" t="s">
        <v>46</v>
      </c>
      <c r="D3168" s="43" t="s">
        <v>93</v>
      </c>
      <c r="E3168" s="32" t="s">
        <v>11216</v>
      </c>
      <c r="F3168" s="33" t="s">
        <v>11216</v>
      </c>
      <c r="G3168" s="34" t="s">
        <v>11217</v>
      </c>
      <c r="H3168" s="35">
        <v>25000</v>
      </c>
      <c r="I3168" s="35" t="s">
        <v>6</v>
      </c>
      <c r="J3168" s="36">
        <v>44531</v>
      </c>
      <c r="K3168" s="35" t="s">
        <v>11218</v>
      </c>
      <c r="L3168" s="35" t="s">
        <v>780</v>
      </c>
      <c r="M3168" s="35" t="s">
        <v>67</v>
      </c>
      <c r="N3168" s="35"/>
      <c r="O3168" s="37">
        <v>6966477</v>
      </c>
      <c r="P3168" s="35" t="s">
        <v>99</v>
      </c>
      <c r="Q3168" s="34"/>
      <c r="R3168" s="35" t="s">
        <v>160</v>
      </c>
      <c r="S3168" s="35" t="s">
        <v>11219</v>
      </c>
      <c r="T3168" s="35"/>
      <c r="U3168" s="35" t="s">
        <v>152</v>
      </c>
      <c r="V3168" s="35"/>
      <c r="W3168" s="1" t="b">
        <v>0</v>
      </c>
    </row>
    <row r="3169" spans="1:23" ht="22.5">
      <c r="A3169" s="56" t="str">
        <f t="shared" si="49"/>
        <v>JDEUSMANPOWERWAHL CLIPPER CORPORATIONWAHL CLIPPER CORPORATION</v>
      </c>
      <c r="B3169" s="57" t="s">
        <v>106</v>
      </c>
      <c r="C3169" s="57" t="s">
        <v>46</v>
      </c>
      <c r="D3169" s="57" t="s">
        <v>107</v>
      </c>
      <c r="E3169" s="57" t="s">
        <v>11220</v>
      </c>
      <c r="F3169" s="58" t="s">
        <v>11220</v>
      </c>
      <c r="G3169" s="59">
        <v>7704485</v>
      </c>
      <c r="H3169" s="60">
        <v>75000</v>
      </c>
      <c r="I3169" s="60" t="s">
        <v>6</v>
      </c>
      <c r="J3169" s="66">
        <v>44774</v>
      </c>
      <c r="K3169" s="60" t="s">
        <v>11221</v>
      </c>
      <c r="L3169" s="60" t="s">
        <v>780</v>
      </c>
      <c r="M3169" s="60" t="s">
        <v>67</v>
      </c>
      <c r="N3169" s="60">
        <v>0</v>
      </c>
      <c r="O3169" s="63">
        <v>5263199</v>
      </c>
      <c r="P3169" s="60">
        <v>0</v>
      </c>
      <c r="Q3169" s="59">
        <v>0</v>
      </c>
      <c r="R3169" s="60" t="s">
        <v>160</v>
      </c>
      <c r="S3169" s="60">
        <v>0</v>
      </c>
      <c r="T3169" s="60" t="s">
        <v>95</v>
      </c>
      <c r="U3169" s="60">
        <v>0</v>
      </c>
      <c r="V3169" s="60">
        <v>0</v>
      </c>
      <c r="W3169" s="1" t="b">
        <v>0</v>
      </c>
    </row>
    <row r="3170" spans="1:23" ht="45">
      <c r="A3170" s="56" t="str">
        <f t="shared" si="49"/>
        <v>GPUSEXPERIS (ettain)Wake Forest Baptist HealthWake Forest Baptist Health</v>
      </c>
      <c r="B3170" s="57" t="s">
        <v>92</v>
      </c>
      <c r="C3170" s="57" t="s">
        <v>46</v>
      </c>
      <c r="D3170" s="57" t="s">
        <v>93</v>
      </c>
      <c r="E3170" s="57" t="s">
        <v>4813</v>
      </c>
      <c r="F3170" s="58" t="s">
        <v>4813</v>
      </c>
      <c r="G3170" s="59">
        <v>11019</v>
      </c>
      <c r="H3170" s="60">
        <v>50000</v>
      </c>
      <c r="I3170" s="60" t="s">
        <v>5</v>
      </c>
      <c r="J3170" s="66">
        <v>44743</v>
      </c>
      <c r="K3170" s="60" t="s">
        <v>4814</v>
      </c>
      <c r="L3170" s="60" t="s">
        <v>66</v>
      </c>
      <c r="M3170" s="60" t="s">
        <v>158</v>
      </c>
      <c r="N3170" s="60">
        <v>0</v>
      </c>
      <c r="O3170" s="63">
        <v>3523636</v>
      </c>
      <c r="P3170" s="60" t="s">
        <v>159</v>
      </c>
      <c r="Q3170" s="59">
        <v>0</v>
      </c>
      <c r="R3170" s="60" t="s">
        <v>160</v>
      </c>
      <c r="S3170" s="60" t="s">
        <v>4815</v>
      </c>
      <c r="T3170" s="60" t="s">
        <v>238</v>
      </c>
      <c r="U3170" s="60">
        <v>0</v>
      </c>
      <c r="V3170" s="60" t="s">
        <v>4816</v>
      </c>
      <c r="W3170" s="1" t="b">
        <v>0</v>
      </c>
    </row>
    <row r="3171" spans="1:23" ht="67.5">
      <c r="A3171" s="56" t="str">
        <f t="shared" si="49"/>
        <v>PSUSEXPERISWALDEN UNIVERSITYWalden University</v>
      </c>
      <c r="B3171" s="57" t="s">
        <v>45</v>
      </c>
      <c r="C3171" s="57" t="s">
        <v>46</v>
      </c>
      <c r="D3171" s="57" t="s">
        <v>47</v>
      </c>
      <c r="E3171" s="57" t="s">
        <v>4817</v>
      </c>
      <c r="F3171" s="58" t="s">
        <v>4818</v>
      </c>
      <c r="G3171" s="59" t="s">
        <v>4819</v>
      </c>
      <c r="H3171" s="60">
        <v>100000</v>
      </c>
      <c r="I3171" s="60" t="s">
        <v>5</v>
      </c>
      <c r="J3171" s="66">
        <v>44743</v>
      </c>
      <c r="K3171" s="60" t="s">
        <v>4820</v>
      </c>
      <c r="L3171" s="60" t="s">
        <v>66</v>
      </c>
      <c r="M3171" s="60" t="s">
        <v>158</v>
      </c>
      <c r="N3171" s="60">
        <v>0</v>
      </c>
      <c r="O3171" s="63">
        <v>76989144</v>
      </c>
      <c r="P3171" s="60" t="s">
        <v>982</v>
      </c>
      <c r="Q3171" s="59" t="s">
        <v>299</v>
      </c>
      <c r="R3171" s="60" t="s">
        <v>4821</v>
      </c>
      <c r="S3171" s="60" t="s">
        <v>4822</v>
      </c>
      <c r="T3171" s="60" t="s">
        <v>550</v>
      </c>
      <c r="U3171" s="60" t="s">
        <v>103</v>
      </c>
      <c r="V3171" s="60">
        <v>0</v>
      </c>
      <c r="W3171" s="1" t="b">
        <v>0</v>
      </c>
    </row>
    <row r="3172" spans="1:23" ht="45">
      <c r="A3172" s="56" t="str">
        <f t="shared" si="49"/>
        <v>JDEUSMANPOWERWALMARTWAL MART #5126</v>
      </c>
      <c r="B3172" s="57" t="s">
        <v>106</v>
      </c>
      <c r="C3172" s="57" t="s">
        <v>46</v>
      </c>
      <c r="D3172" s="57" t="s">
        <v>107</v>
      </c>
      <c r="E3172" s="57" t="s">
        <v>4823</v>
      </c>
      <c r="F3172" s="58" t="s">
        <v>11222</v>
      </c>
      <c r="G3172" s="59">
        <v>9510375</v>
      </c>
      <c r="H3172" s="60">
        <v>50000</v>
      </c>
      <c r="I3172" s="60" t="s">
        <v>5</v>
      </c>
      <c r="J3172" s="66">
        <v>44743</v>
      </c>
      <c r="K3172" s="60" t="s">
        <v>11223</v>
      </c>
      <c r="L3172" s="60" t="s">
        <v>66</v>
      </c>
      <c r="M3172" s="60" t="s">
        <v>53</v>
      </c>
      <c r="N3172" s="60"/>
      <c r="O3172" s="63">
        <v>51957769</v>
      </c>
      <c r="P3172" s="60" t="s">
        <v>56</v>
      </c>
      <c r="Q3172" s="59"/>
      <c r="R3172" s="60" t="s">
        <v>4827</v>
      </c>
      <c r="S3172" s="60" t="s">
        <v>4828</v>
      </c>
      <c r="T3172" s="60" t="s">
        <v>390</v>
      </c>
      <c r="U3172" s="60" t="s">
        <v>71</v>
      </c>
      <c r="V3172" s="60">
        <v>0</v>
      </c>
      <c r="W3172" s="1" t="b">
        <v>0</v>
      </c>
    </row>
    <row r="3173" spans="1:23" ht="45">
      <c r="A3173" s="56" t="str">
        <f t="shared" si="49"/>
        <v>JDEUSMANPOWERWALMARTWALMART</v>
      </c>
      <c r="B3173" s="25" t="s">
        <v>106</v>
      </c>
      <c r="C3173" s="25" t="s">
        <v>46</v>
      </c>
      <c r="D3173" s="25" t="s">
        <v>107</v>
      </c>
      <c r="E3173" s="25" t="s">
        <v>4823</v>
      </c>
      <c r="F3173" s="27" t="s">
        <v>4823</v>
      </c>
      <c r="G3173" s="28">
        <v>9089396</v>
      </c>
      <c r="H3173" s="10">
        <v>150000</v>
      </c>
      <c r="I3173" s="24" t="s">
        <v>5</v>
      </c>
      <c r="J3173" s="11">
        <v>44136</v>
      </c>
      <c r="K3173" s="25" t="s">
        <v>11223</v>
      </c>
      <c r="L3173" s="25" t="s">
        <v>66</v>
      </c>
      <c r="M3173" s="25" t="s">
        <v>53</v>
      </c>
      <c r="N3173" s="25"/>
      <c r="O3173" s="12">
        <v>51957769</v>
      </c>
      <c r="P3173" s="25" t="s">
        <v>56</v>
      </c>
      <c r="Q3173" s="25">
        <v>0</v>
      </c>
      <c r="R3173" s="25" t="s">
        <v>4827</v>
      </c>
      <c r="S3173" s="25"/>
      <c r="T3173" s="25" t="s">
        <v>390</v>
      </c>
      <c r="U3173" s="25" t="s">
        <v>71</v>
      </c>
      <c r="V3173" s="25"/>
      <c r="W3173" s="1" t="b">
        <v>0</v>
      </c>
    </row>
    <row r="3174" spans="1:23" ht="45">
      <c r="A3174" s="56" t="str">
        <f t="shared" si="49"/>
        <v>JDEUSMANPOWERWALMARTWAL-MART CUSTOMER RELATIO</v>
      </c>
      <c r="B3174" s="25" t="s">
        <v>106</v>
      </c>
      <c r="C3174" s="25" t="s">
        <v>46</v>
      </c>
      <c r="D3174" s="25" t="s">
        <v>107</v>
      </c>
      <c r="E3174" s="25" t="s">
        <v>4823</v>
      </c>
      <c r="F3174" s="27" t="s">
        <v>11224</v>
      </c>
      <c r="G3174" s="28">
        <v>7410509</v>
      </c>
      <c r="H3174" s="10">
        <v>300050</v>
      </c>
      <c r="I3174" s="24" t="s">
        <v>5</v>
      </c>
      <c r="J3174" s="11">
        <v>44166</v>
      </c>
      <c r="K3174" s="25" t="s">
        <v>11223</v>
      </c>
      <c r="L3174" s="25" t="s">
        <v>66</v>
      </c>
      <c r="M3174" s="25" t="s">
        <v>53</v>
      </c>
      <c r="N3174" s="25"/>
      <c r="O3174" s="12">
        <v>51957769</v>
      </c>
      <c r="P3174" s="25" t="s">
        <v>56</v>
      </c>
      <c r="Q3174" s="25">
        <v>0</v>
      </c>
      <c r="R3174" s="25" t="s">
        <v>4827</v>
      </c>
      <c r="S3174" s="25"/>
      <c r="T3174" s="25" t="s">
        <v>390</v>
      </c>
      <c r="U3174" s="25" t="s">
        <v>71</v>
      </c>
      <c r="V3174" s="25">
        <v>0</v>
      </c>
      <c r="W3174" s="1" t="b">
        <v>0</v>
      </c>
    </row>
    <row r="3175" spans="1:23" ht="45">
      <c r="A3175" s="56" t="str">
        <f t="shared" si="49"/>
        <v>JDEUSMANPOWERWALMARTWALMART DISTRIBUTION</v>
      </c>
      <c r="B3175" s="25" t="s">
        <v>106</v>
      </c>
      <c r="C3175" s="25" t="s">
        <v>46</v>
      </c>
      <c r="D3175" s="25" t="s">
        <v>107</v>
      </c>
      <c r="E3175" s="25" t="s">
        <v>4823</v>
      </c>
      <c r="F3175" s="27" t="s">
        <v>11225</v>
      </c>
      <c r="G3175" s="28">
        <v>9089396</v>
      </c>
      <c r="H3175" s="10">
        <v>100000</v>
      </c>
      <c r="I3175" s="10" t="s">
        <v>5</v>
      </c>
      <c r="J3175" s="11">
        <v>44440</v>
      </c>
      <c r="K3175" s="10" t="s">
        <v>11223</v>
      </c>
      <c r="L3175" s="10" t="s">
        <v>66</v>
      </c>
      <c r="M3175" s="10" t="s">
        <v>53</v>
      </c>
      <c r="N3175" s="10">
        <v>0</v>
      </c>
      <c r="O3175" s="12">
        <v>51957769</v>
      </c>
      <c r="P3175" s="10" t="s">
        <v>56</v>
      </c>
      <c r="Q3175" s="34">
        <v>0</v>
      </c>
      <c r="R3175" s="10" t="s">
        <v>4827</v>
      </c>
      <c r="S3175" s="10">
        <v>0</v>
      </c>
      <c r="T3175" s="10" t="s">
        <v>390</v>
      </c>
      <c r="U3175" s="10" t="s">
        <v>71</v>
      </c>
      <c r="V3175" s="10">
        <v>0</v>
      </c>
      <c r="W3175" s="1" t="b">
        <v>0</v>
      </c>
    </row>
    <row r="3176" spans="1:23" ht="45">
      <c r="A3176" s="56" t="str">
        <f t="shared" si="49"/>
        <v>JDEUSMANPOWERWALMARTWALMART DISTRIBUTION CENT</v>
      </c>
      <c r="B3176" s="25" t="s">
        <v>106</v>
      </c>
      <c r="C3176" s="25" t="s">
        <v>46</v>
      </c>
      <c r="D3176" s="25" t="s">
        <v>107</v>
      </c>
      <c r="E3176" s="25" t="s">
        <v>4823</v>
      </c>
      <c r="F3176" s="27" t="s">
        <v>11226</v>
      </c>
      <c r="G3176" s="28">
        <v>8531763</v>
      </c>
      <c r="H3176" s="10">
        <v>250000</v>
      </c>
      <c r="I3176" s="24" t="s">
        <v>6</v>
      </c>
      <c r="J3176" s="11">
        <v>44378</v>
      </c>
      <c r="K3176" s="25" t="s">
        <v>11223</v>
      </c>
      <c r="L3176" s="25" t="s">
        <v>66</v>
      </c>
      <c r="M3176" s="25" t="s">
        <v>53</v>
      </c>
      <c r="N3176" s="25">
        <v>0</v>
      </c>
      <c r="O3176" s="12">
        <v>51957769</v>
      </c>
      <c r="P3176" s="25" t="s">
        <v>56</v>
      </c>
      <c r="Q3176" s="25">
        <v>0</v>
      </c>
      <c r="R3176" s="25" t="s">
        <v>4827</v>
      </c>
      <c r="S3176" s="25" t="s">
        <v>4828</v>
      </c>
      <c r="T3176" s="25" t="s">
        <v>390</v>
      </c>
      <c r="U3176" s="25" t="s">
        <v>71</v>
      </c>
      <c r="V3176" s="25">
        <v>0</v>
      </c>
      <c r="W3176" s="1" t="b">
        <v>0</v>
      </c>
    </row>
    <row r="3177" spans="1:23" ht="45">
      <c r="A3177" s="56" t="str">
        <f t="shared" si="49"/>
        <v>JDEUSMANPOWERWALMARTWALMART- HOUGHTON MI STOR</v>
      </c>
      <c r="B3177" s="32" t="s">
        <v>106</v>
      </c>
      <c r="C3177" s="32" t="s">
        <v>46</v>
      </c>
      <c r="D3177" s="32" t="s">
        <v>107</v>
      </c>
      <c r="E3177" s="32" t="s">
        <v>4823</v>
      </c>
      <c r="F3177" s="33" t="s">
        <v>11227</v>
      </c>
      <c r="G3177" s="34">
        <v>9429383</v>
      </c>
      <c r="H3177" s="35">
        <v>25000</v>
      </c>
      <c r="I3177" s="35" t="s">
        <v>11228</v>
      </c>
      <c r="J3177" s="36">
        <v>44531</v>
      </c>
      <c r="K3177" s="35" t="s">
        <v>11229</v>
      </c>
      <c r="L3177" s="35" t="s">
        <v>1887</v>
      </c>
      <c r="M3177" s="35" t="s">
        <v>53</v>
      </c>
      <c r="N3177" s="35">
        <v>0</v>
      </c>
      <c r="O3177" s="37">
        <v>51957769</v>
      </c>
      <c r="P3177" s="35" t="s">
        <v>56</v>
      </c>
      <c r="Q3177" s="34">
        <v>0</v>
      </c>
      <c r="R3177" s="35" t="s">
        <v>4827</v>
      </c>
      <c r="S3177" s="35" t="s">
        <v>4828</v>
      </c>
      <c r="T3177" s="35" t="s">
        <v>390</v>
      </c>
      <c r="U3177" s="35" t="s">
        <v>71</v>
      </c>
      <c r="V3177" s="35"/>
      <c r="W3177" s="1" t="b">
        <v>0</v>
      </c>
    </row>
    <row r="3178" spans="1:23" ht="45">
      <c r="A3178" s="56" t="str">
        <f t="shared" si="49"/>
        <v>JDEUSMANPOWERWALMARTWAL-MART SIGN SHOP</v>
      </c>
      <c r="B3178" s="25" t="s">
        <v>106</v>
      </c>
      <c r="C3178" s="25" t="s">
        <v>46</v>
      </c>
      <c r="D3178" s="25" t="s">
        <v>107</v>
      </c>
      <c r="E3178" s="25" t="s">
        <v>4823</v>
      </c>
      <c r="F3178" s="27" t="s">
        <v>11230</v>
      </c>
      <c r="G3178" s="28">
        <v>7953020</v>
      </c>
      <c r="H3178" s="10">
        <v>250000</v>
      </c>
      <c r="I3178" s="24" t="s">
        <v>8</v>
      </c>
      <c r="J3178" s="11">
        <v>44105</v>
      </c>
      <c r="K3178" s="25" t="s">
        <v>11223</v>
      </c>
      <c r="L3178" s="25" t="s">
        <v>157</v>
      </c>
      <c r="M3178" s="25" t="s">
        <v>53</v>
      </c>
      <c r="N3178" s="25"/>
      <c r="O3178" s="12">
        <v>51957769</v>
      </c>
      <c r="P3178" s="25" t="s">
        <v>56</v>
      </c>
      <c r="Q3178" s="25">
        <v>0</v>
      </c>
      <c r="R3178" s="25" t="s">
        <v>4827</v>
      </c>
      <c r="S3178" s="25"/>
      <c r="T3178" s="25" t="s">
        <v>390</v>
      </c>
      <c r="U3178" s="25" t="s">
        <v>71</v>
      </c>
      <c r="V3178" s="25">
        <v>0</v>
      </c>
      <c r="W3178" s="1" t="b">
        <v>0</v>
      </c>
    </row>
    <row r="3179" spans="1:23" ht="45">
      <c r="A3179" s="56" t="str">
        <f t="shared" si="49"/>
        <v>JDEUSMANPOWERWALMARTWALMART STORE #1446</v>
      </c>
      <c r="B3179" s="57" t="s">
        <v>106</v>
      </c>
      <c r="C3179" s="57" t="s">
        <v>46</v>
      </c>
      <c r="D3179" s="57" t="s">
        <v>107</v>
      </c>
      <c r="E3179" s="57" t="s">
        <v>4823</v>
      </c>
      <c r="F3179" s="58" t="s">
        <v>11231</v>
      </c>
      <c r="G3179" s="59">
        <v>9121734</v>
      </c>
      <c r="H3179" s="60">
        <v>100000</v>
      </c>
      <c r="I3179" s="60" t="s">
        <v>5</v>
      </c>
      <c r="J3179" s="66">
        <v>44774</v>
      </c>
      <c r="K3179" s="60" t="s">
        <v>11223</v>
      </c>
      <c r="L3179" s="60" t="s">
        <v>66</v>
      </c>
      <c r="M3179" s="60" t="s">
        <v>53</v>
      </c>
      <c r="N3179" s="60">
        <v>0</v>
      </c>
      <c r="O3179" s="63">
        <v>51957769</v>
      </c>
      <c r="P3179" s="60">
        <v>0</v>
      </c>
      <c r="Q3179" s="59">
        <v>0</v>
      </c>
      <c r="R3179" s="60" t="s">
        <v>4827</v>
      </c>
      <c r="S3179" s="60" t="s">
        <v>4828</v>
      </c>
      <c r="T3179" s="60" t="s">
        <v>390</v>
      </c>
      <c r="U3179" s="60" t="s">
        <v>71</v>
      </c>
      <c r="V3179" s="60">
        <v>0</v>
      </c>
      <c r="W3179" s="1" t="b">
        <v>0</v>
      </c>
    </row>
    <row r="3180" spans="1:23" ht="45">
      <c r="A3180" s="56" t="str">
        <f t="shared" si="49"/>
        <v>JDEUSMANPOWERWALMARTWALMART STORE #2192</v>
      </c>
      <c r="B3180" s="32" t="s">
        <v>106</v>
      </c>
      <c r="C3180" s="32" t="s">
        <v>46</v>
      </c>
      <c r="D3180" s="32" t="s">
        <v>107</v>
      </c>
      <c r="E3180" s="32" t="s">
        <v>4823</v>
      </c>
      <c r="F3180" s="33" t="s">
        <v>11232</v>
      </c>
      <c r="G3180" s="34">
        <v>9429383</v>
      </c>
      <c r="H3180" s="35">
        <v>5000</v>
      </c>
      <c r="I3180" s="35" t="s">
        <v>8</v>
      </c>
      <c r="J3180" s="36">
        <v>44562</v>
      </c>
      <c r="K3180" s="35" t="s">
        <v>11229</v>
      </c>
      <c r="L3180" s="35" t="s">
        <v>1887</v>
      </c>
      <c r="M3180" s="35" t="s">
        <v>53</v>
      </c>
      <c r="N3180" s="35">
        <v>0</v>
      </c>
      <c r="O3180" s="37">
        <v>51957769</v>
      </c>
      <c r="P3180" s="35" t="s">
        <v>56</v>
      </c>
      <c r="Q3180" s="34">
        <v>0</v>
      </c>
      <c r="R3180" s="35" t="s">
        <v>4827</v>
      </c>
      <c r="S3180" s="35" t="s">
        <v>4828</v>
      </c>
      <c r="T3180" s="35" t="s">
        <v>390</v>
      </c>
      <c r="U3180" s="35" t="s">
        <v>71</v>
      </c>
      <c r="V3180" s="35">
        <v>0</v>
      </c>
      <c r="W3180" s="1" t="b">
        <v>0</v>
      </c>
    </row>
    <row r="3181" spans="1:23" ht="45">
      <c r="A3181" s="56" t="str">
        <f t="shared" si="49"/>
        <v>JDEUSMANPOWERWALMARTWALMART STORE #2421</v>
      </c>
      <c r="B3181" s="32" t="s">
        <v>106</v>
      </c>
      <c r="C3181" s="32" t="s">
        <v>46</v>
      </c>
      <c r="D3181" s="32" t="s">
        <v>107</v>
      </c>
      <c r="E3181" s="32" t="s">
        <v>4823</v>
      </c>
      <c r="F3181" s="33" t="s">
        <v>11233</v>
      </c>
      <c r="G3181" s="34">
        <v>9122436</v>
      </c>
      <c r="H3181" s="35">
        <v>100000</v>
      </c>
      <c r="I3181" s="35" t="s">
        <v>8</v>
      </c>
      <c r="J3181" s="36">
        <v>44562</v>
      </c>
      <c r="K3181" s="35" t="s">
        <v>11223</v>
      </c>
      <c r="L3181" s="35" t="s">
        <v>66</v>
      </c>
      <c r="M3181" s="35" t="s">
        <v>53</v>
      </c>
      <c r="N3181" s="35">
        <v>0</v>
      </c>
      <c r="O3181" s="37">
        <v>51957769</v>
      </c>
      <c r="P3181" s="35" t="s">
        <v>56</v>
      </c>
      <c r="Q3181" s="34">
        <v>0</v>
      </c>
      <c r="R3181" s="35" t="s">
        <v>4827</v>
      </c>
      <c r="S3181" s="35" t="s">
        <v>4828</v>
      </c>
      <c r="T3181" s="35" t="s">
        <v>390</v>
      </c>
      <c r="U3181" s="35" t="s">
        <v>71</v>
      </c>
      <c r="V3181" s="35">
        <v>0</v>
      </c>
      <c r="W3181" s="1" t="b">
        <v>0</v>
      </c>
    </row>
    <row r="3182" spans="1:23" ht="45">
      <c r="A3182" s="56" t="str">
        <f t="shared" si="49"/>
        <v>JDEUSMANPOWERWALMARTWALMART STORE #3245</v>
      </c>
      <c r="B3182" s="32" t="s">
        <v>106</v>
      </c>
      <c r="C3182" s="32" t="s">
        <v>46</v>
      </c>
      <c r="D3182" s="32" t="s">
        <v>107</v>
      </c>
      <c r="E3182" s="32" t="s">
        <v>4823</v>
      </c>
      <c r="F3182" s="33" t="s">
        <v>11234</v>
      </c>
      <c r="G3182" s="34">
        <v>9306261</v>
      </c>
      <c r="H3182" s="35">
        <v>100000</v>
      </c>
      <c r="I3182" s="35" t="s">
        <v>8</v>
      </c>
      <c r="J3182" s="36">
        <v>44531</v>
      </c>
      <c r="K3182" s="35" t="s">
        <v>11223</v>
      </c>
      <c r="L3182" s="35" t="s">
        <v>66</v>
      </c>
      <c r="M3182" s="35" t="s">
        <v>53</v>
      </c>
      <c r="N3182" s="35">
        <v>0</v>
      </c>
      <c r="O3182" s="37">
        <v>51957769</v>
      </c>
      <c r="P3182" s="35" t="s">
        <v>56</v>
      </c>
      <c r="Q3182" s="34">
        <v>0</v>
      </c>
      <c r="R3182" s="35" t="s">
        <v>4827</v>
      </c>
      <c r="S3182" s="35" t="s">
        <v>4828</v>
      </c>
      <c r="T3182" s="35" t="s">
        <v>390</v>
      </c>
      <c r="U3182" s="35" t="s">
        <v>71</v>
      </c>
      <c r="V3182" s="35">
        <v>0</v>
      </c>
      <c r="W3182" s="1" t="b">
        <v>0</v>
      </c>
    </row>
    <row r="3183" spans="1:23" ht="56.25">
      <c r="A3183" s="56" t="str">
        <f t="shared" si="49"/>
        <v>JDEUSMANPOWERWALMARTWALMART STORE 1819 MENOMO</v>
      </c>
      <c r="B3183" s="57" t="s">
        <v>106</v>
      </c>
      <c r="C3183" s="57" t="s">
        <v>46</v>
      </c>
      <c r="D3183" s="57" t="s">
        <v>107</v>
      </c>
      <c r="E3183" s="57" t="s">
        <v>4823</v>
      </c>
      <c r="F3183" s="58" t="s">
        <v>11235</v>
      </c>
      <c r="G3183" s="59">
        <v>9296075</v>
      </c>
      <c r="H3183" s="60">
        <v>50000</v>
      </c>
      <c r="I3183" s="60" t="s">
        <v>6</v>
      </c>
      <c r="J3183" s="62">
        <v>44593</v>
      </c>
      <c r="K3183" s="60" t="s">
        <v>11236</v>
      </c>
      <c r="L3183" s="60" t="s">
        <v>66</v>
      </c>
      <c r="M3183" s="60" t="s">
        <v>53</v>
      </c>
      <c r="N3183" s="60">
        <v>0</v>
      </c>
      <c r="O3183" s="63">
        <v>51957769</v>
      </c>
      <c r="P3183" s="60" t="s">
        <v>56</v>
      </c>
      <c r="Q3183" s="59">
        <v>0</v>
      </c>
      <c r="R3183" s="60" t="s">
        <v>4827</v>
      </c>
      <c r="S3183" s="60" t="s">
        <v>4828</v>
      </c>
      <c r="T3183" s="60" t="s">
        <v>390</v>
      </c>
      <c r="U3183" s="60" t="s">
        <v>71</v>
      </c>
      <c r="V3183" s="60">
        <v>0</v>
      </c>
      <c r="W3183" s="1" t="b">
        <v>0</v>
      </c>
    </row>
    <row r="3184" spans="1:23" ht="56.25">
      <c r="A3184" s="56" t="str">
        <f t="shared" si="49"/>
        <v>JDEUSMANPOWERWALMARTWAL-MART STORES, INC.</v>
      </c>
      <c r="B3184" s="57" t="s">
        <v>106</v>
      </c>
      <c r="C3184" s="57" t="s">
        <v>46</v>
      </c>
      <c r="D3184" s="57" t="s">
        <v>107</v>
      </c>
      <c r="E3184" s="57" t="s">
        <v>4823</v>
      </c>
      <c r="F3184" s="58" t="s">
        <v>4824</v>
      </c>
      <c r="G3184" s="59">
        <v>9049937</v>
      </c>
      <c r="H3184" s="60">
        <v>500000</v>
      </c>
      <c r="I3184" s="60" t="s">
        <v>5</v>
      </c>
      <c r="J3184" s="66">
        <v>44774</v>
      </c>
      <c r="K3184" s="60" t="s">
        <v>4825</v>
      </c>
      <c r="L3184" s="60" t="s">
        <v>4826</v>
      </c>
      <c r="M3184" s="60" t="s">
        <v>53</v>
      </c>
      <c r="N3184" s="60" t="s">
        <v>54</v>
      </c>
      <c r="O3184" s="63">
        <v>51957769</v>
      </c>
      <c r="P3184" s="60">
        <v>0</v>
      </c>
      <c r="Q3184" s="59">
        <v>0</v>
      </c>
      <c r="R3184" s="60" t="s">
        <v>4827</v>
      </c>
      <c r="S3184" s="60" t="s">
        <v>4828</v>
      </c>
      <c r="T3184" s="60" t="s">
        <v>390</v>
      </c>
      <c r="U3184" s="60" t="s">
        <v>71</v>
      </c>
      <c r="V3184" s="60">
        <v>0</v>
      </c>
      <c r="W3184" s="1" t="b">
        <v>0</v>
      </c>
    </row>
    <row r="3185" spans="1:23" ht="45">
      <c r="A3185" s="56" t="str">
        <f t="shared" si="49"/>
        <v>JDEUSMANPOWERWALMARTWALMART.COM DC</v>
      </c>
      <c r="B3185" s="32" t="s">
        <v>106</v>
      </c>
      <c r="C3185" s="32" t="s">
        <v>46</v>
      </c>
      <c r="D3185" s="32" t="s">
        <v>107</v>
      </c>
      <c r="E3185" s="32" t="s">
        <v>4823</v>
      </c>
      <c r="F3185" s="33" t="s">
        <v>11237</v>
      </c>
      <c r="G3185" s="34">
        <v>8542092</v>
      </c>
      <c r="H3185" s="35">
        <v>25000</v>
      </c>
      <c r="I3185" s="35" t="s">
        <v>8</v>
      </c>
      <c r="J3185" s="36">
        <v>44531</v>
      </c>
      <c r="K3185" s="35" t="s">
        <v>11223</v>
      </c>
      <c r="L3185" s="35" t="s">
        <v>66</v>
      </c>
      <c r="M3185" s="35" t="s">
        <v>53</v>
      </c>
      <c r="N3185" s="35">
        <v>0</v>
      </c>
      <c r="O3185" s="37">
        <v>51957769</v>
      </c>
      <c r="P3185" s="35" t="s">
        <v>56</v>
      </c>
      <c r="Q3185" s="34">
        <v>0</v>
      </c>
      <c r="R3185" s="35" t="s">
        <v>4827</v>
      </c>
      <c r="S3185" s="35" t="s">
        <v>4828</v>
      </c>
      <c r="T3185" s="35" t="s">
        <v>390</v>
      </c>
      <c r="U3185" s="35" t="s">
        <v>71</v>
      </c>
      <c r="V3185" s="35">
        <v>0</v>
      </c>
      <c r="W3185" s="1" t="b">
        <v>0</v>
      </c>
    </row>
    <row r="3186" spans="1:23" ht="45">
      <c r="A3186" s="56" t="str">
        <f t="shared" si="49"/>
        <v>JDEUSMANPOWERWALMARTWM GROCERY DC 7024</v>
      </c>
      <c r="B3186" s="57" t="s">
        <v>106</v>
      </c>
      <c r="C3186" s="57" t="s">
        <v>46</v>
      </c>
      <c r="D3186" s="57" t="s">
        <v>107</v>
      </c>
      <c r="E3186" s="57" t="s">
        <v>4823</v>
      </c>
      <c r="F3186" s="58" t="s">
        <v>11238</v>
      </c>
      <c r="G3186" s="59">
        <v>7845859</v>
      </c>
      <c r="H3186" s="60">
        <v>250050</v>
      </c>
      <c r="I3186" s="60" t="s">
        <v>5</v>
      </c>
      <c r="J3186" s="66">
        <v>44621</v>
      </c>
      <c r="K3186" s="60" t="s">
        <v>11223</v>
      </c>
      <c r="L3186" s="60" t="s">
        <v>66</v>
      </c>
      <c r="M3186" s="60" t="s">
        <v>53</v>
      </c>
      <c r="N3186" s="60">
        <v>0</v>
      </c>
      <c r="O3186" s="63">
        <v>51957769</v>
      </c>
      <c r="P3186" s="60" t="s">
        <v>56</v>
      </c>
      <c r="Q3186" s="59">
        <v>0</v>
      </c>
      <c r="R3186" s="60" t="s">
        <v>4827</v>
      </c>
      <c r="S3186" s="60">
        <v>0</v>
      </c>
      <c r="T3186" s="60" t="s">
        <v>390</v>
      </c>
      <c r="U3186" s="60" t="s">
        <v>71</v>
      </c>
      <c r="V3186" s="60">
        <v>0</v>
      </c>
      <c r="W3186" s="1" t="b">
        <v>0</v>
      </c>
    </row>
    <row r="3187" spans="1:23" ht="33.75">
      <c r="A3187" s="56" t="str">
        <f t="shared" si="49"/>
        <v>PSUSEXPERISWALT DISNEY WORLD CO.Walt Disney World Co.</v>
      </c>
      <c r="B3187" s="57" t="s">
        <v>45</v>
      </c>
      <c r="C3187" s="57" t="s">
        <v>46</v>
      </c>
      <c r="D3187" s="57" t="s">
        <v>47</v>
      </c>
      <c r="E3187" s="57" t="s">
        <v>4829</v>
      </c>
      <c r="F3187" s="58" t="s">
        <v>4830</v>
      </c>
      <c r="G3187" s="59" t="s">
        <v>4831</v>
      </c>
      <c r="H3187" s="60">
        <v>150000</v>
      </c>
      <c r="I3187" s="60" t="s">
        <v>5</v>
      </c>
      <c r="J3187" s="66">
        <v>44774</v>
      </c>
      <c r="K3187" s="60" t="s">
        <v>4832</v>
      </c>
      <c r="L3187" s="60" t="s">
        <v>66</v>
      </c>
      <c r="M3187" s="60" t="s">
        <v>53</v>
      </c>
      <c r="N3187" s="60">
        <v>0</v>
      </c>
      <c r="O3187" s="63" t="s">
        <v>4833</v>
      </c>
      <c r="P3187" s="60" t="s">
        <v>99</v>
      </c>
      <c r="Q3187" s="59">
        <v>0</v>
      </c>
      <c r="R3187" s="60" t="s">
        <v>2262</v>
      </c>
      <c r="S3187" s="60" t="s">
        <v>2263</v>
      </c>
      <c r="T3187" s="60" t="s">
        <v>238</v>
      </c>
      <c r="U3187" s="60" t="s">
        <v>71</v>
      </c>
      <c r="V3187" s="60">
        <v>0</v>
      </c>
      <c r="W3187" s="1" t="b">
        <v>0</v>
      </c>
    </row>
    <row r="3188" spans="1:23" ht="56.25">
      <c r="A3188" s="56" t="str">
        <f t="shared" si="49"/>
        <v>JDEUSMANPOWERWAREHOUSE GOODSWAREHOUSE GOODS</v>
      </c>
      <c r="B3188" s="25" t="s">
        <v>106</v>
      </c>
      <c r="C3188" s="25" t="s">
        <v>46</v>
      </c>
      <c r="D3188" s="25" t="s">
        <v>107</v>
      </c>
      <c r="E3188" s="25" t="s">
        <v>11239</v>
      </c>
      <c r="F3188" s="27" t="s">
        <v>11239</v>
      </c>
      <c r="G3188" s="28">
        <v>8461356</v>
      </c>
      <c r="H3188" s="10">
        <v>50</v>
      </c>
      <c r="I3188" s="24" t="s">
        <v>9</v>
      </c>
      <c r="J3188" s="11">
        <v>44044</v>
      </c>
      <c r="K3188" s="25" t="s">
        <v>11240</v>
      </c>
      <c r="L3188" s="25" t="s">
        <v>11241</v>
      </c>
      <c r="M3188" s="25" t="s">
        <v>468</v>
      </c>
      <c r="N3188" s="25"/>
      <c r="O3188" s="12">
        <v>619628089</v>
      </c>
      <c r="P3188" s="25" t="s">
        <v>99</v>
      </c>
      <c r="Q3188" s="25">
        <v>0</v>
      </c>
      <c r="R3188" s="25" t="s">
        <v>11242</v>
      </c>
      <c r="S3188" s="25"/>
      <c r="T3188" s="25" t="s">
        <v>95</v>
      </c>
      <c r="U3188" s="25">
        <v>0</v>
      </c>
      <c r="V3188" s="25"/>
      <c r="W3188" s="1" t="b">
        <v>0</v>
      </c>
    </row>
    <row r="3189" spans="1:23" ht="112.5">
      <c r="A3189" s="56" t="str">
        <f t="shared" si="49"/>
        <v>GPUSEXPERIS (ettain)Warner Bros EntertainmentWarner Bros Entertainment</v>
      </c>
      <c r="B3189" s="57" t="s">
        <v>92</v>
      </c>
      <c r="C3189" s="57" t="s">
        <v>46</v>
      </c>
      <c r="D3189" s="57" t="s">
        <v>93</v>
      </c>
      <c r="E3189" s="57" t="s">
        <v>4834</v>
      </c>
      <c r="F3189" s="58" t="s">
        <v>4834</v>
      </c>
      <c r="G3189" s="59">
        <v>168857</v>
      </c>
      <c r="H3189" s="60">
        <v>50000</v>
      </c>
      <c r="I3189" s="60" t="s">
        <v>5</v>
      </c>
      <c r="J3189" s="66">
        <v>44743</v>
      </c>
      <c r="K3189" s="60" t="s">
        <v>4835</v>
      </c>
      <c r="L3189" s="60" t="s">
        <v>133</v>
      </c>
      <c r="M3189" s="60" t="s">
        <v>158</v>
      </c>
      <c r="N3189" s="60" t="s">
        <v>54</v>
      </c>
      <c r="O3189" s="63">
        <v>799527630</v>
      </c>
      <c r="P3189" s="60" t="s">
        <v>167</v>
      </c>
      <c r="Q3189" s="59">
        <v>0</v>
      </c>
      <c r="R3189" s="60" t="s">
        <v>160</v>
      </c>
      <c r="S3189" s="60" t="s">
        <v>4836</v>
      </c>
      <c r="T3189" s="60" t="s">
        <v>398</v>
      </c>
      <c r="U3189" s="60" t="s">
        <v>71</v>
      </c>
      <c r="V3189" s="60" t="s">
        <v>4837</v>
      </c>
      <c r="W3189" s="1" t="b">
        <v>0</v>
      </c>
    </row>
    <row r="3190" spans="1:23" ht="112.5">
      <c r="A3190" s="56" t="str">
        <f t="shared" si="49"/>
        <v>GPUSEXPERIS (ettain)WarnerMediaWarnerMedia</v>
      </c>
      <c r="B3190" s="57" t="s">
        <v>92</v>
      </c>
      <c r="C3190" s="57" t="s">
        <v>46</v>
      </c>
      <c r="D3190" s="57" t="s">
        <v>93</v>
      </c>
      <c r="E3190" s="57" t="s">
        <v>4838</v>
      </c>
      <c r="F3190" s="58" t="s">
        <v>4838</v>
      </c>
      <c r="G3190" s="59">
        <v>143411</v>
      </c>
      <c r="H3190" s="60">
        <v>100000</v>
      </c>
      <c r="I3190" s="60" t="s">
        <v>5</v>
      </c>
      <c r="J3190" s="66">
        <v>44743</v>
      </c>
      <c r="K3190" s="60" t="s">
        <v>4835</v>
      </c>
      <c r="L3190" s="60" t="s">
        <v>133</v>
      </c>
      <c r="M3190" s="60" t="s">
        <v>158</v>
      </c>
      <c r="N3190" s="60" t="s">
        <v>54</v>
      </c>
      <c r="O3190" s="63">
        <v>799527630</v>
      </c>
      <c r="P3190" s="60" t="s">
        <v>167</v>
      </c>
      <c r="Q3190" s="59">
        <v>0</v>
      </c>
      <c r="R3190" s="60" t="s">
        <v>160</v>
      </c>
      <c r="S3190" s="60" t="s">
        <v>4836</v>
      </c>
      <c r="T3190" s="60" t="s">
        <v>398</v>
      </c>
      <c r="U3190" s="60" t="s">
        <v>71</v>
      </c>
      <c r="V3190" s="60" t="s">
        <v>4837</v>
      </c>
      <c r="W3190" s="1" t="b">
        <v>0</v>
      </c>
    </row>
    <row r="3191" spans="1:23" ht="33.75">
      <c r="A3191" s="56" t="str">
        <f t="shared" si="49"/>
        <v>JDECANMANPOWERWARTSILAWARTSILA</v>
      </c>
      <c r="B3191" s="32" t="s">
        <v>106</v>
      </c>
      <c r="C3191" s="32" t="s">
        <v>225</v>
      </c>
      <c r="D3191" s="32" t="s">
        <v>107</v>
      </c>
      <c r="E3191" s="32" t="s">
        <v>11243</v>
      </c>
      <c r="F3191" s="33" t="s">
        <v>11243</v>
      </c>
      <c r="G3191" s="34">
        <v>9175732</v>
      </c>
      <c r="H3191" s="35">
        <v>20000</v>
      </c>
      <c r="I3191" s="35" t="s">
        <v>5</v>
      </c>
      <c r="J3191" s="36">
        <v>44501</v>
      </c>
      <c r="K3191" s="35" t="s">
        <v>11244</v>
      </c>
      <c r="L3191" s="35" t="s">
        <v>66</v>
      </c>
      <c r="M3191" s="35" t="s">
        <v>98</v>
      </c>
      <c r="N3191" s="35">
        <v>0</v>
      </c>
      <c r="O3191" s="37">
        <v>248877334</v>
      </c>
      <c r="P3191" s="35" t="s">
        <v>99</v>
      </c>
      <c r="Q3191" s="34">
        <v>0</v>
      </c>
      <c r="R3191" s="35" t="s">
        <v>11245</v>
      </c>
      <c r="S3191" s="35">
        <v>0</v>
      </c>
      <c r="T3191" s="35" t="s">
        <v>95</v>
      </c>
      <c r="U3191" s="35">
        <v>0</v>
      </c>
      <c r="V3191" s="35">
        <v>0</v>
      </c>
      <c r="W3191" s="1" t="b">
        <v>0</v>
      </c>
    </row>
    <row r="3192" spans="1:23" ht="45">
      <c r="A3192" s="56" t="str">
        <f t="shared" si="49"/>
        <v>JDECANMANPOWERWARTSILAWÄRTSILÄ CANADA INC.</v>
      </c>
      <c r="B3192" s="57" t="s">
        <v>106</v>
      </c>
      <c r="C3192" s="57" t="s">
        <v>225</v>
      </c>
      <c r="D3192" s="57" t="s">
        <v>107</v>
      </c>
      <c r="E3192" s="57" t="s">
        <v>11243</v>
      </c>
      <c r="F3192" s="58" t="s">
        <v>11246</v>
      </c>
      <c r="G3192" s="59">
        <v>9418654</v>
      </c>
      <c r="H3192" s="60">
        <v>25000</v>
      </c>
      <c r="I3192" s="60" t="s">
        <v>5</v>
      </c>
      <c r="J3192" s="66">
        <v>44743</v>
      </c>
      <c r="K3192" s="60" t="s">
        <v>11247</v>
      </c>
      <c r="L3192" s="60" t="s">
        <v>11248</v>
      </c>
      <c r="M3192" s="60" t="s">
        <v>98</v>
      </c>
      <c r="N3192" s="60">
        <v>0</v>
      </c>
      <c r="O3192" s="63">
        <v>248877334</v>
      </c>
      <c r="P3192" s="60" t="s">
        <v>99</v>
      </c>
      <c r="Q3192" s="59">
        <v>0</v>
      </c>
      <c r="R3192" s="60" t="s">
        <v>11245</v>
      </c>
      <c r="S3192" s="60">
        <v>0</v>
      </c>
      <c r="T3192" s="60" t="s">
        <v>95</v>
      </c>
      <c r="U3192" s="60">
        <v>0</v>
      </c>
      <c r="V3192" s="60">
        <v>0</v>
      </c>
      <c r="W3192" s="1" t="b">
        <v>0</v>
      </c>
    </row>
    <row r="3193" spans="1:23" ht="45">
      <c r="A3193" s="56" t="str">
        <f t="shared" si="49"/>
        <v>JDEUSMANPOWERWARTSILAWARTSILA NORTH AMERICA IN</v>
      </c>
      <c r="B3193" s="57" t="s">
        <v>106</v>
      </c>
      <c r="C3193" s="57" t="s">
        <v>46</v>
      </c>
      <c r="D3193" s="57" t="s">
        <v>107</v>
      </c>
      <c r="E3193" s="57" t="s">
        <v>11243</v>
      </c>
      <c r="F3193" s="58" t="s">
        <v>11249</v>
      </c>
      <c r="G3193" s="59">
        <v>9481821</v>
      </c>
      <c r="H3193" s="60">
        <v>5000</v>
      </c>
      <c r="I3193" s="60" t="s">
        <v>5</v>
      </c>
      <c r="J3193" s="66">
        <v>44743</v>
      </c>
      <c r="K3193" s="60" t="s">
        <v>11247</v>
      </c>
      <c r="L3193" s="60" t="s">
        <v>66</v>
      </c>
      <c r="M3193" s="60" t="s">
        <v>98</v>
      </c>
      <c r="N3193" s="60">
        <v>0</v>
      </c>
      <c r="O3193" s="63">
        <v>21023643</v>
      </c>
      <c r="P3193" s="60" t="s">
        <v>167</v>
      </c>
      <c r="Q3193" s="59">
        <v>0</v>
      </c>
      <c r="R3193" s="60" t="s">
        <v>11245</v>
      </c>
      <c r="S3193" s="60" t="s">
        <v>95</v>
      </c>
      <c r="T3193" s="60">
        <v>0</v>
      </c>
      <c r="U3193" s="60">
        <v>0</v>
      </c>
      <c r="V3193" s="60">
        <v>0</v>
      </c>
      <c r="W3193" s="1" t="b">
        <v>0</v>
      </c>
    </row>
    <row r="3194" spans="1:23" ht="56.25">
      <c r="A3194" s="56" t="str">
        <f t="shared" si="49"/>
        <v>JDEUSMANPOWERWARTSILAWARTSILA NORTH AMERICA, I</v>
      </c>
      <c r="B3194" s="32" t="s">
        <v>106</v>
      </c>
      <c r="C3194" s="32" t="s">
        <v>46</v>
      </c>
      <c r="D3194" s="32" t="s">
        <v>107</v>
      </c>
      <c r="E3194" s="32" t="s">
        <v>11243</v>
      </c>
      <c r="F3194" s="33" t="s">
        <v>11250</v>
      </c>
      <c r="G3194" s="34">
        <v>8403438</v>
      </c>
      <c r="H3194" s="35">
        <v>25000</v>
      </c>
      <c r="I3194" s="35" t="s">
        <v>6</v>
      </c>
      <c r="J3194" s="36">
        <v>44593</v>
      </c>
      <c r="K3194" s="35" t="s">
        <v>11251</v>
      </c>
      <c r="L3194" s="35" t="s">
        <v>11252</v>
      </c>
      <c r="M3194" s="35" t="s">
        <v>98</v>
      </c>
      <c r="N3194" s="35">
        <v>0</v>
      </c>
      <c r="O3194" s="37">
        <v>21023643</v>
      </c>
      <c r="P3194" s="35" t="s">
        <v>167</v>
      </c>
      <c r="Q3194" s="34">
        <v>0</v>
      </c>
      <c r="R3194" s="35" t="s">
        <v>11245</v>
      </c>
      <c r="S3194" s="35"/>
      <c r="T3194" s="35"/>
      <c r="U3194" s="35"/>
      <c r="V3194" s="35">
        <v>0</v>
      </c>
      <c r="W3194" s="1" t="b">
        <v>0</v>
      </c>
    </row>
    <row r="3195" spans="1:23" ht="33.75">
      <c r="A3195" s="56" t="str">
        <f t="shared" si="49"/>
        <v>PSUSEXPERISWASHINGTON FEDERAL BANKWashington Federal Bank</v>
      </c>
      <c r="B3195" s="57" t="s">
        <v>45</v>
      </c>
      <c r="C3195" s="57" t="s">
        <v>46</v>
      </c>
      <c r="D3195" s="57" t="s">
        <v>47</v>
      </c>
      <c r="E3195" s="57" t="s">
        <v>11253</v>
      </c>
      <c r="F3195" s="58" t="s">
        <v>11254</v>
      </c>
      <c r="G3195" s="59" t="s">
        <v>11255</v>
      </c>
      <c r="H3195" s="60">
        <v>25000</v>
      </c>
      <c r="I3195" s="60" t="s">
        <v>5</v>
      </c>
      <c r="J3195" s="62">
        <v>44593</v>
      </c>
      <c r="K3195" s="60" t="s">
        <v>11256</v>
      </c>
      <c r="L3195" s="60" t="s">
        <v>11257</v>
      </c>
      <c r="M3195" s="60" t="s">
        <v>98</v>
      </c>
      <c r="N3195" s="60">
        <v>0</v>
      </c>
      <c r="O3195" s="63">
        <v>76633460</v>
      </c>
      <c r="P3195" s="60" t="s">
        <v>299</v>
      </c>
      <c r="Q3195" s="59">
        <v>0</v>
      </c>
      <c r="R3195" s="60" t="s">
        <v>11258</v>
      </c>
      <c r="S3195" s="60" t="s">
        <v>11254</v>
      </c>
      <c r="T3195" s="60" t="s">
        <v>188</v>
      </c>
      <c r="U3195" s="60">
        <v>0</v>
      </c>
      <c r="V3195" s="60">
        <v>0</v>
      </c>
      <c r="W3195" s="1" t="b">
        <v>0</v>
      </c>
    </row>
    <row r="3196" spans="1:23" ht="33.75">
      <c r="A3196" s="56" t="str">
        <f t="shared" si="49"/>
        <v>PSUSEXPERISWASHINGTON HOSPITAL HEALTHCARE SYSTEMWashington Hospital Healthcare System</v>
      </c>
      <c r="B3196" s="57" t="s">
        <v>45</v>
      </c>
      <c r="C3196" s="57" t="s">
        <v>46</v>
      </c>
      <c r="D3196" s="57" t="s">
        <v>47</v>
      </c>
      <c r="E3196" s="57" t="s">
        <v>11259</v>
      </c>
      <c r="F3196" s="58" t="s">
        <v>11260</v>
      </c>
      <c r="G3196" s="59" t="s">
        <v>11261</v>
      </c>
      <c r="H3196" s="60">
        <v>25000</v>
      </c>
      <c r="I3196" s="60" t="s">
        <v>6</v>
      </c>
      <c r="J3196" s="66">
        <v>44621</v>
      </c>
      <c r="K3196" s="60" t="s">
        <v>11262</v>
      </c>
      <c r="L3196" s="60" t="s">
        <v>66</v>
      </c>
      <c r="M3196" s="60" t="s">
        <v>98</v>
      </c>
      <c r="N3196" s="60">
        <v>0</v>
      </c>
      <c r="O3196" s="63">
        <v>73956054</v>
      </c>
      <c r="P3196" s="60" t="s">
        <v>159</v>
      </c>
      <c r="Q3196" s="59">
        <v>0</v>
      </c>
      <c r="R3196" s="60" t="s">
        <v>757</v>
      </c>
      <c r="S3196" s="60" t="s">
        <v>11263</v>
      </c>
      <c r="T3196" s="60" t="s">
        <v>59</v>
      </c>
      <c r="U3196" s="60" t="s">
        <v>60</v>
      </c>
      <c r="V3196" s="60">
        <v>0</v>
      </c>
      <c r="W3196" s="1" t="b">
        <v>0</v>
      </c>
    </row>
    <row r="3197" spans="1:23" ht="22.5">
      <c r="A3197" s="56" t="str">
        <f t="shared" si="49"/>
        <v>RM PSUSRIGHT MGMTWaste ManagementWaste Management</v>
      </c>
      <c r="B3197" s="32" t="s">
        <v>180</v>
      </c>
      <c r="C3197" s="32" t="s">
        <v>46</v>
      </c>
      <c r="D3197" s="32" t="s">
        <v>181</v>
      </c>
      <c r="E3197" s="32" t="s">
        <v>11264</v>
      </c>
      <c r="F3197" s="33" t="s">
        <v>11264</v>
      </c>
      <c r="G3197" s="34" t="s">
        <v>11265</v>
      </c>
      <c r="H3197" s="35">
        <v>40000</v>
      </c>
      <c r="I3197" s="35" t="s">
        <v>5</v>
      </c>
      <c r="J3197" s="36">
        <v>44440</v>
      </c>
      <c r="K3197" s="35" t="s">
        <v>11266</v>
      </c>
      <c r="L3197" s="35" t="s">
        <v>66</v>
      </c>
      <c r="M3197" s="35" t="s">
        <v>53</v>
      </c>
      <c r="N3197" s="35">
        <v>0</v>
      </c>
      <c r="O3197" s="37">
        <v>609913616</v>
      </c>
      <c r="P3197" s="35" t="s">
        <v>113</v>
      </c>
      <c r="Q3197" s="34">
        <v>0</v>
      </c>
      <c r="R3197" s="35" t="s">
        <v>7745</v>
      </c>
      <c r="S3197" s="35" t="s">
        <v>7746</v>
      </c>
      <c r="T3197" s="35" t="s">
        <v>137</v>
      </c>
      <c r="U3197" s="35" t="s">
        <v>71</v>
      </c>
      <c r="V3197" s="35">
        <v>0</v>
      </c>
      <c r="W3197" s="1" t="b">
        <v>0</v>
      </c>
    </row>
    <row r="3198" spans="1:23" ht="22.5">
      <c r="A3198" s="56" t="str">
        <f t="shared" si="49"/>
        <v>JDEUSMANPOWERWATLOW ELECTRIC MANUFACTUWATLOW INDUSTRIES INC</v>
      </c>
      <c r="B3198" s="32" t="s">
        <v>106</v>
      </c>
      <c r="C3198" s="32" t="s">
        <v>46</v>
      </c>
      <c r="D3198" s="32" t="s">
        <v>107</v>
      </c>
      <c r="E3198" s="32" t="s">
        <v>11267</v>
      </c>
      <c r="F3198" s="33" t="s">
        <v>11268</v>
      </c>
      <c r="G3198" s="34">
        <v>1168865</v>
      </c>
      <c r="H3198" s="35">
        <v>150000</v>
      </c>
      <c r="I3198" s="35" t="s">
        <v>5</v>
      </c>
      <c r="J3198" s="36">
        <v>44470</v>
      </c>
      <c r="K3198" s="35" t="s">
        <v>11269</v>
      </c>
      <c r="L3198" s="35" t="s">
        <v>66</v>
      </c>
      <c r="M3198" s="35" t="s">
        <v>53</v>
      </c>
      <c r="N3198" s="35">
        <v>0</v>
      </c>
      <c r="O3198" s="37">
        <v>6275481</v>
      </c>
      <c r="P3198" s="35" t="s">
        <v>113</v>
      </c>
      <c r="Q3198" s="34"/>
      <c r="R3198" s="35" t="s">
        <v>3923</v>
      </c>
      <c r="S3198" s="35" t="s">
        <v>3923</v>
      </c>
      <c r="T3198" s="35">
        <v>0</v>
      </c>
      <c r="U3198" s="35">
        <v>0</v>
      </c>
      <c r="V3198" s="35"/>
      <c r="W3198" s="1" t="b">
        <v>0</v>
      </c>
    </row>
    <row r="3199" spans="1:23" ht="22.5">
      <c r="A3199" s="56" t="str">
        <f t="shared" si="49"/>
        <v>JDEUSMANPOWERWATSCO INCBAKER DISTRIBUTING</v>
      </c>
      <c r="B3199" s="32" t="s">
        <v>106</v>
      </c>
      <c r="C3199" s="32" t="s">
        <v>46</v>
      </c>
      <c r="D3199" s="32" t="s">
        <v>107</v>
      </c>
      <c r="E3199" s="32" t="s">
        <v>11270</v>
      </c>
      <c r="F3199" s="33" t="s">
        <v>11271</v>
      </c>
      <c r="G3199" s="34">
        <v>7635342</v>
      </c>
      <c r="H3199" s="35">
        <v>100000</v>
      </c>
      <c r="I3199" s="35" t="s">
        <v>5</v>
      </c>
      <c r="J3199" s="36">
        <v>44501</v>
      </c>
      <c r="K3199" s="35" t="s">
        <v>11272</v>
      </c>
      <c r="L3199" s="35" t="s">
        <v>66</v>
      </c>
      <c r="M3199" s="35" t="s">
        <v>53</v>
      </c>
      <c r="N3199" s="35">
        <v>0</v>
      </c>
      <c r="O3199" s="37">
        <v>7973696</v>
      </c>
      <c r="P3199" s="35" t="s">
        <v>167</v>
      </c>
      <c r="Q3199" s="34">
        <v>0</v>
      </c>
      <c r="R3199" s="35" t="s">
        <v>11273</v>
      </c>
      <c r="S3199" s="35">
        <v>0</v>
      </c>
      <c r="T3199" s="35" t="s">
        <v>95</v>
      </c>
      <c r="U3199" s="35">
        <v>0</v>
      </c>
      <c r="V3199" s="35">
        <v>0</v>
      </c>
      <c r="W3199" s="1" t="b">
        <v>0</v>
      </c>
    </row>
    <row r="3200" spans="1:23" ht="45">
      <c r="A3200" s="56" t="str">
        <f t="shared" si="49"/>
        <v>JDEUSMANPOWERWATSCO INCCARRIER ENTERPRISES</v>
      </c>
      <c r="B3200" s="25" t="s">
        <v>106</v>
      </c>
      <c r="C3200" s="25" t="s">
        <v>46</v>
      </c>
      <c r="D3200" s="25" t="s">
        <v>107</v>
      </c>
      <c r="E3200" s="25" t="s">
        <v>11270</v>
      </c>
      <c r="F3200" s="27" t="s">
        <v>11274</v>
      </c>
      <c r="G3200" s="28">
        <v>6076933</v>
      </c>
      <c r="H3200" s="10">
        <v>50000</v>
      </c>
      <c r="I3200" s="24" t="s">
        <v>10168</v>
      </c>
      <c r="J3200" s="11">
        <v>44013</v>
      </c>
      <c r="K3200" s="25" t="s">
        <v>11275</v>
      </c>
      <c r="L3200" s="25" t="s">
        <v>66</v>
      </c>
      <c r="M3200" s="25" t="s">
        <v>98</v>
      </c>
      <c r="N3200" s="25"/>
      <c r="O3200" s="12">
        <v>1355390</v>
      </c>
      <c r="P3200" s="25" t="s">
        <v>167</v>
      </c>
      <c r="Q3200" s="25" t="s">
        <v>1107</v>
      </c>
      <c r="R3200" s="25" t="s">
        <v>11273</v>
      </c>
      <c r="S3200" s="25"/>
      <c r="T3200" s="25" t="s">
        <v>95</v>
      </c>
      <c r="U3200" s="25">
        <v>0</v>
      </c>
      <c r="V3200" s="25"/>
      <c r="W3200" s="1" t="b">
        <v>0</v>
      </c>
    </row>
    <row r="3201" spans="1:23" ht="33.75">
      <c r="A3201" s="56" t="str">
        <f t="shared" si="49"/>
        <v>JDEUSMANPOWERWATSCO INCCARRIER ENTERPRISES LLC</v>
      </c>
      <c r="B3201" s="25" t="s">
        <v>106</v>
      </c>
      <c r="C3201" s="25" t="s">
        <v>46</v>
      </c>
      <c r="D3201" s="25" t="s">
        <v>107</v>
      </c>
      <c r="E3201" s="25" t="s">
        <v>11270</v>
      </c>
      <c r="F3201" s="27" t="s">
        <v>11276</v>
      </c>
      <c r="G3201" s="28" t="s">
        <v>11277</v>
      </c>
      <c r="H3201" s="10">
        <v>150000</v>
      </c>
      <c r="I3201" s="24" t="s">
        <v>6</v>
      </c>
      <c r="J3201" s="11">
        <v>44197</v>
      </c>
      <c r="K3201" s="25" t="s">
        <v>11278</v>
      </c>
      <c r="L3201" s="25" t="s">
        <v>2562</v>
      </c>
      <c r="M3201" s="25" t="s">
        <v>158</v>
      </c>
      <c r="N3201" s="25"/>
      <c r="O3201" s="12">
        <v>1355390</v>
      </c>
      <c r="P3201" s="25" t="s">
        <v>167</v>
      </c>
      <c r="Q3201" s="25">
        <v>0</v>
      </c>
      <c r="R3201" s="25" t="s">
        <v>11273</v>
      </c>
      <c r="S3201" s="25"/>
      <c r="T3201" s="25">
        <v>0</v>
      </c>
      <c r="U3201" s="25">
        <v>0</v>
      </c>
      <c r="V3201" s="25">
        <v>0</v>
      </c>
      <c r="W3201" s="1" t="b">
        <v>0</v>
      </c>
    </row>
    <row r="3202" spans="1:23" ht="33.75">
      <c r="A3202" s="56" t="str">
        <f t="shared" ref="A3202:A3265" si="50">CONCATENATE(B3202,C3202,D3202,E3202,F3202)</f>
        <v>JDEUSMANPOWERWATSCO INCCARRIER NORTHEAST / BRYAN</v>
      </c>
      <c r="B3202" s="25" t="s">
        <v>106</v>
      </c>
      <c r="C3202" s="25" t="s">
        <v>46</v>
      </c>
      <c r="D3202" s="25" t="s">
        <v>107</v>
      </c>
      <c r="E3202" s="25" t="s">
        <v>11270</v>
      </c>
      <c r="F3202" s="27" t="s">
        <v>11279</v>
      </c>
      <c r="G3202" s="28">
        <v>9288483</v>
      </c>
      <c r="H3202" s="10">
        <v>25000</v>
      </c>
      <c r="I3202" s="10" t="s">
        <v>5</v>
      </c>
      <c r="J3202" s="36">
        <v>44440</v>
      </c>
      <c r="K3202" s="10" t="s">
        <v>11272</v>
      </c>
      <c r="L3202" s="10" t="s">
        <v>11280</v>
      </c>
      <c r="M3202" s="10" t="s">
        <v>53</v>
      </c>
      <c r="N3202" s="10"/>
      <c r="O3202" s="12">
        <v>0</v>
      </c>
      <c r="P3202" s="10"/>
      <c r="Q3202" s="34" t="e">
        <v>#N/A</v>
      </c>
      <c r="R3202" s="10" t="s">
        <v>11273</v>
      </c>
      <c r="S3202" s="10"/>
      <c r="T3202" s="10"/>
      <c r="U3202" s="10"/>
      <c r="V3202" s="10"/>
      <c r="W3202" s="1" t="b">
        <v>0</v>
      </c>
    </row>
    <row r="3203" spans="1:23" ht="45">
      <c r="A3203" s="56" t="str">
        <f t="shared" si="50"/>
        <v>GPUSEXPERIS (ettain)Waupaca Foundary Inc.Waupaca Foundary Inc.</v>
      </c>
      <c r="B3203" s="32" t="s">
        <v>92</v>
      </c>
      <c r="C3203" s="32" t="s">
        <v>46</v>
      </c>
      <c r="D3203" s="43" t="s">
        <v>93</v>
      </c>
      <c r="E3203" s="32" t="s">
        <v>11281</v>
      </c>
      <c r="F3203" s="33" t="s">
        <v>11281</v>
      </c>
      <c r="G3203" s="34" t="s">
        <v>11282</v>
      </c>
      <c r="H3203" s="35">
        <v>100000</v>
      </c>
      <c r="I3203" s="35" t="s">
        <v>6</v>
      </c>
      <c r="J3203" s="36">
        <v>44531</v>
      </c>
      <c r="K3203" s="35" t="s">
        <v>11283</v>
      </c>
      <c r="L3203" s="35" t="s">
        <v>66</v>
      </c>
      <c r="M3203" s="35" t="s">
        <v>98</v>
      </c>
      <c r="N3203" s="35"/>
      <c r="O3203" s="37">
        <v>6133441</v>
      </c>
      <c r="P3203" s="35" t="s">
        <v>113</v>
      </c>
      <c r="Q3203" s="34"/>
      <c r="R3203" s="35" t="s">
        <v>11284</v>
      </c>
      <c r="S3203" s="35" t="s">
        <v>2179</v>
      </c>
      <c r="T3203" s="35" t="s">
        <v>188</v>
      </c>
      <c r="U3203" s="35" t="s">
        <v>60</v>
      </c>
      <c r="V3203" s="35"/>
      <c r="W3203" s="1" t="b">
        <v>0</v>
      </c>
    </row>
    <row r="3204" spans="1:23" ht="45">
      <c r="A3204" s="56" t="str">
        <f t="shared" si="50"/>
        <v>GPUSEXPERIS (ettain)Waupaca Foundry, Inc.Waupaca Foundry, Inc.</v>
      </c>
      <c r="B3204" s="32" t="s">
        <v>92</v>
      </c>
      <c r="C3204" s="32" t="s">
        <v>46</v>
      </c>
      <c r="D3204" s="43" t="s">
        <v>93</v>
      </c>
      <c r="E3204" s="32" t="s">
        <v>11285</v>
      </c>
      <c r="F3204" s="33" t="s">
        <v>11285</v>
      </c>
      <c r="G3204" s="34" t="s">
        <v>11286</v>
      </c>
      <c r="H3204" s="35">
        <v>100000</v>
      </c>
      <c r="I3204" s="35" t="s">
        <v>6</v>
      </c>
      <c r="J3204" s="36">
        <v>44531</v>
      </c>
      <c r="K3204" s="35" t="s">
        <v>11283</v>
      </c>
      <c r="L3204" s="35" t="s">
        <v>66</v>
      </c>
      <c r="M3204" s="35" t="s">
        <v>98</v>
      </c>
      <c r="N3204" s="35"/>
      <c r="O3204" s="37">
        <v>6133441</v>
      </c>
      <c r="P3204" s="35" t="s">
        <v>113</v>
      </c>
      <c r="Q3204" s="34"/>
      <c r="R3204" s="35" t="s">
        <v>11284</v>
      </c>
      <c r="S3204" s="35" t="s">
        <v>2179</v>
      </c>
      <c r="T3204" s="35" t="s">
        <v>188</v>
      </c>
      <c r="U3204" s="35" t="s">
        <v>60</v>
      </c>
      <c r="V3204" s="35"/>
      <c r="W3204" s="1" t="b">
        <v>0</v>
      </c>
    </row>
    <row r="3205" spans="1:23" ht="45">
      <c r="A3205" s="56" t="str">
        <f t="shared" si="50"/>
        <v>JDEUSMANPOWERWAVE ELECTRONICSWAVE ELECTRONICS</v>
      </c>
      <c r="B3205" s="25" t="s">
        <v>106</v>
      </c>
      <c r="C3205" s="25" t="s">
        <v>46</v>
      </c>
      <c r="D3205" s="25" t="s">
        <v>107</v>
      </c>
      <c r="E3205" s="25" t="s">
        <v>11287</v>
      </c>
      <c r="F3205" s="27" t="s">
        <v>11287</v>
      </c>
      <c r="G3205" s="28">
        <v>7314643</v>
      </c>
      <c r="H3205" s="10">
        <v>100000</v>
      </c>
      <c r="I3205" s="24" t="s">
        <v>5</v>
      </c>
      <c r="J3205" s="11">
        <v>44044</v>
      </c>
      <c r="K3205" s="25" t="s">
        <v>11288</v>
      </c>
      <c r="L3205" s="25" t="s">
        <v>66</v>
      </c>
      <c r="M3205" s="25" t="s">
        <v>53</v>
      </c>
      <c r="N3205" s="25"/>
      <c r="O3205" s="12">
        <v>102104689</v>
      </c>
      <c r="P3205" s="25" t="s">
        <v>99</v>
      </c>
      <c r="Q3205" s="25"/>
      <c r="R3205" s="25" t="s">
        <v>95</v>
      </c>
      <c r="S3205" s="25"/>
      <c r="T3205" s="25" t="s">
        <v>95</v>
      </c>
      <c r="U3205" s="25"/>
      <c r="V3205" s="25"/>
      <c r="W3205" s="1" t="b">
        <v>0</v>
      </c>
    </row>
    <row r="3206" spans="1:23" ht="22.5" customHeight="1">
      <c r="A3206" s="56" t="str">
        <f t="shared" si="50"/>
        <v>PSUSEXPERISWAYNE COUNTY AIRPORT AUTHORITYWayne County Airport Authority</v>
      </c>
      <c r="B3206" s="32" t="s">
        <v>45</v>
      </c>
      <c r="C3206" s="32" t="s">
        <v>46</v>
      </c>
      <c r="D3206" s="32" t="s">
        <v>47</v>
      </c>
      <c r="E3206" s="32" t="s">
        <v>11289</v>
      </c>
      <c r="F3206" s="33" t="s">
        <v>11290</v>
      </c>
      <c r="G3206" s="34" t="s">
        <v>11291</v>
      </c>
      <c r="H3206" s="35">
        <v>100000</v>
      </c>
      <c r="I3206" s="35" t="s">
        <v>8</v>
      </c>
      <c r="J3206" s="36">
        <v>44501</v>
      </c>
      <c r="K3206" s="35" t="s">
        <v>11292</v>
      </c>
      <c r="L3206" s="35" t="s">
        <v>66</v>
      </c>
      <c r="M3206" s="35" t="s">
        <v>1046</v>
      </c>
      <c r="N3206" s="35">
        <v>0</v>
      </c>
      <c r="O3206" s="37">
        <v>142303861</v>
      </c>
      <c r="P3206" s="35" t="s">
        <v>159</v>
      </c>
      <c r="Q3206" s="34">
        <v>0</v>
      </c>
      <c r="R3206" s="35">
        <v>0</v>
      </c>
      <c r="S3206" s="35" t="s">
        <v>11293</v>
      </c>
      <c r="T3206" s="35" t="s">
        <v>59</v>
      </c>
      <c r="U3206" s="35">
        <v>0</v>
      </c>
      <c r="V3206" s="35">
        <v>0</v>
      </c>
      <c r="W3206" s="1" t="b">
        <v>0</v>
      </c>
    </row>
    <row r="3207" spans="1:23" ht="56.25">
      <c r="A3207" s="56" t="str">
        <f t="shared" si="50"/>
        <v>JDEUSMANPOWERWDMFGWDMFG</v>
      </c>
      <c r="B3207" s="30" t="s">
        <v>106</v>
      </c>
      <c r="C3207" s="30" t="s">
        <v>46</v>
      </c>
      <c r="D3207" s="30" t="s">
        <v>107</v>
      </c>
      <c r="E3207" s="30" t="s">
        <v>11294</v>
      </c>
      <c r="F3207" s="30" t="s">
        <v>11294</v>
      </c>
      <c r="G3207" s="30">
        <v>8439679</v>
      </c>
      <c r="H3207" s="10">
        <v>15000</v>
      </c>
      <c r="I3207" s="24" t="s">
        <v>8</v>
      </c>
      <c r="J3207" s="11">
        <v>44287</v>
      </c>
      <c r="K3207" s="25" t="s">
        <v>11295</v>
      </c>
      <c r="L3207" s="25" t="s">
        <v>66</v>
      </c>
      <c r="M3207" s="25" t="s">
        <v>98</v>
      </c>
      <c r="N3207" s="25"/>
      <c r="O3207" s="12">
        <v>8029498</v>
      </c>
      <c r="P3207" s="25" t="s">
        <v>99</v>
      </c>
      <c r="Q3207" s="25" t="s">
        <v>56</v>
      </c>
      <c r="R3207" s="25" t="s">
        <v>4765</v>
      </c>
      <c r="S3207" s="25" t="s">
        <v>4766</v>
      </c>
      <c r="T3207" s="25" t="s">
        <v>137</v>
      </c>
      <c r="U3207" s="25"/>
      <c r="V3207" s="25"/>
      <c r="W3207" s="1" t="b">
        <v>0</v>
      </c>
    </row>
    <row r="3208" spans="1:23" ht="56.25">
      <c r="A3208" s="56" t="str">
        <f t="shared" si="50"/>
        <v>JDECANMANPOWERWEATHERHAVENWEATHERHAVEN</v>
      </c>
      <c r="B3208" s="57" t="s">
        <v>106</v>
      </c>
      <c r="C3208" s="57" t="s">
        <v>225</v>
      </c>
      <c r="D3208" s="57" t="s">
        <v>107</v>
      </c>
      <c r="E3208" s="57" t="s">
        <v>4839</v>
      </c>
      <c r="F3208" s="58" t="s">
        <v>4839</v>
      </c>
      <c r="G3208" s="59">
        <v>8819045</v>
      </c>
      <c r="H3208" s="60">
        <v>25000</v>
      </c>
      <c r="I3208" s="60" t="s">
        <v>5</v>
      </c>
      <c r="J3208" s="66">
        <v>44743</v>
      </c>
      <c r="K3208" s="60" t="s">
        <v>4840</v>
      </c>
      <c r="L3208" s="60" t="s">
        <v>157</v>
      </c>
      <c r="M3208" s="60" t="s">
        <v>158</v>
      </c>
      <c r="N3208" s="60">
        <v>0</v>
      </c>
      <c r="O3208" s="63">
        <v>246794510</v>
      </c>
      <c r="P3208" s="60" t="s">
        <v>99</v>
      </c>
      <c r="Q3208" s="59">
        <v>0</v>
      </c>
      <c r="R3208" s="60" t="s">
        <v>160</v>
      </c>
      <c r="S3208" s="60">
        <v>0</v>
      </c>
      <c r="T3208" s="60">
        <v>0</v>
      </c>
      <c r="U3208" s="60">
        <v>0</v>
      </c>
      <c r="V3208" s="60">
        <v>0</v>
      </c>
      <c r="W3208" s="1" t="b">
        <v>0</v>
      </c>
    </row>
    <row r="3209" spans="1:23" ht="56.25">
      <c r="A3209" s="56" t="str">
        <f t="shared" si="50"/>
        <v>JDEUSMANPOWERWEAVER POPCORNWEAVER POPCORN</v>
      </c>
      <c r="B3209" s="32" t="s">
        <v>106</v>
      </c>
      <c r="C3209" s="32" t="s">
        <v>46</v>
      </c>
      <c r="D3209" s="32" t="s">
        <v>107</v>
      </c>
      <c r="E3209" s="32" t="s">
        <v>11296</v>
      </c>
      <c r="F3209" s="33" t="s">
        <v>11296</v>
      </c>
      <c r="G3209" s="34">
        <v>8231495</v>
      </c>
      <c r="H3209" s="35">
        <v>5000</v>
      </c>
      <c r="I3209" s="35" t="s">
        <v>5</v>
      </c>
      <c r="J3209" s="36">
        <v>44501</v>
      </c>
      <c r="K3209" s="35" t="s">
        <v>11297</v>
      </c>
      <c r="L3209" s="35" t="s">
        <v>66</v>
      </c>
      <c r="M3209" s="35" t="s">
        <v>158</v>
      </c>
      <c r="N3209" s="35">
        <v>0</v>
      </c>
      <c r="O3209" s="37">
        <v>6040604</v>
      </c>
      <c r="P3209" s="35" t="s">
        <v>167</v>
      </c>
      <c r="Q3209" s="34">
        <v>0</v>
      </c>
      <c r="R3209" s="35" t="s">
        <v>160</v>
      </c>
      <c r="S3209" s="35">
        <v>0</v>
      </c>
      <c r="T3209" s="35">
        <v>0</v>
      </c>
      <c r="U3209" s="35">
        <v>0</v>
      </c>
      <c r="V3209" s="35">
        <v>0</v>
      </c>
      <c r="W3209" s="1" t="b">
        <v>0</v>
      </c>
    </row>
    <row r="3210" spans="1:23" ht="33.75">
      <c r="A3210" s="56" t="str">
        <f t="shared" si="50"/>
        <v>JDEUSMANPOWERWEBASTO ROOF SYSTEMS INCWEBASTO ROOF SYSTEMS INC</v>
      </c>
      <c r="B3210" s="25" t="s">
        <v>106</v>
      </c>
      <c r="C3210" s="25" t="s">
        <v>46</v>
      </c>
      <c r="D3210" s="25" t="s">
        <v>107</v>
      </c>
      <c r="E3210" s="25" t="s">
        <v>11298</v>
      </c>
      <c r="F3210" s="27" t="s">
        <v>11298</v>
      </c>
      <c r="G3210" s="28">
        <v>9270513</v>
      </c>
      <c r="H3210" s="10">
        <v>40000</v>
      </c>
      <c r="I3210" s="10" t="s">
        <v>5</v>
      </c>
      <c r="J3210" s="36">
        <v>44440</v>
      </c>
      <c r="K3210" s="10" t="s">
        <v>11299</v>
      </c>
      <c r="L3210" s="10" t="s">
        <v>66</v>
      </c>
      <c r="M3210" s="10" t="s">
        <v>98</v>
      </c>
      <c r="N3210" s="10">
        <v>0</v>
      </c>
      <c r="O3210" s="12">
        <v>68795871</v>
      </c>
      <c r="P3210" s="10" t="s">
        <v>113</v>
      </c>
      <c r="Q3210" s="34">
        <v>0</v>
      </c>
      <c r="R3210" s="10">
        <v>0</v>
      </c>
      <c r="S3210" s="10">
        <v>0</v>
      </c>
      <c r="T3210" s="10">
        <v>0</v>
      </c>
      <c r="U3210" s="10">
        <v>0</v>
      </c>
      <c r="V3210" s="10">
        <v>0</v>
      </c>
      <c r="W3210" s="1" t="b">
        <v>0</v>
      </c>
    </row>
    <row r="3211" spans="1:23" ht="22.5">
      <c r="A3211" s="56" t="str">
        <f t="shared" si="50"/>
        <v>RM PSUSRIGHT MGMTWebster BankWebster Bank</v>
      </c>
      <c r="B3211" s="57" t="s">
        <v>180</v>
      </c>
      <c r="C3211" s="57" t="s">
        <v>46</v>
      </c>
      <c r="D3211" s="57" t="s">
        <v>181</v>
      </c>
      <c r="E3211" s="57" t="s">
        <v>11300</v>
      </c>
      <c r="F3211" s="58" t="s">
        <v>11300</v>
      </c>
      <c r="G3211" s="59" t="s">
        <v>11301</v>
      </c>
      <c r="H3211" s="60">
        <v>25000</v>
      </c>
      <c r="I3211" s="60" t="s">
        <v>6</v>
      </c>
      <c r="J3211" s="66">
        <v>44652</v>
      </c>
      <c r="K3211" s="60" t="s">
        <v>11302</v>
      </c>
      <c r="L3211" s="60" t="s">
        <v>66</v>
      </c>
      <c r="M3211" s="60" t="s">
        <v>67</v>
      </c>
      <c r="N3211" s="60" t="s">
        <v>57</v>
      </c>
      <c r="O3211" s="63">
        <v>6918486</v>
      </c>
      <c r="P3211" s="60" t="s">
        <v>299</v>
      </c>
      <c r="Q3211" s="59" t="s">
        <v>57</v>
      </c>
      <c r="R3211" s="60" t="s">
        <v>11303</v>
      </c>
      <c r="S3211" s="60" t="s">
        <v>11304</v>
      </c>
      <c r="T3211" s="60" t="s">
        <v>188</v>
      </c>
      <c r="U3211" s="60" t="s">
        <v>1049</v>
      </c>
      <c r="V3211" s="60" t="s">
        <v>57</v>
      </c>
      <c r="W3211" s="1" t="b">
        <v>0</v>
      </c>
    </row>
    <row r="3212" spans="1:23" ht="22.5">
      <c r="A3212" s="56" t="str">
        <f t="shared" si="50"/>
        <v>JDEUSMANPOWERWEDDING GOWN PRESERVATIONWEDDING GOWN PRESERVATION</v>
      </c>
      <c r="B3212" s="32" t="s">
        <v>106</v>
      </c>
      <c r="C3212" s="32" t="s">
        <v>46</v>
      </c>
      <c r="D3212" s="32" t="s">
        <v>107</v>
      </c>
      <c r="E3212" s="32" t="s">
        <v>11305</v>
      </c>
      <c r="F3212" s="33" t="s">
        <v>11305</v>
      </c>
      <c r="G3212" s="34">
        <v>8551996</v>
      </c>
      <c r="H3212" s="35">
        <v>5000</v>
      </c>
      <c r="I3212" s="35" t="s">
        <v>5</v>
      </c>
      <c r="J3212" s="36">
        <v>44562</v>
      </c>
      <c r="K3212" s="35" t="s">
        <v>11306</v>
      </c>
      <c r="L3212" s="35" t="s">
        <v>66</v>
      </c>
      <c r="M3212" s="35" t="s">
        <v>98</v>
      </c>
      <c r="N3212" s="35">
        <v>0</v>
      </c>
      <c r="O3212" s="37">
        <v>879024136</v>
      </c>
      <c r="P3212" s="35" t="s">
        <v>113</v>
      </c>
      <c r="Q3212" s="34">
        <v>0</v>
      </c>
      <c r="R3212" s="35">
        <v>0</v>
      </c>
      <c r="S3212" s="35">
        <v>0</v>
      </c>
      <c r="T3212" s="35">
        <v>0</v>
      </c>
      <c r="U3212" s="35">
        <v>0</v>
      </c>
      <c r="V3212" s="35">
        <v>0</v>
      </c>
      <c r="W3212" s="1" t="b">
        <v>0</v>
      </c>
    </row>
    <row r="3213" spans="1:23" ht="22.5">
      <c r="A3213" s="56" t="str">
        <f t="shared" si="50"/>
        <v>GPUSEXPERIS (ettain)Weissmans CostumesWeissmans Costumes</v>
      </c>
      <c r="B3213" s="32" t="s">
        <v>92</v>
      </c>
      <c r="C3213" s="32" t="s">
        <v>46</v>
      </c>
      <c r="D3213" s="43" t="s">
        <v>93</v>
      </c>
      <c r="E3213" s="32" t="s">
        <v>11307</v>
      </c>
      <c r="F3213" s="33" t="s">
        <v>11307</v>
      </c>
      <c r="G3213" s="34" t="s">
        <v>11308</v>
      </c>
      <c r="H3213" s="35">
        <v>15000</v>
      </c>
      <c r="I3213" s="35" t="s">
        <v>6</v>
      </c>
      <c r="J3213" s="36">
        <v>44531</v>
      </c>
      <c r="K3213" s="35" t="s">
        <v>11309</v>
      </c>
      <c r="L3213" s="35" t="s">
        <v>66</v>
      </c>
      <c r="M3213" s="35" t="s">
        <v>67</v>
      </c>
      <c r="N3213" s="35"/>
      <c r="O3213" s="37">
        <v>71957138</v>
      </c>
      <c r="P3213" s="35" t="s">
        <v>470</v>
      </c>
      <c r="Q3213" s="34"/>
      <c r="R3213" s="35" t="s">
        <v>160</v>
      </c>
      <c r="S3213" s="35"/>
      <c r="T3213" s="35" t="s">
        <v>95</v>
      </c>
      <c r="U3213" s="35"/>
      <c r="V3213" s="35"/>
      <c r="W3213" s="1" t="b">
        <v>0</v>
      </c>
    </row>
    <row r="3214" spans="1:23" ht="45">
      <c r="A3214" s="56" t="str">
        <f t="shared" si="50"/>
        <v>JDEUSMANPOWERWELBILTWELBILT</v>
      </c>
      <c r="B3214" s="25" t="s">
        <v>106</v>
      </c>
      <c r="C3214" s="25" t="s">
        <v>46</v>
      </c>
      <c r="D3214" s="25" t="s">
        <v>107</v>
      </c>
      <c r="E3214" s="25" t="s">
        <v>11310</v>
      </c>
      <c r="F3214" s="27" t="s">
        <v>11310</v>
      </c>
      <c r="G3214" s="28">
        <v>8345832</v>
      </c>
      <c r="H3214" s="10">
        <v>10000</v>
      </c>
      <c r="I3214" s="24" t="s">
        <v>10168</v>
      </c>
      <c r="J3214" s="11">
        <v>44013</v>
      </c>
      <c r="K3214" s="25" t="s">
        <v>11311</v>
      </c>
      <c r="L3214" s="25" t="s">
        <v>11312</v>
      </c>
      <c r="M3214" s="25" t="s">
        <v>98</v>
      </c>
      <c r="N3214" s="25"/>
      <c r="O3214" s="12" t="s">
        <v>11313</v>
      </c>
      <c r="P3214" s="25" t="s">
        <v>518</v>
      </c>
      <c r="Q3214" s="25">
        <v>0</v>
      </c>
      <c r="R3214" s="25" t="s">
        <v>11314</v>
      </c>
      <c r="S3214" s="25"/>
      <c r="T3214" s="25" t="s">
        <v>11315</v>
      </c>
      <c r="U3214" s="25" t="s">
        <v>71</v>
      </c>
      <c r="V3214" s="25"/>
      <c r="W3214" s="1" t="b">
        <v>0</v>
      </c>
    </row>
    <row r="3215" spans="1:23" ht="45" customHeight="1">
      <c r="A3215" s="56" t="str">
        <f t="shared" si="50"/>
        <v>GPUSEXPERIS (ettain)WellforceWellforce</v>
      </c>
      <c r="B3215" s="57" t="s">
        <v>92</v>
      </c>
      <c r="C3215" s="57" t="s">
        <v>46</v>
      </c>
      <c r="D3215" s="57" t="s">
        <v>93</v>
      </c>
      <c r="E3215" s="57" t="s">
        <v>4841</v>
      </c>
      <c r="F3215" s="58" t="s">
        <v>4841</v>
      </c>
      <c r="G3215" s="59">
        <v>52118</v>
      </c>
      <c r="H3215" s="60">
        <v>100000</v>
      </c>
      <c r="I3215" s="60" t="s">
        <v>5</v>
      </c>
      <c r="J3215" s="66">
        <v>44743</v>
      </c>
      <c r="K3215" s="60" t="s">
        <v>4842</v>
      </c>
      <c r="L3215" s="60" t="s">
        <v>157</v>
      </c>
      <c r="M3215" s="60" t="s">
        <v>158</v>
      </c>
      <c r="N3215" s="60">
        <v>0</v>
      </c>
      <c r="O3215" s="63" t="s">
        <v>4843</v>
      </c>
      <c r="P3215" s="60" t="s">
        <v>113</v>
      </c>
      <c r="Q3215" s="59">
        <v>0</v>
      </c>
      <c r="R3215" s="60">
        <v>0</v>
      </c>
      <c r="S3215" s="60">
        <v>0</v>
      </c>
      <c r="T3215" s="60">
        <v>0</v>
      </c>
      <c r="U3215" s="60">
        <v>0</v>
      </c>
      <c r="V3215" s="60">
        <v>0</v>
      </c>
      <c r="W3215" s="1" t="b">
        <v>0</v>
      </c>
    </row>
    <row r="3216" spans="1:23" ht="90">
      <c r="A3216" s="56" t="str">
        <f t="shared" si="50"/>
        <v>GPUSEXPERIS (ettain)WellpathWellpath</v>
      </c>
      <c r="B3216" s="57" t="s">
        <v>92</v>
      </c>
      <c r="C3216" s="57" t="s">
        <v>46</v>
      </c>
      <c r="D3216" s="57" t="s">
        <v>93</v>
      </c>
      <c r="E3216" s="57" t="s">
        <v>11316</v>
      </c>
      <c r="F3216" s="58" t="s">
        <v>11316</v>
      </c>
      <c r="G3216" s="59">
        <v>168285</v>
      </c>
      <c r="H3216" s="60">
        <v>0</v>
      </c>
      <c r="I3216" s="60" t="s">
        <v>6</v>
      </c>
      <c r="J3216" s="62">
        <v>44593</v>
      </c>
      <c r="K3216" s="60" t="s">
        <v>11317</v>
      </c>
      <c r="L3216" s="60" t="s">
        <v>11318</v>
      </c>
      <c r="M3216" s="60" t="s">
        <v>98</v>
      </c>
      <c r="N3216" s="60" t="s">
        <v>54</v>
      </c>
      <c r="O3216" s="63">
        <v>144983348</v>
      </c>
      <c r="P3216" s="60" t="s">
        <v>99</v>
      </c>
      <c r="Q3216" s="59">
        <v>0</v>
      </c>
      <c r="R3216" s="60" t="s">
        <v>160</v>
      </c>
      <c r="S3216" s="60" t="s">
        <v>11319</v>
      </c>
      <c r="T3216" s="60" t="s">
        <v>472</v>
      </c>
      <c r="U3216" s="60" t="s">
        <v>71</v>
      </c>
      <c r="V3216" s="60">
        <v>0</v>
      </c>
      <c r="W3216" s="1" t="b">
        <v>0</v>
      </c>
    </row>
    <row r="3217" spans="1:23" ht="56.25">
      <c r="A3217" s="56" t="str">
        <f t="shared" si="50"/>
        <v>GPUSEXPERIS (ettain)Wells FargoWells Fargo</v>
      </c>
      <c r="B3217" s="57" t="s">
        <v>92</v>
      </c>
      <c r="C3217" s="57" t="s">
        <v>46</v>
      </c>
      <c r="D3217" s="57" t="s">
        <v>93</v>
      </c>
      <c r="E3217" s="57" t="s">
        <v>4844</v>
      </c>
      <c r="F3217" s="58" t="s">
        <v>4844</v>
      </c>
      <c r="G3217" s="59">
        <v>399</v>
      </c>
      <c r="H3217" s="60">
        <v>50000</v>
      </c>
      <c r="I3217" s="60" t="s">
        <v>5</v>
      </c>
      <c r="J3217" s="66">
        <v>44774</v>
      </c>
      <c r="K3217" s="60" t="s">
        <v>4845</v>
      </c>
      <c r="L3217" s="60" t="s">
        <v>2361</v>
      </c>
      <c r="M3217" s="60" t="s">
        <v>67</v>
      </c>
      <c r="N3217" s="60" t="s">
        <v>54</v>
      </c>
      <c r="O3217" s="63">
        <v>6913404</v>
      </c>
      <c r="P3217" s="60" t="s">
        <v>299</v>
      </c>
      <c r="Q3217" s="59">
        <v>0</v>
      </c>
      <c r="R3217" s="60" t="s">
        <v>4846</v>
      </c>
      <c r="S3217" s="60" t="s">
        <v>4847</v>
      </c>
      <c r="T3217" s="60" t="s">
        <v>759</v>
      </c>
      <c r="U3217" s="60" t="s">
        <v>60</v>
      </c>
      <c r="V3217" s="60">
        <v>0</v>
      </c>
      <c r="W3217" s="1" t="b">
        <v>0</v>
      </c>
    </row>
    <row r="3218" spans="1:23" ht="78.75">
      <c r="A3218" s="56" t="str">
        <f t="shared" si="50"/>
        <v>GPUSEXPERIS (ettain)WellSkyWellSky</v>
      </c>
      <c r="B3218" s="57" t="s">
        <v>92</v>
      </c>
      <c r="C3218" s="57" t="s">
        <v>46</v>
      </c>
      <c r="D3218" s="57" t="s">
        <v>93</v>
      </c>
      <c r="E3218" s="57" t="s">
        <v>4848</v>
      </c>
      <c r="F3218" s="58" t="s">
        <v>4848</v>
      </c>
      <c r="G3218" s="59">
        <v>168224</v>
      </c>
      <c r="H3218" s="60">
        <v>10000</v>
      </c>
      <c r="I3218" s="60" t="s">
        <v>5</v>
      </c>
      <c r="J3218" s="66">
        <v>44743</v>
      </c>
      <c r="K3218" s="60" t="s">
        <v>4849</v>
      </c>
      <c r="L3218" s="60" t="s">
        <v>4850</v>
      </c>
      <c r="M3218" s="60" t="s">
        <v>229</v>
      </c>
      <c r="N3218" s="60" t="s">
        <v>54</v>
      </c>
      <c r="O3218" s="63">
        <v>177240249</v>
      </c>
      <c r="P3218" s="60" t="s">
        <v>4851</v>
      </c>
      <c r="Q3218" s="59">
        <v>0</v>
      </c>
      <c r="R3218" s="60" t="s">
        <v>160</v>
      </c>
      <c r="S3218" s="60" t="s">
        <v>4852</v>
      </c>
      <c r="T3218" s="60" t="s">
        <v>611</v>
      </c>
      <c r="U3218" s="60" t="s">
        <v>71</v>
      </c>
      <c r="V3218" s="60" t="s">
        <v>4853</v>
      </c>
      <c r="W3218" s="1" t="b">
        <v>0</v>
      </c>
    </row>
    <row r="3219" spans="1:23" ht="45">
      <c r="A3219" s="56" t="str">
        <f t="shared" si="50"/>
        <v>GPUSEXPERIS (ettain)WellSpan HealthWellSpan Health</v>
      </c>
      <c r="B3219" s="57" t="s">
        <v>92</v>
      </c>
      <c r="C3219" s="57" t="s">
        <v>46</v>
      </c>
      <c r="D3219" s="57" t="s">
        <v>93</v>
      </c>
      <c r="E3219" s="57" t="s">
        <v>11320</v>
      </c>
      <c r="F3219" s="58" t="s">
        <v>11320</v>
      </c>
      <c r="G3219" s="59">
        <v>43392</v>
      </c>
      <c r="H3219" s="60">
        <v>100000</v>
      </c>
      <c r="I3219" s="60" t="s">
        <v>6</v>
      </c>
      <c r="J3219" s="66">
        <v>44652</v>
      </c>
      <c r="K3219" s="60" t="s">
        <v>11321</v>
      </c>
      <c r="L3219" s="60" t="s">
        <v>66</v>
      </c>
      <c r="M3219" s="60" t="s">
        <v>98</v>
      </c>
      <c r="N3219" s="60">
        <v>0</v>
      </c>
      <c r="O3219" s="63">
        <v>147407423</v>
      </c>
      <c r="P3219" s="60" t="s">
        <v>159</v>
      </c>
      <c r="Q3219" s="59">
        <v>0</v>
      </c>
      <c r="R3219" s="60" t="s">
        <v>160</v>
      </c>
      <c r="S3219" s="60" t="s">
        <v>11322</v>
      </c>
      <c r="T3219" s="60" t="s">
        <v>116</v>
      </c>
      <c r="U3219" s="60" t="s">
        <v>71</v>
      </c>
      <c r="V3219" s="60">
        <v>0</v>
      </c>
      <c r="W3219" s="1" t="b">
        <v>0</v>
      </c>
    </row>
    <row r="3220" spans="1:23" ht="67.5">
      <c r="A3220" s="56" t="str">
        <f t="shared" si="50"/>
        <v>GPUSEXPERIS (ettain)WellStar Health SystemWellStar Health System</v>
      </c>
      <c r="B3220" s="57" t="s">
        <v>92</v>
      </c>
      <c r="C3220" s="57" t="s">
        <v>46</v>
      </c>
      <c r="D3220" s="57" t="s">
        <v>93</v>
      </c>
      <c r="E3220" s="57" t="s">
        <v>4854</v>
      </c>
      <c r="F3220" s="58" t="s">
        <v>4854</v>
      </c>
      <c r="G3220" s="59">
        <v>8640</v>
      </c>
      <c r="H3220" s="60">
        <v>50000</v>
      </c>
      <c r="I3220" s="60" t="s">
        <v>5</v>
      </c>
      <c r="J3220" s="66">
        <v>44743</v>
      </c>
      <c r="K3220" s="60" t="s">
        <v>4855</v>
      </c>
      <c r="L3220" s="60" t="s">
        <v>4856</v>
      </c>
      <c r="M3220" s="60" t="s">
        <v>98</v>
      </c>
      <c r="N3220" s="60">
        <v>0</v>
      </c>
      <c r="O3220" s="63">
        <v>787412154</v>
      </c>
      <c r="P3220" s="60" t="s">
        <v>4857</v>
      </c>
      <c r="Q3220" s="59">
        <v>0</v>
      </c>
      <c r="R3220" s="60" t="s">
        <v>160</v>
      </c>
      <c r="S3220" s="60" t="s">
        <v>4858</v>
      </c>
      <c r="T3220" s="60" t="s">
        <v>238</v>
      </c>
      <c r="U3220" s="60" t="s">
        <v>103</v>
      </c>
      <c r="V3220" s="60" t="s">
        <v>4859</v>
      </c>
      <c r="W3220" s="1" t="b">
        <v>0</v>
      </c>
    </row>
    <row r="3221" spans="1:23" ht="56.25">
      <c r="A3221" s="56" t="str">
        <f t="shared" si="50"/>
        <v>PSUSEXPERISWENGENLaureate Education Inc.</v>
      </c>
      <c r="B3221" s="32" t="s">
        <v>45</v>
      </c>
      <c r="C3221" s="32" t="s">
        <v>46</v>
      </c>
      <c r="D3221" s="32" t="s">
        <v>47</v>
      </c>
      <c r="E3221" s="32" t="s">
        <v>11323</v>
      </c>
      <c r="F3221" s="33" t="s">
        <v>11324</v>
      </c>
      <c r="G3221" s="34" t="s">
        <v>11325</v>
      </c>
      <c r="H3221" s="35">
        <v>40000</v>
      </c>
      <c r="I3221" s="35" t="s">
        <v>5</v>
      </c>
      <c r="J3221" s="36">
        <v>44501</v>
      </c>
      <c r="K3221" s="35" t="s">
        <v>11326</v>
      </c>
      <c r="L3221" s="35" t="s">
        <v>11327</v>
      </c>
      <c r="M3221" s="35" t="s">
        <v>158</v>
      </c>
      <c r="N3221" s="35">
        <v>0</v>
      </c>
      <c r="O3221" s="37">
        <v>161907613</v>
      </c>
      <c r="P3221" s="35" t="s">
        <v>299</v>
      </c>
      <c r="Q3221" s="34" t="s">
        <v>57</v>
      </c>
      <c r="R3221" s="35" t="s">
        <v>11328</v>
      </c>
      <c r="S3221" s="35" t="s">
        <v>11329</v>
      </c>
      <c r="T3221" s="35" t="s">
        <v>152</v>
      </c>
      <c r="U3221" s="35" t="s">
        <v>152</v>
      </c>
      <c r="V3221" s="35">
        <v>0</v>
      </c>
      <c r="W3221" s="1" t="b">
        <v>0</v>
      </c>
    </row>
    <row r="3222" spans="1:23" ht="22.5">
      <c r="A3222" s="56" t="str">
        <f t="shared" si="50"/>
        <v>GPUSEXPERIS (ettain)West Cary GroupWest Cary Group</v>
      </c>
      <c r="B3222" s="57" t="s">
        <v>92</v>
      </c>
      <c r="C3222" s="57" t="s">
        <v>46</v>
      </c>
      <c r="D3222" s="57" t="s">
        <v>93</v>
      </c>
      <c r="E3222" s="57" t="s">
        <v>4860</v>
      </c>
      <c r="F3222" s="58" t="s">
        <v>4860</v>
      </c>
      <c r="G3222" s="59">
        <v>131270</v>
      </c>
      <c r="H3222" s="60">
        <v>10000</v>
      </c>
      <c r="I3222" s="60" t="s">
        <v>6</v>
      </c>
      <c r="J3222" s="66">
        <v>44743</v>
      </c>
      <c r="K3222" s="60" t="s">
        <v>11330</v>
      </c>
      <c r="L3222" s="60" t="s">
        <v>133</v>
      </c>
      <c r="M3222" s="60" t="s">
        <v>158</v>
      </c>
      <c r="N3222" s="60">
        <v>0</v>
      </c>
      <c r="O3222" s="63">
        <v>809848554</v>
      </c>
      <c r="P3222" s="60" t="s">
        <v>113</v>
      </c>
      <c r="Q3222" s="59">
        <v>0</v>
      </c>
      <c r="R3222" s="60" t="s">
        <v>160</v>
      </c>
      <c r="S3222" s="60">
        <v>0</v>
      </c>
      <c r="T3222" s="60">
        <v>0</v>
      </c>
      <c r="U3222" s="60">
        <v>0</v>
      </c>
      <c r="V3222" s="60" t="s">
        <v>11331</v>
      </c>
      <c r="W3222" s="1" t="b">
        <v>0</v>
      </c>
    </row>
    <row r="3223" spans="1:23" ht="22.5">
      <c r="A3223" s="56" t="str">
        <f t="shared" si="50"/>
        <v>PSUSEXPERISWESTFIELD GROUPWestfield Group</v>
      </c>
      <c r="B3223" s="57" t="s">
        <v>45</v>
      </c>
      <c r="C3223" s="57" t="s">
        <v>46</v>
      </c>
      <c r="D3223" s="57" t="s">
        <v>47</v>
      </c>
      <c r="E3223" s="57" t="s">
        <v>11332</v>
      </c>
      <c r="F3223" s="58" t="s">
        <v>11333</v>
      </c>
      <c r="G3223" s="59" t="s">
        <v>11334</v>
      </c>
      <c r="H3223" s="60">
        <v>35000</v>
      </c>
      <c r="I3223" s="60" t="s">
        <v>5</v>
      </c>
      <c r="J3223" s="66">
        <v>44621</v>
      </c>
      <c r="K3223" s="60" t="s">
        <v>11335</v>
      </c>
      <c r="L3223" s="60" t="s">
        <v>66</v>
      </c>
      <c r="M3223" s="60" t="s">
        <v>98</v>
      </c>
      <c r="N3223" s="60">
        <v>0</v>
      </c>
      <c r="O3223" s="63">
        <v>81527125</v>
      </c>
      <c r="P3223" s="60" t="s">
        <v>99</v>
      </c>
      <c r="Q3223" s="59">
        <v>0</v>
      </c>
      <c r="R3223" s="60" t="s">
        <v>11336</v>
      </c>
      <c r="S3223" s="60" t="s">
        <v>11337</v>
      </c>
      <c r="T3223" s="60" t="s">
        <v>102</v>
      </c>
      <c r="U3223" s="60" t="s">
        <v>71</v>
      </c>
      <c r="V3223" s="60">
        <v>0</v>
      </c>
      <c r="W3223" s="1" t="b">
        <v>0</v>
      </c>
    </row>
    <row r="3224" spans="1:23" ht="46.5">
      <c r="A3224" s="56" t="str">
        <f t="shared" si="50"/>
        <v>PSUSEXPERISWESTFIELD INSURANCEWestfield Insurance</v>
      </c>
      <c r="B3224" s="32" t="s">
        <v>45</v>
      </c>
      <c r="C3224" s="32" t="s">
        <v>46</v>
      </c>
      <c r="D3224" s="32" t="s">
        <v>47</v>
      </c>
      <c r="E3224" s="32" t="s">
        <v>4863</v>
      </c>
      <c r="F3224" s="33" t="s">
        <v>4864</v>
      </c>
      <c r="G3224" s="34" t="s">
        <v>4865</v>
      </c>
      <c r="H3224" s="38">
        <v>50000</v>
      </c>
      <c r="I3224" s="35" t="s">
        <v>5</v>
      </c>
      <c r="J3224" s="36">
        <v>44470</v>
      </c>
      <c r="K3224" s="35" t="s">
        <v>4866</v>
      </c>
      <c r="L3224" s="35" t="s">
        <v>66</v>
      </c>
      <c r="M3224" s="35" t="s">
        <v>67</v>
      </c>
      <c r="N3224" s="40" t="s">
        <v>118</v>
      </c>
      <c r="O3224" s="37">
        <v>7903271</v>
      </c>
      <c r="P3224" s="35" t="s">
        <v>605</v>
      </c>
      <c r="Q3224" s="34"/>
      <c r="R3224" s="35"/>
      <c r="S3224" s="35"/>
      <c r="T3224" s="35"/>
      <c r="U3224" s="35"/>
      <c r="V3224" s="35"/>
      <c r="W3224" s="1" t="b">
        <v>0</v>
      </c>
    </row>
    <row r="3225" spans="1:23" ht="45">
      <c r="A3225" s="56" t="str">
        <f t="shared" si="50"/>
        <v>JDEUSMANPOWERWESTINGHOUSE AIR BRAKEWABTEC CORPORATION</v>
      </c>
      <c r="B3225" s="57" t="s">
        <v>106</v>
      </c>
      <c r="C3225" s="57" t="s">
        <v>46</v>
      </c>
      <c r="D3225" s="57" t="s">
        <v>107</v>
      </c>
      <c r="E3225" s="57" t="s">
        <v>11338</v>
      </c>
      <c r="F3225" s="58" t="s">
        <v>11339</v>
      </c>
      <c r="G3225" s="59">
        <v>9475134</v>
      </c>
      <c r="H3225" s="60">
        <v>25000</v>
      </c>
      <c r="I3225" s="60" t="s">
        <v>5</v>
      </c>
      <c r="J3225" s="66">
        <v>44682</v>
      </c>
      <c r="K3225" s="60" t="s">
        <v>11340</v>
      </c>
      <c r="L3225" s="60" t="s">
        <v>66</v>
      </c>
      <c r="M3225" s="60" t="s">
        <v>98</v>
      </c>
      <c r="N3225" s="60"/>
      <c r="O3225" s="63">
        <v>859875437</v>
      </c>
      <c r="P3225" s="60" t="s">
        <v>99</v>
      </c>
      <c r="Q3225" s="59"/>
      <c r="R3225" s="60" t="s">
        <v>9477</v>
      </c>
      <c r="S3225" s="60" t="s">
        <v>9478</v>
      </c>
      <c r="T3225" s="60" t="s">
        <v>343</v>
      </c>
      <c r="U3225" s="60" t="s">
        <v>71</v>
      </c>
      <c r="V3225" s="60"/>
      <c r="W3225" s="1" t="b">
        <v>0</v>
      </c>
    </row>
    <row r="3226" spans="1:23" ht="45">
      <c r="A3226" s="56" t="str">
        <f t="shared" si="50"/>
        <v>JDEUSMANPOWERWESTROCK COMPANYWEST ROCK</v>
      </c>
      <c r="B3226" s="25" t="s">
        <v>106</v>
      </c>
      <c r="C3226" s="25" t="s">
        <v>46</v>
      </c>
      <c r="D3226" s="25" t="s">
        <v>107</v>
      </c>
      <c r="E3226" s="25" t="s">
        <v>11341</v>
      </c>
      <c r="F3226" s="27" t="s">
        <v>11342</v>
      </c>
      <c r="G3226" s="28">
        <v>6953668</v>
      </c>
      <c r="H3226" s="10">
        <v>75000</v>
      </c>
      <c r="I3226" s="24" t="s">
        <v>8</v>
      </c>
      <c r="J3226" s="11">
        <v>44013</v>
      </c>
      <c r="K3226" s="25" t="s">
        <v>11343</v>
      </c>
      <c r="L3226" s="25" t="s">
        <v>66</v>
      </c>
      <c r="M3226" s="25" t="s">
        <v>98</v>
      </c>
      <c r="N3226" s="25"/>
      <c r="O3226" s="12">
        <v>3289725</v>
      </c>
      <c r="P3226" s="25" t="s">
        <v>99</v>
      </c>
      <c r="Q3226" s="25">
        <v>0</v>
      </c>
      <c r="R3226" s="25" t="s">
        <v>781</v>
      </c>
      <c r="S3226" s="25"/>
      <c r="T3226" s="25" t="s">
        <v>102</v>
      </c>
      <c r="U3226" s="25" t="s">
        <v>71</v>
      </c>
      <c r="V3226" s="25"/>
      <c r="W3226" s="1" t="b">
        <v>0</v>
      </c>
    </row>
    <row r="3227" spans="1:23" ht="33.75">
      <c r="A3227" s="56" t="str">
        <f t="shared" si="50"/>
        <v>JDEUSMANPOWERWESTROCK COMPANYWEST ROCK-FLEXO PLANT</v>
      </c>
      <c r="B3227" s="25" t="s">
        <v>106</v>
      </c>
      <c r="C3227" s="25" t="s">
        <v>46</v>
      </c>
      <c r="D3227" s="25" t="s">
        <v>107</v>
      </c>
      <c r="E3227" s="25" t="s">
        <v>11341</v>
      </c>
      <c r="F3227" s="27" t="s">
        <v>11344</v>
      </c>
      <c r="G3227" s="28">
        <v>8889872</v>
      </c>
      <c r="H3227" s="10">
        <v>50050</v>
      </c>
      <c r="I3227" s="10" t="s">
        <v>6</v>
      </c>
      <c r="J3227" s="11">
        <v>44287</v>
      </c>
      <c r="K3227" s="10" t="s">
        <v>11345</v>
      </c>
      <c r="L3227" s="10" t="s">
        <v>66</v>
      </c>
      <c r="M3227" s="10" t="s">
        <v>67</v>
      </c>
      <c r="N3227" s="10"/>
      <c r="O3227" s="12">
        <v>81092578</v>
      </c>
      <c r="P3227" s="10" t="s">
        <v>159</v>
      </c>
      <c r="Q3227" s="10">
        <v>0</v>
      </c>
      <c r="R3227" s="10" t="s">
        <v>781</v>
      </c>
      <c r="S3227" s="10" t="s">
        <v>11346</v>
      </c>
      <c r="T3227" s="10" t="s">
        <v>102</v>
      </c>
      <c r="U3227" s="10" t="s">
        <v>71</v>
      </c>
      <c r="V3227" s="10">
        <v>0</v>
      </c>
      <c r="W3227" s="1" t="b">
        <v>0</v>
      </c>
    </row>
    <row r="3228" spans="1:23" ht="33.75">
      <c r="A3228" s="56" t="str">
        <f t="shared" si="50"/>
        <v>JDEUSMANPOWERWESTROCK COMPANYWESTROCK</v>
      </c>
      <c r="B3228" s="32" t="s">
        <v>106</v>
      </c>
      <c r="C3228" s="32" t="s">
        <v>46</v>
      </c>
      <c r="D3228" s="32" t="s">
        <v>107</v>
      </c>
      <c r="E3228" s="32" t="s">
        <v>11341</v>
      </c>
      <c r="F3228" s="33" t="s">
        <v>11347</v>
      </c>
      <c r="G3228" s="34">
        <v>9332014</v>
      </c>
      <c r="H3228" s="35">
        <v>5000</v>
      </c>
      <c r="I3228" s="35" t="s">
        <v>5</v>
      </c>
      <c r="J3228" s="36">
        <v>44501</v>
      </c>
      <c r="K3228" s="35" t="s">
        <v>11348</v>
      </c>
      <c r="L3228" s="35" t="s">
        <v>66</v>
      </c>
      <c r="M3228" s="35" t="s">
        <v>67</v>
      </c>
      <c r="N3228" s="35">
        <v>0</v>
      </c>
      <c r="O3228" s="37">
        <v>79878374</v>
      </c>
      <c r="P3228" s="35" t="s">
        <v>167</v>
      </c>
      <c r="Q3228" s="34">
        <v>0</v>
      </c>
      <c r="R3228" s="35" t="s">
        <v>781</v>
      </c>
      <c r="S3228" s="35" t="s">
        <v>11346</v>
      </c>
      <c r="T3228" s="35" t="s">
        <v>102</v>
      </c>
      <c r="U3228" s="35" t="s">
        <v>71</v>
      </c>
      <c r="V3228" s="35">
        <v>0</v>
      </c>
      <c r="W3228" s="1" t="b">
        <v>0</v>
      </c>
    </row>
    <row r="3229" spans="1:23" ht="56.25">
      <c r="A3229" s="56" t="str">
        <f t="shared" si="50"/>
        <v>GPUSEXPERIS (ettain)Westwood Professional Services, Inc.Westwood Professional Services, Inc.</v>
      </c>
      <c r="B3229" s="57" t="s">
        <v>92</v>
      </c>
      <c r="C3229" s="57" t="s">
        <v>46</v>
      </c>
      <c r="D3229" s="57" t="s">
        <v>93</v>
      </c>
      <c r="E3229" s="57" t="s">
        <v>11349</v>
      </c>
      <c r="F3229" s="58" t="s">
        <v>11349</v>
      </c>
      <c r="G3229" s="59">
        <v>113477</v>
      </c>
      <c r="H3229" s="60">
        <v>50000</v>
      </c>
      <c r="I3229" s="60" t="s">
        <v>6</v>
      </c>
      <c r="J3229" s="66">
        <v>44713</v>
      </c>
      <c r="K3229" s="60" t="s">
        <v>11350</v>
      </c>
      <c r="L3229" s="60" t="s">
        <v>66</v>
      </c>
      <c r="M3229" s="60" t="s">
        <v>53</v>
      </c>
      <c r="N3229" s="60">
        <v>0</v>
      </c>
      <c r="O3229" s="63">
        <v>58864596</v>
      </c>
      <c r="P3229" s="60" t="s">
        <v>113</v>
      </c>
      <c r="Q3229" s="59">
        <v>0</v>
      </c>
      <c r="R3229" s="60" t="s">
        <v>160</v>
      </c>
      <c r="S3229" s="60">
        <v>0</v>
      </c>
      <c r="T3229" s="60" t="s">
        <v>95</v>
      </c>
      <c r="U3229" s="60">
        <v>0</v>
      </c>
      <c r="V3229" s="60" t="s">
        <v>11351</v>
      </c>
      <c r="W3229" s="1" t="b">
        <v>0</v>
      </c>
    </row>
    <row r="3230" spans="1:23" ht="45">
      <c r="A3230" s="56" t="str">
        <f t="shared" si="50"/>
        <v>JDEUSMANPOWERWET DESIGNWET DESIGN</v>
      </c>
      <c r="B3230" s="57" t="s">
        <v>106</v>
      </c>
      <c r="C3230" s="57" t="s">
        <v>46</v>
      </c>
      <c r="D3230" s="57" t="s">
        <v>107</v>
      </c>
      <c r="E3230" s="57" t="s">
        <v>11352</v>
      </c>
      <c r="F3230" s="58" t="s">
        <v>11352</v>
      </c>
      <c r="G3230" s="59">
        <v>9398987</v>
      </c>
      <c r="H3230" s="60">
        <v>50</v>
      </c>
      <c r="I3230" s="60" t="s">
        <v>5</v>
      </c>
      <c r="J3230" s="66">
        <v>44621</v>
      </c>
      <c r="K3230" s="60" t="s">
        <v>11353</v>
      </c>
      <c r="L3230" s="60" t="s">
        <v>11354</v>
      </c>
      <c r="M3230" s="60" t="s">
        <v>468</v>
      </c>
      <c r="N3230" s="60">
        <v>0</v>
      </c>
      <c r="O3230" s="63">
        <v>108890336</v>
      </c>
      <c r="P3230" s="60" t="s">
        <v>470</v>
      </c>
      <c r="Q3230" s="59">
        <v>0</v>
      </c>
      <c r="R3230" s="60" t="s">
        <v>160</v>
      </c>
      <c r="S3230" s="60">
        <v>0</v>
      </c>
      <c r="T3230" s="60">
        <v>0</v>
      </c>
      <c r="U3230" s="60">
        <v>0</v>
      </c>
      <c r="V3230" s="60">
        <v>0</v>
      </c>
      <c r="W3230" s="1" t="b">
        <v>0</v>
      </c>
    </row>
    <row r="3231" spans="1:23" ht="78.75">
      <c r="A3231" s="56" t="str">
        <f t="shared" si="50"/>
        <v>GPUSExperis (ettain)WeWorkWeWork</v>
      </c>
      <c r="B3231" s="57" t="s">
        <v>92</v>
      </c>
      <c r="C3231" s="57" t="s">
        <v>46</v>
      </c>
      <c r="D3231" s="57" t="s">
        <v>6467</v>
      </c>
      <c r="E3231" s="57" t="s">
        <v>11355</v>
      </c>
      <c r="F3231" s="58" t="s">
        <v>11355</v>
      </c>
      <c r="G3231" s="59">
        <v>53623</v>
      </c>
      <c r="H3231" s="60">
        <v>50</v>
      </c>
      <c r="I3231" s="60" t="s">
        <v>5</v>
      </c>
      <c r="J3231" s="66">
        <v>44713</v>
      </c>
      <c r="K3231" s="60" t="s">
        <v>11356</v>
      </c>
      <c r="L3231" s="60" t="s">
        <v>11357</v>
      </c>
      <c r="M3231" s="60" t="s">
        <v>229</v>
      </c>
      <c r="N3231" s="60" t="s">
        <v>54</v>
      </c>
      <c r="O3231" s="63">
        <v>0</v>
      </c>
      <c r="P3231" s="60">
        <v>0</v>
      </c>
      <c r="Q3231" s="59">
        <v>0</v>
      </c>
      <c r="R3231" s="60" t="s">
        <v>11358</v>
      </c>
      <c r="S3231" s="60" t="s">
        <v>11355</v>
      </c>
      <c r="T3231" s="60">
        <v>0</v>
      </c>
      <c r="U3231" s="60">
        <v>0</v>
      </c>
      <c r="V3231" s="60">
        <v>0</v>
      </c>
      <c r="W3231" s="1" t="b">
        <v>0</v>
      </c>
    </row>
    <row r="3232" spans="1:23" ht="45">
      <c r="A3232" s="56" t="str">
        <f t="shared" si="50"/>
        <v>JDEUSMANPOWERWEYERHAEUSERWEYERHAEUSER COMPANY</v>
      </c>
      <c r="B3232" s="57" t="s">
        <v>106</v>
      </c>
      <c r="C3232" s="57" t="s">
        <v>46</v>
      </c>
      <c r="D3232" s="57" t="s">
        <v>107</v>
      </c>
      <c r="E3232" s="57" t="s">
        <v>4868</v>
      </c>
      <c r="F3232" s="58" t="s">
        <v>4869</v>
      </c>
      <c r="G3232" s="59">
        <v>2787627</v>
      </c>
      <c r="H3232" s="60">
        <v>500050</v>
      </c>
      <c r="I3232" s="60" t="s">
        <v>5</v>
      </c>
      <c r="J3232" s="66">
        <v>44743</v>
      </c>
      <c r="K3232" s="60" t="s">
        <v>4870</v>
      </c>
      <c r="L3232" s="60" t="s">
        <v>4871</v>
      </c>
      <c r="M3232" s="60" t="s">
        <v>98</v>
      </c>
      <c r="N3232" s="60" t="s">
        <v>57</v>
      </c>
      <c r="O3232" s="63">
        <v>1306992</v>
      </c>
      <c r="P3232" s="60" t="s">
        <v>56</v>
      </c>
      <c r="Q3232" s="59">
        <v>0</v>
      </c>
      <c r="R3232" s="60" t="s">
        <v>4872</v>
      </c>
      <c r="S3232" s="60" t="s">
        <v>4873</v>
      </c>
      <c r="T3232" s="60" t="s">
        <v>102</v>
      </c>
      <c r="U3232" s="60" t="s">
        <v>71</v>
      </c>
      <c r="V3232" s="60">
        <v>0</v>
      </c>
      <c r="W3232" s="1" t="b">
        <v>0</v>
      </c>
    </row>
    <row r="3233" spans="1:23" ht="23.25">
      <c r="A3233" s="56" t="str">
        <f t="shared" si="50"/>
        <v>JDEUSMANPOWERWEYERHAEUSERWEYERHAEUSER-GRIFTON LOCA</v>
      </c>
      <c r="B3233" s="25" t="s">
        <v>106</v>
      </c>
      <c r="C3233" s="25" t="s">
        <v>46</v>
      </c>
      <c r="D3233" s="25" t="s">
        <v>107</v>
      </c>
      <c r="E3233" s="25" t="s">
        <v>4868</v>
      </c>
      <c r="F3233" s="27" t="s">
        <v>11359</v>
      </c>
      <c r="G3233" s="28">
        <v>9285960</v>
      </c>
      <c r="H3233" s="10">
        <v>25000</v>
      </c>
      <c r="I3233" s="10" t="s">
        <v>5</v>
      </c>
      <c r="J3233" s="11">
        <v>44409</v>
      </c>
      <c r="K3233" s="10" t="s">
        <v>11360</v>
      </c>
      <c r="L3233" s="10" t="s">
        <v>66</v>
      </c>
      <c r="M3233" s="10" t="s">
        <v>67</v>
      </c>
      <c r="N3233" s="10"/>
      <c r="O3233" s="12">
        <v>1306992</v>
      </c>
      <c r="P3233" s="10" t="s">
        <v>56</v>
      </c>
      <c r="Q3233" s="31"/>
      <c r="R3233" s="10" t="s">
        <v>4872</v>
      </c>
      <c r="S3233" s="10" t="s">
        <v>11361</v>
      </c>
      <c r="T3233" s="10" t="s">
        <v>102</v>
      </c>
      <c r="U3233" s="10"/>
      <c r="V3233" s="10"/>
      <c r="W3233" s="1" t="b">
        <v>0</v>
      </c>
    </row>
    <row r="3234" spans="1:23" ht="45">
      <c r="A3234" s="56" t="str">
        <f t="shared" si="50"/>
        <v>JDEUSMANPOWERWHITEHALL INDUSTRIES INCWHITEHALL INDUSTRIES</v>
      </c>
      <c r="B3234" s="57" t="s">
        <v>106</v>
      </c>
      <c r="C3234" s="57" t="s">
        <v>46</v>
      </c>
      <c r="D3234" s="57" t="s">
        <v>107</v>
      </c>
      <c r="E3234" s="57" t="s">
        <v>11362</v>
      </c>
      <c r="F3234" s="58" t="s">
        <v>11363</v>
      </c>
      <c r="G3234" s="59">
        <v>5545673</v>
      </c>
      <c r="H3234" s="60">
        <v>50000</v>
      </c>
      <c r="I3234" s="60" t="s">
        <v>5</v>
      </c>
      <c r="J3234" s="66">
        <v>44743</v>
      </c>
      <c r="K3234" s="60" t="s">
        <v>11364</v>
      </c>
      <c r="L3234" s="60" t="s">
        <v>66</v>
      </c>
      <c r="M3234" s="60" t="s">
        <v>98</v>
      </c>
      <c r="N3234" s="60" t="s">
        <v>57</v>
      </c>
      <c r="O3234" s="63">
        <v>80333650</v>
      </c>
      <c r="P3234" s="60" t="s">
        <v>113</v>
      </c>
      <c r="Q3234" s="59"/>
      <c r="R3234" s="60" t="s">
        <v>118</v>
      </c>
      <c r="S3234" s="60" t="s">
        <v>57</v>
      </c>
      <c r="T3234" s="60" t="s">
        <v>95</v>
      </c>
      <c r="U3234" s="60"/>
      <c r="V3234" s="60">
        <v>0</v>
      </c>
      <c r="W3234" s="1" t="b">
        <v>0</v>
      </c>
    </row>
    <row r="3235" spans="1:23" ht="33.75">
      <c r="A3235" s="56" t="str">
        <f t="shared" si="50"/>
        <v>JDEUSMANPOWERWHITEHALL SPECIALTIESWHITEHALL SPECIALTIES</v>
      </c>
      <c r="B3235" s="25" t="s">
        <v>106</v>
      </c>
      <c r="C3235" s="25" t="s">
        <v>46</v>
      </c>
      <c r="D3235" s="25" t="s">
        <v>107</v>
      </c>
      <c r="E3235" s="25" t="s">
        <v>11365</v>
      </c>
      <c r="F3235" s="27" t="s">
        <v>11365</v>
      </c>
      <c r="G3235" s="28" t="s">
        <v>11366</v>
      </c>
      <c r="H3235" s="10">
        <v>12000</v>
      </c>
      <c r="I3235" s="24" t="s">
        <v>6</v>
      </c>
      <c r="J3235" s="11">
        <v>44166</v>
      </c>
      <c r="K3235" s="25" t="s">
        <v>11367</v>
      </c>
      <c r="L3235" s="25" t="s">
        <v>11368</v>
      </c>
      <c r="M3235" s="25" t="s">
        <v>158</v>
      </c>
      <c r="N3235" s="25"/>
      <c r="O3235" s="12">
        <v>825063241</v>
      </c>
      <c r="P3235" s="25" t="s">
        <v>470</v>
      </c>
      <c r="Q3235" s="25"/>
      <c r="R3235" s="25" t="s">
        <v>160</v>
      </c>
      <c r="S3235" s="25"/>
      <c r="T3235" s="25"/>
      <c r="U3235" s="25"/>
      <c r="V3235" s="25"/>
      <c r="W3235" s="1" t="b">
        <v>0</v>
      </c>
    </row>
    <row r="3236" spans="1:23" ht="45">
      <c r="A3236" s="56" t="str">
        <f t="shared" si="50"/>
        <v>JDEUSMANPOWERWHITMEYERS DISTILLING COWHITMEYERS DISTILLING CO</v>
      </c>
      <c r="B3236" s="25" t="s">
        <v>106</v>
      </c>
      <c r="C3236" s="25" t="s">
        <v>46</v>
      </c>
      <c r="D3236" s="25" t="s">
        <v>107</v>
      </c>
      <c r="E3236" s="25" t="s">
        <v>11369</v>
      </c>
      <c r="F3236" s="27" t="s">
        <v>11369</v>
      </c>
      <c r="G3236" s="28">
        <v>9010090</v>
      </c>
      <c r="H3236" s="10">
        <v>5000</v>
      </c>
      <c r="I3236" s="24" t="s">
        <v>10168</v>
      </c>
      <c r="J3236" s="11">
        <v>44013</v>
      </c>
      <c r="K3236" s="25" t="s">
        <v>11370</v>
      </c>
      <c r="L3236" s="25" t="s">
        <v>11371</v>
      </c>
      <c r="M3236" s="25" t="s">
        <v>98</v>
      </c>
      <c r="N3236" s="25"/>
      <c r="O3236" s="12">
        <v>71869237</v>
      </c>
      <c r="P3236" s="25" t="s">
        <v>1396</v>
      </c>
      <c r="Q3236" s="25">
        <v>0</v>
      </c>
      <c r="R3236" s="25">
        <v>0</v>
      </c>
      <c r="S3236" s="25"/>
      <c r="T3236" s="25">
        <v>0</v>
      </c>
      <c r="U3236" s="25">
        <v>0</v>
      </c>
      <c r="V3236" s="25"/>
      <c r="W3236" s="1" t="b">
        <v>0</v>
      </c>
    </row>
    <row r="3237" spans="1:23" ht="67.5">
      <c r="A3237" s="56" t="str">
        <f t="shared" si="50"/>
        <v>GPUSEXPERIS (ettain)Wide Open WestWide Open West</v>
      </c>
      <c r="B3237" s="57" t="s">
        <v>92</v>
      </c>
      <c r="C3237" s="57" t="s">
        <v>46</v>
      </c>
      <c r="D3237" s="57" t="s">
        <v>93</v>
      </c>
      <c r="E3237" s="57" t="s">
        <v>4874</v>
      </c>
      <c r="F3237" s="58" t="s">
        <v>4874</v>
      </c>
      <c r="G3237" s="59">
        <v>3103897</v>
      </c>
      <c r="H3237" s="60">
        <v>25000</v>
      </c>
      <c r="I3237" s="60" t="s">
        <v>5</v>
      </c>
      <c r="J3237" s="66">
        <v>44743</v>
      </c>
      <c r="K3237" s="60" t="s">
        <v>4875</v>
      </c>
      <c r="L3237" s="60" t="s">
        <v>66</v>
      </c>
      <c r="M3237" s="60" t="s">
        <v>158</v>
      </c>
      <c r="N3237" s="60" t="s">
        <v>57</v>
      </c>
      <c r="O3237" s="63" t="s">
        <v>4876</v>
      </c>
      <c r="P3237" s="60" t="s">
        <v>99</v>
      </c>
      <c r="Q3237" s="59">
        <v>0</v>
      </c>
      <c r="R3237" s="60" t="s">
        <v>4877</v>
      </c>
      <c r="S3237" s="60" t="s">
        <v>4878</v>
      </c>
      <c r="T3237" s="60" t="s">
        <v>550</v>
      </c>
      <c r="U3237" s="60" t="s">
        <v>71</v>
      </c>
      <c r="V3237" s="60" t="s">
        <v>4879</v>
      </c>
      <c r="W3237" s="1" t="b">
        <v>0</v>
      </c>
    </row>
    <row r="3238" spans="1:23" ht="56.25">
      <c r="A3238" s="56" t="str">
        <f t="shared" si="50"/>
        <v>PSUSEXPERISWILEY EDU, LLCWiley edu, LLC</v>
      </c>
      <c r="B3238" s="57" t="s">
        <v>45</v>
      </c>
      <c r="C3238" s="57" t="s">
        <v>46</v>
      </c>
      <c r="D3238" s="57" t="s">
        <v>47</v>
      </c>
      <c r="E3238" s="57" t="s">
        <v>11372</v>
      </c>
      <c r="F3238" s="58" t="s">
        <v>11373</v>
      </c>
      <c r="G3238" s="59" t="s">
        <v>11374</v>
      </c>
      <c r="H3238" s="60">
        <v>100000</v>
      </c>
      <c r="I3238" s="60" t="s">
        <v>5</v>
      </c>
      <c r="J3238" s="66">
        <v>44621</v>
      </c>
      <c r="K3238" s="60" t="s">
        <v>11375</v>
      </c>
      <c r="L3238" s="60" t="s">
        <v>66</v>
      </c>
      <c r="M3238" s="60" t="s">
        <v>158</v>
      </c>
      <c r="N3238" s="60" t="s">
        <v>57</v>
      </c>
      <c r="O3238" s="63">
        <v>78754784</v>
      </c>
      <c r="P3238" s="60" t="s">
        <v>306</v>
      </c>
      <c r="Q3238" s="59" t="s">
        <v>159</v>
      </c>
      <c r="R3238" s="60" t="s">
        <v>11376</v>
      </c>
      <c r="S3238" s="60">
        <v>0</v>
      </c>
      <c r="T3238" s="60" t="s">
        <v>95</v>
      </c>
      <c r="U3238" s="60" t="s">
        <v>57</v>
      </c>
      <c r="V3238" s="60">
        <v>0</v>
      </c>
      <c r="W3238" s="1" t="b">
        <v>0</v>
      </c>
    </row>
    <row r="3239" spans="1:23" ht="45">
      <c r="A3239" s="56" t="str">
        <f t="shared" si="50"/>
        <v>JDECANMANPOWERWILLIAM SCOTTSMANWILLIAMS SCOTSMAN OF CANA</v>
      </c>
      <c r="B3239" s="32" t="s">
        <v>106</v>
      </c>
      <c r="C3239" s="32" t="s">
        <v>225</v>
      </c>
      <c r="D3239" s="32" t="s">
        <v>107</v>
      </c>
      <c r="E3239" s="32" t="s">
        <v>4880</v>
      </c>
      <c r="F3239" s="33" t="s">
        <v>11377</v>
      </c>
      <c r="G3239" s="34">
        <v>8794223</v>
      </c>
      <c r="H3239" s="35">
        <v>25000</v>
      </c>
      <c r="I3239" s="35" t="s">
        <v>5</v>
      </c>
      <c r="J3239" s="36">
        <v>44470</v>
      </c>
      <c r="K3239" s="35" t="s">
        <v>4882</v>
      </c>
      <c r="L3239" s="35" t="s">
        <v>11378</v>
      </c>
      <c r="M3239" s="35" t="s">
        <v>229</v>
      </c>
      <c r="N3239" s="35">
        <v>0</v>
      </c>
      <c r="O3239" s="37">
        <v>3100542</v>
      </c>
      <c r="P3239" s="35" t="s">
        <v>99</v>
      </c>
      <c r="Q3239" s="34">
        <v>0</v>
      </c>
      <c r="R3239" s="35" t="s">
        <v>4883</v>
      </c>
      <c r="S3239" s="35" t="s">
        <v>11379</v>
      </c>
      <c r="T3239" s="35" t="s">
        <v>550</v>
      </c>
      <c r="U3239" s="35" t="s">
        <v>11380</v>
      </c>
      <c r="V3239" s="35">
        <v>0</v>
      </c>
      <c r="W3239" s="1" t="b">
        <v>0</v>
      </c>
    </row>
    <row r="3240" spans="1:23" ht="45">
      <c r="A3240" s="56" t="str">
        <f t="shared" si="50"/>
        <v>JDEUSMANPOWERWILLIAM SCOTTSMANWILLSCOT</v>
      </c>
      <c r="B3240" s="57" t="s">
        <v>106</v>
      </c>
      <c r="C3240" s="57" t="s">
        <v>46</v>
      </c>
      <c r="D3240" s="57" t="s">
        <v>107</v>
      </c>
      <c r="E3240" s="57" t="s">
        <v>4880</v>
      </c>
      <c r="F3240" s="58" t="s">
        <v>4881</v>
      </c>
      <c r="G3240" s="59">
        <v>9107489</v>
      </c>
      <c r="H3240" s="60">
        <v>50000</v>
      </c>
      <c r="I3240" s="60" t="s">
        <v>5</v>
      </c>
      <c r="J3240" s="66">
        <v>44743</v>
      </c>
      <c r="K3240" s="60" t="s">
        <v>4882</v>
      </c>
      <c r="L3240" s="60" t="s">
        <v>66</v>
      </c>
      <c r="M3240" s="60" t="s">
        <v>158</v>
      </c>
      <c r="N3240" s="60" t="s">
        <v>57</v>
      </c>
      <c r="O3240" s="63" t="s">
        <v>4876</v>
      </c>
      <c r="P3240" s="60" t="s">
        <v>99</v>
      </c>
      <c r="Q3240" s="59">
        <v>0</v>
      </c>
      <c r="R3240" s="60" t="s">
        <v>4883</v>
      </c>
      <c r="S3240" s="60" t="s">
        <v>11379</v>
      </c>
      <c r="T3240" s="60" t="s">
        <v>472</v>
      </c>
      <c r="U3240" s="60">
        <v>0</v>
      </c>
      <c r="V3240" s="60">
        <v>0</v>
      </c>
      <c r="W3240" s="1" t="b">
        <v>0</v>
      </c>
    </row>
    <row r="3241" spans="1:23" ht="56.25">
      <c r="A3241" s="56" t="str">
        <f t="shared" si="50"/>
        <v>JDEUSMANPOWERWILLIAM SCOTTSMANWILLSCOT - CONSOLIDATED</v>
      </c>
      <c r="B3241" s="25" t="s">
        <v>106</v>
      </c>
      <c r="C3241" s="25" t="s">
        <v>46</v>
      </c>
      <c r="D3241" s="25" t="s">
        <v>107</v>
      </c>
      <c r="E3241" s="25" t="s">
        <v>4880</v>
      </c>
      <c r="F3241" s="27" t="s">
        <v>11381</v>
      </c>
      <c r="G3241" s="28">
        <v>9214542</v>
      </c>
      <c r="H3241" s="10">
        <v>10000</v>
      </c>
      <c r="I3241" s="10" t="s">
        <v>8</v>
      </c>
      <c r="J3241" s="11">
        <v>44287</v>
      </c>
      <c r="K3241" s="10" t="s">
        <v>11382</v>
      </c>
      <c r="L3241" s="10" t="s">
        <v>66</v>
      </c>
      <c r="M3241" s="10" t="s">
        <v>98</v>
      </c>
      <c r="N3241" s="10"/>
      <c r="O3241" s="12">
        <v>3100542</v>
      </c>
      <c r="P3241" s="10" t="s">
        <v>99</v>
      </c>
      <c r="Q3241" s="10">
        <v>0</v>
      </c>
      <c r="R3241" s="10" t="s">
        <v>4883</v>
      </c>
      <c r="S3241" s="10" t="s">
        <v>11379</v>
      </c>
      <c r="T3241" s="10" t="s">
        <v>550</v>
      </c>
      <c r="U3241" s="10">
        <v>0</v>
      </c>
      <c r="V3241" s="10">
        <v>0</v>
      </c>
      <c r="W3241" s="1" t="b">
        <v>0</v>
      </c>
    </row>
    <row r="3242" spans="1:23" ht="56.25">
      <c r="A3242" s="56" t="str">
        <f t="shared" si="50"/>
        <v>JDEUSMANPOWERWILLIAMSON DICKIECONCUR INVOICE CAPTURE</v>
      </c>
      <c r="B3242" s="57" t="s">
        <v>106</v>
      </c>
      <c r="C3242" s="57" t="s">
        <v>46</v>
      </c>
      <c r="D3242" s="57" t="s">
        <v>107</v>
      </c>
      <c r="E3242" s="57" t="s">
        <v>11383</v>
      </c>
      <c r="F3242" s="58" t="s">
        <v>11384</v>
      </c>
      <c r="G3242" s="59">
        <v>8208147</v>
      </c>
      <c r="H3242" s="60">
        <v>100050</v>
      </c>
      <c r="I3242" s="60" t="s">
        <v>5</v>
      </c>
      <c r="J3242" s="66">
        <v>44743</v>
      </c>
      <c r="K3242" s="60" t="s">
        <v>11385</v>
      </c>
      <c r="L3242" s="60" t="s">
        <v>3480</v>
      </c>
      <c r="M3242" s="60" t="s">
        <v>98</v>
      </c>
      <c r="N3242" s="60">
        <v>0</v>
      </c>
      <c r="O3242" s="63">
        <v>8029498</v>
      </c>
      <c r="P3242" s="60" t="s">
        <v>113</v>
      </c>
      <c r="Q3242" s="59" t="s">
        <v>56</v>
      </c>
      <c r="R3242" s="60" t="s">
        <v>4765</v>
      </c>
      <c r="S3242" s="60" t="s">
        <v>4766</v>
      </c>
      <c r="T3242" s="60" t="s">
        <v>137</v>
      </c>
      <c r="U3242" s="60" t="s">
        <v>71</v>
      </c>
      <c r="V3242" s="60">
        <v>0</v>
      </c>
      <c r="W3242" s="1" t="b">
        <v>0</v>
      </c>
    </row>
    <row r="3243" spans="1:23" ht="56.25">
      <c r="A3243" s="56" t="str">
        <f t="shared" si="50"/>
        <v>JDEUSMANPOWERWILLIAMSON DICKIEWDMFG</v>
      </c>
      <c r="B3243" s="30" t="s">
        <v>106</v>
      </c>
      <c r="C3243" s="30" t="s">
        <v>46</v>
      </c>
      <c r="D3243" s="30" t="s">
        <v>107</v>
      </c>
      <c r="E3243" s="30" t="s">
        <v>11383</v>
      </c>
      <c r="F3243" s="30" t="s">
        <v>11294</v>
      </c>
      <c r="G3243" s="30">
        <v>8439679</v>
      </c>
      <c r="H3243" s="10">
        <v>15000</v>
      </c>
      <c r="I3243" s="24" t="s">
        <v>8</v>
      </c>
      <c r="J3243" s="11">
        <v>44287</v>
      </c>
      <c r="K3243" s="25" t="s">
        <v>11295</v>
      </c>
      <c r="L3243" s="25" t="s">
        <v>66</v>
      </c>
      <c r="M3243" s="25" t="s">
        <v>98</v>
      </c>
      <c r="N3243" s="25">
        <v>0</v>
      </c>
      <c r="O3243" s="12">
        <v>8029498</v>
      </c>
      <c r="P3243" s="25" t="s">
        <v>99</v>
      </c>
      <c r="Q3243" s="25" t="s">
        <v>56</v>
      </c>
      <c r="R3243" s="25" t="s">
        <v>4765</v>
      </c>
      <c r="S3243" s="25" t="s">
        <v>4766</v>
      </c>
      <c r="T3243" s="25" t="s">
        <v>137</v>
      </c>
      <c r="U3243" s="25">
        <v>0</v>
      </c>
      <c r="V3243" s="25"/>
      <c r="W3243" s="1" t="b">
        <v>0</v>
      </c>
    </row>
    <row r="3244" spans="1:23" ht="56.25">
      <c r="A3244" s="56" t="str">
        <f t="shared" si="50"/>
        <v>GPUSEXPERIS (ettain)Willow Tree Healthcare GroupWillow Tree Healthcare Group</v>
      </c>
      <c r="B3244" s="57" t="s">
        <v>92</v>
      </c>
      <c r="C3244" s="57" t="s">
        <v>46</v>
      </c>
      <c r="D3244" s="57" t="s">
        <v>93</v>
      </c>
      <c r="E3244" s="57" t="s">
        <v>11386</v>
      </c>
      <c r="F3244" s="58" t="s">
        <v>11386</v>
      </c>
      <c r="G3244" s="59">
        <v>168326</v>
      </c>
      <c r="H3244" s="60">
        <v>50</v>
      </c>
      <c r="I3244" s="60" t="s">
        <v>5</v>
      </c>
      <c r="J3244" s="66">
        <v>44652</v>
      </c>
      <c r="K3244" s="60" t="s">
        <v>11387</v>
      </c>
      <c r="L3244" s="60" t="s">
        <v>11388</v>
      </c>
      <c r="M3244" s="60" t="s">
        <v>468</v>
      </c>
      <c r="N3244" s="60" t="s">
        <v>54</v>
      </c>
      <c r="O3244" s="63">
        <v>35513203</v>
      </c>
      <c r="P3244" s="60" t="s">
        <v>1396</v>
      </c>
      <c r="Q3244" s="59">
        <v>0</v>
      </c>
      <c r="R3244" s="60" t="s">
        <v>160</v>
      </c>
      <c r="S3244" s="60">
        <v>0</v>
      </c>
      <c r="T3244" s="60" t="s">
        <v>95</v>
      </c>
      <c r="U3244" s="60">
        <v>0</v>
      </c>
      <c r="V3244" s="60">
        <v>0</v>
      </c>
      <c r="W3244" s="1" t="b">
        <v>0</v>
      </c>
    </row>
    <row r="3245" spans="1:23" ht="33.75">
      <c r="A3245" s="56" t="str">
        <f t="shared" si="50"/>
        <v>JDEUSMANPOWERWILSON SPORTING GOODSWILSON SPORTING GOODS</v>
      </c>
      <c r="B3245" s="25" t="s">
        <v>106</v>
      </c>
      <c r="C3245" s="25" t="s">
        <v>46</v>
      </c>
      <c r="D3245" s="25" t="s">
        <v>107</v>
      </c>
      <c r="E3245" s="25" t="s">
        <v>11389</v>
      </c>
      <c r="F3245" s="27" t="s">
        <v>11389</v>
      </c>
      <c r="G3245" s="28">
        <v>5722826</v>
      </c>
      <c r="H3245" s="10">
        <v>50000</v>
      </c>
      <c r="I3245" s="10" t="s">
        <v>5</v>
      </c>
      <c r="J3245" s="36">
        <v>44440</v>
      </c>
      <c r="K3245" s="10" t="s">
        <v>11390</v>
      </c>
      <c r="L3245" s="10" t="s">
        <v>66</v>
      </c>
      <c r="M3245" s="10" t="s">
        <v>67</v>
      </c>
      <c r="N3245" s="10"/>
      <c r="O3245" s="12">
        <v>29247673</v>
      </c>
      <c r="P3245" s="10" t="s">
        <v>167</v>
      </c>
      <c r="Q3245" s="34" t="e">
        <v>#N/A</v>
      </c>
      <c r="R3245" s="10" t="s">
        <v>11391</v>
      </c>
      <c r="S3245" s="10" t="s">
        <v>95</v>
      </c>
      <c r="T3245" s="10"/>
      <c r="U3245" s="10"/>
      <c r="V3245" s="10"/>
      <c r="W3245" s="1" t="b">
        <v>0</v>
      </c>
    </row>
    <row r="3246" spans="1:23" ht="45">
      <c r="A3246" s="56" t="str">
        <f t="shared" si="50"/>
        <v>JDEUSMANPOWERWILSONARTWILSONART</v>
      </c>
      <c r="B3246" s="57" t="s">
        <v>106</v>
      </c>
      <c r="C3246" s="57" t="s">
        <v>46</v>
      </c>
      <c r="D3246" s="57" t="s">
        <v>107</v>
      </c>
      <c r="E3246" s="57" t="s">
        <v>4885</v>
      </c>
      <c r="F3246" s="58" t="s">
        <v>4885</v>
      </c>
      <c r="G3246" s="59">
        <v>7617608</v>
      </c>
      <c r="H3246" s="60">
        <v>150000</v>
      </c>
      <c r="I3246" s="60" t="s">
        <v>5</v>
      </c>
      <c r="J3246" s="66">
        <v>44743</v>
      </c>
      <c r="K3246" s="60" t="s">
        <v>4886</v>
      </c>
      <c r="L3246" s="60" t="s">
        <v>4887</v>
      </c>
      <c r="M3246" s="60" t="s">
        <v>98</v>
      </c>
      <c r="N3246" s="60">
        <v>0</v>
      </c>
      <c r="O3246" s="63">
        <v>78704992</v>
      </c>
      <c r="P3246" s="60" t="s">
        <v>99</v>
      </c>
      <c r="Q3246" s="59">
        <v>0</v>
      </c>
      <c r="R3246" s="60">
        <v>0</v>
      </c>
      <c r="S3246" s="60" t="s">
        <v>4888</v>
      </c>
      <c r="T3246" s="60" t="s">
        <v>472</v>
      </c>
      <c r="U3246" s="60" t="s">
        <v>71</v>
      </c>
      <c r="V3246" s="60">
        <v>0</v>
      </c>
      <c r="W3246" s="1" t="b">
        <v>0</v>
      </c>
    </row>
    <row r="3247" spans="1:23" ht="45">
      <c r="A3247" s="56" t="str">
        <f t="shared" si="50"/>
        <v>JDEUSMANPOWERWILSONARTWILSONART INTERNATIONAL,</v>
      </c>
      <c r="B3247" s="25" t="s">
        <v>106</v>
      </c>
      <c r="C3247" s="25" t="s">
        <v>46</v>
      </c>
      <c r="D3247" s="25" t="s">
        <v>107</v>
      </c>
      <c r="E3247" s="25" t="s">
        <v>4885</v>
      </c>
      <c r="F3247" s="27" t="s">
        <v>11392</v>
      </c>
      <c r="G3247" s="28">
        <v>9070915</v>
      </c>
      <c r="H3247" s="10">
        <v>5000</v>
      </c>
      <c r="I3247" s="10" t="s">
        <v>8</v>
      </c>
      <c r="J3247" s="11">
        <v>44317</v>
      </c>
      <c r="K3247" s="10" t="s">
        <v>11393</v>
      </c>
      <c r="L3247" s="10" t="s">
        <v>66</v>
      </c>
      <c r="M3247" s="10" t="s">
        <v>98</v>
      </c>
      <c r="N3247" s="10"/>
      <c r="O3247" s="12">
        <v>78704992</v>
      </c>
      <c r="P3247" s="10" t="s">
        <v>99</v>
      </c>
      <c r="Q3247" s="10">
        <v>0</v>
      </c>
      <c r="R3247" s="10">
        <v>0</v>
      </c>
      <c r="S3247" s="10" t="s">
        <v>4888</v>
      </c>
      <c r="T3247" s="10" t="s">
        <v>472</v>
      </c>
      <c r="U3247" s="10" t="s">
        <v>71</v>
      </c>
      <c r="V3247" s="10" t="s">
        <v>11394</v>
      </c>
      <c r="W3247" s="1" t="b">
        <v>0</v>
      </c>
    </row>
    <row r="3248" spans="1:23" ht="33.75">
      <c r="A3248" s="56" t="str">
        <f t="shared" si="50"/>
        <v>JDEUSMANPOWERWINDOW MASTER REAL WOOD PWINDOW MASTER REAL WOOD P</v>
      </c>
      <c r="B3248" s="25" t="s">
        <v>106</v>
      </c>
      <c r="C3248" s="25" t="s">
        <v>46</v>
      </c>
      <c r="D3248" s="25" t="s">
        <v>107</v>
      </c>
      <c r="E3248" s="25" t="s">
        <v>11395</v>
      </c>
      <c r="F3248" s="27" t="s">
        <v>11395</v>
      </c>
      <c r="G3248" s="28">
        <v>8790654</v>
      </c>
      <c r="H3248" s="10">
        <v>50</v>
      </c>
      <c r="I3248" s="24" t="s">
        <v>5</v>
      </c>
      <c r="J3248" s="11">
        <v>44228</v>
      </c>
      <c r="K3248" s="25" t="s">
        <v>11396</v>
      </c>
      <c r="L3248" s="25" t="s">
        <v>11397</v>
      </c>
      <c r="M3248" s="25" t="s">
        <v>468</v>
      </c>
      <c r="N3248" s="25"/>
      <c r="O3248" s="12">
        <v>967503566</v>
      </c>
      <c r="P3248" s="25" t="s">
        <v>1946</v>
      </c>
      <c r="Q3248" s="25">
        <v>0</v>
      </c>
      <c r="R3248" s="25" t="s">
        <v>160</v>
      </c>
      <c r="S3248" s="25"/>
      <c r="T3248" s="25" t="s">
        <v>95</v>
      </c>
      <c r="U3248" s="25">
        <v>0</v>
      </c>
      <c r="V3248" s="25">
        <v>0</v>
      </c>
      <c r="W3248" s="1" t="b">
        <v>0</v>
      </c>
    </row>
    <row r="3249" spans="1:23" ht="33.75">
      <c r="A3249" s="56" t="str">
        <f t="shared" si="50"/>
        <v>PSUSRPOWINDSTREAM SERVICES, LLCWindstream Services, LLC</v>
      </c>
      <c r="B3249" s="57" t="s">
        <v>45</v>
      </c>
      <c r="C3249" s="57" t="s">
        <v>46</v>
      </c>
      <c r="D3249" s="57" t="s">
        <v>87</v>
      </c>
      <c r="E3249" s="57" t="s">
        <v>11398</v>
      </c>
      <c r="F3249" s="58" t="s">
        <v>11399</v>
      </c>
      <c r="G3249" s="59" t="s">
        <v>11400</v>
      </c>
      <c r="H3249" s="60">
        <v>5000</v>
      </c>
      <c r="I3249" s="60" t="s">
        <v>5</v>
      </c>
      <c r="J3249" s="66">
        <v>44713</v>
      </c>
      <c r="K3249" s="60" t="s">
        <v>11401</v>
      </c>
      <c r="L3249" s="60" t="s">
        <v>66</v>
      </c>
      <c r="M3249" s="60" t="s">
        <v>98</v>
      </c>
      <c r="N3249" s="60">
        <v>0</v>
      </c>
      <c r="O3249" s="63" t="s">
        <v>11402</v>
      </c>
      <c r="P3249" s="60" t="s">
        <v>99</v>
      </c>
      <c r="Q3249" s="59">
        <v>0</v>
      </c>
      <c r="R3249" s="60" t="s">
        <v>160</v>
      </c>
      <c r="S3249" s="60">
        <v>0</v>
      </c>
      <c r="T3249" s="60">
        <v>0</v>
      </c>
      <c r="U3249" s="60">
        <v>0</v>
      </c>
      <c r="V3249" s="60">
        <v>0</v>
      </c>
      <c r="W3249" s="1" t="b">
        <v>0</v>
      </c>
    </row>
    <row r="3250" spans="1:23" ht="67.5">
      <c r="A3250" s="56" t="str">
        <f t="shared" si="50"/>
        <v>PSUSEXPERISWINNEBAGO INDUSTRIESWinnebago Industries</v>
      </c>
      <c r="B3250" s="57" t="s">
        <v>45</v>
      </c>
      <c r="C3250" s="57" t="s">
        <v>46</v>
      </c>
      <c r="D3250" s="57" t="s">
        <v>47</v>
      </c>
      <c r="E3250" s="57" t="s">
        <v>4889</v>
      </c>
      <c r="F3250" s="58" t="s">
        <v>4890</v>
      </c>
      <c r="G3250" s="59" t="s">
        <v>4891</v>
      </c>
      <c r="H3250" s="60">
        <v>50000</v>
      </c>
      <c r="I3250" s="60" t="s">
        <v>5</v>
      </c>
      <c r="J3250" s="66">
        <v>44743</v>
      </c>
      <c r="K3250" s="60" t="s">
        <v>4892</v>
      </c>
      <c r="L3250" s="60" t="s">
        <v>4893</v>
      </c>
      <c r="M3250" s="60" t="s">
        <v>98</v>
      </c>
      <c r="N3250" s="60" t="s">
        <v>54</v>
      </c>
      <c r="O3250" s="63" t="s">
        <v>4894</v>
      </c>
      <c r="P3250" s="60" t="s">
        <v>159</v>
      </c>
      <c r="Q3250" s="59" t="s">
        <v>57</v>
      </c>
      <c r="R3250" s="60" t="s">
        <v>4895</v>
      </c>
      <c r="S3250" s="60" t="s">
        <v>4896</v>
      </c>
      <c r="T3250" s="60" t="s">
        <v>128</v>
      </c>
      <c r="U3250" s="60" t="s">
        <v>71</v>
      </c>
      <c r="V3250" s="60">
        <v>0</v>
      </c>
      <c r="W3250" s="1" t="b">
        <v>0</v>
      </c>
    </row>
    <row r="3251" spans="1:23" ht="78.75">
      <c r="A3251" s="56" t="str">
        <f t="shared" si="50"/>
        <v>JDEUSMANPOWERWINSTON PRODUCTS, LLCWINSTON PRODUCTS, LLC</v>
      </c>
      <c r="B3251" s="57" t="s">
        <v>106</v>
      </c>
      <c r="C3251" s="57" t="s">
        <v>46</v>
      </c>
      <c r="D3251" s="57" t="s">
        <v>107</v>
      </c>
      <c r="E3251" s="57" t="s">
        <v>4897</v>
      </c>
      <c r="F3251" s="58" t="s">
        <v>4897</v>
      </c>
      <c r="G3251" s="59">
        <v>9390962</v>
      </c>
      <c r="H3251" s="60">
        <v>30000</v>
      </c>
      <c r="I3251" s="60" t="s">
        <v>5</v>
      </c>
      <c r="J3251" s="66">
        <v>44743</v>
      </c>
      <c r="K3251" s="60" t="s">
        <v>4898</v>
      </c>
      <c r="L3251" s="60" t="s">
        <v>157</v>
      </c>
      <c r="M3251" s="60" t="s">
        <v>98</v>
      </c>
      <c r="N3251" s="60">
        <v>0</v>
      </c>
      <c r="O3251" s="63">
        <v>843220851</v>
      </c>
      <c r="P3251" s="60" t="s">
        <v>99</v>
      </c>
      <c r="Q3251" s="59">
        <v>0</v>
      </c>
      <c r="R3251" s="60" t="s">
        <v>160</v>
      </c>
      <c r="S3251" s="60">
        <v>0</v>
      </c>
      <c r="T3251" s="60">
        <v>0</v>
      </c>
      <c r="U3251" s="60">
        <v>0</v>
      </c>
      <c r="V3251" s="60">
        <v>0</v>
      </c>
      <c r="W3251" s="1" t="b">
        <v>0</v>
      </c>
    </row>
    <row r="3252" spans="1:23" ht="67.5">
      <c r="A3252" s="56" t="str">
        <f t="shared" si="50"/>
        <v>GPUSEXPERIS (ettain)Wise Regional Health SystemWise Regional Health System</v>
      </c>
      <c r="B3252" s="57" t="s">
        <v>92</v>
      </c>
      <c r="C3252" s="57" t="s">
        <v>46</v>
      </c>
      <c r="D3252" s="57" t="s">
        <v>93</v>
      </c>
      <c r="E3252" s="57" t="s">
        <v>4899</v>
      </c>
      <c r="F3252" s="58" t="s">
        <v>4899</v>
      </c>
      <c r="G3252" s="59">
        <v>44530</v>
      </c>
      <c r="H3252" s="60">
        <v>35000</v>
      </c>
      <c r="I3252" s="60" t="s">
        <v>6</v>
      </c>
      <c r="J3252" s="66">
        <v>44743</v>
      </c>
      <c r="K3252" s="60" t="s">
        <v>4900</v>
      </c>
      <c r="L3252" s="60" t="s">
        <v>133</v>
      </c>
      <c r="M3252" s="60" t="s">
        <v>98</v>
      </c>
      <c r="N3252" s="60">
        <v>0</v>
      </c>
      <c r="O3252" s="63">
        <v>68385673</v>
      </c>
      <c r="P3252" s="60" t="s">
        <v>159</v>
      </c>
      <c r="Q3252" s="59">
        <v>0</v>
      </c>
      <c r="R3252" s="60" t="s">
        <v>290</v>
      </c>
      <c r="S3252" s="60">
        <v>0</v>
      </c>
      <c r="T3252" s="60" t="s">
        <v>95</v>
      </c>
      <c r="U3252" s="60">
        <v>0</v>
      </c>
      <c r="V3252" s="60" t="s">
        <v>11403</v>
      </c>
      <c r="W3252" s="1" t="b">
        <v>0</v>
      </c>
    </row>
    <row r="3253" spans="1:23" ht="22.5">
      <c r="A3253" s="56" t="str">
        <f t="shared" si="50"/>
        <v>PSUSEXPERISWOLTERS KLUWERWolters Kluwer</v>
      </c>
      <c r="B3253" s="57" t="s">
        <v>45</v>
      </c>
      <c r="C3253" s="57" t="s">
        <v>46</v>
      </c>
      <c r="D3253" s="57" t="s">
        <v>47</v>
      </c>
      <c r="E3253" s="57" t="s">
        <v>4902</v>
      </c>
      <c r="F3253" s="58" t="s">
        <v>4903</v>
      </c>
      <c r="G3253" s="59" t="s">
        <v>4904</v>
      </c>
      <c r="H3253" s="60">
        <v>100000</v>
      </c>
      <c r="I3253" s="60" t="s">
        <v>5</v>
      </c>
      <c r="J3253" s="66">
        <v>44774</v>
      </c>
      <c r="K3253" s="60" t="s">
        <v>4905</v>
      </c>
      <c r="L3253" s="60" t="s">
        <v>66</v>
      </c>
      <c r="M3253" s="60" t="s">
        <v>98</v>
      </c>
      <c r="N3253" s="60">
        <v>0</v>
      </c>
      <c r="O3253" s="63">
        <v>101130540</v>
      </c>
      <c r="P3253" s="60" t="s">
        <v>113</v>
      </c>
      <c r="Q3253" s="59">
        <v>0</v>
      </c>
      <c r="R3253" s="60" t="s">
        <v>95</v>
      </c>
      <c r="S3253" s="60" t="s">
        <v>4906</v>
      </c>
      <c r="T3253" s="60" t="s">
        <v>137</v>
      </c>
      <c r="U3253" s="60" t="s">
        <v>71</v>
      </c>
      <c r="V3253" s="60"/>
      <c r="W3253" s="1" t="b">
        <v>0</v>
      </c>
    </row>
    <row r="3254" spans="1:23" ht="22.5">
      <c r="A3254" s="56" t="str">
        <f t="shared" si="50"/>
        <v>PSUSRPOWOLTERS KLUWERWolters Kluwer</v>
      </c>
      <c r="B3254" s="57" t="s">
        <v>45</v>
      </c>
      <c r="C3254" s="57" t="s">
        <v>46</v>
      </c>
      <c r="D3254" s="57" t="s">
        <v>87</v>
      </c>
      <c r="E3254" s="57" t="s">
        <v>4902</v>
      </c>
      <c r="F3254" s="58" t="s">
        <v>4903</v>
      </c>
      <c r="G3254" s="59" t="s">
        <v>4904</v>
      </c>
      <c r="H3254" s="60">
        <v>100000</v>
      </c>
      <c r="I3254" s="60" t="s">
        <v>5</v>
      </c>
      <c r="J3254" s="66">
        <v>44713</v>
      </c>
      <c r="K3254" s="60" t="s">
        <v>4905</v>
      </c>
      <c r="L3254" s="60" t="s">
        <v>66</v>
      </c>
      <c r="M3254" s="60" t="s">
        <v>98</v>
      </c>
      <c r="N3254" s="60">
        <v>0</v>
      </c>
      <c r="O3254" s="63">
        <v>101130540</v>
      </c>
      <c r="P3254" s="60" t="s">
        <v>113</v>
      </c>
      <c r="Q3254" s="59">
        <v>0</v>
      </c>
      <c r="R3254" s="60" t="s">
        <v>95</v>
      </c>
      <c r="S3254" s="60" t="s">
        <v>4906</v>
      </c>
      <c r="T3254" s="60" t="s">
        <v>137</v>
      </c>
      <c r="U3254" s="60" t="s">
        <v>71</v>
      </c>
      <c r="V3254" s="60">
        <v>0</v>
      </c>
      <c r="W3254" s="1" t="b">
        <v>0</v>
      </c>
    </row>
    <row r="3255" spans="1:23" ht="56.25">
      <c r="A3255" s="56" t="str">
        <f t="shared" si="50"/>
        <v>PSUSEXPERISWORKFORCE LOGIQWorkforce Logiq</v>
      </c>
      <c r="B3255" s="57" t="s">
        <v>45</v>
      </c>
      <c r="C3255" s="57" t="s">
        <v>46</v>
      </c>
      <c r="D3255" s="57" t="s">
        <v>47</v>
      </c>
      <c r="E3255" s="57" t="s">
        <v>4907</v>
      </c>
      <c r="F3255" s="58" t="s">
        <v>4908</v>
      </c>
      <c r="G3255" s="59" t="s">
        <v>4909</v>
      </c>
      <c r="H3255" s="60">
        <v>250000</v>
      </c>
      <c r="I3255" s="60" t="s">
        <v>5</v>
      </c>
      <c r="J3255" s="66">
        <v>44743</v>
      </c>
      <c r="K3255" s="60" t="s">
        <v>4910</v>
      </c>
      <c r="L3255" s="60" t="s">
        <v>1491</v>
      </c>
      <c r="M3255" s="60" t="s">
        <v>229</v>
      </c>
      <c r="N3255" s="60">
        <v>0</v>
      </c>
      <c r="O3255" s="63" t="s">
        <v>4911</v>
      </c>
      <c r="P3255" s="60" t="s">
        <v>56</v>
      </c>
      <c r="Q3255" s="59">
        <v>0</v>
      </c>
      <c r="R3255" s="60" t="s">
        <v>685</v>
      </c>
      <c r="S3255" s="60">
        <v>0</v>
      </c>
      <c r="T3255" s="60">
        <v>0</v>
      </c>
      <c r="U3255" s="60">
        <v>0</v>
      </c>
      <c r="V3255" s="60">
        <v>0</v>
      </c>
      <c r="W3255" s="1" t="b">
        <v>0</v>
      </c>
    </row>
    <row r="3256" spans="1:23" ht="45">
      <c r="A3256" s="56" t="str">
        <f t="shared" si="50"/>
        <v>PSUSEXPERISWORKSPEND @ EVERGYWorkspend, Inc.</v>
      </c>
      <c r="B3256" s="57" t="s">
        <v>45</v>
      </c>
      <c r="C3256" s="57" t="s">
        <v>46</v>
      </c>
      <c r="D3256" s="57" t="s">
        <v>47</v>
      </c>
      <c r="E3256" s="57" t="s">
        <v>4912</v>
      </c>
      <c r="F3256" s="58" t="s">
        <v>4913</v>
      </c>
      <c r="G3256" s="59" t="s">
        <v>4914</v>
      </c>
      <c r="H3256" s="60">
        <v>75000</v>
      </c>
      <c r="I3256" s="60" t="s">
        <v>6</v>
      </c>
      <c r="J3256" s="66">
        <v>44774</v>
      </c>
      <c r="K3256" s="60" t="s">
        <v>4915</v>
      </c>
      <c r="L3256" s="60" t="s">
        <v>66</v>
      </c>
      <c r="M3256" s="60" t="s">
        <v>67</v>
      </c>
      <c r="N3256" s="60">
        <v>0</v>
      </c>
      <c r="O3256" s="63" t="s">
        <v>4916</v>
      </c>
      <c r="P3256" s="60" t="s">
        <v>159</v>
      </c>
      <c r="Q3256" s="59">
        <v>0</v>
      </c>
      <c r="R3256" s="60" t="s">
        <v>4917</v>
      </c>
      <c r="S3256" s="60" t="s">
        <v>4918</v>
      </c>
      <c r="T3256" s="60" t="s">
        <v>102</v>
      </c>
      <c r="U3256" s="60" t="s">
        <v>71</v>
      </c>
      <c r="V3256" s="60" t="s">
        <v>4919</v>
      </c>
      <c r="W3256" s="1" t="b">
        <v>0</v>
      </c>
    </row>
    <row r="3257" spans="1:23" ht="22.5">
      <c r="A3257" s="56" t="str">
        <f t="shared" si="50"/>
        <v>JDEUSMANPOWERWORKSPEND @ THERMOWORKSPEND AT THERMO FISHE</v>
      </c>
      <c r="B3257" s="57" t="s">
        <v>106</v>
      </c>
      <c r="C3257" s="57" t="s">
        <v>46</v>
      </c>
      <c r="D3257" s="57" t="s">
        <v>107</v>
      </c>
      <c r="E3257" s="57" t="s">
        <v>4920</v>
      </c>
      <c r="F3257" s="58" t="s">
        <v>4921</v>
      </c>
      <c r="G3257" s="59">
        <v>9294699</v>
      </c>
      <c r="H3257" s="60">
        <v>250000</v>
      </c>
      <c r="I3257" s="60" t="s">
        <v>5</v>
      </c>
      <c r="J3257" s="66">
        <v>44743</v>
      </c>
      <c r="K3257" s="60" t="s">
        <v>481</v>
      </c>
      <c r="L3257" s="60" t="s">
        <v>66</v>
      </c>
      <c r="M3257" s="60" t="s">
        <v>67</v>
      </c>
      <c r="N3257" s="60" t="s">
        <v>57</v>
      </c>
      <c r="O3257" s="63" t="s">
        <v>4573</v>
      </c>
      <c r="P3257" s="60" t="s">
        <v>159</v>
      </c>
      <c r="Q3257" s="59" t="s">
        <v>57</v>
      </c>
      <c r="R3257" s="60" t="s">
        <v>3649</v>
      </c>
      <c r="S3257" s="60" t="s">
        <v>3650</v>
      </c>
      <c r="T3257" s="60" t="s">
        <v>188</v>
      </c>
      <c r="U3257" s="60" t="s">
        <v>71</v>
      </c>
      <c r="V3257" s="60" t="s">
        <v>118</v>
      </c>
      <c r="W3257" s="1" t="b">
        <v>0</v>
      </c>
    </row>
    <row r="3258" spans="1:23" ht="56.25">
      <c r="A3258" s="56" t="str">
        <f t="shared" si="50"/>
        <v>GPUSEXPERIS (ettain)World BankWorld Bank</v>
      </c>
      <c r="B3258" s="57" t="s">
        <v>92</v>
      </c>
      <c r="C3258" s="57" t="s">
        <v>46</v>
      </c>
      <c r="D3258" s="57" t="s">
        <v>93</v>
      </c>
      <c r="E3258" s="57" t="s">
        <v>4922</v>
      </c>
      <c r="F3258" s="58" t="s">
        <v>4922</v>
      </c>
      <c r="G3258" s="59">
        <v>11522</v>
      </c>
      <c r="H3258" s="60">
        <v>200000</v>
      </c>
      <c r="I3258" s="60" t="s">
        <v>5</v>
      </c>
      <c r="J3258" s="66">
        <v>44774</v>
      </c>
      <c r="K3258" s="60" t="s">
        <v>4923</v>
      </c>
      <c r="L3258" s="60" t="s">
        <v>1491</v>
      </c>
      <c r="M3258" s="60" t="s">
        <v>67</v>
      </c>
      <c r="N3258" s="60">
        <v>0</v>
      </c>
      <c r="O3258" s="63">
        <v>832147487</v>
      </c>
      <c r="P3258" s="60" t="s">
        <v>299</v>
      </c>
      <c r="Q3258" s="59">
        <v>0</v>
      </c>
      <c r="R3258" s="60" t="s">
        <v>160</v>
      </c>
      <c r="S3258" s="60" t="s">
        <v>4924</v>
      </c>
      <c r="T3258" s="60" t="s">
        <v>334</v>
      </c>
      <c r="U3258" s="60" t="s">
        <v>71</v>
      </c>
      <c r="V3258" s="60">
        <v>0</v>
      </c>
      <c r="W3258" s="1" t="b">
        <v>0</v>
      </c>
    </row>
    <row r="3259" spans="1:23" ht="22.5">
      <c r="A3259" s="56" t="str">
        <f t="shared" si="50"/>
        <v>PSUSRPOWORLD FUEL SERVICESWorld Fuel Services</v>
      </c>
      <c r="B3259" s="57" t="s">
        <v>45</v>
      </c>
      <c r="C3259" s="57" t="s">
        <v>46</v>
      </c>
      <c r="D3259" s="57" t="s">
        <v>87</v>
      </c>
      <c r="E3259" s="57" t="s">
        <v>11404</v>
      </c>
      <c r="F3259" s="58" t="s">
        <v>11405</v>
      </c>
      <c r="G3259" s="59" t="s">
        <v>11406</v>
      </c>
      <c r="H3259" s="60">
        <v>250000</v>
      </c>
      <c r="I3259" s="60" t="s">
        <v>5</v>
      </c>
      <c r="J3259" s="66">
        <v>44774</v>
      </c>
      <c r="K3259" s="60" t="s">
        <v>1374</v>
      </c>
      <c r="L3259" s="60" t="s">
        <v>66</v>
      </c>
      <c r="M3259" s="60" t="s">
        <v>67</v>
      </c>
      <c r="N3259" s="60">
        <v>0</v>
      </c>
      <c r="O3259" s="63">
        <v>131504342</v>
      </c>
      <c r="P3259" s="60" t="s">
        <v>56</v>
      </c>
      <c r="Q3259" s="59">
        <v>0</v>
      </c>
      <c r="R3259" s="60" t="s">
        <v>11407</v>
      </c>
      <c r="S3259" s="60" t="s">
        <v>118</v>
      </c>
      <c r="T3259" s="60" t="s">
        <v>95</v>
      </c>
      <c r="U3259" s="60">
        <v>0</v>
      </c>
      <c r="V3259" s="60">
        <v>0</v>
      </c>
      <c r="W3259" s="1" t="b">
        <v>0</v>
      </c>
    </row>
    <row r="3260" spans="1:23" ht="45">
      <c r="A3260" s="56" t="str">
        <f t="shared" si="50"/>
        <v>PSUSEXPERISWORLD KITCHEN INCCorelle Brands, LLC</v>
      </c>
      <c r="B3260" s="57" t="s">
        <v>45</v>
      </c>
      <c r="C3260" s="57" t="s">
        <v>46</v>
      </c>
      <c r="D3260" s="57" t="s">
        <v>47</v>
      </c>
      <c r="E3260" s="57" t="s">
        <v>4925</v>
      </c>
      <c r="F3260" s="58" t="s">
        <v>4926</v>
      </c>
      <c r="G3260" s="59" t="s">
        <v>4927</v>
      </c>
      <c r="H3260" s="60">
        <v>100000</v>
      </c>
      <c r="I3260" s="60" t="s">
        <v>5</v>
      </c>
      <c r="J3260" s="66">
        <v>44743</v>
      </c>
      <c r="K3260" s="60" t="s">
        <v>4928</v>
      </c>
      <c r="L3260" s="60" t="s">
        <v>4929</v>
      </c>
      <c r="M3260" s="60" t="s">
        <v>158</v>
      </c>
      <c r="N3260" s="60">
        <v>0</v>
      </c>
      <c r="O3260" s="63">
        <v>12935800</v>
      </c>
      <c r="P3260" s="60" t="s">
        <v>99</v>
      </c>
      <c r="Q3260" s="59">
        <v>0</v>
      </c>
      <c r="R3260" s="60" t="s">
        <v>160</v>
      </c>
      <c r="S3260" s="60" t="s">
        <v>4930</v>
      </c>
      <c r="T3260" s="60" t="s">
        <v>550</v>
      </c>
      <c r="U3260" s="60" t="s">
        <v>71</v>
      </c>
      <c r="V3260" s="60" t="s">
        <v>4931</v>
      </c>
      <c r="W3260" s="1" t="b">
        <v>0</v>
      </c>
    </row>
    <row r="3261" spans="1:23" ht="78.75">
      <c r="A3261" s="56" t="str">
        <f t="shared" si="50"/>
        <v>RM PSUSRIGHT MGMTWPG Real Estate Associates LLCWPG Real Estate Associates LLC</v>
      </c>
      <c r="B3261" s="57" t="s">
        <v>180</v>
      </c>
      <c r="C3261" s="57" t="s">
        <v>46</v>
      </c>
      <c r="D3261" s="57" t="s">
        <v>181</v>
      </c>
      <c r="E3261" s="57" t="s">
        <v>11408</v>
      </c>
      <c r="F3261" s="58" t="s">
        <v>11408</v>
      </c>
      <c r="G3261" s="59" t="s">
        <v>11409</v>
      </c>
      <c r="H3261" s="60">
        <v>50</v>
      </c>
      <c r="I3261" s="60" t="s">
        <v>6</v>
      </c>
      <c r="J3261" s="66">
        <v>44652</v>
      </c>
      <c r="K3261" s="60" t="s">
        <v>11410</v>
      </c>
      <c r="L3261" s="60" t="s">
        <v>980</v>
      </c>
      <c r="M3261" s="60" t="s">
        <v>229</v>
      </c>
      <c r="N3261" s="60" t="s">
        <v>57</v>
      </c>
      <c r="O3261" s="63" t="s">
        <v>57</v>
      </c>
      <c r="P3261" s="60" t="s">
        <v>2314</v>
      </c>
      <c r="Q3261" s="59" t="s">
        <v>57</v>
      </c>
      <c r="R3261" s="60" t="s">
        <v>160</v>
      </c>
      <c r="S3261" s="60" t="s">
        <v>11411</v>
      </c>
      <c r="T3261" s="60" t="s">
        <v>611</v>
      </c>
      <c r="U3261" s="60" t="s">
        <v>71</v>
      </c>
      <c r="V3261" s="60" t="s">
        <v>57</v>
      </c>
      <c r="W3261" s="1" t="b">
        <v>0</v>
      </c>
    </row>
    <row r="3262" spans="1:23" ht="33.75">
      <c r="A3262" s="56" t="str">
        <f t="shared" si="50"/>
        <v>JDEUSMANPOWERWPS HEALTH INSURANCEWPS HEALTH INSURANCE</v>
      </c>
      <c r="B3262" s="25" t="s">
        <v>106</v>
      </c>
      <c r="C3262" s="25" t="s">
        <v>46</v>
      </c>
      <c r="D3262" s="25" t="s">
        <v>107</v>
      </c>
      <c r="E3262" s="25" t="s">
        <v>11412</v>
      </c>
      <c r="F3262" s="27" t="s">
        <v>11412</v>
      </c>
      <c r="G3262" s="28">
        <v>8760461</v>
      </c>
      <c r="H3262" s="10">
        <v>25000</v>
      </c>
      <c r="I3262" s="24" t="s">
        <v>9</v>
      </c>
      <c r="J3262" s="11">
        <v>44013</v>
      </c>
      <c r="K3262" s="25" t="s">
        <v>11413</v>
      </c>
      <c r="L3262" s="25" t="s">
        <v>11414</v>
      </c>
      <c r="M3262" s="25" t="s">
        <v>53</v>
      </c>
      <c r="N3262" s="25"/>
      <c r="O3262" s="12" t="s">
        <v>11415</v>
      </c>
      <c r="P3262" s="25" t="s">
        <v>299</v>
      </c>
      <c r="Q3262" s="25">
        <v>0</v>
      </c>
      <c r="R3262" s="25" t="s">
        <v>160</v>
      </c>
      <c r="S3262" s="25"/>
      <c r="T3262" s="25" t="s">
        <v>95</v>
      </c>
      <c r="U3262" s="25">
        <v>0</v>
      </c>
      <c r="V3262" s="25"/>
      <c r="W3262" s="1" t="b">
        <v>0</v>
      </c>
    </row>
    <row r="3263" spans="1:23" ht="67.5">
      <c r="A3263" s="56" t="str">
        <f t="shared" si="50"/>
        <v>PSUSEXPERISWRIGHTSPEEDWrightspeed</v>
      </c>
      <c r="B3263" s="32" t="s">
        <v>45</v>
      </c>
      <c r="C3263" s="32" t="s">
        <v>46</v>
      </c>
      <c r="D3263" s="32" t="s">
        <v>47</v>
      </c>
      <c r="E3263" s="32" t="s">
        <v>11416</v>
      </c>
      <c r="F3263" s="33" t="s">
        <v>11417</v>
      </c>
      <c r="G3263" s="34" t="s">
        <v>11418</v>
      </c>
      <c r="H3263" s="35">
        <v>5000</v>
      </c>
      <c r="I3263" s="35" t="s">
        <v>6</v>
      </c>
      <c r="J3263" s="36">
        <v>44562</v>
      </c>
      <c r="K3263" s="35" t="s">
        <v>11419</v>
      </c>
      <c r="L3263" s="35" t="s">
        <v>980</v>
      </c>
      <c r="M3263" s="35" t="s">
        <v>158</v>
      </c>
      <c r="N3263" s="35">
        <v>0</v>
      </c>
      <c r="O3263" s="37">
        <v>52252792</v>
      </c>
      <c r="P3263" s="35" t="s">
        <v>3847</v>
      </c>
      <c r="Q3263" s="34">
        <v>0</v>
      </c>
      <c r="R3263" s="35" t="s">
        <v>160</v>
      </c>
      <c r="S3263" s="35">
        <v>0</v>
      </c>
      <c r="T3263" s="35" t="s">
        <v>95</v>
      </c>
      <c r="U3263" s="35">
        <v>0</v>
      </c>
      <c r="V3263" s="35">
        <v>0</v>
      </c>
      <c r="W3263" s="1" t="b">
        <v>0</v>
      </c>
    </row>
    <row r="3264" spans="1:23" ht="56.25">
      <c r="A3264" s="56" t="str">
        <f t="shared" si="50"/>
        <v>RM PSCANRIGHT MGMTWSIBWSIB</v>
      </c>
      <c r="B3264" s="57" t="s">
        <v>180</v>
      </c>
      <c r="C3264" s="57" t="s">
        <v>225</v>
      </c>
      <c r="D3264" s="57" t="s">
        <v>181</v>
      </c>
      <c r="E3264" s="57" t="s">
        <v>11420</v>
      </c>
      <c r="F3264" s="58" t="s">
        <v>11420</v>
      </c>
      <c r="G3264" s="59" t="s">
        <v>11421</v>
      </c>
      <c r="H3264" s="60">
        <v>100000</v>
      </c>
      <c r="I3264" s="60" t="s">
        <v>6</v>
      </c>
      <c r="J3264" s="66">
        <v>44652</v>
      </c>
      <c r="K3264" s="60" t="s">
        <v>11422</v>
      </c>
      <c r="L3264" s="60" t="s">
        <v>66</v>
      </c>
      <c r="M3264" s="60" t="s">
        <v>67</v>
      </c>
      <c r="N3264" s="60" t="s">
        <v>57</v>
      </c>
      <c r="O3264" s="63">
        <v>208511659</v>
      </c>
      <c r="P3264" s="60" t="s">
        <v>299</v>
      </c>
      <c r="Q3264" s="59" t="s">
        <v>57</v>
      </c>
      <c r="R3264" s="60" t="s">
        <v>11423</v>
      </c>
      <c r="S3264" s="60" t="s">
        <v>57</v>
      </c>
      <c r="T3264" s="60" t="s">
        <v>95</v>
      </c>
      <c r="U3264" s="60" t="s">
        <v>57</v>
      </c>
      <c r="V3264" s="60" t="s">
        <v>57</v>
      </c>
      <c r="W3264" s="1" t="b">
        <v>0</v>
      </c>
    </row>
    <row r="3265" spans="1:23" ht="56.25">
      <c r="A3265" s="56" t="str">
        <f t="shared" si="50"/>
        <v>GPUSEXPERIS (ettain)Wyndham Hotel Group, LLCWyndham Hotel Group, LLC</v>
      </c>
      <c r="B3265" s="32" t="s">
        <v>92</v>
      </c>
      <c r="C3265" s="32" t="s">
        <v>46</v>
      </c>
      <c r="D3265" s="43" t="s">
        <v>93</v>
      </c>
      <c r="E3265" s="32" t="s">
        <v>11424</v>
      </c>
      <c r="F3265" s="33" t="s">
        <v>11424</v>
      </c>
      <c r="G3265" s="34" t="s">
        <v>11425</v>
      </c>
      <c r="H3265" s="35">
        <v>25000</v>
      </c>
      <c r="I3265" s="35" t="s">
        <v>6</v>
      </c>
      <c r="J3265" s="36">
        <v>44531</v>
      </c>
      <c r="K3265" s="35" t="s">
        <v>11426</v>
      </c>
      <c r="L3265" s="35" t="s">
        <v>1069</v>
      </c>
      <c r="M3265" s="35" t="s">
        <v>158</v>
      </c>
      <c r="N3265" s="35"/>
      <c r="O3265" s="37">
        <v>809530012</v>
      </c>
      <c r="P3265" s="35" t="s">
        <v>5620</v>
      </c>
      <c r="Q3265" s="34"/>
      <c r="R3265" s="35" t="s">
        <v>11427</v>
      </c>
      <c r="S3265" s="35" t="s">
        <v>11428</v>
      </c>
      <c r="T3265" s="35" t="s">
        <v>343</v>
      </c>
      <c r="U3265" s="35" t="s">
        <v>71</v>
      </c>
      <c r="V3265" s="35"/>
      <c r="W3265" s="1" t="b">
        <v>0</v>
      </c>
    </row>
    <row r="3266" spans="1:23" ht="22.5">
      <c r="A3266" s="56" t="str">
        <f t="shared" ref="A3266:A3318" si="51">CONCATENATE(B3266,C3266,D3266,E3266,F3266)</f>
        <v>JDEUSMANPOWERWYNDHAM WORLDWIDE CORPRESORTQUEST</v>
      </c>
      <c r="B3266" s="25" t="s">
        <v>106</v>
      </c>
      <c r="C3266" s="25" t="s">
        <v>46</v>
      </c>
      <c r="D3266" s="25" t="s">
        <v>107</v>
      </c>
      <c r="E3266" s="25" t="s">
        <v>11429</v>
      </c>
      <c r="F3266" s="27" t="s">
        <v>11430</v>
      </c>
      <c r="G3266" s="28">
        <v>6528828</v>
      </c>
      <c r="H3266" s="10">
        <v>20000</v>
      </c>
      <c r="I3266" s="24" t="s">
        <v>5</v>
      </c>
      <c r="J3266" s="11">
        <v>44378</v>
      </c>
      <c r="K3266" s="25" t="s">
        <v>11431</v>
      </c>
      <c r="L3266" s="25">
        <v>6528828</v>
      </c>
      <c r="M3266" s="25" t="s">
        <v>98</v>
      </c>
      <c r="N3266" s="25">
        <v>0</v>
      </c>
      <c r="O3266" s="12">
        <v>20232836</v>
      </c>
      <c r="P3266" s="25" t="s">
        <v>99</v>
      </c>
      <c r="Q3266" s="25">
        <v>0</v>
      </c>
      <c r="R3266" s="25">
        <v>0</v>
      </c>
      <c r="S3266" s="25">
        <v>0</v>
      </c>
      <c r="T3266" s="25">
        <v>0</v>
      </c>
      <c r="U3266" s="25">
        <v>0</v>
      </c>
      <c r="V3266" s="25">
        <v>0</v>
      </c>
      <c r="W3266" s="1" t="b">
        <v>0</v>
      </c>
    </row>
    <row r="3267" spans="1:23" ht="45">
      <c r="A3267" s="56" t="str">
        <f t="shared" si="51"/>
        <v>JDEUSMANPOWERXORAN TECHNOLOGIESXORAN TECHNOLOGIES, INC</v>
      </c>
      <c r="B3267" s="32" t="s">
        <v>106</v>
      </c>
      <c r="C3267" s="32" t="s">
        <v>46</v>
      </c>
      <c r="D3267" s="32" t="s">
        <v>107</v>
      </c>
      <c r="E3267" s="32" t="s">
        <v>11432</v>
      </c>
      <c r="F3267" s="33" t="s">
        <v>11433</v>
      </c>
      <c r="G3267" s="34">
        <v>5311359</v>
      </c>
      <c r="H3267" s="38">
        <v>0</v>
      </c>
      <c r="I3267" s="35" t="s">
        <v>5</v>
      </c>
      <c r="J3267" s="36">
        <v>44470</v>
      </c>
      <c r="K3267" s="35" t="s">
        <v>11434</v>
      </c>
      <c r="L3267" s="35" t="s">
        <v>11435</v>
      </c>
      <c r="M3267" s="35" t="s">
        <v>229</v>
      </c>
      <c r="N3267" s="35">
        <v>0</v>
      </c>
      <c r="O3267" s="37">
        <v>79255809</v>
      </c>
      <c r="P3267" s="35" t="s">
        <v>99</v>
      </c>
      <c r="Q3267" s="34">
        <v>0</v>
      </c>
      <c r="R3267" s="35" t="s">
        <v>160</v>
      </c>
      <c r="S3267" s="35">
        <v>0</v>
      </c>
      <c r="T3267" s="35" t="s">
        <v>95</v>
      </c>
      <c r="U3267" s="35">
        <v>0</v>
      </c>
      <c r="V3267" s="35"/>
      <c r="W3267" s="1" t="b">
        <v>0</v>
      </c>
    </row>
    <row r="3268" spans="1:23" ht="45">
      <c r="A3268" s="56" t="str">
        <f t="shared" si="51"/>
        <v>JDEUSMANPOWERXORAN TECHNOLOGIES, INCXORAN TECHNOLOGIES, INC</v>
      </c>
      <c r="B3268" s="25" t="s">
        <v>106</v>
      </c>
      <c r="C3268" s="25" t="s">
        <v>46</v>
      </c>
      <c r="D3268" s="25" t="s">
        <v>107</v>
      </c>
      <c r="E3268" s="25" t="s">
        <v>11433</v>
      </c>
      <c r="F3268" s="27" t="s">
        <v>11433</v>
      </c>
      <c r="G3268" s="28">
        <v>5311359</v>
      </c>
      <c r="H3268" s="10">
        <v>0</v>
      </c>
      <c r="I3268" s="24" t="s">
        <v>5</v>
      </c>
      <c r="J3268" s="11">
        <v>44105</v>
      </c>
      <c r="K3268" s="25" t="s">
        <v>11434</v>
      </c>
      <c r="L3268" s="25" t="s">
        <v>11435</v>
      </c>
      <c r="M3268" s="25" t="s">
        <v>229</v>
      </c>
      <c r="N3268" s="25"/>
      <c r="O3268" s="12">
        <v>79255809</v>
      </c>
      <c r="P3268" s="25" t="s">
        <v>99</v>
      </c>
      <c r="Q3268" s="25"/>
      <c r="R3268" s="25" t="s">
        <v>160</v>
      </c>
      <c r="S3268" s="25"/>
      <c r="T3268" s="25" t="s">
        <v>95</v>
      </c>
      <c r="U3268" s="25"/>
      <c r="V3268" s="25"/>
      <c r="W3268" s="1" t="b">
        <v>0</v>
      </c>
    </row>
    <row r="3269" spans="1:23" ht="45">
      <c r="A3269" s="56" t="str">
        <f t="shared" si="51"/>
        <v>PSUSEXPERISXOS TRUCKSXos Trucks</v>
      </c>
      <c r="B3269" s="32" t="s">
        <v>45</v>
      </c>
      <c r="C3269" s="32" t="s">
        <v>46</v>
      </c>
      <c r="D3269" s="32" t="s">
        <v>47</v>
      </c>
      <c r="E3269" s="32" t="s">
        <v>11436</v>
      </c>
      <c r="F3269" s="33" t="s">
        <v>11437</v>
      </c>
      <c r="G3269" s="34" t="s">
        <v>11438</v>
      </c>
      <c r="H3269" s="35">
        <v>40000</v>
      </c>
      <c r="I3269" s="35" t="s">
        <v>5</v>
      </c>
      <c r="J3269" s="36">
        <v>44470</v>
      </c>
      <c r="K3269" s="35" t="s">
        <v>11439</v>
      </c>
      <c r="L3269" s="35" t="s">
        <v>66</v>
      </c>
      <c r="M3269" s="35" t="s">
        <v>98</v>
      </c>
      <c r="N3269" s="35">
        <v>0</v>
      </c>
      <c r="O3269" s="37">
        <v>27983870</v>
      </c>
      <c r="P3269" s="35" t="s">
        <v>99</v>
      </c>
      <c r="Q3269" s="34">
        <v>0</v>
      </c>
      <c r="R3269" s="35">
        <v>0</v>
      </c>
      <c r="S3269" s="35">
        <v>0</v>
      </c>
      <c r="T3269" s="35">
        <v>0</v>
      </c>
      <c r="U3269" s="35">
        <v>0</v>
      </c>
      <c r="V3269" s="35">
        <v>0</v>
      </c>
      <c r="W3269" s="1" t="b">
        <v>0</v>
      </c>
    </row>
    <row r="3270" spans="1:23" ht="56.25">
      <c r="A3270" s="56" t="str">
        <f t="shared" si="51"/>
        <v>PSUSEXPERISXPERTMINDS, LLCXpertminds, LLC</v>
      </c>
      <c r="B3270" s="57" t="s">
        <v>45</v>
      </c>
      <c r="C3270" s="57" t="s">
        <v>46</v>
      </c>
      <c r="D3270" s="57" t="s">
        <v>47</v>
      </c>
      <c r="E3270" s="57" t="s">
        <v>11440</v>
      </c>
      <c r="F3270" s="58" t="s">
        <v>11441</v>
      </c>
      <c r="G3270" s="59" t="s">
        <v>11442</v>
      </c>
      <c r="H3270" s="60">
        <v>50</v>
      </c>
      <c r="I3270" s="60" t="s">
        <v>6</v>
      </c>
      <c r="J3270" s="66">
        <v>44682</v>
      </c>
      <c r="K3270" s="60" t="s">
        <v>11443</v>
      </c>
      <c r="L3270" s="60" t="s">
        <v>11444</v>
      </c>
      <c r="M3270" s="60" t="s">
        <v>229</v>
      </c>
      <c r="N3270" s="60">
        <v>0</v>
      </c>
      <c r="O3270" s="63">
        <v>79871763</v>
      </c>
      <c r="P3270" s="60" t="s">
        <v>99</v>
      </c>
      <c r="Q3270" s="59">
        <v>0</v>
      </c>
      <c r="R3270" s="60" t="s">
        <v>160</v>
      </c>
      <c r="S3270" s="60">
        <v>0</v>
      </c>
      <c r="T3270" s="60">
        <v>0</v>
      </c>
      <c r="U3270" s="60">
        <v>0</v>
      </c>
      <c r="V3270" s="60">
        <v>0</v>
      </c>
      <c r="W3270" s="1" t="b">
        <v>0</v>
      </c>
    </row>
    <row r="3271" spans="1:23" ht="56.25">
      <c r="A3271" s="56" t="str">
        <f t="shared" si="51"/>
        <v>JDEUSMANPOWERXPO LOGISTICSMENLO WORLDWIDE LOGISTICS</v>
      </c>
      <c r="B3271" s="25" t="s">
        <v>106</v>
      </c>
      <c r="C3271" s="25" t="s">
        <v>46</v>
      </c>
      <c r="D3271" s="25" t="s">
        <v>107</v>
      </c>
      <c r="E3271" s="25" t="s">
        <v>4932</v>
      </c>
      <c r="F3271" s="27" t="s">
        <v>11445</v>
      </c>
      <c r="G3271" s="28">
        <v>8061418</v>
      </c>
      <c r="H3271" s="10">
        <v>10000</v>
      </c>
      <c r="I3271" s="24" t="s">
        <v>8</v>
      </c>
      <c r="J3271" s="11">
        <v>44013</v>
      </c>
      <c r="K3271" s="25" t="s">
        <v>11446</v>
      </c>
      <c r="L3271" s="25" t="s">
        <v>66</v>
      </c>
      <c r="M3271" s="25" t="s">
        <v>98</v>
      </c>
      <c r="N3271" s="25"/>
      <c r="O3271" s="12">
        <v>111315813</v>
      </c>
      <c r="P3271" s="25" t="s">
        <v>159</v>
      </c>
      <c r="Q3271" s="25">
        <v>0</v>
      </c>
      <c r="R3271" s="25" t="s">
        <v>2073</v>
      </c>
      <c r="S3271" s="25"/>
      <c r="T3271" s="25" t="s">
        <v>203</v>
      </c>
      <c r="U3271" s="25">
        <v>0</v>
      </c>
      <c r="V3271" s="25"/>
      <c r="W3271" s="1" t="b">
        <v>0</v>
      </c>
    </row>
    <row r="3272" spans="1:23" ht="45">
      <c r="A3272" s="56" t="str">
        <f t="shared" si="51"/>
        <v>JDEUSMANPOWERXPO LOGISTICSXPO  (LOCAL)</v>
      </c>
      <c r="B3272" s="25" t="s">
        <v>106</v>
      </c>
      <c r="C3272" s="25" t="s">
        <v>46</v>
      </c>
      <c r="D3272" s="25" t="s">
        <v>107</v>
      </c>
      <c r="E3272" s="25" t="s">
        <v>4932</v>
      </c>
      <c r="F3272" s="27" t="s">
        <v>11447</v>
      </c>
      <c r="G3272" s="28">
        <v>8782864</v>
      </c>
      <c r="H3272" s="10">
        <v>50</v>
      </c>
      <c r="I3272" s="24" t="s">
        <v>8</v>
      </c>
      <c r="J3272" s="11">
        <v>44105</v>
      </c>
      <c r="K3272" s="25" t="s">
        <v>11448</v>
      </c>
      <c r="L3272" s="25" t="s">
        <v>11449</v>
      </c>
      <c r="M3272" s="25" t="s">
        <v>98</v>
      </c>
      <c r="N3272" s="25"/>
      <c r="O3272" s="12">
        <v>111315813</v>
      </c>
      <c r="P3272" s="25" t="s">
        <v>159</v>
      </c>
      <c r="Q3272" s="25">
        <v>0</v>
      </c>
      <c r="R3272" s="25" t="s">
        <v>2073</v>
      </c>
      <c r="S3272" s="25"/>
      <c r="T3272" s="25" t="s">
        <v>203</v>
      </c>
      <c r="U3272" s="25" t="s">
        <v>1049</v>
      </c>
      <c r="V3272" s="25">
        <v>0</v>
      </c>
      <c r="W3272" s="1" t="b">
        <v>0</v>
      </c>
    </row>
    <row r="3273" spans="1:23" ht="33.75">
      <c r="A3273" s="56" t="str">
        <f t="shared" si="51"/>
        <v>JDEUSMANPOWERXPO LOGISTICSXPO (LOCAL)</v>
      </c>
      <c r="B3273" s="32" t="s">
        <v>106</v>
      </c>
      <c r="C3273" s="32" t="s">
        <v>46</v>
      </c>
      <c r="D3273" s="32" t="s">
        <v>107</v>
      </c>
      <c r="E3273" s="32" t="s">
        <v>4932</v>
      </c>
      <c r="F3273" s="33" t="s">
        <v>11450</v>
      </c>
      <c r="G3273" s="34">
        <v>9360901</v>
      </c>
      <c r="H3273" s="35">
        <v>50000</v>
      </c>
      <c r="I3273" s="35" t="s">
        <v>5</v>
      </c>
      <c r="J3273" s="36">
        <v>44501</v>
      </c>
      <c r="K3273" s="35" t="s">
        <v>11451</v>
      </c>
      <c r="L3273" s="35" t="s">
        <v>66</v>
      </c>
      <c r="M3273" s="35" t="s">
        <v>158</v>
      </c>
      <c r="N3273" s="35">
        <v>0</v>
      </c>
      <c r="O3273" s="37">
        <v>152356965</v>
      </c>
      <c r="P3273" s="35"/>
      <c r="Q3273" s="34" t="s">
        <v>159</v>
      </c>
      <c r="R3273" s="35" t="s">
        <v>2073</v>
      </c>
      <c r="S3273" s="35" t="s">
        <v>2074</v>
      </c>
      <c r="T3273" s="35" t="s">
        <v>203</v>
      </c>
      <c r="U3273" s="35">
        <v>0</v>
      </c>
      <c r="V3273" s="35">
        <v>0</v>
      </c>
      <c r="W3273" s="1" t="b">
        <v>0</v>
      </c>
    </row>
    <row r="3274" spans="1:23" ht="33.75">
      <c r="A3274" s="56" t="str">
        <f t="shared" si="51"/>
        <v>JDEUSMANPOWERXPO LOGISTICSXPO LOGISTICS</v>
      </c>
      <c r="B3274" s="25" t="s">
        <v>106</v>
      </c>
      <c r="C3274" s="25" t="s">
        <v>46</v>
      </c>
      <c r="D3274" s="25" t="s">
        <v>107</v>
      </c>
      <c r="E3274" s="25" t="s">
        <v>4932</v>
      </c>
      <c r="F3274" s="27" t="s">
        <v>4932</v>
      </c>
      <c r="G3274" s="28">
        <v>9071512</v>
      </c>
      <c r="H3274" s="10">
        <v>25000</v>
      </c>
      <c r="I3274" s="10" t="s">
        <v>5</v>
      </c>
      <c r="J3274" s="11">
        <v>44409</v>
      </c>
      <c r="K3274" s="10" t="s">
        <v>11451</v>
      </c>
      <c r="L3274" s="10" t="s">
        <v>1491</v>
      </c>
      <c r="M3274" s="10" t="s">
        <v>158</v>
      </c>
      <c r="N3274" s="10" t="s">
        <v>54</v>
      </c>
      <c r="O3274" s="12">
        <v>152356965</v>
      </c>
      <c r="P3274" s="10" t="s">
        <v>113</v>
      </c>
      <c r="Q3274" s="10" t="s">
        <v>159</v>
      </c>
      <c r="R3274" s="10" t="s">
        <v>2073</v>
      </c>
      <c r="S3274" s="10" t="s">
        <v>2074</v>
      </c>
      <c r="T3274" s="10" t="s">
        <v>203</v>
      </c>
      <c r="U3274" s="10">
        <v>0</v>
      </c>
      <c r="V3274" s="10">
        <v>0</v>
      </c>
      <c r="W3274" s="1" t="b">
        <v>0</v>
      </c>
    </row>
    <row r="3275" spans="1:23" ht="56.25">
      <c r="A3275" s="56" t="str">
        <f t="shared" si="51"/>
        <v>JDEUSMANPOWERXPO LOGISTICSXPO LOGISTICS - LAST MILE</v>
      </c>
      <c r="B3275" s="25" t="s">
        <v>106</v>
      </c>
      <c r="C3275" s="25" t="s">
        <v>46</v>
      </c>
      <c r="D3275" s="25" t="s">
        <v>107</v>
      </c>
      <c r="E3275" s="25" t="s">
        <v>4932</v>
      </c>
      <c r="F3275" s="27" t="s">
        <v>11452</v>
      </c>
      <c r="G3275" s="28">
        <v>8824546</v>
      </c>
      <c r="H3275" s="10">
        <v>25000</v>
      </c>
      <c r="I3275" s="24" t="s">
        <v>8</v>
      </c>
      <c r="J3275" s="11">
        <v>44013</v>
      </c>
      <c r="K3275" s="25" t="s">
        <v>11446</v>
      </c>
      <c r="L3275" s="25" t="s">
        <v>66</v>
      </c>
      <c r="M3275" s="25" t="s">
        <v>98</v>
      </c>
      <c r="N3275" s="25"/>
      <c r="O3275" s="12">
        <v>111315813</v>
      </c>
      <c r="P3275" s="25" t="s">
        <v>159</v>
      </c>
      <c r="Q3275" s="25">
        <v>0</v>
      </c>
      <c r="R3275" s="25" t="s">
        <v>2073</v>
      </c>
      <c r="S3275" s="25"/>
      <c r="T3275" s="25" t="s">
        <v>128</v>
      </c>
      <c r="U3275" s="25">
        <v>0</v>
      </c>
      <c r="V3275" s="25"/>
      <c r="W3275" s="1" t="b">
        <v>0</v>
      </c>
    </row>
    <row r="3276" spans="1:23" ht="33.75">
      <c r="A3276" s="56" t="str">
        <f t="shared" si="51"/>
        <v>JDEUSMANPOWERXPO LOGISTICSXPO LOGISTICS- LTL</v>
      </c>
      <c r="B3276" s="30" t="s">
        <v>106</v>
      </c>
      <c r="C3276" s="30" t="s">
        <v>46</v>
      </c>
      <c r="D3276" s="30" t="s">
        <v>107</v>
      </c>
      <c r="E3276" s="30" t="s">
        <v>4932</v>
      </c>
      <c r="F3276" s="30" t="s">
        <v>11453</v>
      </c>
      <c r="G3276" s="30">
        <v>9124157</v>
      </c>
      <c r="H3276" s="10">
        <v>25000</v>
      </c>
      <c r="I3276" s="24" t="s">
        <v>8</v>
      </c>
      <c r="J3276" s="11">
        <v>44287</v>
      </c>
      <c r="K3276" s="25" t="s">
        <v>11451</v>
      </c>
      <c r="L3276" s="25" t="s">
        <v>1491</v>
      </c>
      <c r="M3276" s="25" t="s">
        <v>98</v>
      </c>
      <c r="N3276" s="25"/>
      <c r="O3276" s="12">
        <v>152356965</v>
      </c>
      <c r="P3276" s="25" t="s">
        <v>113</v>
      </c>
      <c r="Q3276" s="25" t="s">
        <v>159</v>
      </c>
      <c r="R3276" s="25" t="s">
        <v>2073</v>
      </c>
      <c r="S3276" s="25" t="s">
        <v>2074</v>
      </c>
      <c r="T3276" s="25" t="s">
        <v>203</v>
      </c>
      <c r="U3276" s="25"/>
      <c r="V3276" s="25"/>
      <c r="W3276" s="1" t="b">
        <v>0</v>
      </c>
    </row>
    <row r="3277" spans="1:23" ht="33.75">
      <c r="A3277" s="56" t="str">
        <f t="shared" si="51"/>
        <v>JDEUSMANPOWERXPO LOGISTICSXPO LOGISTICS NON-FIELDGL</v>
      </c>
      <c r="B3277" s="57" t="s">
        <v>106</v>
      </c>
      <c r="C3277" s="57" t="s">
        <v>46</v>
      </c>
      <c r="D3277" s="57" t="s">
        <v>107</v>
      </c>
      <c r="E3277" s="57" t="s">
        <v>4932</v>
      </c>
      <c r="F3277" s="58" t="s">
        <v>4933</v>
      </c>
      <c r="G3277" s="59">
        <v>9259020</v>
      </c>
      <c r="H3277" s="60">
        <v>50000</v>
      </c>
      <c r="I3277" s="60" t="s">
        <v>5</v>
      </c>
      <c r="J3277" s="66">
        <v>44743</v>
      </c>
      <c r="K3277" s="60" t="s">
        <v>2072</v>
      </c>
      <c r="L3277" s="60" t="s">
        <v>4934</v>
      </c>
      <c r="M3277" s="60" t="s">
        <v>158</v>
      </c>
      <c r="N3277" s="60">
        <v>0</v>
      </c>
      <c r="O3277" s="63">
        <v>152356965</v>
      </c>
      <c r="P3277" s="60">
        <v>0</v>
      </c>
      <c r="Q3277" s="59" t="s">
        <v>159</v>
      </c>
      <c r="R3277" s="60" t="s">
        <v>2073</v>
      </c>
      <c r="S3277" s="60" t="s">
        <v>2074</v>
      </c>
      <c r="T3277" s="60" t="s">
        <v>203</v>
      </c>
      <c r="U3277" s="60" t="s">
        <v>71</v>
      </c>
      <c r="V3277" s="60">
        <v>0</v>
      </c>
      <c r="W3277" s="1" t="b">
        <v>0</v>
      </c>
    </row>
    <row r="3278" spans="1:23" ht="33.75">
      <c r="A3278" s="56" t="str">
        <f t="shared" si="51"/>
        <v>JDEUSMANPOWERXPO LOGISTICS - FIELDGLASXPO LOGISTICS</v>
      </c>
      <c r="B3278" s="32" t="s">
        <v>106</v>
      </c>
      <c r="C3278" s="32" t="s">
        <v>46</v>
      </c>
      <c r="D3278" s="32" t="s">
        <v>107</v>
      </c>
      <c r="E3278" s="32" t="s">
        <v>11454</v>
      </c>
      <c r="F3278" s="33" t="s">
        <v>4932</v>
      </c>
      <c r="G3278" s="34">
        <v>8742832</v>
      </c>
      <c r="H3278" s="35">
        <v>100050</v>
      </c>
      <c r="I3278" s="35" t="s">
        <v>5</v>
      </c>
      <c r="J3278" s="36">
        <v>44562</v>
      </c>
      <c r="K3278" s="35" t="s">
        <v>2072</v>
      </c>
      <c r="L3278" s="35" t="s">
        <v>66</v>
      </c>
      <c r="M3278" s="35" t="s">
        <v>158</v>
      </c>
      <c r="N3278" s="35">
        <v>0</v>
      </c>
      <c r="O3278" s="37">
        <v>152356965</v>
      </c>
      <c r="P3278" s="35" t="s">
        <v>167</v>
      </c>
      <c r="Q3278" s="34" t="s">
        <v>159</v>
      </c>
      <c r="R3278" s="35" t="s">
        <v>2073</v>
      </c>
      <c r="S3278" s="35" t="s">
        <v>2074</v>
      </c>
      <c r="T3278" s="35" t="s">
        <v>203</v>
      </c>
      <c r="U3278" s="35">
        <v>0</v>
      </c>
      <c r="V3278" s="35">
        <v>0</v>
      </c>
      <c r="W3278" s="1" t="b">
        <v>0</v>
      </c>
    </row>
    <row r="3279" spans="1:23" ht="33.75">
      <c r="A3279" s="56" t="str">
        <f t="shared" si="51"/>
        <v>PSUSEXPERISXTO ENERGY INC.XTO Energy Inc.</v>
      </c>
      <c r="B3279" s="57" t="s">
        <v>45</v>
      </c>
      <c r="C3279" s="57" t="s">
        <v>46</v>
      </c>
      <c r="D3279" s="57" t="s">
        <v>47</v>
      </c>
      <c r="E3279" s="57" t="s">
        <v>4935</v>
      </c>
      <c r="F3279" s="58" t="s">
        <v>4936</v>
      </c>
      <c r="G3279" s="59" t="s">
        <v>4937</v>
      </c>
      <c r="H3279" s="60">
        <v>100000</v>
      </c>
      <c r="I3279" s="60" t="s">
        <v>5</v>
      </c>
      <c r="J3279" s="66">
        <v>44743</v>
      </c>
      <c r="K3279" s="60" t="s">
        <v>4938</v>
      </c>
      <c r="L3279" s="60" t="s">
        <v>11455</v>
      </c>
      <c r="M3279" s="60" t="s">
        <v>98</v>
      </c>
      <c r="N3279" s="60">
        <v>0</v>
      </c>
      <c r="O3279" s="63">
        <v>804712347</v>
      </c>
      <c r="P3279" s="60" t="s">
        <v>167</v>
      </c>
      <c r="Q3279" s="59">
        <v>0</v>
      </c>
      <c r="R3279" s="60" t="s">
        <v>1759</v>
      </c>
      <c r="S3279" s="60" t="s">
        <v>1760</v>
      </c>
      <c r="T3279" s="60" t="s">
        <v>390</v>
      </c>
      <c r="U3279" s="60" t="s">
        <v>71</v>
      </c>
      <c r="V3279" s="60">
        <v>0</v>
      </c>
      <c r="W3279" s="1" t="b">
        <v>0</v>
      </c>
    </row>
    <row r="3280" spans="1:23" ht="56.25">
      <c r="A3280" s="56" t="str">
        <f t="shared" si="51"/>
        <v>GPUSEXPERIS (ettain)Xyntek Inc.Xyntek Inc.</v>
      </c>
      <c r="B3280" s="57" t="s">
        <v>92</v>
      </c>
      <c r="C3280" s="57" t="s">
        <v>46</v>
      </c>
      <c r="D3280" s="57" t="s">
        <v>93</v>
      </c>
      <c r="E3280" s="57" t="s">
        <v>11456</v>
      </c>
      <c r="F3280" s="58" t="s">
        <v>11456</v>
      </c>
      <c r="G3280" s="59">
        <v>92561</v>
      </c>
      <c r="H3280" s="60">
        <v>20000</v>
      </c>
      <c r="I3280" s="60" t="s">
        <v>5</v>
      </c>
      <c r="J3280" s="66">
        <v>44713</v>
      </c>
      <c r="K3280" s="60" t="s">
        <v>11457</v>
      </c>
      <c r="L3280" s="60" t="s">
        <v>66</v>
      </c>
      <c r="M3280" s="60" t="s">
        <v>158</v>
      </c>
      <c r="N3280" s="60">
        <v>0</v>
      </c>
      <c r="O3280" s="63">
        <v>801208745</v>
      </c>
      <c r="P3280" s="60" t="s">
        <v>113</v>
      </c>
      <c r="Q3280" s="59">
        <v>0</v>
      </c>
      <c r="R3280" s="60" t="s">
        <v>160</v>
      </c>
      <c r="S3280" s="60">
        <v>0</v>
      </c>
      <c r="T3280" s="60" t="s">
        <v>95</v>
      </c>
      <c r="U3280" s="60">
        <v>0</v>
      </c>
      <c r="V3280" s="60">
        <v>0</v>
      </c>
      <c r="W3280" s="1" t="b">
        <v>0</v>
      </c>
    </row>
    <row r="3281" spans="1:23" ht="45">
      <c r="A3281" s="56" t="str">
        <f t="shared" si="51"/>
        <v>PSUSTAPFIN EXTYAHOO!Oath Holdings Inc.</v>
      </c>
      <c r="B3281" s="57" t="s">
        <v>45</v>
      </c>
      <c r="C3281" s="57" t="s">
        <v>46</v>
      </c>
      <c r="D3281" s="57" t="s">
        <v>61</v>
      </c>
      <c r="E3281" s="57" t="s">
        <v>4939</v>
      </c>
      <c r="F3281" s="58" t="s">
        <v>4940</v>
      </c>
      <c r="G3281" s="59" t="s">
        <v>4941</v>
      </c>
      <c r="H3281" s="60">
        <v>200000</v>
      </c>
      <c r="I3281" s="60" t="s">
        <v>5</v>
      </c>
      <c r="J3281" s="66">
        <v>44743</v>
      </c>
      <c r="K3281" s="60" t="s">
        <v>4942</v>
      </c>
      <c r="L3281" s="60" t="s">
        <v>66</v>
      </c>
      <c r="M3281" s="60" t="s">
        <v>158</v>
      </c>
      <c r="N3281" s="60" t="s">
        <v>57</v>
      </c>
      <c r="O3281" s="63" t="s">
        <v>4450</v>
      </c>
      <c r="P3281" s="60" t="s">
        <v>210</v>
      </c>
      <c r="Q3281" s="59">
        <v>0</v>
      </c>
      <c r="R3281" s="60" t="s">
        <v>160</v>
      </c>
      <c r="S3281" s="60">
        <v>0</v>
      </c>
      <c r="T3281" s="60">
        <v>0</v>
      </c>
      <c r="U3281" s="60" t="s">
        <v>118</v>
      </c>
      <c r="V3281" s="60">
        <v>0</v>
      </c>
      <c r="W3281" s="1" t="b">
        <v>0</v>
      </c>
    </row>
    <row r="3282" spans="1:23" ht="33.75">
      <c r="A3282" s="56" t="str">
        <f t="shared" si="51"/>
        <v>JDECANMANPOWERYAMAHA CORPORATIONYAMAHA CANADA MUSIC INC</v>
      </c>
      <c r="B3282" s="25" t="s">
        <v>106</v>
      </c>
      <c r="C3282" s="25" t="s">
        <v>225</v>
      </c>
      <c r="D3282" s="25" t="s">
        <v>107</v>
      </c>
      <c r="E3282" s="25" t="s">
        <v>11458</v>
      </c>
      <c r="F3282" s="27" t="s">
        <v>11459</v>
      </c>
      <c r="G3282" s="28">
        <v>6139285</v>
      </c>
      <c r="H3282" s="10">
        <v>35000</v>
      </c>
      <c r="I3282" s="24" t="s">
        <v>8</v>
      </c>
      <c r="J3282" s="11">
        <v>44013</v>
      </c>
      <c r="K3282" s="25" t="s">
        <v>11460</v>
      </c>
      <c r="L3282" s="25" t="s">
        <v>66</v>
      </c>
      <c r="M3282" s="25" t="s">
        <v>98</v>
      </c>
      <c r="N3282" s="25"/>
      <c r="O3282" s="12">
        <v>240103697</v>
      </c>
      <c r="P3282" s="25" t="s">
        <v>99</v>
      </c>
      <c r="Q3282" s="25">
        <v>0</v>
      </c>
      <c r="R3282" s="25" t="s">
        <v>11461</v>
      </c>
      <c r="S3282" s="25"/>
      <c r="T3282" s="25" t="s">
        <v>95</v>
      </c>
      <c r="U3282" s="25">
        <v>0</v>
      </c>
      <c r="V3282" s="25"/>
      <c r="W3282" s="1" t="b">
        <v>0</v>
      </c>
    </row>
    <row r="3283" spans="1:23" ht="33.75">
      <c r="A3283" s="56" t="str">
        <f t="shared" si="51"/>
        <v>JDEUSMANPOWERYANDY DISTRIBUTION CENTERYANDY DISTRIBUTION CENTER</v>
      </c>
      <c r="B3283" s="32" t="s">
        <v>106</v>
      </c>
      <c r="C3283" s="32" t="s">
        <v>46</v>
      </c>
      <c r="D3283" s="32" t="s">
        <v>107</v>
      </c>
      <c r="E3283" s="32" t="s">
        <v>11462</v>
      </c>
      <c r="F3283" s="33" t="s">
        <v>11462</v>
      </c>
      <c r="G3283" s="34">
        <v>9410988</v>
      </c>
      <c r="H3283" s="35">
        <v>10000</v>
      </c>
      <c r="I3283" s="35" t="s">
        <v>5</v>
      </c>
      <c r="J3283" s="36">
        <v>44562</v>
      </c>
      <c r="K3283" s="35" t="s">
        <v>11463</v>
      </c>
      <c r="L3283" s="35" t="s">
        <v>66</v>
      </c>
      <c r="M3283" s="35" t="s">
        <v>98</v>
      </c>
      <c r="N3283" s="35">
        <v>0</v>
      </c>
      <c r="O3283" s="37">
        <v>556865181</v>
      </c>
      <c r="P3283" s="35" t="s">
        <v>1946</v>
      </c>
      <c r="Q3283" s="34">
        <v>0</v>
      </c>
      <c r="R3283" s="35" t="s">
        <v>160</v>
      </c>
      <c r="S3283" s="35">
        <v>0</v>
      </c>
      <c r="T3283" s="35">
        <v>0</v>
      </c>
      <c r="U3283" s="35">
        <v>0</v>
      </c>
      <c r="V3283" s="35">
        <v>0</v>
      </c>
      <c r="W3283" s="1" t="b">
        <v>0</v>
      </c>
    </row>
    <row r="3284" spans="1:23" ht="22.5">
      <c r="A3284" s="56" t="str">
        <f t="shared" si="51"/>
        <v>JDECANMANPOWERYANFENGYANFENG GLOBAL AUTOMOTIVE</v>
      </c>
      <c r="B3284" s="57" t="s">
        <v>106</v>
      </c>
      <c r="C3284" s="57" t="s">
        <v>225</v>
      </c>
      <c r="D3284" s="57" t="s">
        <v>107</v>
      </c>
      <c r="E3284" s="57" t="s">
        <v>4943</v>
      </c>
      <c r="F3284" s="58" t="s">
        <v>4949</v>
      </c>
      <c r="G3284" s="59">
        <v>8634047</v>
      </c>
      <c r="H3284" s="60">
        <v>5333</v>
      </c>
      <c r="I3284" s="60" t="s">
        <v>5</v>
      </c>
      <c r="J3284" s="66">
        <v>44774</v>
      </c>
      <c r="K3284" s="60" t="s">
        <v>4944</v>
      </c>
      <c r="L3284" s="60" t="s">
        <v>66</v>
      </c>
      <c r="M3284" s="60" t="s">
        <v>98</v>
      </c>
      <c r="N3284" s="60">
        <v>0</v>
      </c>
      <c r="O3284" s="63">
        <v>79747058</v>
      </c>
      <c r="P3284" s="60">
        <v>0</v>
      </c>
      <c r="Q3284" s="59">
        <v>0</v>
      </c>
      <c r="R3284" s="60" t="s">
        <v>587</v>
      </c>
      <c r="S3284" s="60" t="s">
        <v>4945</v>
      </c>
      <c r="T3284" s="60" t="s">
        <v>398</v>
      </c>
      <c r="U3284" s="60" t="s">
        <v>60</v>
      </c>
      <c r="V3284" s="60">
        <v>0</v>
      </c>
      <c r="W3284" s="1" t="b">
        <v>0</v>
      </c>
    </row>
    <row r="3285" spans="1:23" ht="22.5">
      <c r="A3285" s="56" t="str">
        <f t="shared" si="51"/>
        <v>JDEUSMANPOWERYANFENGYAN FENG</v>
      </c>
      <c r="B3285" s="57" t="s">
        <v>106</v>
      </c>
      <c r="C3285" s="57" t="s">
        <v>46</v>
      </c>
      <c r="D3285" s="57" t="s">
        <v>107</v>
      </c>
      <c r="E3285" s="57" t="s">
        <v>4943</v>
      </c>
      <c r="F3285" s="58" t="s">
        <v>4946</v>
      </c>
      <c r="G3285" s="59">
        <v>9415044</v>
      </c>
      <c r="H3285" s="60">
        <v>20000</v>
      </c>
      <c r="I3285" s="60" t="s">
        <v>5</v>
      </c>
      <c r="J3285" s="66">
        <v>44774</v>
      </c>
      <c r="K3285" s="60" t="s">
        <v>4944</v>
      </c>
      <c r="L3285" s="60" t="s">
        <v>66</v>
      </c>
      <c r="M3285" s="60" t="s">
        <v>98</v>
      </c>
      <c r="N3285" s="60">
        <v>0</v>
      </c>
      <c r="O3285" s="63">
        <v>79747086</v>
      </c>
      <c r="P3285" s="60">
        <v>0</v>
      </c>
      <c r="Q3285" s="59">
        <v>0</v>
      </c>
      <c r="R3285" s="60" t="s">
        <v>587</v>
      </c>
      <c r="S3285" s="60" t="s">
        <v>4945</v>
      </c>
      <c r="T3285" s="60" t="s">
        <v>398</v>
      </c>
      <c r="U3285" s="60" t="s">
        <v>71</v>
      </c>
      <c r="V3285" s="60">
        <v>0</v>
      </c>
      <c r="W3285" s="1" t="b">
        <v>0</v>
      </c>
    </row>
    <row r="3286" spans="1:23" ht="22.5">
      <c r="A3286" s="56" t="str">
        <f t="shared" si="51"/>
        <v>JDEUSMANPOWERYANFENGYANFENG</v>
      </c>
      <c r="B3286" s="57" t="s">
        <v>106</v>
      </c>
      <c r="C3286" s="57" t="s">
        <v>46</v>
      </c>
      <c r="D3286" s="57" t="s">
        <v>107</v>
      </c>
      <c r="E3286" s="57" t="s">
        <v>4943</v>
      </c>
      <c r="F3286" s="58" t="s">
        <v>4943</v>
      </c>
      <c r="G3286" s="59">
        <v>9265863</v>
      </c>
      <c r="H3286" s="60">
        <v>25000</v>
      </c>
      <c r="I3286" s="60" t="s">
        <v>5</v>
      </c>
      <c r="J3286" s="66">
        <v>44774</v>
      </c>
      <c r="K3286" s="60" t="s">
        <v>4944</v>
      </c>
      <c r="L3286" s="60" t="s">
        <v>66</v>
      </c>
      <c r="M3286" s="60" t="s">
        <v>98</v>
      </c>
      <c r="N3286" s="60">
        <v>0</v>
      </c>
      <c r="O3286" s="63">
        <v>79747058</v>
      </c>
      <c r="P3286" s="60">
        <v>0</v>
      </c>
      <c r="Q3286" s="59">
        <v>0</v>
      </c>
      <c r="R3286" s="60" t="s">
        <v>587</v>
      </c>
      <c r="S3286" s="60" t="s">
        <v>4945</v>
      </c>
      <c r="T3286" s="60" t="s">
        <v>398</v>
      </c>
      <c r="U3286" s="60" t="s">
        <v>71</v>
      </c>
      <c r="V3286" s="60">
        <v>0</v>
      </c>
      <c r="W3286" s="1" t="b">
        <v>0</v>
      </c>
    </row>
    <row r="3287" spans="1:23" ht="22.5">
      <c r="A3287" s="56" t="str">
        <f t="shared" si="51"/>
        <v>JDEUSMANPOWERYANFENGYANFENG - FOUNTAIN INN</v>
      </c>
      <c r="B3287" s="57" t="s">
        <v>106</v>
      </c>
      <c r="C3287" s="57" t="s">
        <v>46</v>
      </c>
      <c r="D3287" s="57" t="s">
        <v>107</v>
      </c>
      <c r="E3287" s="57" t="s">
        <v>4943</v>
      </c>
      <c r="F3287" s="58" t="s">
        <v>4947</v>
      </c>
      <c r="G3287" s="59">
        <v>9056400</v>
      </c>
      <c r="H3287" s="60">
        <v>25000</v>
      </c>
      <c r="I3287" s="60" t="s">
        <v>5</v>
      </c>
      <c r="J3287" s="66">
        <v>44774</v>
      </c>
      <c r="K3287" s="60" t="s">
        <v>4944</v>
      </c>
      <c r="L3287" s="60" t="s">
        <v>66</v>
      </c>
      <c r="M3287" s="60" t="s">
        <v>98</v>
      </c>
      <c r="N3287" s="60">
        <v>0</v>
      </c>
      <c r="O3287" s="63">
        <v>79747058</v>
      </c>
      <c r="P3287" s="60">
        <v>0</v>
      </c>
      <c r="Q3287" s="59">
        <v>0</v>
      </c>
      <c r="R3287" s="60" t="s">
        <v>587</v>
      </c>
      <c r="S3287" s="60" t="s">
        <v>4945</v>
      </c>
      <c r="T3287" s="60" t="s">
        <v>398</v>
      </c>
      <c r="U3287" s="60" t="s">
        <v>71</v>
      </c>
      <c r="V3287" s="60">
        <v>0</v>
      </c>
      <c r="W3287" s="1" t="b">
        <v>0</v>
      </c>
    </row>
    <row r="3288" spans="1:23" ht="45">
      <c r="A3288" s="56" t="str">
        <f t="shared" si="51"/>
        <v>JDEUSMANPOWERYANFENGYANFENG AUTOMOTIVE INTERI</v>
      </c>
      <c r="B3288" s="32" t="s">
        <v>106</v>
      </c>
      <c r="C3288" s="32" t="s">
        <v>46</v>
      </c>
      <c r="D3288" s="32" t="s">
        <v>107</v>
      </c>
      <c r="E3288" s="32" t="s">
        <v>4943</v>
      </c>
      <c r="F3288" s="33" t="s">
        <v>11464</v>
      </c>
      <c r="G3288" s="34">
        <v>8359558</v>
      </c>
      <c r="H3288" s="35">
        <v>25000</v>
      </c>
      <c r="I3288" s="35" t="s">
        <v>5</v>
      </c>
      <c r="J3288" s="36">
        <v>44501</v>
      </c>
      <c r="K3288" s="35" t="s">
        <v>11465</v>
      </c>
      <c r="L3288" s="35" t="s">
        <v>66</v>
      </c>
      <c r="M3288" s="35" t="s">
        <v>158</v>
      </c>
      <c r="N3288" s="35">
        <v>0</v>
      </c>
      <c r="O3288" s="37">
        <v>79747058</v>
      </c>
      <c r="P3288" s="35" t="s">
        <v>167</v>
      </c>
      <c r="Q3288" s="34">
        <v>0</v>
      </c>
      <c r="R3288" s="35" t="s">
        <v>587</v>
      </c>
      <c r="S3288" s="35" t="s">
        <v>11466</v>
      </c>
      <c r="T3288" s="35" t="s">
        <v>398</v>
      </c>
      <c r="U3288" s="35" t="s">
        <v>71</v>
      </c>
      <c r="V3288" s="35">
        <v>0</v>
      </c>
      <c r="W3288" s="1" t="b">
        <v>0</v>
      </c>
    </row>
    <row r="3289" spans="1:23" ht="22.5">
      <c r="A3289" s="56" t="str">
        <f t="shared" si="51"/>
        <v>JDEUSMANPOWERYANFENGYANFENG GLOBAL AUTOMOTIVE</v>
      </c>
      <c r="B3289" s="57" t="s">
        <v>106</v>
      </c>
      <c r="C3289" s="57" t="s">
        <v>46</v>
      </c>
      <c r="D3289" s="57" t="s">
        <v>107</v>
      </c>
      <c r="E3289" s="57" t="s">
        <v>4943</v>
      </c>
      <c r="F3289" s="58" t="s">
        <v>4949</v>
      </c>
      <c r="G3289" s="59">
        <v>8151666</v>
      </c>
      <c r="H3289" s="60">
        <v>25000</v>
      </c>
      <c r="I3289" s="60" t="s">
        <v>5</v>
      </c>
      <c r="J3289" s="66">
        <v>44713</v>
      </c>
      <c r="K3289" s="60" t="s">
        <v>4944</v>
      </c>
      <c r="L3289" s="60" t="s">
        <v>66</v>
      </c>
      <c r="M3289" s="60" t="s">
        <v>98</v>
      </c>
      <c r="N3289" s="60">
        <v>0</v>
      </c>
      <c r="O3289" s="63">
        <v>79747058</v>
      </c>
      <c r="P3289" s="60" t="s">
        <v>167</v>
      </c>
      <c r="Q3289" s="59">
        <v>0</v>
      </c>
      <c r="R3289" s="60" t="s">
        <v>587</v>
      </c>
      <c r="S3289" s="60" t="s">
        <v>4945</v>
      </c>
      <c r="T3289" s="60" t="s">
        <v>398</v>
      </c>
      <c r="U3289" s="60" t="s">
        <v>71</v>
      </c>
      <c r="V3289" s="60">
        <v>0</v>
      </c>
      <c r="W3289" s="1" t="b">
        <v>0</v>
      </c>
    </row>
    <row r="3290" spans="1:23" ht="78.75">
      <c r="A3290" s="56" t="str">
        <f t="shared" si="51"/>
        <v>JDEUSMANPOWERYANFENGYANFENG NORTH AMERICA YFA</v>
      </c>
      <c r="B3290" s="25" t="s">
        <v>106</v>
      </c>
      <c r="C3290" s="25" t="s">
        <v>46</v>
      </c>
      <c r="D3290" s="25" t="s">
        <v>107</v>
      </c>
      <c r="E3290" s="25" t="s">
        <v>4943</v>
      </c>
      <c r="F3290" s="27" t="s">
        <v>11467</v>
      </c>
      <c r="G3290" s="28">
        <v>9233091</v>
      </c>
      <c r="H3290" s="10">
        <v>25000</v>
      </c>
      <c r="I3290" s="10" t="s">
        <v>5</v>
      </c>
      <c r="J3290" s="11">
        <v>44409</v>
      </c>
      <c r="K3290" s="10" t="s">
        <v>11468</v>
      </c>
      <c r="L3290" s="10" t="s">
        <v>11469</v>
      </c>
      <c r="M3290" s="10" t="s">
        <v>158</v>
      </c>
      <c r="N3290" s="10">
        <v>0</v>
      </c>
      <c r="O3290" s="12">
        <v>79747058</v>
      </c>
      <c r="P3290" s="10" t="s">
        <v>167</v>
      </c>
      <c r="Q3290" s="10">
        <v>0</v>
      </c>
      <c r="R3290" s="10" t="s">
        <v>587</v>
      </c>
      <c r="S3290" s="10" t="s">
        <v>11466</v>
      </c>
      <c r="T3290" s="10" t="s">
        <v>398</v>
      </c>
      <c r="U3290" s="10" t="s">
        <v>71</v>
      </c>
      <c r="V3290" s="10">
        <v>0</v>
      </c>
      <c r="W3290" s="1" t="b">
        <v>0</v>
      </c>
    </row>
    <row r="3291" spans="1:23" ht="22.5">
      <c r="A3291" s="56" t="str">
        <f t="shared" si="51"/>
        <v>JDEUSMANPOWERYANFENGYANFENG US AUTOMOTIVE INT</v>
      </c>
      <c r="B3291" s="57" t="s">
        <v>106</v>
      </c>
      <c r="C3291" s="57" t="s">
        <v>46</v>
      </c>
      <c r="D3291" s="57" t="s">
        <v>107</v>
      </c>
      <c r="E3291" s="57" t="s">
        <v>4943</v>
      </c>
      <c r="F3291" s="58" t="s">
        <v>4948</v>
      </c>
      <c r="G3291" s="59">
        <v>7610039</v>
      </c>
      <c r="H3291" s="60">
        <v>150000</v>
      </c>
      <c r="I3291" s="60" t="s">
        <v>5</v>
      </c>
      <c r="J3291" s="66">
        <v>44774</v>
      </c>
      <c r="K3291" s="60" t="s">
        <v>4944</v>
      </c>
      <c r="L3291" s="60" t="s">
        <v>66</v>
      </c>
      <c r="M3291" s="60" t="s">
        <v>98</v>
      </c>
      <c r="N3291" s="60">
        <v>0</v>
      </c>
      <c r="O3291" s="63">
        <v>79747058</v>
      </c>
      <c r="P3291" s="60">
        <v>0</v>
      </c>
      <c r="Q3291" s="59">
        <v>0</v>
      </c>
      <c r="R3291" s="60" t="s">
        <v>587</v>
      </c>
      <c r="S3291" s="60" t="s">
        <v>4945</v>
      </c>
      <c r="T3291" s="60" t="s">
        <v>398</v>
      </c>
      <c r="U3291" s="60" t="s">
        <v>71</v>
      </c>
      <c r="V3291" s="60">
        <v>0</v>
      </c>
      <c r="W3291" s="1" t="b">
        <v>0</v>
      </c>
    </row>
    <row r="3292" spans="1:23" ht="33.75">
      <c r="A3292" s="56" t="str">
        <f t="shared" si="51"/>
        <v>PSUSEXPERISYANFENGYanfeng Global Automotive Interior</v>
      </c>
      <c r="B3292" s="57" t="s">
        <v>45</v>
      </c>
      <c r="C3292" s="57" t="s">
        <v>46</v>
      </c>
      <c r="D3292" s="57" t="s">
        <v>47</v>
      </c>
      <c r="E3292" s="57" t="s">
        <v>4943</v>
      </c>
      <c r="F3292" s="58" t="s">
        <v>4950</v>
      </c>
      <c r="G3292" s="59" t="s">
        <v>4951</v>
      </c>
      <c r="H3292" s="60">
        <v>100000</v>
      </c>
      <c r="I3292" s="60" t="s">
        <v>5</v>
      </c>
      <c r="J3292" s="66">
        <v>44774</v>
      </c>
      <c r="K3292" s="60" t="s">
        <v>4944</v>
      </c>
      <c r="L3292" s="60" t="s">
        <v>66</v>
      </c>
      <c r="M3292" s="60" t="s">
        <v>98</v>
      </c>
      <c r="N3292" s="60">
        <v>0</v>
      </c>
      <c r="O3292" s="63">
        <v>79747058</v>
      </c>
      <c r="P3292" s="60" t="s">
        <v>167</v>
      </c>
      <c r="Q3292" s="59">
        <v>0</v>
      </c>
      <c r="R3292" s="60" t="s">
        <v>587</v>
      </c>
      <c r="S3292" s="60" t="s">
        <v>4945</v>
      </c>
      <c r="T3292" s="60" t="s">
        <v>398</v>
      </c>
      <c r="U3292" s="60" t="s">
        <v>71</v>
      </c>
      <c r="V3292" s="60">
        <v>0</v>
      </c>
      <c r="W3292" s="1" t="b">
        <v>0</v>
      </c>
    </row>
    <row r="3293" spans="1:23" ht="33.75">
      <c r="A3293" s="56" t="str">
        <f t="shared" si="51"/>
        <v>PSUSRPOYANFENGYanfeng Global Automotive Interior</v>
      </c>
      <c r="B3293" s="57" t="s">
        <v>45</v>
      </c>
      <c r="C3293" s="57" t="s">
        <v>46</v>
      </c>
      <c r="D3293" s="57" t="s">
        <v>87</v>
      </c>
      <c r="E3293" s="57" t="s">
        <v>4943</v>
      </c>
      <c r="F3293" s="58" t="s">
        <v>4950</v>
      </c>
      <c r="G3293" s="59" t="s">
        <v>4951</v>
      </c>
      <c r="H3293" s="60">
        <v>15000</v>
      </c>
      <c r="I3293" s="60" t="s">
        <v>5</v>
      </c>
      <c r="J3293" s="66">
        <v>44774</v>
      </c>
      <c r="K3293" s="60" t="s">
        <v>4944</v>
      </c>
      <c r="L3293" s="60" t="s">
        <v>66</v>
      </c>
      <c r="M3293" s="60" t="s">
        <v>98</v>
      </c>
      <c r="N3293" s="60">
        <v>0</v>
      </c>
      <c r="O3293" s="63">
        <v>79747058</v>
      </c>
      <c r="P3293" s="60" t="s">
        <v>99</v>
      </c>
      <c r="Q3293" s="59">
        <v>0</v>
      </c>
      <c r="R3293" s="60" t="s">
        <v>587</v>
      </c>
      <c r="S3293" s="60" t="s">
        <v>4945</v>
      </c>
      <c r="T3293" s="60" t="s">
        <v>398</v>
      </c>
      <c r="U3293" s="60" t="s">
        <v>71</v>
      </c>
      <c r="V3293" s="60">
        <v>0</v>
      </c>
      <c r="W3293" s="1" t="b">
        <v>0</v>
      </c>
    </row>
    <row r="3294" spans="1:23" ht="78.75">
      <c r="A3294" s="56" t="str">
        <f t="shared" si="51"/>
        <v>JDEUSMANPOWERYANFENG - FIELDGLASSJOHNSON CONTROLS INTERIOR</v>
      </c>
      <c r="B3294" s="25" t="s">
        <v>106</v>
      </c>
      <c r="C3294" s="25" t="s">
        <v>46</v>
      </c>
      <c r="D3294" s="25" t="s">
        <v>107</v>
      </c>
      <c r="E3294" s="25" t="s">
        <v>11470</v>
      </c>
      <c r="F3294" s="27" t="s">
        <v>11471</v>
      </c>
      <c r="G3294" s="28">
        <v>7610040</v>
      </c>
      <c r="H3294" s="10">
        <v>250050</v>
      </c>
      <c r="I3294" s="10" t="s">
        <v>8</v>
      </c>
      <c r="J3294" s="11">
        <v>44287</v>
      </c>
      <c r="K3294" s="10" t="s">
        <v>11468</v>
      </c>
      <c r="L3294" s="10" t="s">
        <v>11472</v>
      </c>
      <c r="M3294" s="10" t="s">
        <v>158</v>
      </c>
      <c r="N3294" s="10"/>
      <c r="O3294" s="12">
        <v>79747058</v>
      </c>
      <c r="P3294" s="10" t="s">
        <v>167</v>
      </c>
      <c r="Q3294" s="10">
        <v>0</v>
      </c>
      <c r="R3294" s="10" t="s">
        <v>587</v>
      </c>
      <c r="S3294" s="10" t="s">
        <v>11466</v>
      </c>
      <c r="T3294" s="10" t="s">
        <v>398</v>
      </c>
      <c r="U3294" s="10" t="s">
        <v>71</v>
      </c>
      <c r="V3294" s="10">
        <v>0</v>
      </c>
      <c r="W3294" s="1" t="b">
        <v>0</v>
      </c>
    </row>
    <row r="3295" spans="1:23" ht="45">
      <c r="A3295" s="56" t="str">
        <f t="shared" si="51"/>
        <v>JDEUSMANPOWERYANFENG - FIELDGLASSYANFENG AUTOMOTIVE INTERI</v>
      </c>
      <c r="B3295" s="57" t="s">
        <v>106</v>
      </c>
      <c r="C3295" s="57" t="s">
        <v>46</v>
      </c>
      <c r="D3295" s="57" t="s">
        <v>107</v>
      </c>
      <c r="E3295" s="57" t="s">
        <v>11470</v>
      </c>
      <c r="F3295" s="58" t="s">
        <v>11464</v>
      </c>
      <c r="G3295" s="59">
        <v>7610040</v>
      </c>
      <c r="H3295" s="60">
        <v>250050</v>
      </c>
      <c r="I3295" s="60" t="s">
        <v>5</v>
      </c>
      <c r="J3295" s="66">
        <v>44621</v>
      </c>
      <c r="K3295" s="60" t="s">
        <v>11465</v>
      </c>
      <c r="L3295" s="60" t="s">
        <v>66</v>
      </c>
      <c r="M3295" s="60" t="s">
        <v>158</v>
      </c>
      <c r="N3295" s="60" t="s">
        <v>54</v>
      </c>
      <c r="O3295" s="63">
        <v>79747058</v>
      </c>
      <c r="P3295" s="60" t="s">
        <v>167</v>
      </c>
      <c r="Q3295" s="59">
        <v>0</v>
      </c>
      <c r="R3295" s="60" t="s">
        <v>587</v>
      </c>
      <c r="S3295" s="60" t="s">
        <v>11466</v>
      </c>
      <c r="T3295" s="60" t="s">
        <v>398</v>
      </c>
      <c r="U3295" s="60" t="s">
        <v>71</v>
      </c>
      <c r="V3295" s="60">
        <v>0</v>
      </c>
      <c r="W3295" s="1" t="b">
        <v>0</v>
      </c>
    </row>
    <row r="3296" spans="1:23" ht="22.5">
      <c r="A3296" s="56" t="str">
        <f t="shared" si="51"/>
        <v>JDEUSMANPOWERYOH @ BERKSHIRE ENERGYYOH AT BERKSHIRE HATHAWAY</v>
      </c>
      <c r="B3296" s="25" t="s">
        <v>106</v>
      </c>
      <c r="C3296" s="25" t="s">
        <v>46</v>
      </c>
      <c r="D3296" s="25" t="s">
        <v>107</v>
      </c>
      <c r="E3296" s="25" t="s">
        <v>11473</v>
      </c>
      <c r="F3296" s="27" t="s">
        <v>11474</v>
      </c>
      <c r="G3296" s="28">
        <v>8060716</v>
      </c>
      <c r="H3296" s="10">
        <v>500050</v>
      </c>
      <c r="I3296" s="24" t="s">
        <v>8</v>
      </c>
      <c r="J3296" s="11">
        <v>44013</v>
      </c>
      <c r="K3296" s="25" t="s">
        <v>11475</v>
      </c>
      <c r="L3296" s="25" t="s">
        <v>66</v>
      </c>
      <c r="M3296" s="25" t="s">
        <v>67</v>
      </c>
      <c r="N3296" s="25"/>
      <c r="O3296" s="12">
        <v>1024314</v>
      </c>
      <c r="P3296" s="25" t="s">
        <v>56</v>
      </c>
      <c r="Q3296" s="25">
        <v>0</v>
      </c>
      <c r="R3296" s="25" t="s">
        <v>2847</v>
      </c>
      <c r="S3296" s="25"/>
      <c r="T3296" s="25" t="s">
        <v>188</v>
      </c>
      <c r="U3296" s="25">
        <v>0</v>
      </c>
      <c r="V3296" s="25"/>
      <c r="W3296" s="1" t="b">
        <v>0</v>
      </c>
    </row>
    <row r="3297" spans="1:23" ht="33.75">
      <c r="A3297" s="56" t="str">
        <f t="shared" si="51"/>
        <v>JDEUSMANPOWERYORKTOWN CENTRAL SCHOOL DYORKTOWN CENTRAL SCHOOL D</v>
      </c>
      <c r="B3297" s="25" t="s">
        <v>106</v>
      </c>
      <c r="C3297" s="25" t="s">
        <v>46</v>
      </c>
      <c r="D3297" s="25" t="s">
        <v>107</v>
      </c>
      <c r="E3297" s="25" t="s">
        <v>11476</v>
      </c>
      <c r="F3297" s="27" t="s">
        <v>11476</v>
      </c>
      <c r="G3297" s="28" t="s">
        <v>11477</v>
      </c>
      <c r="H3297" s="10">
        <v>25000</v>
      </c>
      <c r="I3297" s="24" t="s">
        <v>6</v>
      </c>
      <c r="J3297" s="11">
        <v>44166</v>
      </c>
      <c r="K3297" s="25" t="s">
        <v>11478</v>
      </c>
      <c r="L3297" s="25" t="s">
        <v>66</v>
      </c>
      <c r="M3297" s="25" t="s">
        <v>98</v>
      </c>
      <c r="N3297" s="25"/>
      <c r="O3297" s="12">
        <v>30489231</v>
      </c>
      <c r="P3297" s="25" t="s">
        <v>982</v>
      </c>
      <c r="Q3297" s="25"/>
      <c r="R3297" s="25" t="s">
        <v>757</v>
      </c>
      <c r="S3297" s="25"/>
      <c r="T3297" s="25"/>
      <c r="U3297" s="25" t="s">
        <v>152</v>
      </c>
      <c r="V3297" s="25"/>
      <c r="W3297" s="1" t="b">
        <v>0</v>
      </c>
    </row>
    <row r="3298" spans="1:23" ht="56.25">
      <c r="A3298" s="56" t="str">
        <f t="shared" si="51"/>
        <v>GPUSEXPERIS (ettain)YRC WorldWide TechnologiesYRC WorldWide Technologies</v>
      </c>
      <c r="B3298" s="57" t="s">
        <v>92</v>
      </c>
      <c r="C3298" s="57" t="s">
        <v>46</v>
      </c>
      <c r="D3298" s="57" t="s">
        <v>93</v>
      </c>
      <c r="E3298" s="57" t="s">
        <v>4952</v>
      </c>
      <c r="F3298" s="58" t="s">
        <v>4952</v>
      </c>
      <c r="G3298" s="59">
        <v>168220</v>
      </c>
      <c r="H3298" s="60">
        <v>10000</v>
      </c>
      <c r="I3298" s="60" t="s">
        <v>5</v>
      </c>
      <c r="J3298" s="66">
        <v>44774</v>
      </c>
      <c r="K3298" s="60" t="s">
        <v>4953</v>
      </c>
      <c r="L3298" s="60" t="s">
        <v>4954</v>
      </c>
      <c r="M3298" s="60" t="s">
        <v>229</v>
      </c>
      <c r="N3298" s="60" t="s">
        <v>54</v>
      </c>
      <c r="O3298" s="63">
        <v>787045728</v>
      </c>
      <c r="P3298" s="60" t="s">
        <v>99</v>
      </c>
      <c r="Q3298" s="59">
        <v>0</v>
      </c>
      <c r="R3298" s="60" t="s">
        <v>4955</v>
      </c>
      <c r="S3298" s="60" t="s">
        <v>4956</v>
      </c>
      <c r="T3298" s="60" t="s">
        <v>611</v>
      </c>
      <c r="U3298" s="60" t="s">
        <v>71</v>
      </c>
      <c r="V3298" s="60" t="s">
        <v>4957</v>
      </c>
      <c r="W3298" s="1" t="b">
        <v>0</v>
      </c>
    </row>
    <row r="3299" spans="1:23" ht="67.5">
      <c r="A3299" s="56" t="str">
        <f t="shared" si="51"/>
        <v>GPUSEXPERIS (ettain)Zayo Group, LLCZayo Group, LLC</v>
      </c>
      <c r="B3299" s="57" t="s">
        <v>92</v>
      </c>
      <c r="C3299" s="57" t="s">
        <v>46</v>
      </c>
      <c r="D3299" s="57" t="s">
        <v>93</v>
      </c>
      <c r="E3299" s="57" t="s">
        <v>4958</v>
      </c>
      <c r="F3299" s="58" t="s">
        <v>4958</v>
      </c>
      <c r="G3299" s="59">
        <v>68012</v>
      </c>
      <c r="H3299" s="60">
        <v>50000</v>
      </c>
      <c r="I3299" s="60" t="s">
        <v>5</v>
      </c>
      <c r="J3299" s="66">
        <v>44774</v>
      </c>
      <c r="K3299" s="60" t="s">
        <v>4959</v>
      </c>
      <c r="L3299" s="60" t="s">
        <v>4960</v>
      </c>
      <c r="M3299" s="60" t="s">
        <v>158</v>
      </c>
      <c r="N3299" s="60" t="s">
        <v>54</v>
      </c>
      <c r="O3299" s="63">
        <v>808193960</v>
      </c>
      <c r="P3299" s="60" t="s">
        <v>99</v>
      </c>
      <c r="Q3299" s="59">
        <v>0</v>
      </c>
      <c r="R3299" s="60" t="s">
        <v>160</v>
      </c>
      <c r="S3299" s="60" t="s">
        <v>4961</v>
      </c>
      <c r="T3299" s="60" t="s">
        <v>472</v>
      </c>
      <c r="U3299" s="60" t="s">
        <v>60</v>
      </c>
      <c r="V3299" s="60" t="s">
        <v>4962</v>
      </c>
      <c r="W3299" s="1" t="b">
        <v>0</v>
      </c>
    </row>
    <row r="3300" spans="1:23" ht="67.5">
      <c r="A3300" s="56" t="str">
        <f t="shared" si="51"/>
        <v>PSUSRPOZAYO GROUP, LLCZayo Group, LLC</v>
      </c>
      <c r="B3300" s="57" t="s">
        <v>45</v>
      </c>
      <c r="C3300" s="57" t="s">
        <v>46</v>
      </c>
      <c r="D3300" s="57" t="s">
        <v>87</v>
      </c>
      <c r="E3300" s="57" t="s">
        <v>11479</v>
      </c>
      <c r="F3300" s="58" t="s">
        <v>4958</v>
      </c>
      <c r="G3300" s="59" t="s">
        <v>11480</v>
      </c>
      <c r="H3300" s="60">
        <v>30000</v>
      </c>
      <c r="I3300" s="60" t="s">
        <v>5</v>
      </c>
      <c r="J3300" s="66">
        <v>44713</v>
      </c>
      <c r="K3300" s="60" t="s">
        <v>4959</v>
      </c>
      <c r="L3300" s="60" t="s">
        <v>4960</v>
      </c>
      <c r="M3300" s="60" t="s">
        <v>158</v>
      </c>
      <c r="N3300" s="60">
        <v>0</v>
      </c>
      <c r="O3300" s="63">
        <v>808193960</v>
      </c>
      <c r="P3300" s="60" t="s">
        <v>99</v>
      </c>
      <c r="Q3300" s="59">
        <v>0</v>
      </c>
      <c r="R3300" s="60" t="s">
        <v>160</v>
      </c>
      <c r="S3300" s="60" t="s">
        <v>4961</v>
      </c>
      <c r="T3300" s="60" t="s">
        <v>472</v>
      </c>
      <c r="U3300" s="60" t="s">
        <v>60</v>
      </c>
      <c r="V3300" s="60">
        <v>0</v>
      </c>
      <c r="W3300" s="1" t="b">
        <v>0</v>
      </c>
    </row>
    <row r="3301" spans="1:23" ht="45">
      <c r="A3301" s="56" t="str">
        <f t="shared" si="51"/>
        <v>GPUSEXPERIS (ettain)Zelis Healthcare IncZelis Healthcare Inc</v>
      </c>
      <c r="B3301" s="32" t="s">
        <v>92</v>
      </c>
      <c r="C3301" s="32" t="s">
        <v>46</v>
      </c>
      <c r="D3301" s="43" t="s">
        <v>93</v>
      </c>
      <c r="E3301" s="32" t="s">
        <v>11481</v>
      </c>
      <c r="F3301" s="33" t="s">
        <v>11481</v>
      </c>
      <c r="G3301" s="34" t="s">
        <v>11482</v>
      </c>
      <c r="H3301" s="35">
        <v>30000</v>
      </c>
      <c r="I3301" s="35" t="s">
        <v>6</v>
      </c>
      <c r="J3301" s="36">
        <v>44531</v>
      </c>
      <c r="K3301" s="35" t="s">
        <v>11483</v>
      </c>
      <c r="L3301" s="35" t="s">
        <v>4146</v>
      </c>
      <c r="M3301" s="35" t="s">
        <v>428</v>
      </c>
      <c r="N3301" s="35"/>
      <c r="O3301" s="37">
        <v>116893724</v>
      </c>
      <c r="P3301" s="35" t="s">
        <v>99</v>
      </c>
      <c r="Q3301" s="34"/>
      <c r="R3301" s="35" t="s">
        <v>160</v>
      </c>
      <c r="S3301" s="35"/>
      <c r="T3301" s="35"/>
      <c r="U3301" s="35"/>
      <c r="V3301" s="35"/>
      <c r="W3301" s="1" t="b">
        <v>0</v>
      </c>
    </row>
    <row r="3302" spans="1:23" ht="56.25">
      <c r="A3302" s="56" t="str">
        <f t="shared" si="51"/>
        <v>JDECANMANPOWERZENRIN USA INCZENRIN USA INC</v>
      </c>
      <c r="B3302" s="25" t="s">
        <v>106</v>
      </c>
      <c r="C3302" s="25" t="s">
        <v>225</v>
      </c>
      <c r="D3302" s="25" t="s">
        <v>107</v>
      </c>
      <c r="E3302" s="25" t="s">
        <v>11484</v>
      </c>
      <c r="F3302" s="27" t="s">
        <v>11484</v>
      </c>
      <c r="G3302" s="28">
        <v>6781625</v>
      </c>
      <c r="H3302" s="10">
        <v>10000</v>
      </c>
      <c r="I3302" s="24" t="s">
        <v>5006</v>
      </c>
      <c r="J3302" s="11">
        <v>44075</v>
      </c>
      <c r="K3302" s="25" t="s">
        <v>11485</v>
      </c>
      <c r="L3302" s="25" t="s">
        <v>11486</v>
      </c>
      <c r="M3302" s="25" t="s">
        <v>158</v>
      </c>
      <c r="N3302" s="25"/>
      <c r="O3302" s="12">
        <v>960385086</v>
      </c>
      <c r="P3302" s="25" t="s">
        <v>470</v>
      </c>
      <c r="Q3302" s="25"/>
      <c r="R3302" s="25" t="s">
        <v>11487</v>
      </c>
      <c r="S3302" s="25"/>
      <c r="T3302" s="25" t="s">
        <v>95</v>
      </c>
      <c r="U3302" s="25"/>
      <c r="V3302" s="25"/>
      <c r="W3302" s="1" t="b">
        <v>0</v>
      </c>
    </row>
    <row r="3303" spans="1:23" ht="33.75">
      <c r="A3303" s="56" t="str">
        <f t="shared" si="51"/>
        <v>JDEUSMANPOWERZEREGAZEREGA</v>
      </c>
      <c r="B3303" s="57" t="s">
        <v>106</v>
      </c>
      <c r="C3303" s="57" t="s">
        <v>46</v>
      </c>
      <c r="D3303" s="57" t="s">
        <v>107</v>
      </c>
      <c r="E3303" s="57" t="s">
        <v>4963</v>
      </c>
      <c r="F3303" s="58" t="s">
        <v>4963</v>
      </c>
      <c r="G3303" s="59">
        <v>9036556</v>
      </c>
      <c r="H3303" s="60">
        <v>10000</v>
      </c>
      <c r="I3303" s="60" t="s">
        <v>5</v>
      </c>
      <c r="J3303" s="66">
        <v>44774</v>
      </c>
      <c r="K3303" s="60" t="s">
        <v>4964</v>
      </c>
      <c r="L3303" s="60" t="s">
        <v>66</v>
      </c>
      <c r="M3303" s="60" t="s">
        <v>67</v>
      </c>
      <c r="N3303" s="60"/>
      <c r="O3303" s="63">
        <v>1329168</v>
      </c>
      <c r="P3303" s="60" t="s">
        <v>113</v>
      </c>
      <c r="Q3303" s="59"/>
      <c r="R3303" s="60" t="s">
        <v>160</v>
      </c>
      <c r="S3303" s="60" t="s">
        <v>1117</v>
      </c>
      <c r="T3303" s="60"/>
      <c r="U3303" s="60"/>
      <c r="V3303" s="60"/>
      <c r="W3303" s="1" t="b">
        <v>0</v>
      </c>
    </row>
    <row r="3304" spans="1:23" ht="67.5">
      <c r="A3304" s="56" t="str">
        <f t="shared" si="51"/>
        <v>PSUSEXPERISZEROCHAOS @ ATOSWorkforce Logiq</v>
      </c>
      <c r="B3304" s="57" t="s">
        <v>45</v>
      </c>
      <c r="C3304" s="57" t="s">
        <v>46</v>
      </c>
      <c r="D3304" s="57" t="s">
        <v>47</v>
      </c>
      <c r="E3304" s="57" t="s">
        <v>4965</v>
      </c>
      <c r="F3304" s="58" t="s">
        <v>4908</v>
      </c>
      <c r="G3304" s="59" t="s">
        <v>4909</v>
      </c>
      <c r="H3304" s="60">
        <v>50</v>
      </c>
      <c r="I3304" s="60" t="s">
        <v>5</v>
      </c>
      <c r="J3304" s="66">
        <v>44774</v>
      </c>
      <c r="K3304" s="60" t="s">
        <v>4966</v>
      </c>
      <c r="L3304" s="60" t="s">
        <v>1491</v>
      </c>
      <c r="M3304" s="60" t="s">
        <v>229</v>
      </c>
      <c r="N3304" s="60">
        <v>0</v>
      </c>
      <c r="O3304" s="63" t="s">
        <v>4911</v>
      </c>
      <c r="P3304" s="60" t="s">
        <v>56</v>
      </c>
      <c r="Q3304" s="59">
        <v>0</v>
      </c>
      <c r="R3304" s="60" t="s">
        <v>685</v>
      </c>
      <c r="S3304" s="60">
        <v>0</v>
      </c>
      <c r="T3304" s="60">
        <v>0</v>
      </c>
      <c r="U3304" s="60">
        <v>0</v>
      </c>
      <c r="V3304" s="60">
        <v>0</v>
      </c>
      <c r="W3304" s="1" t="b">
        <v>0</v>
      </c>
    </row>
    <row r="3305" spans="1:23" ht="33.75">
      <c r="A3305" s="56" t="str">
        <f t="shared" si="51"/>
        <v>PSUSEXPERISZEROCHAOS @ FCAWorkforce Logiq</v>
      </c>
      <c r="B3305" s="57" t="s">
        <v>45</v>
      </c>
      <c r="C3305" s="57" t="s">
        <v>46</v>
      </c>
      <c r="D3305" s="57" t="s">
        <v>47</v>
      </c>
      <c r="E3305" s="57" t="s">
        <v>4967</v>
      </c>
      <c r="F3305" s="58" t="s">
        <v>4908</v>
      </c>
      <c r="G3305" s="59" t="s">
        <v>4909</v>
      </c>
      <c r="H3305" s="60">
        <v>250000</v>
      </c>
      <c r="I3305" s="60" t="s">
        <v>5</v>
      </c>
      <c r="J3305" s="66">
        <v>44774</v>
      </c>
      <c r="K3305" s="60" t="s">
        <v>4968</v>
      </c>
      <c r="L3305" s="60" t="s">
        <v>66</v>
      </c>
      <c r="M3305" s="60" t="s">
        <v>428</v>
      </c>
      <c r="N3305" s="60" t="s">
        <v>57</v>
      </c>
      <c r="O3305" s="63" t="s">
        <v>4969</v>
      </c>
      <c r="P3305" s="60" t="s">
        <v>99</v>
      </c>
      <c r="Q3305" s="59" t="s">
        <v>57</v>
      </c>
      <c r="R3305" s="60" t="s">
        <v>4970</v>
      </c>
      <c r="S3305" s="60" t="s">
        <v>4971</v>
      </c>
      <c r="T3305" s="60" t="s">
        <v>398</v>
      </c>
      <c r="U3305" s="60" t="s">
        <v>103</v>
      </c>
      <c r="V3305" s="60">
        <v>0</v>
      </c>
      <c r="W3305" s="1" t="b">
        <v>0</v>
      </c>
    </row>
    <row r="3306" spans="1:23" ht="33.75">
      <c r="A3306" s="56" t="str">
        <f t="shared" si="51"/>
        <v>PSUSEXPERISZEROCHAOS @ TOYOTA RACING DEVWorkforce Logiq</v>
      </c>
      <c r="B3306" s="57" t="s">
        <v>45</v>
      </c>
      <c r="C3306" s="57" t="s">
        <v>46</v>
      </c>
      <c r="D3306" s="57" t="s">
        <v>47</v>
      </c>
      <c r="E3306" s="57" t="s">
        <v>11488</v>
      </c>
      <c r="F3306" s="58" t="s">
        <v>4908</v>
      </c>
      <c r="G3306" s="59" t="s">
        <v>4909</v>
      </c>
      <c r="H3306" s="60">
        <v>100000</v>
      </c>
      <c r="I3306" s="60" t="s">
        <v>5</v>
      </c>
      <c r="J3306" s="62">
        <v>44593</v>
      </c>
      <c r="K3306" s="60" t="s">
        <v>11489</v>
      </c>
      <c r="L3306" s="60" t="s">
        <v>1491</v>
      </c>
      <c r="M3306" s="60" t="s">
        <v>98</v>
      </c>
      <c r="N3306" s="60" t="s">
        <v>57</v>
      </c>
      <c r="O3306" s="63">
        <v>96021068</v>
      </c>
      <c r="P3306" s="60" t="s">
        <v>113</v>
      </c>
      <c r="Q3306" s="59" t="s">
        <v>113</v>
      </c>
      <c r="R3306" s="60" t="s">
        <v>11490</v>
      </c>
      <c r="S3306" s="60" t="s">
        <v>11491</v>
      </c>
      <c r="T3306" s="60" t="s">
        <v>59</v>
      </c>
      <c r="U3306" s="60" t="s">
        <v>57</v>
      </c>
      <c r="V3306" s="60">
        <v>0</v>
      </c>
      <c r="W3306" s="1" t="b">
        <v>0</v>
      </c>
    </row>
    <row r="3307" spans="1:23" ht="22.5">
      <c r="A3307" s="56" t="str">
        <f t="shared" si="51"/>
        <v>PSUSTAPFIN EXTZILLOWZillow</v>
      </c>
      <c r="B3307" s="32" t="s">
        <v>45</v>
      </c>
      <c r="C3307" s="32" t="s">
        <v>46</v>
      </c>
      <c r="D3307" s="32" t="s">
        <v>61</v>
      </c>
      <c r="E3307" s="32" t="s">
        <v>11492</v>
      </c>
      <c r="F3307" s="33" t="s">
        <v>11493</v>
      </c>
      <c r="G3307" s="34" t="s">
        <v>11494</v>
      </c>
      <c r="H3307" s="35">
        <v>250000</v>
      </c>
      <c r="I3307" s="35" t="s">
        <v>5</v>
      </c>
      <c r="J3307" s="36">
        <v>44470</v>
      </c>
      <c r="K3307" s="35" t="s">
        <v>11495</v>
      </c>
      <c r="L3307" s="35" t="s">
        <v>66</v>
      </c>
      <c r="M3307" s="35" t="s">
        <v>98</v>
      </c>
      <c r="N3307" s="35">
        <v>0</v>
      </c>
      <c r="O3307" s="37">
        <v>193870669</v>
      </c>
      <c r="P3307" s="35" t="s">
        <v>113</v>
      </c>
      <c r="Q3307" s="34">
        <v>0</v>
      </c>
      <c r="R3307" s="35" t="s">
        <v>11496</v>
      </c>
      <c r="S3307" s="35" t="s">
        <v>1117</v>
      </c>
      <c r="T3307" s="35" t="s">
        <v>1117</v>
      </c>
      <c r="U3307" s="35">
        <v>0</v>
      </c>
      <c r="V3307" s="35">
        <v>0</v>
      </c>
      <c r="W3307" s="1" t="b">
        <v>0</v>
      </c>
    </row>
    <row r="3308" spans="1:23" ht="22.5">
      <c r="A3308" s="56" t="str">
        <f t="shared" si="51"/>
        <v>PSUSTAPFIN EXTZIONS BANCORPORATIONZions Bancorporation</v>
      </c>
      <c r="B3308" s="57" t="s">
        <v>45</v>
      </c>
      <c r="C3308" s="57" t="s">
        <v>46</v>
      </c>
      <c r="D3308" s="57" t="s">
        <v>61</v>
      </c>
      <c r="E3308" s="57" t="s">
        <v>4972</v>
      </c>
      <c r="F3308" s="58" t="s">
        <v>4456</v>
      </c>
      <c r="G3308" s="59" t="s">
        <v>4973</v>
      </c>
      <c r="H3308" s="60">
        <v>500000</v>
      </c>
      <c r="I3308" s="60" t="s">
        <v>5</v>
      </c>
      <c r="J3308" s="66">
        <v>44774</v>
      </c>
      <c r="K3308" s="60" t="s">
        <v>4974</v>
      </c>
      <c r="L3308" s="60" t="s">
        <v>66</v>
      </c>
      <c r="M3308" s="60" t="s">
        <v>67</v>
      </c>
      <c r="N3308" s="60">
        <v>0</v>
      </c>
      <c r="O3308" s="63">
        <v>7939408</v>
      </c>
      <c r="P3308" s="60" t="s">
        <v>299</v>
      </c>
      <c r="Q3308" s="59">
        <v>0</v>
      </c>
      <c r="R3308" s="60" t="s">
        <v>4455</v>
      </c>
      <c r="S3308" s="60" t="s">
        <v>4456</v>
      </c>
      <c r="T3308" s="60" t="s">
        <v>59</v>
      </c>
      <c r="U3308" s="60">
        <v>0</v>
      </c>
      <c r="V3308" s="60" t="s">
        <v>4975</v>
      </c>
      <c r="W3308" s="1" t="b">
        <v>0</v>
      </c>
    </row>
    <row r="3309" spans="1:23" ht="56.25">
      <c r="A3309" s="56" t="str">
        <f t="shared" si="51"/>
        <v>GPUSEXPERIS (ettain)ZoetisZoetis</v>
      </c>
      <c r="B3309" s="57" t="s">
        <v>92</v>
      </c>
      <c r="C3309" s="57" t="s">
        <v>46</v>
      </c>
      <c r="D3309" s="57" t="s">
        <v>93</v>
      </c>
      <c r="E3309" s="57" t="s">
        <v>4976</v>
      </c>
      <c r="F3309" s="58" t="s">
        <v>4976</v>
      </c>
      <c r="G3309" s="59">
        <v>167296</v>
      </c>
      <c r="H3309" s="60">
        <v>100000</v>
      </c>
      <c r="I3309" s="60" t="s">
        <v>5</v>
      </c>
      <c r="J3309" s="66">
        <v>44774</v>
      </c>
      <c r="K3309" s="60" t="s">
        <v>4977</v>
      </c>
      <c r="L3309" s="60" t="s">
        <v>66</v>
      </c>
      <c r="M3309" s="60" t="s">
        <v>67</v>
      </c>
      <c r="N3309" s="60">
        <v>0</v>
      </c>
      <c r="O3309" s="63">
        <v>78815825</v>
      </c>
      <c r="P3309" s="60" t="s">
        <v>113</v>
      </c>
      <c r="Q3309" s="59" t="s">
        <v>159</v>
      </c>
      <c r="R3309" s="60" t="s">
        <v>4978</v>
      </c>
      <c r="S3309" s="60" t="s">
        <v>4979</v>
      </c>
      <c r="T3309" s="60" t="s">
        <v>137</v>
      </c>
      <c r="U3309" s="60" t="s">
        <v>71</v>
      </c>
      <c r="V3309" s="60">
        <v>0</v>
      </c>
      <c r="W3309" s="1" t="b">
        <v>0</v>
      </c>
    </row>
    <row r="3310" spans="1:23" ht="33.75">
      <c r="A3310" s="56" t="str">
        <f t="shared" si="51"/>
        <v>JDEUSMANPOWERZOETIS USING ARIBAZOETIS USING ARIBA</v>
      </c>
      <c r="B3310" s="25" t="s">
        <v>106</v>
      </c>
      <c r="C3310" s="25" t="s">
        <v>46</v>
      </c>
      <c r="D3310" s="25" t="s">
        <v>107</v>
      </c>
      <c r="E3310" s="25" t="s">
        <v>4981</v>
      </c>
      <c r="F3310" s="27" t="s">
        <v>4981</v>
      </c>
      <c r="G3310" s="28">
        <v>9161102</v>
      </c>
      <c r="H3310" s="10">
        <v>100000</v>
      </c>
      <c r="I3310" s="24" t="s">
        <v>5</v>
      </c>
      <c r="J3310" s="11">
        <v>44228</v>
      </c>
      <c r="K3310" s="25" t="s">
        <v>11497</v>
      </c>
      <c r="L3310" s="25" t="s">
        <v>66</v>
      </c>
      <c r="M3310" s="25" t="s">
        <v>67</v>
      </c>
      <c r="N3310" s="25"/>
      <c r="O3310" s="12">
        <v>78815825</v>
      </c>
      <c r="P3310" s="25" t="s">
        <v>113</v>
      </c>
      <c r="Q3310" s="25" t="s">
        <v>159</v>
      </c>
      <c r="R3310" s="25" t="s">
        <v>4978</v>
      </c>
      <c r="S3310" s="25"/>
      <c r="T3310" s="25" t="s">
        <v>137</v>
      </c>
      <c r="U3310" s="25">
        <v>0</v>
      </c>
      <c r="V3310" s="25">
        <v>0</v>
      </c>
      <c r="W3310" s="1" t="b">
        <v>0</v>
      </c>
    </row>
    <row r="3311" spans="1:23" ht="33.75">
      <c r="A3311" s="56" t="str">
        <f t="shared" si="51"/>
        <v>JDEUSMANPOWERZOETIS, INCZOETIS LINCOLN - FLEX POO</v>
      </c>
      <c r="B3311" s="25" t="s">
        <v>106</v>
      </c>
      <c r="C3311" s="25" t="s">
        <v>46</v>
      </c>
      <c r="D3311" s="25" t="s">
        <v>107</v>
      </c>
      <c r="E3311" s="25" t="s">
        <v>4980</v>
      </c>
      <c r="F3311" s="27" t="s">
        <v>11498</v>
      </c>
      <c r="G3311" s="28" t="s">
        <v>11499</v>
      </c>
      <c r="H3311" s="10">
        <v>50050</v>
      </c>
      <c r="I3311" s="24" t="s">
        <v>6</v>
      </c>
      <c r="J3311" s="11">
        <v>44166</v>
      </c>
      <c r="K3311" s="25" t="s">
        <v>11500</v>
      </c>
      <c r="L3311" s="25" t="s">
        <v>66</v>
      </c>
      <c r="M3311" s="25" t="s">
        <v>67</v>
      </c>
      <c r="N3311" s="25"/>
      <c r="O3311" s="12">
        <v>78579659</v>
      </c>
      <c r="P3311" s="25" t="s">
        <v>159</v>
      </c>
      <c r="Q3311" s="25">
        <v>0</v>
      </c>
      <c r="R3311" s="25" t="s">
        <v>4978</v>
      </c>
      <c r="S3311" s="25"/>
      <c r="T3311" s="25" t="s">
        <v>137</v>
      </c>
      <c r="U3311" s="25" t="s">
        <v>11501</v>
      </c>
      <c r="V3311" s="25">
        <v>0</v>
      </c>
      <c r="W3311" s="1" t="b">
        <v>0</v>
      </c>
    </row>
    <row r="3312" spans="1:23" ht="56.25">
      <c r="A3312" s="56" t="str">
        <f t="shared" si="51"/>
        <v>JDEUSMANPOWERZOETIS, INCZOETIS USING ARIBA</v>
      </c>
      <c r="B3312" s="57" t="s">
        <v>106</v>
      </c>
      <c r="C3312" s="57" t="s">
        <v>46</v>
      </c>
      <c r="D3312" s="57" t="s">
        <v>107</v>
      </c>
      <c r="E3312" s="57" t="s">
        <v>4980</v>
      </c>
      <c r="F3312" s="58" t="s">
        <v>4981</v>
      </c>
      <c r="G3312" s="59">
        <v>9161102</v>
      </c>
      <c r="H3312" s="60">
        <v>100000</v>
      </c>
      <c r="I3312" s="60" t="s">
        <v>5</v>
      </c>
      <c r="J3312" s="66">
        <v>44774</v>
      </c>
      <c r="K3312" s="60" t="s">
        <v>4977</v>
      </c>
      <c r="L3312" s="60" t="s">
        <v>66</v>
      </c>
      <c r="M3312" s="60" t="s">
        <v>67</v>
      </c>
      <c r="N3312" s="60">
        <v>0</v>
      </c>
      <c r="O3312" s="63">
        <v>78815825</v>
      </c>
      <c r="P3312" s="60" t="s">
        <v>113</v>
      </c>
      <c r="Q3312" s="59" t="s">
        <v>159</v>
      </c>
      <c r="R3312" s="60" t="s">
        <v>4978</v>
      </c>
      <c r="S3312" s="60" t="s">
        <v>4979</v>
      </c>
      <c r="T3312" s="60" t="s">
        <v>137</v>
      </c>
      <c r="U3312" s="60" t="s">
        <v>71</v>
      </c>
      <c r="V3312" s="60">
        <v>0</v>
      </c>
      <c r="W3312" s="1" t="b">
        <v>0</v>
      </c>
    </row>
    <row r="3313" spans="1:23" ht="45">
      <c r="A3313" s="56" t="str">
        <f t="shared" si="51"/>
        <v>PSUSEXPERISZOOM VIDEO COMMUNICATIONSZoom Video Communications</v>
      </c>
      <c r="B3313" s="57" t="s">
        <v>45</v>
      </c>
      <c r="C3313" s="57" t="s">
        <v>46</v>
      </c>
      <c r="D3313" s="57" t="s">
        <v>47</v>
      </c>
      <c r="E3313" s="57" t="s">
        <v>4982</v>
      </c>
      <c r="F3313" s="58" t="s">
        <v>4983</v>
      </c>
      <c r="G3313" s="59" t="s">
        <v>4984</v>
      </c>
      <c r="H3313" s="60">
        <v>50000</v>
      </c>
      <c r="I3313" s="60" t="s">
        <v>5</v>
      </c>
      <c r="J3313" s="66">
        <v>44774</v>
      </c>
      <c r="K3313" s="60" t="s">
        <v>4985</v>
      </c>
      <c r="L3313" s="60" t="s">
        <v>66</v>
      </c>
      <c r="M3313" s="60" t="s">
        <v>98</v>
      </c>
      <c r="N3313" s="60">
        <v>0</v>
      </c>
      <c r="O3313" s="63">
        <v>53553307</v>
      </c>
      <c r="P3313" s="60" t="s">
        <v>159</v>
      </c>
      <c r="Q3313" s="59">
        <v>0</v>
      </c>
      <c r="R3313" s="60" t="s">
        <v>4986</v>
      </c>
      <c r="S3313" s="60">
        <v>0</v>
      </c>
      <c r="T3313" s="60">
        <v>0</v>
      </c>
      <c r="U3313" s="60">
        <v>0</v>
      </c>
      <c r="V3313" s="60" t="s">
        <v>4987</v>
      </c>
      <c r="W3313" s="1" t="b">
        <v>0</v>
      </c>
    </row>
    <row r="3314" spans="1:23" ht="56.25">
      <c r="A3314" s="56" t="str">
        <f t="shared" si="51"/>
        <v>PSUSEXPERISZOOX, INC.Zoox, Inc.</v>
      </c>
      <c r="B3314" s="57" t="s">
        <v>45</v>
      </c>
      <c r="C3314" s="57" t="s">
        <v>46</v>
      </c>
      <c r="D3314" s="57" t="s">
        <v>47</v>
      </c>
      <c r="E3314" s="57" t="s">
        <v>4988</v>
      </c>
      <c r="F3314" s="58" t="s">
        <v>4989</v>
      </c>
      <c r="G3314" s="59" t="s">
        <v>4990</v>
      </c>
      <c r="H3314" s="60">
        <v>100000</v>
      </c>
      <c r="I3314" s="60" t="s">
        <v>5</v>
      </c>
      <c r="J3314" s="66">
        <v>44774</v>
      </c>
      <c r="K3314" s="60" t="s">
        <v>4991</v>
      </c>
      <c r="L3314" s="60" t="s">
        <v>4992</v>
      </c>
      <c r="M3314" s="60" t="s">
        <v>158</v>
      </c>
      <c r="N3314" s="60" t="s">
        <v>2702</v>
      </c>
      <c r="O3314" s="63" t="s">
        <v>4993</v>
      </c>
      <c r="P3314" s="60" t="s">
        <v>167</v>
      </c>
      <c r="Q3314" s="59" t="s">
        <v>57</v>
      </c>
      <c r="R3314" s="60" t="s">
        <v>374</v>
      </c>
      <c r="S3314" s="60" t="s">
        <v>375</v>
      </c>
      <c r="T3314" s="60" t="s">
        <v>59</v>
      </c>
      <c r="U3314" s="60" t="s">
        <v>57</v>
      </c>
      <c r="V3314" s="60">
        <v>0</v>
      </c>
      <c r="W3314" s="1" t="b">
        <v>0</v>
      </c>
    </row>
    <row r="3315" spans="1:23" ht="45">
      <c r="A3315" s="56" t="str">
        <f t="shared" si="51"/>
        <v>GPUSEXPERIS (ettain)'ZORO''ZORO'</v>
      </c>
      <c r="B3315" s="57" t="s">
        <v>92</v>
      </c>
      <c r="C3315" s="57" t="s">
        <v>46</v>
      </c>
      <c r="D3315" s="57" t="s">
        <v>93</v>
      </c>
      <c r="E3315" s="57" t="s">
        <v>11502</v>
      </c>
      <c r="F3315" s="58" t="s">
        <v>11502</v>
      </c>
      <c r="G3315" s="59">
        <v>169361</v>
      </c>
      <c r="H3315" s="60">
        <v>25000</v>
      </c>
      <c r="I3315" s="60" t="s">
        <v>5</v>
      </c>
      <c r="J3315" s="66">
        <v>44713</v>
      </c>
      <c r="K3315" s="60" t="s">
        <v>11503</v>
      </c>
      <c r="L3315" s="60" t="s">
        <v>66</v>
      </c>
      <c r="M3315" s="60" t="s">
        <v>158</v>
      </c>
      <c r="N3315" s="60">
        <v>0</v>
      </c>
      <c r="O3315" s="63">
        <v>968032271</v>
      </c>
      <c r="P3315" s="60" t="s">
        <v>113</v>
      </c>
      <c r="Q3315" s="59">
        <v>0</v>
      </c>
      <c r="R3315" s="60" t="s">
        <v>10499</v>
      </c>
      <c r="S3315" s="60" t="s">
        <v>10500</v>
      </c>
      <c r="T3315" s="60" t="s">
        <v>188</v>
      </c>
      <c r="U3315" s="60" t="s">
        <v>71</v>
      </c>
      <c r="V3315" s="60">
        <v>0</v>
      </c>
      <c r="W3315" s="1" t="b">
        <v>0</v>
      </c>
    </row>
    <row r="3316" spans="1:23" ht="33.75">
      <c r="A3316" s="56" t="str">
        <f t="shared" si="51"/>
        <v>JDEUSMANPOWERZYNPZYNP</v>
      </c>
      <c r="B3316" s="25" t="s">
        <v>106</v>
      </c>
      <c r="C3316" s="25" t="s">
        <v>46</v>
      </c>
      <c r="D3316" s="25" t="s">
        <v>107</v>
      </c>
      <c r="E3316" s="25" t="s">
        <v>11504</v>
      </c>
      <c r="F3316" s="27" t="s">
        <v>11504</v>
      </c>
      <c r="G3316" s="28">
        <v>5585119</v>
      </c>
      <c r="H3316" s="10">
        <v>7500</v>
      </c>
      <c r="I3316" s="24" t="s">
        <v>8</v>
      </c>
      <c r="J3316" s="11">
        <v>44013</v>
      </c>
      <c r="K3316" s="25" t="s">
        <v>11505</v>
      </c>
      <c r="L3316" s="25" t="s">
        <v>1469</v>
      </c>
      <c r="M3316" s="25" t="s">
        <v>98</v>
      </c>
      <c r="N3316" s="25"/>
      <c r="O3316" s="12">
        <v>829290324</v>
      </c>
      <c r="P3316" s="25" t="s">
        <v>113</v>
      </c>
      <c r="Q3316" s="25">
        <v>0</v>
      </c>
      <c r="R3316" s="25" t="s">
        <v>11506</v>
      </c>
      <c r="S3316" s="25"/>
      <c r="T3316" s="25" t="s">
        <v>95</v>
      </c>
      <c r="U3316" s="25">
        <v>0</v>
      </c>
      <c r="V3316" s="25"/>
      <c r="W3316" s="1" t="b">
        <v>0</v>
      </c>
    </row>
    <row r="3317" spans="1:23" ht="78.75">
      <c r="A3317" s="56" t="str">
        <f t="shared" si="51"/>
        <v>JDEUSMANPOWERFETCH PACKAGE</v>
      </c>
      <c r="B3317" s="57" t="s">
        <v>106</v>
      </c>
      <c r="C3317" s="57" t="s">
        <v>46</v>
      </c>
      <c r="D3317" s="57" t="s">
        <v>107</v>
      </c>
      <c r="E3317" s="57"/>
      <c r="F3317" s="58" t="s">
        <v>7396</v>
      </c>
      <c r="G3317" s="59">
        <v>9261865</v>
      </c>
      <c r="H3317" s="60">
        <v>15000</v>
      </c>
      <c r="I3317" s="60" t="s">
        <v>5</v>
      </c>
      <c r="J3317" s="66">
        <v>44682</v>
      </c>
      <c r="K3317" s="60" t="s">
        <v>7397</v>
      </c>
      <c r="L3317" s="60" t="s">
        <v>7398</v>
      </c>
      <c r="M3317" s="60" t="s">
        <v>229</v>
      </c>
      <c r="N3317" s="60">
        <v>0</v>
      </c>
      <c r="O3317" s="63">
        <v>5743198</v>
      </c>
      <c r="P3317" s="60" t="s">
        <v>99</v>
      </c>
      <c r="Q3317" s="59">
        <v>0</v>
      </c>
      <c r="R3317" s="60" t="s">
        <v>160</v>
      </c>
      <c r="S3317" s="60">
        <v>0</v>
      </c>
      <c r="T3317" s="60">
        <v>0</v>
      </c>
      <c r="U3317" s="60">
        <v>0</v>
      </c>
      <c r="V3317" s="60">
        <v>0</v>
      </c>
      <c r="W3317" s="1" t="b">
        <v>0</v>
      </c>
    </row>
    <row r="3318" spans="1:23" ht="45">
      <c r="A3318" s="56" t="str">
        <f t="shared" si="51"/>
        <v>JDEUSMANPOWERISS FACILITY SERVICES</v>
      </c>
      <c r="B3318" s="57" t="s">
        <v>106</v>
      </c>
      <c r="C3318" s="57" t="s">
        <v>46</v>
      </c>
      <c r="D3318" s="57" t="s">
        <v>107</v>
      </c>
      <c r="E3318" s="57"/>
      <c r="F3318" s="58" t="s">
        <v>2487</v>
      </c>
      <c r="G3318" s="59">
        <v>9023252</v>
      </c>
      <c r="H3318" s="60">
        <v>20000</v>
      </c>
      <c r="I3318" s="60" t="s">
        <v>5</v>
      </c>
      <c r="J3318" s="66">
        <v>44682</v>
      </c>
      <c r="K3318" s="60" t="s">
        <v>11507</v>
      </c>
      <c r="L3318" s="60" t="s">
        <v>547</v>
      </c>
      <c r="M3318" s="60" t="s">
        <v>158</v>
      </c>
      <c r="N3318" s="60" t="s">
        <v>54</v>
      </c>
      <c r="O3318" s="63">
        <v>963468454</v>
      </c>
      <c r="P3318" s="60" t="s">
        <v>113</v>
      </c>
      <c r="Q3318" s="59">
        <v>0</v>
      </c>
      <c r="R3318" s="60" t="s">
        <v>2491</v>
      </c>
      <c r="S3318" s="60" t="s">
        <v>2492</v>
      </c>
      <c r="T3318" s="60" t="s">
        <v>398</v>
      </c>
      <c r="U3318" s="60" t="s">
        <v>71</v>
      </c>
      <c r="V3318" s="60">
        <v>0</v>
      </c>
      <c r="W3318" s="1" t="b">
        <v>0</v>
      </c>
    </row>
  </sheetData>
  <autoFilter ref="A1:W3231" xr:uid="{9E13A6B8-FFD8-4B2D-B6BF-22DAEDECA30A}">
    <sortState xmlns:xlrd2="http://schemas.microsoft.com/office/spreadsheetml/2017/richdata2" ref="A2:W3318">
      <sortCondition ref="E1:E3231"/>
    </sortState>
  </autoFilter>
  <sortState xmlns:xlrd2="http://schemas.microsoft.com/office/spreadsheetml/2017/richdata2" ref="A2:X3319">
    <sortCondition ref="A2:A3319"/>
    <sortCondition descending="1" ref="J2:J3319"/>
  </sortState>
  <conditionalFormatting sqref="J3319:J1048576 J1">
    <cfRule type="cellIs" dxfId="192" priority="656" operator="equal">
      <formula>44743</formula>
    </cfRule>
    <cfRule type="cellIs" dxfId="191" priority="657" operator="equal">
      <formula>44764</formula>
    </cfRule>
    <cfRule type="containsText" dxfId="190" priority="658" operator="containsText" text="jul">
      <formula>NOT(ISERROR(SEARCH("jul",J1)))</formula>
    </cfRule>
  </conditionalFormatting>
  <conditionalFormatting sqref="J2378:J2399 J2606:J2617 J2619:J2625 J3285:J3301 J3306:J3311 J3313:J3318 J2627:J2683 J2401:J2603 J2685:J3107 J3109:J3275 J3277:J3283">
    <cfRule type="cellIs" dxfId="189" priority="242" operator="equal">
      <formula>44743</formula>
    </cfRule>
    <cfRule type="containsText" dxfId="188" priority="243" operator="containsText" text="Jul-22">
      <formula>NOT(ISERROR(SEARCH("Jul-22",J2378)))</formula>
    </cfRule>
    <cfRule type="containsText" dxfId="187" priority="244" operator="containsText" text="Jul-22">
      <formula>NOT(ISERROR(SEARCH("Jul-22",J2378)))</formula>
    </cfRule>
  </conditionalFormatting>
  <conditionalFormatting sqref="M2378:M2399 M2401:M2542 M2544:M2660 M3278:M3283 M3285:M3318 M2833:M2972 M2975:M3185 M3189:M3276 M3187 M2662:M2831">
    <cfRule type="cellIs" dxfId="186" priority="241" operator="equal">
      <formula>"high"</formula>
    </cfRule>
  </conditionalFormatting>
  <conditionalFormatting sqref="M2400">
    <cfRule type="cellIs" dxfId="185" priority="235" operator="equal">
      <formula>"high"</formula>
    </cfRule>
  </conditionalFormatting>
  <conditionalFormatting sqref="R2400">
    <cfRule type="duplicateValues" dxfId="184" priority="239"/>
  </conditionalFormatting>
  <conditionalFormatting sqref="O2400">
    <cfRule type="duplicateValues" dxfId="183" priority="240"/>
  </conditionalFormatting>
  <conditionalFormatting sqref="J2400">
    <cfRule type="cellIs" dxfId="182" priority="232" operator="equal">
      <formula>44743</formula>
    </cfRule>
    <cfRule type="containsText" dxfId="181" priority="233" operator="containsText" text="Jul-22">
      <formula>NOT(ISERROR(SEARCH("Jul-22",J2400)))</formula>
    </cfRule>
    <cfRule type="containsText" dxfId="180" priority="234" operator="containsText" text="Jul-22">
      <formula>NOT(ISERROR(SEARCH("Jul-22",J2400)))</formula>
    </cfRule>
  </conditionalFormatting>
  <conditionalFormatting sqref="M2543">
    <cfRule type="cellIs" dxfId="179" priority="226" operator="equal">
      <formula>"high"</formula>
    </cfRule>
  </conditionalFormatting>
  <conditionalFormatting sqref="R2543">
    <cfRule type="duplicateValues" dxfId="178" priority="230"/>
  </conditionalFormatting>
  <conditionalFormatting sqref="O2543">
    <cfRule type="duplicateValues" dxfId="177" priority="231"/>
  </conditionalFormatting>
  <conditionalFormatting sqref="M2661">
    <cfRule type="cellIs" dxfId="176" priority="220" operator="equal">
      <formula>"high"</formula>
    </cfRule>
  </conditionalFormatting>
  <conditionalFormatting sqref="R2661">
    <cfRule type="duplicateValues" dxfId="175" priority="224"/>
  </conditionalFormatting>
  <conditionalFormatting sqref="O2661">
    <cfRule type="duplicateValues" dxfId="174" priority="225"/>
  </conditionalFormatting>
  <conditionalFormatting sqref="O3312">
    <cfRule type="duplicateValues" dxfId="173" priority="206"/>
  </conditionalFormatting>
  <conditionalFormatting sqref="J3312">
    <cfRule type="cellIs" dxfId="172" priority="203" operator="equal">
      <formula>44743</formula>
    </cfRule>
    <cfRule type="containsText" dxfId="171" priority="204" operator="containsText" text="Jul-22">
      <formula>NOT(ISERROR(SEARCH("Jul-22",J3312)))</formula>
    </cfRule>
    <cfRule type="containsText" dxfId="170" priority="205" operator="containsText" text="Jul-22">
      <formula>NOT(ISERROR(SEARCH("Jul-22",J3312)))</formula>
    </cfRule>
  </conditionalFormatting>
  <conditionalFormatting sqref="J3303">
    <cfRule type="cellIs" dxfId="169" priority="200" operator="equal">
      <formula>44743</formula>
    </cfRule>
    <cfRule type="containsText" dxfId="168" priority="201" operator="containsText" text="Jul-22">
      <formula>NOT(ISERROR(SEARCH("Jul-22",J3303)))</formula>
    </cfRule>
    <cfRule type="containsText" dxfId="167" priority="202" operator="containsText" text="Jul-22">
      <formula>NOT(ISERROR(SEARCH("Jul-22",J3303)))</formula>
    </cfRule>
  </conditionalFormatting>
  <conditionalFormatting sqref="J3302">
    <cfRule type="cellIs" dxfId="166" priority="197" operator="equal">
      <formula>44743</formula>
    </cfRule>
    <cfRule type="containsText" dxfId="165" priority="198" operator="containsText" text="Jul-22">
      <formula>NOT(ISERROR(SEARCH("Jul-22",J3302)))</formula>
    </cfRule>
    <cfRule type="containsText" dxfId="164" priority="199" operator="containsText" text="Jul-22">
      <formula>NOT(ISERROR(SEARCH("Jul-22",J3302)))</formula>
    </cfRule>
  </conditionalFormatting>
  <conditionalFormatting sqref="J3284">
    <cfRule type="cellIs" dxfId="163" priority="189" operator="equal">
      <formula>44743</formula>
    </cfRule>
    <cfRule type="containsText" dxfId="162" priority="190" operator="containsText" text="Jul-22">
      <formula>NOT(ISERROR(SEARCH("Jul-22",J3284)))</formula>
    </cfRule>
    <cfRule type="containsText" dxfId="161" priority="191" operator="containsText" text="Jul-22">
      <formula>NOT(ISERROR(SEARCH("Jul-22",J3284)))</formula>
    </cfRule>
  </conditionalFormatting>
  <conditionalFormatting sqref="M3284">
    <cfRule type="cellIs" dxfId="160" priority="188" operator="equal">
      <formula>"high"</formula>
    </cfRule>
  </conditionalFormatting>
  <conditionalFormatting sqref="R3284">
    <cfRule type="duplicateValues" dxfId="159" priority="195"/>
  </conditionalFormatting>
  <conditionalFormatting sqref="O3284">
    <cfRule type="duplicateValues" dxfId="158" priority="196"/>
  </conditionalFormatting>
  <conditionalFormatting sqref="M3277">
    <cfRule type="cellIs" dxfId="157" priority="173" operator="equal">
      <formula>"high"</formula>
    </cfRule>
  </conditionalFormatting>
  <conditionalFormatting sqref="R3277">
    <cfRule type="duplicateValues" dxfId="156" priority="177"/>
  </conditionalFormatting>
  <conditionalFormatting sqref="O3277">
    <cfRule type="duplicateValues" dxfId="155" priority="178"/>
  </conditionalFormatting>
  <conditionalFormatting sqref="J2604">
    <cfRule type="cellIs" dxfId="154" priority="170" operator="equal">
      <formula>44743</formula>
    </cfRule>
    <cfRule type="containsText" dxfId="153" priority="171" operator="containsText" text="Jul-22">
      <formula>NOT(ISERROR(SEARCH("Jul-22",J2604)))</formula>
    </cfRule>
    <cfRule type="containsText" dxfId="152" priority="172" operator="containsText" text="Jul-22">
      <formula>NOT(ISERROR(SEARCH("Jul-22",J2604)))</formula>
    </cfRule>
  </conditionalFormatting>
  <conditionalFormatting sqref="J2605">
    <cfRule type="cellIs" dxfId="151" priority="167" operator="equal">
      <formula>44743</formula>
    </cfRule>
    <cfRule type="containsText" dxfId="150" priority="168" operator="containsText" text="Jul-22">
      <formula>NOT(ISERROR(SEARCH("Jul-22",J2605)))</formula>
    </cfRule>
    <cfRule type="containsText" dxfId="149" priority="169" operator="containsText" text="Jul-22">
      <formula>NOT(ISERROR(SEARCH("Jul-22",J2605)))</formula>
    </cfRule>
  </conditionalFormatting>
  <conditionalFormatting sqref="J2618">
    <cfRule type="cellIs" dxfId="148" priority="164" operator="equal">
      <formula>44743</formula>
    </cfRule>
    <cfRule type="containsText" dxfId="147" priority="165" operator="containsText" text="Jul-22">
      <formula>NOT(ISERROR(SEARCH("Jul-22",J2618)))</formula>
    </cfRule>
    <cfRule type="containsText" dxfId="146" priority="166" operator="containsText" text="Jul-22">
      <formula>NOT(ISERROR(SEARCH("Jul-22",J2618)))</formula>
    </cfRule>
  </conditionalFormatting>
  <conditionalFormatting sqref="J2626">
    <cfRule type="cellIs" dxfId="145" priority="161" operator="equal">
      <formula>44743</formula>
    </cfRule>
    <cfRule type="containsText" dxfId="144" priority="162" operator="containsText" text="Jul-22">
      <formula>NOT(ISERROR(SEARCH("Jul-22",J2626)))</formula>
    </cfRule>
    <cfRule type="containsText" dxfId="143" priority="163" operator="containsText" text="Jul-22">
      <formula>NOT(ISERROR(SEARCH("Jul-22",J2626)))</formula>
    </cfRule>
  </conditionalFormatting>
  <conditionalFormatting sqref="J3108">
    <cfRule type="cellIs" dxfId="142" priority="158" operator="equal">
      <formula>44743</formula>
    </cfRule>
    <cfRule type="containsText" dxfId="141" priority="159" operator="containsText" text="Jul-22">
      <formula>NOT(ISERROR(SEARCH("Jul-22",J3108)))</formula>
    </cfRule>
    <cfRule type="containsText" dxfId="140" priority="160" operator="containsText" text="Jul-22">
      <formula>NOT(ISERROR(SEARCH("Jul-22",J3108)))</formula>
    </cfRule>
  </conditionalFormatting>
  <conditionalFormatting sqref="J3304">
    <cfRule type="cellIs" dxfId="139" priority="155" operator="equal">
      <formula>44743</formula>
    </cfRule>
    <cfRule type="containsText" dxfId="138" priority="156" operator="containsText" text="Jul-22">
      <formula>NOT(ISERROR(SEARCH("Jul-22",J3304)))</formula>
    </cfRule>
    <cfRule type="containsText" dxfId="137" priority="157" operator="containsText" text="Jul-22">
      <formula>NOT(ISERROR(SEARCH("Jul-22",J3304)))</formula>
    </cfRule>
  </conditionalFormatting>
  <conditionalFormatting sqref="J3305">
    <cfRule type="cellIs" dxfId="136" priority="152" operator="equal">
      <formula>44743</formula>
    </cfRule>
    <cfRule type="containsText" dxfId="135" priority="153" operator="containsText" text="Jul-22">
      <formula>NOT(ISERROR(SEARCH("Jul-22",J3305)))</formula>
    </cfRule>
    <cfRule type="containsText" dxfId="134" priority="154" operator="containsText" text="Jul-22">
      <formula>NOT(ISERROR(SEARCH("Jul-22",J3305)))</formula>
    </cfRule>
  </conditionalFormatting>
  <conditionalFormatting sqref="R2832">
    <cfRule type="duplicateValues" dxfId="133" priority="133"/>
  </conditionalFormatting>
  <conditionalFormatting sqref="O2832">
    <cfRule type="duplicateValues" dxfId="132" priority="134"/>
  </conditionalFormatting>
  <conditionalFormatting sqref="O2832">
    <cfRule type="duplicateValues" dxfId="131" priority="135"/>
  </conditionalFormatting>
  <conditionalFormatting sqref="R2832">
    <cfRule type="duplicateValues" dxfId="130" priority="136"/>
  </conditionalFormatting>
  <conditionalFormatting sqref="R2973:R2974">
    <cfRule type="duplicateValues" dxfId="129" priority="125"/>
  </conditionalFormatting>
  <conditionalFormatting sqref="O2973:O2974">
    <cfRule type="duplicateValues" dxfId="128" priority="126"/>
  </conditionalFormatting>
  <conditionalFormatting sqref="R2973:R2974">
    <cfRule type="duplicateValues" dxfId="127" priority="123"/>
  </conditionalFormatting>
  <conditionalFormatting sqref="O2973:O2974">
    <cfRule type="duplicateValues" dxfId="126" priority="124"/>
  </conditionalFormatting>
  <conditionalFormatting sqref="R3188">
    <cfRule type="duplicateValues" dxfId="125" priority="121"/>
  </conditionalFormatting>
  <conditionalFormatting sqref="O3188">
    <cfRule type="duplicateValues" dxfId="124" priority="122"/>
  </conditionalFormatting>
  <conditionalFormatting sqref="R3188">
    <cfRule type="duplicateValues" dxfId="123" priority="116"/>
  </conditionalFormatting>
  <conditionalFormatting sqref="O3188">
    <cfRule type="duplicateValues" dxfId="122" priority="117"/>
  </conditionalFormatting>
  <conditionalFormatting sqref="R3186">
    <cfRule type="duplicateValues" dxfId="121" priority="114"/>
  </conditionalFormatting>
  <conditionalFormatting sqref="O3186">
    <cfRule type="duplicateValues" dxfId="120" priority="115"/>
  </conditionalFormatting>
  <conditionalFormatting sqref="R3186">
    <cfRule type="duplicateValues" dxfId="119" priority="109"/>
  </conditionalFormatting>
  <conditionalFormatting sqref="O3186">
    <cfRule type="duplicateValues" dxfId="118" priority="110"/>
  </conditionalFormatting>
  <conditionalFormatting sqref="J2684">
    <cfRule type="cellIs" dxfId="117" priority="106" operator="equal">
      <formula>44743</formula>
    </cfRule>
    <cfRule type="containsText" dxfId="116" priority="107" operator="containsText" text="Jul-22">
      <formula>NOT(ISERROR(SEARCH("Jul-22",J2684)))</formula>
    </cfRule>
    <cfRule type="containsText" dxfId="115" priority="108" operator="containsText" text="Jul-22">
      <formula>NOT(ISERROR(SEARCH("Jul-22",J2684)))</formula>
    </cfRule>
  </conditionalFormatting>
  <conditionalFormatting sqref="J3276">
    <cfRule type="cellIs" dxfId="114" priority="103" operator="equal">
      <formula>44743</formula>
    </cfRule>
    <cfRule type="containsText" dxfId="113" priority="104" operator="containsText" text="Jul-22">
      <formula>NOT(ISERROR(SEARCH("Jul-22",J3276)))</formula>
    </cfRule>
    <cfRule type="containsText" dxfId="112" priority="105" operator="containsText" text="Jul-22">
      <formula>NOT(ISERROR(SEARCH("Jul-22",J3276)))</formula>
    </cfRule>
  </conditionalFormatting>
  <conditionalFormatting sqref="J1141:J1155 J1157:J1570 J1572:J2377">
    <cfRule type="cellIs" dxfId="111" priority="73" operator="equal">
      <formula>44743</formula>
    </cfRule>
    <cfRule type="containsText" dxfId="110" priority="74" operator="containsText" text="Jul-22">
      <formula>NOT(ISERROR(SEARCH("Jul-22",J1141)))</formula>
    </cfRule>
    <cfRule type="containsText" dxfId="109" priority="75" operator="containsText" text="Jul-22">
      <formula>NOT(ISERROR(SEARCH("Jul-22",J1141)))</formula>
    </cfRule>
  </conditionalFormatting>
  <conditionalFormatting sqref="M1141:M1155 M1395:M1570 M1157:M1393 M1572:M1822 M1824:M2377">
    <cfRule type="cellIs" dxfId="108" priority="72" operator="equal">
      <formula>"high"</formula>
    </cfRule>
  </conditionalFormatting>
  <conditionalFormatting sqref="R1141:R1155 R1395:R1570 R1157:R1393 R1572:R1822 R1824:R2377">
    <cfRule type="duplicateValues" dxfId="107" priority="79"/>
  </conditionalFormatting>
  <conditionalFormatting sqref="O1141:O1155 O1395:O1570 O1171:O1393 O1157:O1169 O1572:O1822 O1824:O2377">
    <cfRule type="duplicateValues" dxfId="106" priority="80"/>
  </conditionalFormatting>
  <conditionalFormatting sqref="M1394">
    <cfRule type="cellIs" dxfId="105" priority="66" operator="equal">
      <formula>"high"</formula>
    </cfRule>
  </conditionalFormatting>
  <conditionalFormatting sqref="R1394">
    <cfRule type="duplicateValues" dxfId="104" priority="70"/>
  </conditionalFormatting>
  <conditionalFormatting sqref="O1394">
    <cfRule type="duplicateValues" dxfId="103" priority="71"/>
  </conditionalFormatting>
  <conditionalFormatting sqref="O1170">
    <cfRule type="duplicateValues" dxfId="102" priority="65"/>
  </conditionalFormatting>
  <conditionalFormatting sqref="M1156">
    <cfRule type="cellIs" dxfId="101" priority="59" operator="equal">
      <formula>"high"</formula>
    </cfRule>
  </conditionalFormatting>
  <conditionalFormatting sqref="R1156">
    <cfRule type="duplicateValues" dxfId="100" priority="63"/>
  </conditionalFormatting>
  <conditionalFormatting sqref="O1156">
    <cfRule type="duplicateValues" dxfId="99" priority="64"/>
  </conditionalFormatting>
  <conditionalFormatting sqref="J1156">
    <cfRule type="cellIs" dxfId="98" priority="56" operator="equal">
      <formula>44743</formula>
    </cfRule>
    <cfRule type="containsText" dxfId="97" priority="57" operator="containsText" text="Jul-22">
      <formula>NOT(ISERROR(SEARCH("Jul-22",J1156)))</formula>
    </cfRule>
    <cfRule type="containsText" dxfId="96" priority="58" operator="containsText" text="Jul-22">
      <formula>NOT(ISERROR(SEARCH("Jul-22",J1156)))</formula>
    </cfRule>
  </conditionalFormatting>
  <conditionalFormatting sqref="J1571">
    <cfRule type="cellIs" dxfId="95" priority="48" operator="equal">
      <formula>44743</formula>
    </cfRule>
    <cfRule type="containsText" dxfId="94" priority="49" operator="containsText" text="Jul-22">
      <formula>NOT(ISERROR(SEARCH("Jul-22",J1571)))</formula>
    </cfRule>
    <cfRule type="containsText" dxfId="93" priority="50" operator="containsText" text="Jul-22">
      <formula>NOT(ISERROR(SEARCH("Jul-22",J1571)))</formula>
    </cfRule>
  </conditionalFormatting>
  <conditionalFormatting sqref="M1571">
    <cfRule type="cellIs" dxfId="92" priority="47" operator="equal">
      <formula>"high"</formula>
    </cfRule>
  </conditionalFormatting>
  <conditionalFormatting sqref="R1571">
    <cfRule type="duplicateValues" dxfId="91" priority="54"/>
  </conditionalFormatting>
  <conditionalFormatting sqref="O1571">
    <cfRule type="duplicateValues" dxfId="90" priority="55"/>
  </conditionalFormatting>
  <conditionalFormatting sqref="O1823">
    <cfRule type="duplicateValues" dxfId="89" priority="46"/>
  </conditionalFormatting>
  <conditionalFormatting sqref="R1823">
    <cfRule type="duplicateValues" dxfId="88" priority="45"/>
  </conditionalFormatting>
  <conditionalFormatting sqref="M1823">
    <cfRule type="cellIs" dxfId="87" priority="41" operator="equal">
      <formula>"high"</formula>
    </cfRule>
  </conditionalFormatting>
  <conditionalFormatting sqref="M658:M894 M896:M1071 M642:M656 M1073:M1140">
    <cfRule type="cellIs" dxfId="86" priority="35" operator="equal">
      <formula>"high"</formula>
    </cfRule>
  </conditionalFormatting>
  <conditionalFormatting sqref="M895">
    <cfRule type="cellIs" dxfId="85" priority="29" operator="equal">
      <formula>"high"</formula>
    </cfRule>
  </conditionalFormatting>
  <conditionalFormatting sqref="R895">
    <cfRule type="duplicateValues" dxfId="84" priority="33"/>
  </conditionalFormatting>
  <conditionalFormatting sqref="O895">
    <cfRule type="duplicateValues" dxfId="83" priority="34"/>
  </conditionalFormatting>
  <conditionalFormatting sqref="O671">
    <cfRule type="duplicateValues" dxfId="82" priority="28"/>
  </conditionalFormatting>
  <conditionalFormatting sqref="M657">
    <cfRule type="cellIs" dxfId="81" priority="22" operator="equal">
      <formula>"high"</formula>
    </cfRule>
  </conditionalFormatting>
  <conditionalFormatting sqref="R657">
    <cfRule type="duplicateValues" dxfId="80" priority="26"/>
  </conditionalFormatting>
  <conditionalFormatting sqref="O657">
    <cfRule type="duplicateValues" dxfId="79" priority="27"/>
  </conditionalFormatting>
  <conditionalFormatting sqref="M1072">
    <cfRule type="cellIs" dxfId="78" priority="16" operator="equal">
      <formula>"high"</formula>
    </cfRule>
  </conditionalFormatting>
  <conditionalFormatting sqref="R1072">
    <cfRule type="duplicateValues" dxfId="77" priority="20"/>
  </conditionalFormatting>
  <conditionalFormatting sqref="O1072">
    <cfRule type="duplicateValues" dxfId="76" priority="21"/>
  </conditionalFormatting>
  <conditionalFormatting sqref="R642:R656 R896:R1071 R1073:R1140 R658:R894">
    <cfRule type="duplicateValues" dxfId="75" priority="39"/>
  </conditionalFormatting>
  <conditionalFormatting sqref="O642:O656 O672:O894 O658:O670 O896:O1071 O1073:O1140">
    <cfRule type="duplicateValues" dxfId="74" priority="40"/>
  </conditionalFormatting>
  <conditionalFormatting sqref="M2:M16 M18:M466 M468:M641">
    <cfRule type="cellIs" dxfId="73" priority="9" operator="equal">
      <formula>"high"</formula>
    </cfRule>
  </conditionalFormatting>
  <conditionalFormatting sqref="O31">
    <cfRule type="duplicateValues" dxfId="72" priority="8"/>
  </conditionalFormatting>
  <conditionalFormatting sqref="M17">
    <cfRule type="cellIs" dxfId="71" priority="2" operator="equal">
      <formula>"high"</formula>
    </cfRule>
  </conditionalFormatting>
  <conditionalFormatting sqref="R17">
    <cfRule type="duplicateValues" dxfId="70" priority="6"/>
  </conditionalFormatting>
  <conditionalFormatting sqref="O17">
    <cfRule type="duplicateValues" dxfId="69" priority="7"/>
  </conditionalFormatting>
  <conditionalFormatting sqref="R2:R16 R18:R641">
    <cfRule type="duplicateValues" dxfId="68" priority="13"/>
  </conditionalFormatting>
  <conditionalFormatting sqref="O2:O16 O18:O30 O32:O641">
    <cfRule type="duplicateValues" dxfId="67" priority="14"/>
  </conditionalFormatting>
  <conditionalFormatting sqref="R2378:R2399 R2401:R2542 R2544:R2660 R2662:R2831 R3285:R3318 R3278:R3283 R2975:R3185 R3189:R3276 R3187 R2833:R2972">
    <cfRule type="duplicateValues" dxfId="66" priority="33362"/>
  </conditionalFormatting>
  <conditionalFormatting sqref="O2378:O2399 O2401:O2542 O2544:O2660 O2662:O2831 O3313:O3318 O3285:O3311 O3278:O3283 O2833:O2972 O2975:O3185 O3189:O3276 O3187">
    <cfRule type="duplicateValues" dxfId="65" priority="33372"/>
  </conditionalFormatting>
  <hyperlinks>
    <hyperlink ref="R3245" r:id="rId1" xr:uid="{D8D5CAA9-3531-4FD3-A594-566166959360}"/>
  </hyperlinks>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x14:cfRule type="cellIs" priority="245" operator="equal" id="{90D8A588-CD7D-454D-974D-7CE56AB8A22B}">
            <xm:f>'Pick List'!$E$8</xm:f>
            <x14:dxf>
              <fill>
                <patternFill>
                  <bgColor theme="5" tint="0.79998168889431442"/>
                </patternFill>
              </fill>
            </x14:dxf>
          </x14:cfRule>
          <x14:cfRule type="cellIs" priority="246" operator="equal" id="{FE3804A0-EBE6-4ED8-9030-8B3A0CC06EC1}">
            <xm:f>'Pick List'!$E$7</xm:f>
            <x14:dxf>
              <fill>
                <patternFill>
                  <bgColor theme="5" tint="0.79998168889431442"/>
                </patternFill>
              </fill>
            </x14:dxf>
          </x14:cfRule>
          <x14:cfRule type="cellIs" priority="247" operator="equal" id="{E1803345-A55D-492D-8640-89F63F433F1F}">
            <xm:f>'Pick List'!$E$7</xm:f>
            <x14:dxf>
              <fill>
                <patternFill>
                  <bgColor theme="5" tint="0.79998168889431442"/>
                </patternFill>
              </fill>
            </x14:dxf>
          </x14:cfRule>
          <xm:sqref>M2378:M2399 M2401:M2542 M2544:M2660 M3278:M3283 M3285:M3318 M2833:M2972 M2975:M3185 M3189:M3276 M3187 M2662:M2831</xm:sqref>
        </x14:conditionalFormatting>
        <x14:conditionalFormatting xmlns:xm="http://schemas.microsoft.com/office/excel/2006/main">
          <x14:cfRule type="cellIs" priority="236" operator="equal" id="{67D878DA-814E-4D0F-A1D9-30AA2EFCC690}">
            <xm:f>'Pick List'!$E$8</xm:f>
            <x14:dxf>
              <fill>
                <patternFill>
                  <bgColor theme="5" tint="0.79998168889431442"/>
                </patternFill>
              </fill>
            </x14:dxf>
          </x14:cfRule>
          <x14:cfRule type="cellIs" priority="237" operator="equal" id="{5DAB542C-7889-4A90-9289-8F705073D3C7}">
            <xm:f>'Pick List'!$E$7</xm:f>
            <x14:dxf>
              <fill>
                <patternFill>
                  <bgColor theme="5" tint="0.79998168889431442"/>
                </patternFill>
              </fill>
            </x14:dxf>
          </x14:cfRule>
          <x14:cfRule type="cellIs" priority="238" operator="equal" id="{C422D1D8-268B-4102-B4F7-94F0A5093737}">
            <xm:f>'Pick List'!$E$7</xm:f>
            <x14:dxf>
              <fill>
                <patternFill>
                  <bgColor theme="5" tint="0.79998168889431442"/>
                </patternFill>
              </fill>
            </x14:dxf>
          </x14:cfRule>
          <xm:sqref>M2400</xm:sqref>
        </x14:conditionalFormatting>
        <x14:conditionalFormatting xmlns:xm="http://schemas.microsoft.com/office/excel/2006/main">
          <x14:cfRule type="cellIs" priority="227" operator="equal" id="{DB042BCD-58FF-4850-A3CA-C365AB9595D6}">
            <xm:f>'Pick List'!$E$8</xm:f>
            <x14:dxf>
              <fill>
                <patternFill>
                  <bgColor theme="5" tint="0.79998168889431442"/>
                </patternFill>
              </fill>
            </x14:dxf>
          </x14:cfRule>
          <x14:cfRule type="cellIs" priority="228" operator="equal" id="{DBDD78F4-3A96-4979-9541-66B7A784CE77}">
            <xm:f>'Pick List'!$E$7</xm:f>
            <x14:dxf>
              <fill>
                <patternFill>
                  <bgColor theme="5" tint="0.79998168889431442"/>
                </patternFill>
              </fill>
            </x14:dxf>
          </x14:cfRule>
          <x14:cfRule type="cellIs" priority="229" operator="equal" id="{79AC2FC3-CB5A-420C-A549-0383CBC1519C}">
            <xm:f>'Pick List'!$E$7</xm:f>
            <x14:dxf>
              <fill>
                <patternFill>
                  <bgColor theme="5" tint="0.79998168889431442"/>
                </patternFill>
              </fill>
            </x14:dxf>
          </x14:cfRule>
          <xm:sqref>M2543</xm:sqref>
        </x14:conditionalFormatting>
        <x14:conditionalFormatting xmlns:xm="http://schemas.microsoft.com/office/excel/2006/main">
          <x14:cfRule type="cellIs" priority="221" operator="equal" id="{92BEF341-1310-4EE6-ACCC-852B15C26E89}">
            <xm:f>'Pick List'!$E$8</xm:f>
            <x14:dxf>
              <fill>
                <patternFill>
                  <bgColor theme="5" tint="0.79998168889431442"/>
                </patternFill>
              </fill>
            </x14:dxf>
          </x14:cfRule>
          <x14:cfRule type="cellIs" priority="222" operator="equal" id="{7DDA9474-E17E-45F9-B0EF-326B4C43D9AC}">
            <xm:f>'Pick List'!$E$7</xm:f>
            <x14:dxf>
              <fill>
                <patternFill>
                  <bgColor theme="5" tint="0.79998168889431442"/>
                </patternFill>
              </fill>
            </x14:dxf>
          </x14:cfRule>
          <x14:cfRule type="cellIs" priority="223" operator="equal" id="{2E1E760D-D988-4999-8748-017142FD61D0}">
            <xm:f>'Pick List'!$E$7</xm:f>
            <x14:dxf>
              <fill>
                <patternFill>
                  <bgColor theme="5" tint="0.79998168889431442"/>
                </patternFill>
              </fill>
            </x14:dxf>
          </x14:cfRule>
          <xm:sqref>M2661</xm:sqref>
        </x14:conditionalFormatting>
        <x14:conditionalFormatting xmlns:xm="http://schemas.microsoft.com/office/excel/2006/main">
          <x14:cfRule type="cellIs" priority="192" operator="equal" id="{56425F29-A34F-4903-BFB1-73A0B086565E}">
            <xm:f>'Pick List'!$E$8</xm:f>
            <x14:dxf>
              <fill>
                <patternFill>
                  <bgColor theme="5" tint="0.79998168889431442"/>
                </patternFill>
              </fill>
            </x14:dxf>
          </x14:cfRule>
          <x14:cfRule type="cellIs" priority="193" operator="equal" id="{07695977-EFDF-4151-8227-39D3D06963B7}">
            <xm:f>'Pick List'!$E$7</xm:f>
            <x14:dxf>
              <fill>
                <patternFill>
                  <bgColor theme="5" tint="0.79998168889431442"/>
                </patternFill>
              </fill>
            </x14:dxf>
          </x14:cfRule>
          <x14:cfRule type="cellIs" priority="194" operator="equal" id="{6A9B129F-1D2A-4E32-83E3-3A9333C129EB}">
            <xm:f>'Pick List'!$E$7</xm:f>
            <x14:dxf>
              <fill>
                <patternFill>
                  <bgColor theme="5" tint="0.79998168889431442"/>
                </patternFill>
              </fill>
            </x14:dxf>
          </x14:cfRule>
          <xm:sqref>M3284</xm:sqref>
        </x14:conditionalFormatting>
        <x14:conditionalFormatting xmlns:xm="http://schemas.microsoft.com/office/excel/2006/main">
          <x14:cfRule type="cellIs" priority="174" operator="equal" id="{335488EE-8994-4434-BC5F-2A18EB73EE85}">
            <xm:f>'Pick List'!$E$8</xm:f>
            <x14:dxf>
              <fill>
                <patternFill>
                  <bgColor theme="5" tint="0.79998168889431442"/>
                </patternFill>
              </fill>
            </x14:dxf>
          </x14:cfRule>
          <x14:cfRule type="cellIs" priority="175" operator="equal" id="{76B38B2A-B885-4BCB-9E93-0BADA479945C}">
            <xm:f>'Pick List'!$E$7</xm:f>
            <x14:dxf>
              <fill>
                <patternFill>
                  <bgColor theme="5" tint="0.79998168889431442"/>
                </patternFill>
              </fill>
            </x14:dxf>
          </x14:cfRule>
          <x14:cfRule type="cellIs" priority="176" operator="equal" id="{AD51BE13-FAC0-43A6-A8B8-1C0C84019303}">
            <xm:f>'Pick List'!$E$7</xm:f>
            <x14:dxf>
              <fill>
                <patternFill>
                  <bgColor theme="5" tint="0.79998168889431442"/>
                </patternFill>
              </fill>
            </x14:dxf>
          </x14:cfRule>
          <xm:sqref>M3277</xm:sqref>
        </x14:conditionalFormatting>
        <x14:conditionalFormatting xmlns:xm="http://schemas.microsoft.com/office/excel/2006/main">
          <x14:cfRule type="cellIs" priority="130" operator="equal" id="{45663571-BD7C-4E15-B899-00C6FF3528E8}">
            <xm:f>'Pick List'!$E$8</xm:f>
            <x14:dxf>
              <fill>
                <patternFill>
                  <bgColor theme="5" tint="0.79998168889431442"/>
                </patternFill>
              </fill>
            </x14:dxf>
          </x14:cfRule>
          <x14:cfRule type="cellIs" priority="131" operator="equal" id="{2D1C24B9-59AE-4AE6-AC99-30560FA6C30F}">
            <xm:f>'Pick List'!$E$7</xm:f>
            <x14:dxf>
              <fill>
                <patternFill>
                  <bgColor theme="5" tint="0.79998168889431442"/>
                </patternFill>
              </fill>
            </x14:dxf>
          </x14:cfRule>
          <x14:cfRule type="cellIs" priority="132" operator="equal" id="{CA7BC571-A493-4193-9C7F-9D97ACA39FA1}">
            <xm:f>'Pick List'!$E$7</xm:f>
            <x14:dxf>
              <fill>
                <patternFill>
                  <bgColor theme="5" tint="0.79998168889431442"/>
                </patternFill>
              </fill>
            </x14:dxf>
          </x14:cfRule>
          <xm:sqref>M2832</xm:sqref>
        </x14:conditionalFormatting>
        <x14:conditionalFormatting xmlns:xm="http://schemas.microsoft.com/office/excel/2006/main">
          <x14:cfRule type="cellIs" priority="127" operator="equal" id="{1026656C-AC72-4FC1-ACD7-B17A7FB67485}">
            <xm:f>'Pick List'!$E$8</xm:f>
            <x14:dxf>
              <fill>
                <patternFill>
                  <bgColor theme="5" tint="0.79998168889431442"/>
                </patternFill>
              </fill>
            </x14:dxf>
          </x14:cfRule>
          <x14:cfRule type="cellIs" priority="128" operator="equal" id="{6062FA32-D033-40E4-8AB7-379BB07BAD76}">
            <xm:f>'Pick List'!$E$7</xm:f>
            <x14:dxf>
              <fill>
                <patternFill>
                  <bgColor theme="5" tint="0.79998168889431442"/>
                </patternFill>
              </fill>
            </x14:dxf>
          </x14:cfRule>
          <x14:cfRule type="cellIs" priority="129" operator="equal" id="{4B37E59A-89B5-44E9-8478-6C203F193519}">
            <xm:f>'Pick List'!$E$7</xm:f>
            <x14:dxf>
              <fill>
                <patternFill>
                  <bgColor theme="5" tint="0.79998168889431442"/>
                </patternFill>
              </fill>
            </x14:dxf>
          </x14:cfRule>
          <xm:sqref>M2973:M2974</xm:sqref>
        </x14:conditionalFormatting>
        <x14:conditionalFormatting xmlns:xm="http://schemas.microsoft.com/office/excel/2006/main">
          <x14:cfRule type="cellIs" priority="118" operator="equal" id="{371A2D11-8BEB-43E0-A5F3-1E3DAD1B1F3C}">
            <xm:f>'Pick List'!$E$8</xm:f>
            <x14:dxf>
              <fill>
                <patternFill>
                  <bgColor theme="5" tint="0.79998168889431442"/>
                </patternFill>
              </fill>
            </x14:dxf>
          </x14:cfRule>
          <x14:cfRule type="cellIs" priority="119" operator="equal" id="{84CF0E4E-A528-4153-B4BC-BBDEA59EA1F7}">
            <xm:f>'Pick List'!$E$7</xm:f>
            <x14:dxf>
              <fill>
                <patternFill>
                  <bgColor theme="5" tint="0.79998168889431442"/>
                </patternFill>
              </fill>
            </x14:dxf>
          </x14:cfRule>
          <x14:cfRule type="cellIs" priority="120" operator="equal" id="{A0C7142B-C827-43DC-98F9-1CDF77F738D4}">
            <xm:f>'Pick List'!$E$7</xm:f>
            <x14:dxf>
              <fill>
                <patternFill>
                  <bgColor theme="5" tint="0.79998168889431442"/>
                </patternFill>
              </fill>
            </x14:dxf>
          </x14:cfRule>
          <xm:sqref>M3188</xm:sqref>
        </x14:conditionalFormatting>
        <x14:conditionalFormatting xmlns:xm="http://schemas.microsoft.com/office/excel/2006/main">
          <x14:cfRule type="cellIs" priority="111" operator="equal" id="{36B67758-A901-4AB9-ADCF-487F7019596F}">
            <xm:f>'Pick List'!$E$8</xm:f>
            <x14:dxf>
              <fill>
                <patternFill>
                  <bgColor theme="5" tint="0.79998168889431442"/>
                </patternFill>
              </fill>
            </x14:dxf>
          </x14:cfRule>
          <x14:cfRule type="cellIs" priority="112" operator="equal" id="{856B0C49-4303-4DD7-9786-6908FB19E8A5}">
            <xm:f>'Pick List'!$E$7</xm:f>
            <x14:dxf>
              <fill>
                <patternFill>
                  <bgColor theme="5" tint="0.79998168889431442"/>
                </patternFill>
              </fill>
            </x14:dxf>
          </x14:cfRule>
          <x14:cfRule type="cellIs" priority="113" operator="equal" id="{07D0BC2E-2075-438F-BA6E-0FCA179BB228}">
            <xm:f>'Pick List'!$E$7</xm:f>
            <x14:dxf>
              <fill>
                <patternFill>
                  <bgColor theme="5" tint="0.79998168889431442"/>
                </patternFill>
              </fill>
            </x14:dxf>
          </x14:cfRule>
          <xm:sqref>M3186</xm:sqref>
        </x14:conditionalFormatting>
        <x14:conditionalFormatting xmlns:xm="http://schemas.microsoft.com/office/excel/2006/main">
          <x14:cfRule type="cellIs" priority="76" operator="equal" id="{25F9275A-06B9-4AD3-91F6-CE1BAA165180}">
            <xm:f>'Pick List'!$E$8</xm:f>
            <x14:dxf>
              <fill>
                <patternFill>
                  <bgColor theme="5" tint="0.79998168889431442"/>
                </patternFill>
              </fill>
            </x14:dxf>
          </x14:cfRule>
          <x14:cfRule type="cellIs" priority="77" operator="equal" id="{A286AE79-B297-48EF-888F-37EE8EDBDCA6}">
            <xm:f>'Pick List'!$E$7</xm:f>
            <x14:dxf>
              <fill>
                <patternFill>
                  <bgColor theme="5" tint="0.79998168889431442"/>
                </patternFill>
              </fill>
            </x14:dxf>
          </x14:cfRule>
          <x14:cfRule type="cellIs" priority="78" operator="equal" id="{56E935F7-20F6-4B8A-AC26-8EA8C2179972}">
            <xm:f>'Pick List'!$E$7</xm:f>
            <x14:dxf>
              <fill>
                <patternFill>
                  <bgColor theme="5" tint="0.79998168889431442"/>
                </patternFill>
              </fill>
            </x14:dxf>
          </x14:cfRule>
          <xm:sqref>M1141:M1155 M1395:M1570 M1157:M1393 M1572:M1822 M1824:M2377</xm:sqref>
        </x14:conditionalFormatting>
        <x14:conditionalFormatting xmlns:xm="http://schemas.microsoft.com/office/excel/2006/main">
          <x14:cfRule type="cellIs" priority="67" operator="equal" id="{064D56AF-ABFA-490F-91B9-44F66BEEB538}">
            <xm:f>'Pick List'!$E$8</xm:f>
            <x14:dxf>
              <fill>
                <patternFill>
                  <bgColor theme="5" tint="0.79998168889431442"/>
                </patternFill>
              </fill>
            </x14:dxf>
          </x14:cfRule>
          <x14:cfRule type="cellIs" priority="68" operator="equal" id="{408E5236-CB40-4183-B8CF-64562EEF3B4A}">
            <xm:f>'Pick List'!$E$7</xm:f>
            <x14:dxf>
              <fill>
                <patternFill>
                  <bgColor theme="5" tint="0.79998168889431442"/>
                </patternFill>
              </fill>
            </x14:dxf>
          </x14:cfRule>
          <x14:cfRule type="cellIs" priority="69" operator="equal" id="{6478BA2A-A628-42F4-9ACB-A64E5941F99B}">
            <xm:f>'Pick List'!$E$7</xm:f>
            <x14:dxf>
              <fill>
                <patternFill>
                  <bgColor theme="5" tint="0.79998168889431442"/>
                </patternFill>
              </fill>
            </x14:dxf>
          </x14:cfRule>
          <xm:sqref>M1394</xm:sqref>
        </x14:conditionalFormatting>
        <x14:conditionalFormatting xmlns:xm="http://schemas.microsoft.com/office/excel/2006/main">
          <x14:cfRule type="cellIs" priority="60" operator="equal" id="{075A82FD-657B-41AE-885D-9D0B2E81B6CA}">
            <xm:f>'Pick List'!$E$8</xm:f>
            <x14:dxf>
              <fill>
                <patternFill>
                  <bgColor theme="5" tint="0.79998168889431442"/>
                </patternFill>
              </fill>
            </x14:dxf>
          </x14:cfRule>
          <x14:cfRule type="cellIs" priority="61" operator="equal" id="{2ED92A9C-5A11-4E1A-8175-630647F59804}">
            <xm:f>'Pick List'!$E$7</xm:f>
            <x14:dxf>
              <fill>
                <patternFill>
                  <bgColor theme="5" tint="0.79998168889431442"/>
                </patternFill>
              </fill>
            </x14:dxf>
          </x14:cfRule>
          <x14:cfRule type="cellIs" priority="62" operator="equal" id="{92CE4092-F794-4A25-BBE8-EFE306DF174C}">
            <xm:f>'Pick List'!$E$7</xm:f>
            <x14:dxf>
              <fill>
                <patternFill>
                  <bgColor theme="5" tint="0.79998168889431442"/>
                </patternFill>
              </fill>
            </x14:dxf>
          </x14:cfRule>
          <xm:sqref>M1156</xm:sqref>
        </x14:conditionalFormatting>
        <x14:conditionalFormatting xmlns:xm="http://schemas.microsoft.com/office/excel/2006/main">
          <x14:cfRule type="cellIs" priority="51" operator="equal" id="{323BAB93-A61C-4240-8399-D077EA9D7F82}">
            <xm:f>'Pick List'!$E$8</xm:f>
            <x14:dxf>
              <fill>
                <patternFill>
                  <bgColor theme="5" tint="0.79998168889431442"/>
                </patternFill>
              </fill>
            </x14:dxf>
          </x14:cfRule>
          <x14:cfRule type="cellIs" priority="52" operator="equal" id="{CD4736AA-8229-4005-A5E3-26E1870544AA}">
            <xm:f>'Pick List'!$E$7</xm:f>
            <x14:dxf>
              <fill>
                <patternFill>
                  <bgColor theme="5" tint="0.79998168889431442"/>
                </patternFill>
              </fill>
            </x14:dxf>
          </x14:cfRule>
          <x14:cfRule type="cellIs" priority="53" operator="equal" id="{749EB002-B3AF-49BC-B565-1DE9293537C5}">
            <xm:f>'Pick List'!$E$7</xm:f>
            <x14:dxf>
              <fill>
                <patternFill>
                  <bgColor theme="5" tint="0.79998168889431442"/>
                </patternFill>
              </fill>
            </x14:dxf>
          </x14:cfRule>
          <xm:sqref>M1571</xm:sqref>
        </x14:conditionalFormatting>
        <x14:conditionalFormatting xmlns:xm="http://schemas.microsoft.com/office/excel/2006/main">
          <x14:cfRule type="cellIs" priority="42" operator="equal" id="{CBFEB982-5A29-41E9-97F1-58A0DA736227}">
            <xm:f>'Pick List'!$E$8</xm:f>
            <x14:dxf>
              <fill>
                <patternFill>
                  <bgColor theme="5" tint="0.79998168889431442"/>
                </patternFill>
              </fill>
            </x14:dxf>
          </x14:cfRule>
          <x14:cfRule type="cellIs" priority="43" operator="equal" id="{6CC34781-A09A-4E44-9F53-A05CBC9625A2}">
            <xm:f>'Pick List'!$E$7</xm:f>
            <x14:dxf>
              <fill>
                <patternFill>
                  <bgColor theme="5" tint="0.79998168889431442"/>
                </patternFill>
              </fill>
            </x14:dxf>
          </x14:cfRule>
          <x14:cfRule type="cellIs" priority="44" operator="equal" id="{F707D773-6FDC-4E41-A4AB-15663F00D96D}">
            <xm:f>'Pick List'!$E$7</xm:f>
            <x14:dxf>
              <fill>
                <patternFill>
                  <bgColor theme="5" tint="0.79998168889431442"/>
                </patternFill>
              </fill>
            </x14:dxf>
          </x14:cfRule>
          <xm:sqref>M1823</xm:sqref>
        </x14:conditionalFormatting>
        <x14:conditionalFormatting xmlns:xm="http://schemas.microsoft.com/office/excel/2006/main">
          <x14:cfRule type="cellIs" priority="36" operator="equal" id="{6E24E872-4A88-4D30-80F6-08F034300C3A}">
            <xm:f>'Pick List'!$E$8</xm:f>
            <x14:dxf>
              <fill>
                <patternFill>
                  <bgColor theme="5" tint="0.79998168889431442"/>
                </patternFill>
              </fill>
            </x14:dxf>
          </x14:cfRule>
          <x14:cfRule type="cellIs" priority="37" operator="equal" id="{4862B37C-B988-407A-8F71-7B809865E745}">
            <xm:f>'Pick List'!$E$7</xm:f>
            <x14:dxf>
              <fill>
                <patternFill>
                  <bgColor theme="5" tint="0.79998168889431442"/>
                </patternFill>
              </fill>
            </x14:dxf>
          </x14:cfRule>
          <x14:cfRule type="cellIs" priority="38" operator="equal" id="{FC7CCCB0-182E-4739-999E-9F0124A07876}">
            <xm:f>'Pick List'!$E$7</xm:f>
            <x14:dxf>
              <fill>
                <patternFill>
                  <bgColor theme="5" tint="0.79998168889431442"/>
                </patternFill>
              </fill>
            </x14:dxf>
          </x14:cfRule>
          <xm:sqref>M658:M894 M896:M1071 M1073:M1140 M642:M656</xm:sqref>
        </x14:conditionalFormatting>
        <x14:conditionalFormatting xmlns:xm="http://schemas.microsoft.com/office/excel/2006/main">
          <x14:cfRule type="cellIs" priority="30" operator="equal" id="{9C140572-521B-48A8-9053-ECEC8196DBED}">
            <xm:f>'Pick List'!$E$8</xm:f>
            <x14:dxf>
              <fill>
                <patternFill>
                  <bgColor theme="5" tint="0.79998168889431442"/>
                </patternFill>
              </fill>
            </x14:dxf>
          </x14:cfRule>
          <x14:cfRule type="cellIs" priority="31" operator="equal" id="{79F61E9C-3737-4576-A936-EFC1CD6260B5}">
            <xm:f>'Pick List'!$E$7</xm:f>
            <x14:dxf>
              <fill>
                <patternFill>
                  <bgColor theme="5" tint="0.79998168889431442"/>
                </patternFill>
              </fill>
            </x14:dxf>
          </x14:cfRule>
          <x14:cfRule type="cellIs" priority="32" operator="equal" id="{17C26019-6572-4F9D-9DD3-07A0AADD47C3}">
            <xm:f>'Pick List'!$E$7</xm:f>
            <x14:dxf>
              <fill>
                <patternFill>
                  <bgColor theme="5" tint="0.79998168889431442"/>
                </patternFill>
              </fill>
            </x14:dxf>
          </x14:cfRule>
          <xm:sqref>M895</xm:sqref>
        </x14:conditionalFormatting>
        <x14:conditionalFormatting xmlns:xm="http://schemas.microsoft.com/office/excel/2006/main">
          <x14:cfRule type="cellIs" priority="23" operator="equal" id="{93B59526-0217-40B9-811E-48F8537532CF}">
            <xm:f>'Pick List'!$E$8</xm:f>
            <x14:dxf>
              <fill>
                <patternFill>
                  <bgColor theme="5" tint="0.79998168889431442"/>
                </patternFill>
              </fill>
            </x14:dxf>
          </x14:cfRule>
          <x14:cfRule type="cellIs" priority="24" operator="equal" id="{93270DF4-A48E-4DB2-A9EE-4E775311DDAE}">
            <xm:f>'Pick List'!$E$7</xm:f>
            <x14:dxf>
              <fill>
                <patternFill>
                  <bgColor theme="5" tint="0.79998168889431442"/>
                </patternFill>
              </fill>
            </x14:dxf>
          </x14:cfRule>
          <x14:cfRule type="cellIs" priority="25" operator="equal" id="{7001E3C4-D62A-4AFE-A0B6-48ACD4361F61}">
            <xm:f>'Pick List'!$E$7</xm:f>
            <x14:dxf>
              <fill>
                <patternFill>
                  <bgColor theme="5" tint="0.79998168889431442"/>
                </patternFill>
              </fill>
            </x14:dxf>
          </x14:cfRule>
          <xm:sqref>M657</xm:sqref>
        </x14:conditionalFormatting>
        <x14:conditionalFormatting xmlns:xm="http://schemas.microsoft.com/office/excel/2006/main">
          <x14:cfRule type="cellIs" priority="17" operator="equal" id="{8AACFEE3-E74F-4171-98A6-0C9ABC41593B}">
            <xm:f>'Pick List'!$E$8</xm:f>
            <x14:dxf>
              <fill>
                <patternFill>
                  <bgColor theme="5" tint="0.79998168889431442"/>
                </patternFill>
              </fill>
            </x14:dxf>
          </x14:cfRule>
          <x14:cfRule type="cellIs" priority="18" operator="equal" id="{DC47DC6F-71D2-4B36-9A52-5C2A08002625}">
            <xm:f>'Pick List'!$E$7</xm:f>
            <x14:dxf>
              <fill>
                <patternFill>
                  <bgColor theme="5" tint="0.79998168889431442"/>
                </patternFill>
              </fill>
            </x14:dxf>
          </x14:cfRule>
          <x14:cfRule type="cellIs" priority="19" operator="equal" id="{F82601BC-D94D-4DA1-BB6D-73AC5C16FE8F}">
            <xm:f>'Pick List'!$E$7</xm:f>
            <x14:dxf>
              <fill>
                <patternFill>
                  <bgColor theme="5" tint="0.79998168889431442"/>
                </patternFill>
              </fill>
            </x14:dxf>
          </x14:cfRule>
          <xm:sqref>M1072</xm:sqref>
        </x14:conditionalFormatting>
        <x14:conditionalFormatting xmlns:xm="http://schemas.microsoft.com/office/excel/2006/main">
          <x14:cfRule type="cellIs" priority="15" operator="equal" id="{C8A0C53D-160C-4D6A-B494-604A9A8D08EA}">
            <xm:f>'Pick List'!$G$33</xm:f>
            <x14:dxf>
              <font>
                <color theme="0"/>
              </font>
              <fill>
                <patternFill>
                  <bgColor rgb="FFCC00FF"/>
                </patternFill>
              </fill>
            </x14:dxf>
          </x14:cfRule>
          <xm:sqref>J642:J1140</xm:sqref>
        </x14:conditionalFormatting>
        <x14:conditionalFormatting xmlns:xm="http://schemas.microsoft.com/office/excel/2006/main">
          <x14:cfRule type="cellIs" priority="10" operator="equal" id="{6B1C0572-C14C-47FB-8245-D4DA7F341AFD}">
            <xm:f>'Pick List'!$E$8</xm:f>
            <x14:dxf>
              <fill>
                <patternFill>
                  <bgColor theme="5" tint="0.79998168889431442"/>
                </patternFill>
              </fill>
            </x14:dxf>
          </x14:cfRule>
          <x14:cfRule type="cellIs" priority="11" operator="equal" id="{21C7B156-A399-4325-AA70-576D82961A12}">
            <xm:f>'Pick List'!$E$7</xm:f>
            <x14:dxf>
              <fill>
                <patternFill>
                  <bgColor theme="5" tint="0.79998168889431442"/>
                </patternFill>
              </fill>
            </x14:dxf>
          </x14:cfRule>
          <x14:cfRule type="cellIs" priority="12" operator="equal" id="{ECA967E3-6526-45F8-86AF-D3A544AE6CEB}">
            <xm:f>'Pick List'!$E$7</xm:f>
            <x14:dxf>
              <fill>
                <patternFill>
                  <bgColor theme="5" tint="0.79998168889431442"/>
                </patternFill>
              </fill>
            </x14:dxf>
          </x14:cfRule>
          <xm:sqref>M2:M16 M18:M466 M468:M641</xm:sqref>
        </x14:conditionalFormatting>
        <x14:conditionalFormatting xmlns:xm="http://schemas.microsoft.com/office/excel/2006/main">
          <x14:cfRule type="cellIs" priority="3" operator="equal" id="{A799C02E-F165-4675-AAE3-A61378D3C61B}">
            <xm:f>'Pick List'!$E$8</xm:f>
            <x14:dxf>
              <fill>
                <patternFill>
                  <bgColor theme="5" tint="0.79998168889431442"/>
                </patternFill>
              </fill>
            </x14:dxf>
          </x14:cfRule>
          <x14:cfRule type="cellIs" priority="4" operator="equal" id="{0BDDEDB4-B46C-480B-A788-DD751C7BCD7D}">
            <xm:f>'Pick List'!$E$7</xm:f>
            <x14:dxf>
              <fill>
                <patternFill>
                  <bgColor theme="5" tint="0.79998168889431442"/>
                </patternFill>
              </fill>
            </x14:dxf>
          </x14:cfRule>
          <x14:cfRule type="cellIs" priority="5" operator="equal" id="{E50F558B-CA41-4AEB-99A7-65D1032E0FDE}">
            <xm:f>'Pick List'!$E$7</xm:f>
            <x14:dxf>
              <fill>
                <patternFill>
                  <bgColor theme="5" tint="0.79998168889431442"/>
                </patternFill>
              </fill>
            </x14:dxf>
          </x14:cfRule>
          <xm:sqref>M17</xm:sqref>
        </x14:conditionalFormatting>
        <x14:conditionalFormatting xmlns:xm="http://schemas.microsoft.com/office/excel/2006/main">
          <x14:cfRule type="cellIs" priority="1" operator="equal" id="{33C38CD7-EDC8-4E7F-85E5-D46C9D22A96C}">
            <xm:f>'Pick List'!$G$33</xm:f>
            <x14:dxf>
              <font>
                <color theme="0"/>
              </font>
              <fill>
                <patternFill>
                  <bgColor rgb="FFCC00FF"/>
                </patternFill>
              </fill>
            </x14:dxf>
          </x14:cfRule>
          <xm:sqref>J2:J641</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D2F2E3DD-046C-4E7C-AB33-7FCEE8F7647D}">
          <x14:formula1>
            <xm:f>'Pick List'!$M$2:$M$3</xm:f>
          </x14:formula1>
          <xm:sqref>N3187 N3278:N3318 N1167:N2831 N2833:N2972 N3189:N3276 N2975:N3185 N668:N1140 N28:N641</xm:sqref>
        </x14:dataValidation>
        <x14:dataValidation type="list" allowBlank="1" showInputMessage="1" showErrorMessage="1" xr:uid="{14D70F2A-63E7-4B3A-8A47-4B882F5F96F5}">
          <x14:formula1>
            <xm:f>'Pick List'!$I$2:$I$5</xm:f>
          </x14:formula1>
          <xm:sqref>I1167:I3318 I918:I1002 I668:I805 I807:I916 I1004:I1140 I167:I521 I28:I165 I525:I641</xm:sqref>
        </x14:dataValidation>
        <x14:dataValidation type="list" allowBlank="1" showInputMessage="1" showErrorMessage="1" xr:uid="{97546F06-C5D0-4D94-B031-38F32C40BFD1}">
          <x14:formula1>
            <xm:f>'Pick List'!$G$2:$G$95</xm:f>
          </x14:formula1>
          <xm:sqref>J1167:J3318 J1153:J1159 J1163:J1164 J668:J1151 J664:J665 J28:J660 J24:J25 J2:J20</xm:sqref>
        </x14:dataValidation>
        <x14:dataValidation type="list" allowBlank="1" showInputMessage="1" showErrorMessage="1" xr:uid="{87BEF3D9-6242-44C1-9D18-E13958A61638}">
          <x14:formula1>
            <xm:f>'Pick List'!$A$2:$A$103</xm:f>
          </x14:formula1>
          <xm:sqref>P3186 P3278:Q3318 P1167:Q2831 P2832 P2833:Q2972 P2973:P2974 P3188 P3189:Q3276 P2975:Q3185 P3187:Q3187 P668:Q1140 P28:P541 P543:P641 Q28:Q641</xm:sqref>
        </x14:dataValidation>
        <x14:dataValidation type="list" allowBlank="1" showInputMessage="1" showErrorMessage="1" xr:uid="{1626C20D-CA36-43A6-A65D-52980EC31C30}">
          <x14:formula1>
            <xm:f>'Pick List'!$C$2:$C$30</xm:f>
          </x14:formula1>
          <xm:sqref>S3213 T3278:T3318 T1167:T2831 T2975:T3185 T3189:T3276 T3187 T2833:T2972 U761 S761 T668:T1140 U121 S121 T28:T641</xm:sqref>
        </x14:dataValidation>
        <x14:dataValidation type="list" allowBlank="1" showInputMessage="1" showErrorMessage="1" xr:uid="{586A891A-81BF-4B11-86BE-1EAEA863439D}">
          <x14:formula1>
            <xm:f>'Pick List'!$E$2:$E$9</xm:f>
          </x14:formula1>
          <xm:sqref>M1167:M3276 M3278:M3318 M668:M1140 M28:M466 M468:M641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56B30-9A32-441D-BAF4-9BFEFA44A157}">
  <dimension ref="A1:M102"/>
  <sheetViews>
    <sheetView workbookViewId="0">
      <pane ySplit="1" topLeftCell="L7" activePane="bottomLeft" state="frozen"/>
      <selection pane="bottomLeft" activeCell="L7" sqref="L7"/>
    </sheetView>
  </sheetViews>
  <sheetFormatPr defaultRowHeight="15"/>
  <sheetData>
    <row r="1" spans="1:13">
      <c r="A1" s="13" t="s">
        <v>11508</v>
      </c>
      <c r="B1" s="14"/>
      <c r="C1" s="14" t="s">
        <v>11509</v>
      </c>
      <c r="D1" s="14"/>
      <c r="E1" s="14" t="s">
        <v>11510</v>
      </c>
      <c r="F1" s="14"/>
      <c r="G1" s="14" t="s">
        <v>11511</v>
      </c>
      <c r="H1" s="14"/>
      <c r="I1" s="14" t="s">
        <v>11512</v>
      </c>
      <c r="J1" s="14"/>
      <c r="K1" s="14" t="s">
        <v>11513</v>
      </c>
      <c r="L1" s="14"/>
      <c r="M1" s="14" t="s">
        <v>11514</v>
      </c>
    </row>
    <row r="2" spans="1:13">
      <c r="A2" s="15" t="s">
        <v>470</v>
      </c>
      <c r="B2" s="14"/>
      <c r="C2" s="15" t="s">
        <v>59</v>
      </c>
      <c r="D2" s="14"/>
      <c r="E2" s="14" t="s">
        <v>53</v>
      </c>
      <c r="F2" s="14"/>
      <c r="G2" s="16">
        <v>43831</v>
      </c>
      <c r="H2" s="14"/>
      <c r="I2" s="14" t="s">
        <v>5</v>
      </c>
      <c r="J2" s="14"/>
      <c r="K2" s="14" t="s">
        <v>11515</v>
      </c>
      <c r="L2" s="14"/>
      <c r="M2" s="14" t="s">
        <v>54</v>
      </c>
    </row>
    <row r="3" spans="1:13">
      <c r="A3" s="15" t="s">
        <v>113</v>
      </c>
      <c r="B3" s="14"/>
      <c r="C3" s="15" t="s">
        <v>238</v>
      </c>
      <c r="D3" s="14"/>
      <c r="E3" s="14" t="s">
        <v>67</v>
      </c>
      <c r="F3" s="14"/>
      <c r="G3" s="16">
        <v>43862</v>
      </c>
      <c r="H3" s="14"/>
      <c r="I3" s="14" t="s">
        <v>8</v>
      </c>
      <c r="J3" s="14"/>
      <c r="K3" s="14" t="s">
        <v>11516</v>
      </c>
      <c r="L3" s="14"/>
      <c r="M3" s="14"/>
    </row>
    <row r="4" spans="1:13">
      <c r="A4" s="15" t="s">
        <v>167</v>
      </c>
      <c r="B4" s="14"/>
      <c r="C4" s="15" t="s">
        <v>851</v>
      </c>
      <c r="D4" s="14"/>
      <c r="E4" s="14" t="s">
        <v>98</v>
      </c>
      <c r="F4" s="14"/>
      <c r="G4" s="16">
        <v>43891</v>
      </c>
      <c r="H4" s="14"/>
      <c r="I4" s="14" t="s">
        <v>6</v>
      </c>
      <c r="J4" s="14"/>
      <c r="K4" s="14" t="s">
        <v>11517</v>
      </c>
      <c r="L4" s="14"/>
      <c r="M4" s="14"/>
    </row>
    <row r="5" spans="1:13">
      <c r="A5" s="15" t="s">
        <v>11518</v>
      </c>
      <c r="B5" s="14"/>
      <c r="C5" s="15" t="s">
        <v>188</v>
      </c>
      <c r="D5" s="14"/>
      <c r="E5" s="14" t="s">
        <v>158</v>
      </c>
      <c r="F5" s="14"/>
      <c r="G5" s="16">
        <v>43922</v>
      </c>
      <c r="H5" s="14"/>
      <c r="I5" s="14" t="s">
        <v>7</v>
      </c>
      <c r="J5" s="14"/>
      <c r="K5" s="14"/>
      <c r="L5" s="14"/>
      <c r="M5" s="14"/>
    </row>
    <row r="6" spans="1:13">
      <c r="A6" s="15" t="s">
        <v>1946</v>
      </c>
      <c r="B6" s="14"/>
      <c r="C6" s="15" t="s">
        <v>759</v>
      </c>
      <c r="D6" s="14"/>
      <c r="E6" s="14" t="s">
        <v>229</v>
      </c>
      <c r="F6" s="14"/>
      <c r="G6" s="16">
        <v>43952</v>
      </c>
      <c r="H6" s="14"/>
      <c r="I6" s="14"/>
      <c r="J6" s="14"/>
      <c r="K6" s="14"/>
      <c r="L6" s="14"/>
      <c r="M6" s="14"/>
    </row>
    <row r="7" spans="1:13">
      <c r="A7" s="15" t="s">
        <v>210</v>
      </c>
      <c r="B7" s="14"/>
      <c r="C7" s="15" t="s">
        <v>390</v>
      </c>
      <c r="D7" s="14"/>
      <c r="E7" s="14" t="s">
        <v>468</v>
      </c>
      <c r="F7" s="14"/>
      <c r="G7" s="16">
        <v>43983</v>
      </c>
      <c r="H7" s="14"/>
      <c r="I7" s="14"/>
      <c r="J7" s="14"/>
      <c r="K7" s="14"/>
      <c r="L7" s="14"/>
      <c r="M7" s="14"/>
    </row>
    <row r="8" spans="1:13">
      <c r="A8" s="15" t="s">
        <v>11519</v>
      </c>
      <c r="B8" s="14"/>
      <c r="C8" s="15" t="s">
        <v>116</v>
      </c>
      <c r="D8" s="14"/>
      <c r="E8" s="14" t="s">
        <v>1113</v>
      </c>
      <c r="F8" s="14"/>
      <c r="G8" s="16">
        <v>44013</v>
      </c>
      <c r="H8" s="14"/>
      <c r="I8" s="14"/>
      <c r="J8" s="14"/>
      <c r="K8" s="14"/>
      <c r="L8" s="14"/>
      <c r="M8" s="14"/>
    </row>
    <row r="9" spans="1:13">
      <c r="A9" s="15" t="s">
        <v>3873</v>
      </c>
      <c r="B9" s="14"/>
      <c r="C9" s="15" t="s">
        <v>334</v>
      </c>
      <c r="D9" s="14"/>
      <c r="E9" s="14" t="s">
        <v>2307</v>
      </c>
      <c r="F9" s="14"/>
      <c r="G9" s="16">
        <v>44044</v>
      </c>
      <c r="H9" s="14"/>
      <c r="I9" s="14"/>
      <c r="J9" s="14"/>
      <c r="K9" s="14"/>
      <c r="L9" s="14"/>
      <c r="M9" s="14"/>
    </row>
    <row r="10" spans="1:13">
      <c r="A10" s="15" t="s">
        <v>4857</v>
      </c>
      <c r="B10" s="14"/>
      <c r="C10" s="15" t="s">
        <v>550</v>
      </c>
      <c r="D10" s="14"/>
      <c r="E10" s="14"/>
      <c r="F10" s="14"/>
      <c r="G10" s="16">
        <v>44075</v>
      </c>
      <c r="H10" s="14"/>
      <c r="I10" s="14"/>
      <c r="J10" s="14"/>
      <c r="K10" s="14"/>
      <c r="L10" s="14"/>
      <c r="M10" s="14"/>
    </row>
    <row r="11" spans="1:13">
      <c r="A11" s="15" t="s">
        <v>1107</v>
      </c>
      <c r="B11" s="14"/>
      <c r="C11" s="15" t="s">
        <v>472</v>
      </c>
      <c r="D11" s="14"/>
      <c r="E11" s="14"/>
      <c r="F11" s="14"/>
      <c r="G11" s="16">
        <v>44105</v>
      </c>
      <c r="H11" s="14"/>
      <c r="I11" s="14"/>
      <c r="J11" s="14"/>
      <c r="K11" s="14"/>
      <c r="L11" s="14"/>
      <c r="M11" s="14"/>
    </row>
    <row r="12" spans="1:13">
      <c r="A12" s="15" t="s">
        <v>56</v>
      </c>
      <c r="B12" s="14"/>
      <c r="C12" s="15" t="s">
        <v>611</v>
      </c>
      <c r="D12" s="14"/>
      <c r="E12" s="14"/>
      <c r="F12" s="14"/>
      <c r="G12" s="16">
        <v>44136</v>
      </c>
      <c r="H12" s="14"/>
      <c r="I12" s="14"/>
      <c r="J12" s="14"/>
      <c r="K12" s="14"/>
      <c r="L12" s="14"/>
      <c r="M12" s="14"/>
    </row>
    <row r="13" spans="1:13">
      <c r="A13" s="15" t="s">
        <v>159</v>
      </c>
      <c r="B13" s="14"/>
      <c r="C13" s="15" t="s">
        <v>343</v>
      </c>
      <c r="D13" s="14"/>
      <c r="E13" s="14"/>
      <c r="F13" s="14"/>
      <c r="G13" s="16">
        <v>44166</v>
      </c>
      <c r="H13" s="14"/>
      <c r="I13" s="14"/>
      <c r="J13" s="14"/>
      <c r="K13" s="14"/>
      <c r="L13" s="14"/>
      <c r="M13" s="14"/>
    </row>
    <row r="14" spans="1:13">
      <c r="A14" s="15" t="s">
        <v>518</v>
      </c>
      <c r="B14" s="14"/>
      <c r="C14" s="15" t="s">
        <v>203</v>
      </c>
      <c r="D14" s="14"/>
      <c r="E14" s="14"/>
      <c r="F14" s="14"/>
      <c r="G14" s="16">
        <v>44197</v>
      </c>
      <c r="H14" s="14"/>
      <c r="I14" s="14"/>
      <c r="J14" s="14"/>
      <c r="K14" s="14"/>
      <c r="L14" s="14"/>
      <c r="M14" s="14"/>
    </row>
    <row r="15" spans="1:13">
      <c r="A15" s="15" t="s">
        <v>99</v>
      </c>
      <c r="B15" s="14"/>
      <c r="C15" s="15" t="s">
        <v>128</v>
      </c>
      <c r="D15" s="14"/>
      <c r="E15" s="14"/>
      <c r="F15" s="14"/>
      <c r="G15" s="16">
        <v>44228</v>
      </c>
      <c r="H15" s="14"/>
      <c r="I15" s="14"/>
      <c r="J15" s="14"/>
      <c r="K15" s="14"/>
      <c r="L15" s="14"/>
      <c r="M15" s="14"/>
    </row>
    <row r="16" spans="1:13">
      <c r="A16" s="15" t="s">
        <v>1396</v>
      </c>
      <c r="B16" s="14"/>
      <c r="C16" s="15" t="s">
        <v>137</v>
      </c>
      <c r="D16" s="14"/>
      <c r="E16" s="14"/>
      <c r="F16" s="14"/>
      <c r="G16" s="16">
        <v>44256</v>
      </c>
      <c r="H16" s="14"/>
      <c r="I16" s="14"/>
      <c r="J16" s="14"/>
      <c r="K16" s="14"/>
      <c r="L16" s="14"/>
      <c r="M16" s="14"/>
    </row>
    <row r="17" spans="1:13">
      <c r="A17" s="15" t="s">
        <v>299</v>
      </c>
      <c r="B17" s="14"/>
      <c r="C17" s="15" t="s">
        <v>102</v>
      </c>
      <c r="D17" s="14"/>
      <c r="E17" s="14"/>
      <c r="F17" s="14"/>
      <c r="G17" s="16">
        <v>44287</v>
      </c>
      <c r="H17" s="14"/>
      <c r="I17" s="14"/>
      <c r="J17" s="14"/>
      <c r="K17" s="14"/>
      <c r="L17" s="14"/>
      <c r="M17" s="14"/>
    </row>
    <row r="18" spans="1:13">
      <c r="A18" s="15" t="s">
        <v>306</v>
      </c>
      <c r="B18" s="14"/>
      <c r="C18" s="15" t="s">
        <v>2736</v>
      </c>
      <c r="D18" s="14"/>
      <c r="E18" s="14"/>
      <c r="F18" s="14"/>
      <c r="G18" s="16">
        <v>44317</v>
      </c>
      <c r="H18" s="14"/>
      <c r="I18" s="14"/>
      <c r="J18" s="14"/>
      <c r="K18" s="14"/>
      <c r="L18" s="14"/>
      <c r="M18" s="14"/>
    </row>
    <row r="19" spans="1:13">
      <c r="A19" s="15" t="s">
        <v>982</v>
      </c>
      <c r="B19" s="14"/>
      <c r="C19" s="15" t="s">
        <v>398</v>
      </c>
      <c r="D19" s="14"/>
      <c r="E19" s="14"/>
      <c r="F19" s="14"/>
      <c r="G19" s="16">
        <v>44348</v>
      </c>
      <c r="H19" s="14"/>
      <c r="I19" s="14"/>
      <c r="J19" s="14"/>
      <c r="K19" s="14"/>
      <c r="L19" s="14"/>
      <c r="M19" s="14"/>
    </row>
    <row r="20" spans="1:13">
      <c r="A20" s="15" t="s">
        <v>605</v>
      </c>
      <c r="B20" s="14"/>
      <c r="C20" s="15" t="s">
        <v>1484</v>
      </c>
      <c r="D20" s="14"/>
      <c r="E20" s="14"/>
      <c r="F20" s="14"/>
      <c r="G20" s="16">
        <v>44378</v>
      </c>
      <c r="H20" s="14"/>
      <c r="I20" s="14"/>
      <c r="J20" s="14"/>
      <c r="K20" s="14"/>
      <c r="L20" s="14"/>
      <c r="M20" s="14"/>
    </row>
    <row r="21" spans="1:13">
      <c r="A21" s="15" t="s">
        <v>1542</v>
      </c>
      <c r="B21" s="14"/>
      <c r="C21" s="15" t="s">
        <v>1359</v>
      </c>
      <c r="D21" s="14"/>
      <c r="E21" s="14"/>
      <c r="F21" s="14"/>
      <c r="G21" s="16">
        <v>44409</v>
      </c>
      <c r="H21" s="14"/>
      <c r="I21" s="14"/>
      <c r="J21" s="14"/>
      <c r="K21" s="14"/>
      <c r="L21" s="14"/>
      <c r="M21" s="14"/>
    </row>
    <row r="22" spans="1:13">
      <c r="A22" s="15" t="s">
        <v>95</v>
      </c>
      <c r="B22" s="14"/>
      <c r="C22" s="15" t="s">
        <v>732</v>
      </c>
      <c r="D22" s="14"/>
      <c r="E22" s="14"/>
      <c r="F22" s="14"/>
      <c r="G22" s="16">
        <v>44440</v>
      </c>
      <c r="H22" s="14"/>
      <c r="I22" s="14"/>
      <c r="J22" s="14"/>
      <c r="K22" s="14"/>
      <c r="L22" s="14"/>
      <c r="M22" s="14"/>
    </row>
    <row r="23" spans="1:13">
      <c r="A23" s="17" t="s">
        <v>343</v>
      </c>
      <c r="B23" s="14"/>
      <c r="C23" s="15" t="s">
        <v>9528</v>
      </c>
      <c r="D23" s="14"/>
      <c r="E23" s="14"/>
      <c r="F23" s="14"/>
      <c r="G23" s="16">
        <v>44470</v>
      </c>
      <c r="H23" s="14"/>
      <c r="I23" s="14"/>
      <c r="J23" s="14"/>
      <c r="K23" s="14"/>
      <c r="L23" s="14"/>
      <c r="M23" s="14"/>
    </row>
    <row r="24" spans="1:13">
      <c r="A24" s="17" t="s">
        <v>203</v>
      </c>
      <c r="B24" s="14"/>
      <c r="C24" s="15" t="s">
        <v>757</v>
      </c>
      <c r="D24" s="14"/>
      <c r="E24" s="14"/>
      <c r="F24" s="14"/>
      <c r="G24" s="16">
        <v>44501</v>
      </c>
      <c r="H24" s="14"/>
      <c r="I24" s="14"/>
      <c r="J24" s="14"/>
      <c r="K24" s="14"/>
      <c r="L24" s="14"/>
      <c r="M24" s="14"/>
    </row>
    <row r="25" spans="1:13">
      <c r="A25" s="17" t="s">
        <v>128</v>
      </c>
      <c r="B25" s="14"/>
      <c r="C25" s="15" t="s">
        <v>95</v>
      </c>
      <c r="D25" s="14"/>
      <c r="E25" s="14"/>
      <c r="F25" s="14"/>
      <c r="G25" s="16">
        <v>44531</v>
      </c>
      <c r="H25" s="14"/>
      <c r="I25" s="14"/>
      <c r="J25" s="14"/>
      <c r="K25" s="14"/>
      <c r="L25" s="14"/>
      <c r="M25" s="14"/>
    </row>
    <row r="26" spans="1:13">
      <c r="A26" s="17" t="s">
        <v>11520</v>
      </c>
      <c r="B26" s="14"/>
      <c r="C26" s="15" t="s">
        <v>10091</v>
      </c>
      <c r="D26" s="14"/>
      <c r="E26" s="14"/>
      <c r="F26" s="14"/>
      <c r="G26" s="16">
        <v>44562</v>
      </c>
      <c r="H26" s="14"/>
      <c r="I26" s="14"/>
      <c r="J26" s="14"/>
      <c r="K26" s="14"/>
      <c r="L26" s="14"/>
      <c r="M26" s="14"/>
    </row>
    <row r="27" spans="1:13">
      <c r="A27" s="17" t="s">
        <v>11521</v>
      </c>
      <c r="B27" s="14"/>
      <c r="C27" s="15" t="s">
        <v>2605</v>
      </c>
      <c r="D27" s="14"/>
      <c r="E27" s="14"/>
      <c r="F27" s="14"/>
      <c r="G27" s="16">
        <v>44593</v>
      </c>
      <c r="H27" s="14"/>
      <c r="I27" s="14"/>
      <c r="J27" s="14"/>
      <c r="K27" s="14"/>
      <c r="L27" s="14"/>
      <c r="M27" s="14"/>
    </row>
    <row r="28" spans="1:13">
      <c r="A28" s="17" t="s">
        <v>11522</v>
      </c>
      <c r="B28" s="14"/>
      <c r="C28" s="15" t="s">
        <v>1020</v>
      </c>
      <c r="D28" s="14"/>
      <c r="E28" s="14"/>
      <c r="F28" s="14"/>
      <c r="G28" s="16">
        <v>44621</v>
      </c>
      <c r="H28" s="14"/>
      <c r="I28" s="14"/>
      <c r="J28" s="14"/>
      <c r="K28" s="14"/>
      <c r="L28" s="14"/>
      <c r="M28" s="14"/>
    </row>
    <row r="29" spans="1:13">
      <c r="A29" s="17" t="s">
        <v>11523</v>
      </c>
      <c r="B29" s="14"/>
      <c r="C29" s="15" t="s">
        <v>11524</v>
      </c>
      <c r="D29" s="14"/>
      <c r="E29" s="14"/>
      <c r="F29" s="14"/>
      <c r="G29" s="16">
        <v>44652</v>
      </c>
      <c r="H29" s="14"/>
      <c r="I29" s="14"/>
      <c r="J29" s="14"/>
      <c r="K29" s="14"/>
      <c r="L29" s="14"/>
      <c r="M29" s="14"/>
    </row>
    <row r="30" spans="1:13">
      <c r="A30" s="17" t="s">
        <v>11525</v>
      </c>
      <c r="B30" s="14"/>
      <c r="C30" s="14" t="s">
        <v>152</v>
      </c>
      <c r="D30" s="14"/>
      <c r="E30" s="14"/>
      <c r="F30" s="14"/>
      <c r="G30" s="16">
        <v>44682</v>
      </c>
      <c r="H30" s="14"/>
      <c r="I30" s="14"/>
      <c r="J30" s="14"/>
      <c r="K30" s="14"/>
      <c r="L30" s="14"/>
      <c r="M30" s="14"/>
    </row>
    <row r="31" spans="1:13">
      <c r="A31" s="17" t="s">
        <v>11526</v>
      </c>
      <c r="B31" s="14"/>
      <c r="C31" s="14"/>
      <c r="D31" s="14"/>
      <c r="E31" s="14"/>
      <c r="F31" s="14"/>
      <c r="G31" s="16">
        <v>44713</v>
      </c>
      <c r="H31" s="14"/>
      <c r="I31" s="14"/>
      <c r="J31" s="14"/>
      <c r="K31" s="14"/>
      <c r="L31" s="14"/>
      <c r="M31" s="14"/>
    </row>
    <row r="32" spans="1:13">
      <c r="A32" s="17" t="s">
        <v>11527</v>
      </c>
      <c r="B32" s="14"/>
      <c r="C32" s="14"/>
      <c r="D32" s="14"/>
      <c r="E32" s="14"/>
      <c r="F32" s="14"/>
      <c r="G32" s="16">
        <v>44743</v>
      </c>
      <c r="H32" s="14"/>
      <c r="I32" s="14"/>
      <c r="J32" s="14"/>
      <c r="K32" s="14"/>
      <c r="L32" s="14"/>
      <c r="M32" s="14"/>
    </row>
    <row r="33" spans="1:13">
      <c r="A33" s="17" t="s">
        <v>11528</v>
      </c>
      <c r="B33" s="14"/>
      <c r="C33" s="14"/>
      <c r="D33" s="14"/>
      <c r="E33" s="14"/>
      <c r="F33" s="14"/>
      <c r="G33" s="16">
        <v>44774</v>
      </c>
      <c r="H33" s="14"/>
      <c r="I33" s="14"/>
      <c r="J33" s="14"/>
      <c r="K33" s="14"/>
      <c r="L33" s="14"/>
      <c r="M33" s="14"/>
    </row>
    <row r="34" spans="1:13">
      <c r="A34" s="17" t="s">
        <v>11529</v>
      </c>
      <c r="B34" s="14"/>
      <c r="C34" s="14"/>
      <c r="D34" s="14"/>
      <c r="E34" s="14"/>
      <c r="F34" s="14"/>
      <c r="G34" s="16">
        <v>44805</v>
      </c>
      <c r="H34" s="14"/>
      <c r="I34" s="14"/>
      <c r="J34" s="14"/>
      <c r="K34" s="14"/>
      <c r="L34" s="14"/>
      <c r="M34" s="14"/>
    </row>
    <row r="35" spans="1:13">
      <c r="A35" s="17" t="s">
        <v>11530</v>
      </c>
      <c r="B35" s="14"/>
      <c r="C35" s="14"/>
      <c r="D35" s="14"/>
      <c r="E35" s="14"/>
      <c r="F35" s="14"/>
      <c r="G35" s="16">
        <v>44835</v>
      </c>
      <c r="H35" s="14"/>
      <c r="I35" s="14"/>
      <c r="J35" s="14"/>
      <c r="K35" s="14"/>
      <c r="L35" s="14"/>
      <c r="M35" s="14"/>
    </row>
    <row r="36" spans="1:13">
      <c r="A36" s="17" t="s">
        <v>11531</v>
      </c>
      <c r="B36" s="14"/>
      <c r="C36" s="14"/>
      <c r="D36" s="14"/>
      <c r="E36" s="14"/>
      <c r="F36" s="14"/>
      <c r="G36" s="16">
        <v>44866</v>
      </c>
      <c r="H36" s="14"/>
      <c r="I36" s="14"/>
      <c r="J36" s="14"/>
      <c r="K36" s="14"/>
      <c r="L36" s="14"/>
      <c r="M36" s="14"/>
    </row>
    <row r="37" spans="1:13">
      <c r="A37" s="17" t="s">
        <v>4851</v>
      </c>
      <c r="B37" s="14"/>
      <c r="C37" s="14"/>
      <c r="D37" s="14"/>
      <c r="E37" s="14"/>
      <c r="F37" s="14"/>
      <c r="G37" s="16">
        <v>44896</v>
      </c>
      <c r="H37" s="14"/>
      <c r="I37" s="14"/>
      <c r="J37" s="14"/>
      <c r="K37" s="14"/>
      <c r="L37" s="14"/>
      <c r="M37" s="14"/>
    </row>
    <row r="38" spans="1:13">
      <c r="A38" s="17" t="s">
        <v>11532</v>
      </c>
      <c r="B38" s="14"/>
      <c r="C38" s="14"/>
      <c r="D38" s="14"/>
      <c r="E38" s="14"/>
      <c r="F38" s="14"/>
      <c r="G38" s="16">
        <v>44927</v>
      </c>
      <c r="H38" s="14"/>
      <c r="I38" s="14"/>
      <c r="J38" s="14"/>
      <c r="K38" s="14"/>
      <c r="L38" s="14"/>
      <c r="M38" s="14"/>
    </row>
    <row r="39" spans="1:13">
      <c r="A39" s="17" t="s">
        <v>11533</v>
      </c>
      <c r="B39" s="14"/>
      <c r="C39" s="14"/>
      <c r="D39" s="14"/>
      <c r="E39" s="14"/>
      <c r="F39" s="14"/>
      <c r="G39" s="16">
        <v>44958</v>
      </c>
      <c r="H39" s="14"/>
      <c r="I39" s="14"/>
      <c r="J39" s="14"/>
      <c r="K39" s="14"/>
      <c r="L39" s="14"/>
      <c r="M39" s="14"/>
    </row>
    <row r="40" spans="1:13">
      <c r="A40" s="17" t="s">
        <v>11534</v>
      </c>
      <c r="B40" s="14"/>
      <c r="C40" s="14"/>
      <c r="D40" s="14"/>
      <c r="E40" s="14"/>
      <c r="F40" s="14"/>
      <c r="G40" s="16">
        <v>44986</v>
      </c>
      <c r="H40" s="14"/>
      <c r="I40" s="14"/>
      <c r="J40" s="14"/>
      <c r="K40" s="14"/>
      <c r="L40" s="14"/>
      <c r="M40" s="14"/>
    </row>
    <row r="41" spans="1:13">
      <c r="A41" s="17" t="s">
        <v>11535</v>
      </c>
      <c r="B41" s="14"/>
      <c r="C41" s="14"/>
      <c r="D41" s="14"/>
      <c r="E41" s="14"/>
      <c r="F41" s="14"/>
      <c r="G41" s="16">
        <v>45017</v>
      </c>
      <c r="H41" s="14"/>
      <c r="I41" s="14"/>
      <c r="J41" s="14"/>
      <c r="K41" s="14"/>
      <c r="L41" s="14"/>
      <c r="M41" s="14"/>
    </row>
    <row r="42" spans="1:13">
      <c r="A42" s="17" t="s">
        <v>11536</v>
      </c>
      <c r="B42" s="14"/>
      <c r="C42" s="14"/>
      <c r="D42" s="14"/>
      <c r="E42" s="14"/>
      <c r="F42" s="14"/>
      <c r="G42" s="16">
        <v>45047</v>
      </c>
      <c r="H42" s="14"/>
      <c r="I42" s="14"/>
      <c r="J42" s="14"/>
      <c r="K42" s="14"/>
      <c r="L42" s="14"/>
      <c r="M42" s="14"/>
    </row>
    <row r="43" spans="1:13">
      <c r="A43" s="17" t="s">
        <v>5904</v>
      </c>
      <c r="B43" s="14"/>
      <c r="C43" s="14"/>
      <c r="D43" s="14"/>
      <c r="E43" s="14"/>
      <c r="F43" s="14"/>
      <c r="G43" s="16">
        <v>45078</v>
      </c>
      <c r="H43" s="14"/>
      <c r="I43" s="14"/>
      <c r="J43" s="14"/>
      <c r="K43" s="14"/>
      <c r="L43" s="14"/>
      <c r="M43" s="14"/>
    </row>
    <row r="44" spans="1:13">
      <c r="A44" s="17" t="s">
        <v>11537</v>
      </c>
      <c r="B44" s="14"/>
      <c r="C44" s="14"/>
      <c r="D44" s="14"/>
      <c r="E44" s="14"/>
      <c r="F44" s="14"/>
      <c r="G44" s="16">
        <v>45108</v>
      </c>
      <c r="H44" s="14"/>
      <c r="I44" s="14"/>
      <c r="J44" s="14"/>
      <c r="K44" s="14"/>
      <c r="L44" s="14"/>
      <c r="M44" s="14"/>
    </row>
    <row r="45" spans="1:13">
      <c r="A45" s="17" t="s">
        <v>11538</v>
      </c>
      <c r="B45" s="14"/>
      <c r="C45" s="14"/>
      <c r="D45" s="14"/>
      <c r="E45" s="14"/>
      <c r="F45" s="14"/>
      <c r="G45" s="16">
        <v>45139</v>
      </c>
      <c r="H45" s="14"/>
      <c r="I45" s="14"/>
      <c r="J45" s="14"/>
      <c r="K45" s="14"/>
      <c r="L45" s="14"/>
      <c r="M45" s="14"/>
    </row>
    <row r="46" spans="1:13">
      <c r="A46" s="17" t="s">
        <v>11539</v>
      </c>
      <c r="B46" s="14"/>
      <c r="C46" s="14"/>
      <c r="D46" s="14"/>
      <c r="E46" s="14"/>
      <c r="F46" s="14"/>
      <c r="G46" s="16">
        <v>45170</v>
      </c>
      <c r="H46" s="14"/>
      <c r="I46" s="14"/>
      <c r="J46" s="14"/>
      <c r="K46" s="14"/>
      <c r="L46" s="14"/>
      <c r="M46" s="14"/>
    </row>
    <row r="47" spans="1:13">
      <c r="A47" s="17" t="s">
        <v>1396</v>
      </c>
      <c r="B47" s="14"/>
      <c r="C47" s="14"/>
      <c r="D47" s="14"/>
      <c r="E47" s="14"/>
      <c r="F47" s="14"/>
      <c r="G47" s="16">
        <v>45200</v>
      </c>
      <c r="H47" s="14"/>
      <c r="I47" s="14"/>
      <c r="J47" s="14"/>
      <c r="K47" s="14"/>
      <c r="L47" s="14"/>
      <c r="M47" s="14"/>
    </row>
    <row r="48" spans="1:13">
      <c r="A48" s="17" t="s">
        <v>11540</v>
      </c>
      <c r="B48" s="14"/>
      <c r="C48" s="14"/>
      <c r="D48" s="14"/>
      <c r="E48" s="14"/>
      <c r="F48" s="14"/>
      <c r="G48" s="16">
        <v>45231</v>
      </c>
      <c r="H48" s="14"/>
      <c r="I48" s="14"/>
      <c r="J48" s="14"/>
      <c r="K48" s="14"/>
      <c r="L48" s="14"/>
      <c r="M48" s="14"/>
    </row>
    <row r="49" spans="1:13">
      <c r="A49" s="17" t="s">
        <v>11541</v>
      </c>
      <c r="B49" s="14"/>
      <c r="C49" s="14"/>
      <c r="D49" s="14"/>
      <c r="E49" s="14"/>
      <c r="F49" s="14"/>
      <c r="G49" s="16">
        <v>45261</v>
      </c>
      <c r="H49" s="14"/>
      <c r="I49" s="14"/>
      <c r="J49" s="14"/>
      <c r="K49" s="14"/>
      <c r="L49" s="14"/>
      <c r="M49" s="14"/>
    </row>
    <row r="50" spans="1:13">
      <c r="A50" s="17" t="s">
        <v>11542</v>
      </c>
      <c r="B50" s="14"/>
      <c r="C50" s="14"/>
      <c r="D50" s="14"/>
      <c r="E50" s="14"/>
      <c r="F50" s="14"/>
      <c r="G50" s="16">
        <v>45292</v>
      </c>
      <c r="H50" s="14"/>
      <c r="I50" s="14"/>
      <c r="J50" s="14"/>
      <c r="K50" s="14"/>
      <c r="L50" s="14"/>
      <c r="M50" s="14"/>
    </row>
    <row r="51" spans="1:13">
      <c r="A51" s="17" t="s">
        <v>11543</v>
      </c>
      <c r="B51" s="14"/>
      <c r="C51" s="14"/>
      <c r="D51" s="14"/>
      <c r="E51" s="14"/>
      <c r="F51" s="14"/>
      <c r="G51" s="16">
        <v>45323</v>
      </c>
      <c r="H51" s="14"/>
      <c r="I51" s="14"/>
      <c r="J51" s="14"/>
      <c r="K51" s="14"/>
      <c r="L51" s="14"/>
      <c r="M51" s="14"/>
    </row>
    <row r="52" spans="1:13">
      <c r="A52" s="17" t="s">
        <v>11544</v>
      </c>
      <c r="B52" s="14"/>
      <c r="C52" s="14"/>
      <c r="D52" s="14"/>
      <c r="E52" s="14"/>
      <c r="F52" s="14"/>
      <c r="G52" s="16">
        <v>45352</v>
      </c>
      <c r="H52" s="14"/>
      <c r="I52" s="14"/>
      <c r="J52" s="14"/>
      <c r="K52" s="14"/>
      <c r="L52" s="14"/>
      <c r="M52" s="14"/>
    </row>
    <row r="53" spans="1:13">
      <c r="A53" s="17" t="s">
        <v>3847</v>
      </c>
      <c r="B53" s="14"/>
      <c r="C53" s="14"/>
      <c r="D53" s="14"/>
      <c r="E53" s="14"/>
      <c r="F53" s="14"/>
      <c r="G53" s="16">
        <v>45383</v>
      </c>
      <c r="H53" s="14"/>
      <c r="I53" s="14"/>
      <c r="J53" s="14"/>
      <c r="K53" s="14"/>
      <c r="L53" s="14"/>
      <c r="M53" s="14"/>
    </row>
    <row r="54" spans="1:13">
      <c r="A54" s="17" t="s">
        <v>299</v>
      </c>
      <c r="B54" s="14"/>
      <c r="C54" s="14"/>
      <c r="D54" s="14"/>
      <c r="E54" s="14"/>
      <c r="F54" s="14"/>
      <c r="G54" s="16">
        <v>45413</v>
      </c>
      <c r="H54" s="14"/>
      <c r="I54" s="14"/>
      <c r="J54" s="14"/>
      <c r="K54" s="14"/>
      <c r="L54" s="14"/>
      <c r="M54" s="14"/>
    </row>
    <row r="55" spans="1:13">
      <c r="A55" s="17" t="s">
        <v>306</v>
      </c>
      <c r="B55" s="14"/>
      <c r="C55" s="14"/>
      <c r="D55" s="14"/>
      <c r="E55" s="14"/>
      <c r="F55" s="14"/>
      <c r="G55" s="16">
        <v>45444</v>
      </c>
      <c r="H55" s="14"/>
      <c r="I55" s="14"/>
      <c r="J55" s="14"/>
      <c r="K55" s="14"/>
      <c r="L55" s="14"/>
      <c r="M55" s="14"/>
    </row>
    <row r="56" spans="1:13">
      <c r="A56" s="17" t="s">
        <v>982</v>
      </c>
      <c r="B56" s="14"/>
      <c r="C56" s="14"/>
      <c r="D56" s="14"/>
      <c r="E56" s="14"/>
      <c r="F56" s="14"/>
      <c r="G56" s="16">
        <v>45474</v>
      </c>
      <c r="H56" s="14"/>
      <c r="I56" s="14"/>
      <c r="J56" s="14"/>
      <c r="K56" s="14"/>
      <c r="L56" s="14"/>
      <c r="M56" s="14"/>
    </row>
    <row r="57" spans="1:13">
      <c r="A57" s="17" t="s">
        <v>605</v>
      </c>
      <c r="B57" s="14"/>
      <c r="C57" s="14"/>
      <c r="D57" s="14"/>
      <c r="E57" s="14"/>
      <c r="F57" s="14"/>
      <c r="G57" s="16">
        <v>45505</v>
      </c>
      <c r="H57" s="14"/>
      <c r="I57" s="14"/>
      <c r="J57" s="14"/>
      <c r="K57" s="14"/>
      <c r="L57" s="14"/>
      <c r="M57" s="14"/>
    </row>
    <row r="58" spans="1:13">
      <c r="A58" s="17" t="s">
        <v>1542</v>
      </c>
      <c r="B58" s="14"/>
      <c r="C58" s="14"/>
      <c r="D58" s="14"/>
      <c r="E58" s="14"/>
      <c r="F58" s="14"/>
      <c r="G58" s="16">
        <v>45536</v>
      </c>
      <c r="H58" s="14"/>
      <c r="I58" s="14"/>
      <c r="J58" s="14"/>
      <c r="K58" s="14"/>
      <c r="L58" s="14"/>
      <c r="M58" s="14"/>
    </row>
    <row r="59" spans="1:13">
      <c r="A59" s="17" t="s">
        <v>4792</v>
      </c>
      <c r="B59" s="14"/>
      <c r="C59" s="14"/>
      <c r="D59" s="14"/>
      <c r="E59" s="14"/>
      <c r="F59" s="14"/>
      <c r="G59" s="16">
        <v>45566</v>
      </c>
      <c r="H59" s="14"/>
      <c r="I59" s="14"/>
      <c r="J59" s="14"/>
      <c r="K59" s="14"/>
      <c r="L59" s="14"/>
      <c r="M59" s="14"/>
    </row>
    <row r="60" spans="1:13">
      <c r="A60" s="17" t="s">
        <v>5147</v>
      </c>
      <c r="B60" s="14"/>
      <c r="C60" s="14"/>
      <c r="D60" s="14"/>
      <c r="E60" s="14"/>
      <c r="F60" s="14"/>
      <c r="G60" s="16">
        <v>45597</v>
      </c>
      <c r="H60" s="14"/>
      <c r="I60" s="14"/>
      <c r="J60" s="14"/>
      <c r="K60" s="14"/>
      <c r="L60" s="14"/>
      <c r="M60" s="14"/>
    </row>
    <row r="61" spans="1:13">
      <c r="A61" s="17" t="s">
        <v>5864</v>
      </c>
      <c r="B61" s="14"/>
      <c r="C61" s="14"/>
      <c r="D61" s="14"/>
      <c r="E61" s="14"/>
      <c r="F61" s="14"/>
      <c r="G61" s="16">
        <v>45627</v>
      </c>
      <c r="H61" s="14"/>
      <c r="I61" s="14"/>
      <c r="J61" s="14"/>
      <c r="K61" s="14"/>
      <c r="L61" s="14"/>
      <c r="M61" s="14"/>
    </row>
    <row r="62" spans="1:13">
      <c r="A62" s="17" t="s">
        <v>11545</v>
      </c>
      <c r="B62" s="14"/>
      <c r="C62" s="14"/>
      <c r="D62" s="14"/>
      <c r="E62" s="14"/>
      <c r="F62" s="14"/>
      <c r="G62" s="16">
        <v>45658</v>
      </c>
      <c r="H62" s="14"/>
      <c r="I62" s="14"/>
      <c r="J62" s="14"/>
      <c r="K62" s="14"/>
      <c r="L62" s="14"/>
      <c r="M62" s="14"/>
    </row>
    <row r="63" spans="1:13">
      <c r="A63" s="17" t="s">
        <v>9753</v>
      </c>
      <c r="B63" s="14"/>
      <c r="C63" s="14"/>
      <c r="D63" s="14"/>
      <c r="E63" s="14"/>
      <c r="F63" s="14"/>
      <c r="G63" s="16">
        <v>45689</v>
      </c>
      <c r="H63" s="14"/>
      <c r="I63" s="14"/>
      <c r="J63" s="14"/>
      <c r="K63" s="14"/>
      <c r="L63" s="14"/>
      <c r="M63" s="14"/>
    </row>
    <row r="64" spans="1:13">
      <c r="A64" s="17" t="s">
        <v>11546</v>
      </c>
      <c r="B64" s="14"/>
      <c r="C64" s="14"/>
      <c r="D64" s="14"/>
      <c r="E64" s="14"/>
      <c r="F64" s="14"/>
      <c r="G64" s="16">
        <v>45717</v>
      </c>
      <c r="H64" s="14"/>
      <c r="I64" s="14"/>
      <c r="J64" s="14"/>
      <c r="K64" s="14"/>
      <c r="L64" s="14"/>
      <c r="M64" s="14"/>
    </row>
    <row r="65" spans="1:13">
      <c r="A65" s="17" t="s">
        <v>11547</v>
      </c>
      <c r="B65" s="14"/>
      <c r="C65" s="14"/>
      <c r="D65" s="14"/>
      <c r="E65" s="14"/>
      <c r="F65" s="14"/>
      <c r="G65" s="16">
        <v>45748</v>
      </c>
      <c r="H65" s="14"/>
      <c r="I65" s="14"/>
      <c r="J65" s="14"/>
      <c r="K65" s="14"/>
      <c r="L65" s="14"/>
      <c r="M65" s="14"/>
    </row>
    <row r="66" spans="1:13">
      <c r="A66" s="17" t="s">
        <v>11548</v>
      </c>
      <c r="B66" s="14"/>
      <c r="C66" s="14"/>
      <c r="D66" s="14"/>
      <c r="E66" s="14"/>
      <c r="F66" s="14"/>
      <c r="G66" s="16">
        <v>45778</v>
      </c>
      <c r="H66" s="14"/>
      <c r="I66" s="14"/>
      <c r="J66" s="14"/>
      <c r="K66" s="14"/>
      <c r="L66" s="14"/>
      <c r="M66" s="14"/>
    </row>
    <row r="67" spans="1:13">
      <c r="A67" s="17" t="s">
        <v>11549</v>
      </c>
      <c r="B67" s="14"/>
      <c r="C67" s="14"/>
      <c r="D67" s="14"/>
      <c r="E67" s="14"/>
      <c r="F67" s="14"/>
      <c r="G67" s="16">
        <v>45809</v>
      </c>
      <c r="H67" s="14"/>
      <c r="I67" s="14"/>
      <c r="J67" s="14"/>
      <c r="K67" s="14"/>
      <c r="L67" s="14"/>
      <c r="M67" s="14"/>
    </row>
    <row r="68" spans="1:13">
      <c r="A68" s="17" t="s">
        <v>11550</v>
      </c>
      <c r="B68" s="14"/>
      <c r="C68" s="14"/>
      <c r="D68" s="14"/>
      <c r="E68" s="14"/>
      <c r="F68" s="14"/>
      <c r="G68" s="16">
        <v>45839</v>
      </c>
      <c r="H68" s="14"/>
      <c r="I68" s="14"/>
      <c r="J68" s="14"/>
      <c r="K68" s="14"/>
      <c r="L68" s="14"/>
      <c r="M68" s="14"/>
    </row>
    <row r="69" spans="1:13">
      <c r="A69" s="17" t="s">
        <v>11551</v>
      </c>
      <c r="B69" s="14"/>
      <c r="C69" s="14"/>
      <c r="D69" s="14"/>
      <c r="E69" s="14"/>
      <c r="F69" s="14"/>
      <c r="G69" s="16">
        <v>45870</v>
      </c>
      <c r="H69" s="14"/>
      <c r="I69" s="14"/>
      <c r="J69" s="14"/>
      <c r="K69" s="14"/>
      <c r="L69" s="14"/>
      <c r="M69" s="14"/>
    </row>
    <row r="70" spans="1:13">
      <c r="A70" s="17" t="s">
        <v>11552</v>
      </c>
      <c r="B70" s="14"/>
      <c r="C70" s="14"/>
      <c r="D70" s="14"/>
      <c r="E70" s="14"/>
      <c r="F70" s="14"/>
      <c r="G70" s="16">
        <v>45901</v>
      </c>
      <c r="H70" s="14"/>
      <c r="I70" s="14"/>
      <c r="J70" s="14"/>
      <c r="K70" s="14"/>
      <c r="L70" s="14"/>
      <c r="M70" s="14"/>
    </row>
    <row r="71" spans="1:13">
      <c r="A71" s="17" t="s">
        <v>11553</v>
      </c>
      <c r="B71" s="14"/>
      <c r="C71" s="14"/>
      <c r="D71" s="14"/>
      <c r="E71" s="14"/>
      <c r="F71" s="14"/>
      <c r="G71" s="16">
        <v>45931</v>
      </c>
      <c r="H71" s="14"/>
      <c r="I71" s="14"/>
      <c r="J71" s="14"/>
      <c r="K71" s="14"/>
      <c r="L71" s="14"/>
      <c r="M71" s="14"/>
    </row>
    <row r="72" spans="1:13">
      <c r="A72" s="17" t="s">
        <v>11554</v>
      </c>
      <c r="B72" s="14"/>
      <c r="C72" s="14"/>
      <c r="D72" s="14"/>
      <c r="E72" s="14"/>
      <c r="F72" s="14"/>
      <c r="G72" s="16">
        <v>45962</v>
      </c>
      <c r="H72" s="14"/>
      <c r="I72" s="14"/>
      <c r="J72" s="14"/>
      <c r="K72" s="14"/>
      <c r="L72" s="14"/>
      <c r="M72" s="14"/>
    </row>
    <row r="73" spans="1:13">
      <c r="A73" s="17" t="s">
        <v>11555</v>
      </c>
      <c r="B73" s="14"/>
      <c r="C73" s="14"/>
      <c r="D73" s="14"/>
      <c r="E73" s="14"/>
      <c r="F73" s="14"/>
      <c r="G73" s="16">
        <v>45992</v>
      </c>
      <c r="H73" s="14"/>
      <c r="I73" s="14"/>
      <c r="J73" s="14"/>
      <c r="K73" s="14"/>
      <c r="L73" s="14"/>
      <c r="M73" s="14"/>
    </row>
    <row r="74" spans="1:13">
      <c r="A74" s="17" t="s">
        <v>1117</v>
      </c>
      <c r="B74" s="14"/>
      <c r="C74" s="14"/>
      <c r="D74" s="14"/>
      <c r="E74" s="14"/>
      <c r="F74" s="14"/>
      <c r="G74" s="16">
        <v>46023</v>
      </c>
      <c r="H74" s="14"/>
      <c r="I74" s="14"/>
      <c r="J74" s="14"/>
      <c r="K74" s="14"/>
      <c r="L74" s="14"/>
      <c r="M74" s="14"/>
    </row>
    <row r="75" spans="1:13">
      <c r="A75" s="17" t="s">
        <v>11556</v>
      </c>
      <c r="B75" s="14"/>
      <c r="C75" s="14"/>
      <c r="D75" s="14"/>
      <c r="E75" s="14"/>
      <c r="F75" s="14"/>
      <c r="G75" s="16">
        <v>46054</v>
      </c>
      <c r="H75" s="14"/>
      <c r="I75" s="14"/>
      <c r="J75" s="14"/>
      <c r="K75" s="14"/>
      <c r="L75" s="14"/>
      <c r="M75" s="14"/>
    </row>
    <row r="76" spans="1:13">
      <c r="A76" s="17" t="s">
        <v>2314</v>
      </c>
      <c r="B76" s="14"/>
      <c r="C76" s="14"/>
      <c r="D76" s="14"/>
      <c r="E76" s="14"/>
      <c r="F76" s="14"/>
      <c r="G76" s="16">
        <v>46082</v>
      </c>
      <c r="H76" s="14"/>
      <c r="I76" s="14"/>
      <c r="J76" s="14"/>
      <c r="K76" s="14"/>
      <c r="L76" s="14"/>
      <c r="M76" s="14"/>
    </row>
    <row r="77" spans="1:13">
      <c r="A77" s="17" t="s">
        <v>11557</v>
      </c>
      <c r="B77" s="14"/>
      <c r="C77" s="14"/>
      <c r="D77" s="14"/>
      <c r="E77" s="14"/>
      <c r="F77" s="14"/>
      <c r="G77" s="16">
        <v>46113</v>
      </c>
      <c r="H77" s="14"/>
      <c r="I77" s="14"/>
      <c r="J77" s="14"/>
      <c r="K77" s="14"/>
      <c r="L77" s="14"/>
      <c r="M77" s="14"/>
    </row>
    <row r="78" spans="1:13">
      <c r="A78" s="17" t="s">
        <v>11558</v>
      </c>
      <c r="B78" s="14"/>
      <c r="C78" s="14"/>
      <c r="D78" s="14"/>
      <c r="E78" s="14"/>
      <c r="F78" s="14"/>
      <c r="G78" s="16">
        <v>46143</v>
      </c>
      <c r="H78" s="14"/>
      <c r="I78" s="14"/>
      <c r="J78" s="14"/>
      <c r="K78" s="14"/>
      <c r="L78" s="14"/>
      <c r="M78" s="14"/>
    </row>
    <row r="79" spans="1:13">
      <c r="A79" s="17" t="s">
        <v>11559</v>
      </c>
      <c r="B79" s="14"/>
      <c r="C79" s="14"/>
      <c r="D79" s="14"/>
      <c r="E79" s="14"/>
      <c r="F79" s="14"/>
      <c r="G79" s="16">
        <v>46174</v>
      </c>
      <c r="H79" s="14"/>
      <c r="I79" s="14"/>
      <c r="J79" s="14"/>
      <c r="K79" s="14"/>
      <c r="L79" s="14"/>
      <c r="M79" s="14"/>
    </row>
    <row r="80" spans="1:13">
      <c r="A80" s="17" t="s">
        <v>11560</v>
      </c>
      <c r="B80" s="14"/>
      <c r="C80" s="14"/>
      <c r="D80" s="14"/>
      <c r="E80" s="14"/>
      <c r="F80" s="14"/>
      <c r="G80" s="16">
        <v>46204</v>
      </c>
      <c r="H80" s="14"/>
      <c r="I80" s="14"/>
      <c r="J80" s="14"/>
      <c r="K80" s="14"/>
      <c r="L80" s="14"/>
      <c r="M80" s="14"/>
    </row>
    <row r="81" spans="1:13">
      <c r="A81" s="17" t="s">
        <v>470</v>
      </c>
      <c r="B81" s="14"/>
      <c r="C81" s="14"/>
      <c r="D81" s="14"/>
      <c r="E81" s="14"/>
      <c r="F81" s="14"/>
      <c r="G81" s="16">
        <v>46235</v>
      </c>
      <c r="H81" s="14"/>
      <c r="I81" s="14"/>
      <c r="J81" s="14"/>
      <c r="K81" s="14"/>
      <c r="L81" s="14"/>
      <c r="M81" s="14"/>
    </row>
    <row r="82" spans="1:13">
      <c r="A82" s="17" t="s">
        <v>113</v>
      </c>
      <c r="B82" s="14"/>
      <c r="C82" s="14"/>
      <c r="D82" s="14"/>
      <c r="E82" s="14"/>
      <c r="F82" s="14"/>
      <c r="G82" s="16">
        <v>46266</v>
      </c>
      <c r="H82" s="14"/>
      <c r="I82" s="14"/>
      <c r="J82" s="14"/>
      <c r="K82" s="14"/>
      <c r="L82" s="14"/>
      <c r="M82" s="14"/>
    </row>
    <row r="83" spans="1:13">
      <c r="A83" s="17" t="s">
        <v>167</v>
      </c>
      <c r="B83" s="14"/>
      <c r="C83" s="14"/>
      <c r="D83" s="14"/>
      <c r="E83" s="14"/>
      <c r="F83" s="14"/>
      <c r="G83" s="16">
        <v>46296</v>
      </c>
      <c r="H83" s="14"/>
      <c r="I83" s="14"/>
      <c r="J83" s="14"/>
      <c r="K83" s="14"/>
      <c r="L83" s="14"/>
      <c r="M83" s="14"/>
    </row>
    <row r="84" spans="1:13">
      <c r="A84" s="17" t="s">
        <v>11518</v>
      </c>
      <c r="B84" s="14"/>
      <c r="C84" s="14"/>
      <c r="D84" s="14"/>
      <c r="E84" s="14"/>
      <c r="F84" s="14"/>
      <c r="G84" s="16">
        <v>46327</v>
      </c>
      <c r="H84" s="14"/>
      <c r="I84" s="14"/>
      <c r="J84" s="14"/>
      <c r="K84" s="14"/>
      <c r="L84" s="14"/>
      <c r="M84" s="14"/>
    </row>
    <row r="85" spans="1:13">
      <c r="A85" s="17" t="s">
        <v>6507</v>
      </c>
      <c r="B85" s="14"/>
      <c r="C85" s="14"/>
      <c r="D85" s="14"/>
      <c r="E85" s="14"/>
      <c r="F85" s="14"/>
      <c r="G85" s="16">
        <v>46357</v>
      </c>
      <c r="H85" s="14"/>
      <c r="I85" s="14"/>
      <c r="J85" s="14"/>
      <c r="K85" s="14"/>
      <c r="L85" s="14"/>
      <c r="M85" s="14"/>
    </row>
    <row r="86" spans="1:13">
      <c r="A86" s="17" t="s">
        <v>11561</v>
      </c>
      <c r="B86" s="14"/>
      <c r="C86" s="14"/>
      <c r="D86" s="14"/>
      <c r="E86" s="14"/>
      <c r="F86" s="14"/>
      <c r="G86" s="16">
        <v>46388</v>
      </c>
      <c r="H86" s="14"/>
      <c r="I86" s="14"/>
      <c r="J86" s="14"/>
      <c r="K86" s="14"/>
      <c r="L86" s="14"/>
      <c r="M86" s="14"/>
    </row>
    <row r="87" spans="1:13">
      <c r="A87" s="17" t="s">
        <v>11562</v>
      </c>
      <c r="B87" s="14"/>
      <c r="C87" s="14"/>
      <c r="D87" s="14"/>
      <c r="E87" s="14"/>
      <c r="F87" s="14"/>
      <c r="G87" s="16">
        <v>46419</v>
      </c>
      <c r="H87" s="14"/>
      <c r="I87" s="14"/>
      <c r="J87" s="14"/>
      <c r="K87" s="14"/>
      <c r="L87" s="14"/>
      <c r="M87" s="14"/>
    </row>
    <row r="88" spans="1:13">
      <c r="A88" s="17" t="s">
        <v>1632</v>
      </c>
      <c r="B88" s="14"/>
      <c r="C88" s="14"/>
      <c r="D88" s="14"/>
      <c r="E88" s="14"/>
      <c r="F88" s="14"/>
      <c r="G88" s="16">
        <v>46447</v>
      </c>
      <c r="H88" s="14"/>
      <c r="I88" s="14"/>
      <c r="J88" s="14"/>
      <c r="K88" s="14"/>
      <c r="L88" s="14"/>
      <c r="M88" s="14"/>
    </row>
    <row r="89" spans="1:13">
      <c r="A89" s="17" t="s">
        <v>1946</v>
      </c>
      <c r="B89" s="14"/>
      <c r="C89" s="14"/>
      <c r="D89" s="14"/>
      <c r="E89" s="14"/>
      <c r="F89" s="14"/>
      <c r="G89" s="16">
        <v>46478</v>
      </c>
      <c r="H89" s="14"/>
      <c r="I89" s="14"/>
      <c r="J89" s="14"/>
      <c r="K89" s="14"/>
      <c r="L89" s="14"/>
      <c r="M89" s="14"/>
    </row>
    <row r="90" spans="1:13">
      <c r="A90" s="17" t="s">
        <v>210</v>
      </c>
      <c r="B90" s="14"/>
      <c r="C90" s="14"/>
      <c r="D90" s="14"/>
      <c r="E90" s="14"/>
      <c r="F90" s="14"/>
      <c r="G90" s="16">
        <v>46508</v>
      </c>
      <c r="H90" s="14"/>
      <c r="I90" s="14"/>
      <c r="J90" s="14"/>
      <c r="K90" s="14"/>
      <c r="L90" s="14"/>
      <c r="M90" s="14"/>
    </row>
    <row r="91" spans="1:13">
      <c r="A91" s="17" t="s">
        <v>11563</v>
      </c>
      <c r="B91" s="14"/>
      <c r="C91" s="14"/>
      <c r="D91" s="14"/>
      <c r="E91" s="14"/>
      <c r="F91" s="14"/>
      <c r="G91" s="16">
        <v>46539</v>
      </c>
      <c r="H91" s="14"/>
      <c r="I91" s="14"/>
      <c r="J91" s="14"/>
      <c r="K91" s="14"/>
      <c r="L91" s="14"/>
      <c r="M91" s="14"/>
    </row>
    <row r="92" spans="1:13">
      <c r="A92" s="17" t="s">
        <v>6470</v>
      </c>
      <c r="B92" s="14"/>
      <c r="C92" s="14"/>
      <c r="D92" s="14"/>
      <c r="E92" s="14"/>
      <c r="F92" s="14"/>
      <c r="G92" s="16">
        <v>46569</v>
      </c>
      <c r="H92" s="14"/>
      <c r="I92" s="14"/>
      <c r="J92" s="14"/>
      <c r="K92" s="14"/>
      <c r="L92" s="14"/>
      <c r="M92" s="14"/>
    </row>
    <row r="93" spans="1:13">
      <c r="A93" s="17" t="s">
        <v>11519</v>
      </c>
      <c r="B93" s="14"/>
      <c r="C93" s="14"/>
      <c r="D93" s="14"/>
      <c r="E93" s="14"/>
      <c r="F93" s="14"/>
      <c r="G93" s="16">
        <v>46600</v>
      </c>
      <c r="H93" s="14"/>
      <c r="I93" s="14"/>
      <c r="J93" s="14"/>
      <c r="K93" s="14"/>
      <c r="L93" s="14"/>
      <c r="M93" s="14"/>
    </row>
    <row r="94" spans="1:13">
      <c r="A94" s="17" t="s">
        <v>11564</v>
      </c>
      <c r="B94" s="14"/>
      <c r="C94" s="14"/>
      <c r="D94" s="14"/>
      <c r="E94" s="14"/>
      <c r="F94" s="14"/>
      <c r="G94" s="16">
        <v>46631</v>
      </c>
      <c r="H94" s="14"/>
      <c r="I94" s="14"/>
      <c r="J94" s="14"/>
      <c r="K94" s="14"/>
      <c r="L94" s="14"/>
      <c r="M94" s="14"/>
    </row>
    <row r="95" spans="1:13">
      <c r="A95" s="17" t="s">
        <v>6216</v>
      </c>
      <c r="B95" s="14"/>
      <c r="C95" s="14"/>
      <c r="D95" s="14"/>
      <c r="E95" s="14"/>
      <c r="F95" s="14"/>
      <c r="G95" s="14"/>
      <c r="H95" s="14"/>
      <c r="I95" s="14"/>
      <c r="J95" s="14"/>
      <c r="K95" s="14"/>
      <c r="L95" s="14"/>
      <c r="M95" s="14"/>
    </row>
    <row r="96" spans="1:13">
      <c r="A96" s="17" t="s">
        <v>3873</v>
      </c>
      <c r="B96" s="14"/>
      <c r="C96" s="14"/>
      <c r="D96" s="14"/>
      <c r="E96" s="14"/>
      <c r="F96" s="14"/>
      <c r="G96" s="14"/>
      <c r="H96" s="14"/>
      <c r="I96" s="14"/>
      <c r="J96" s="14"/>
      <c r="K96" s="14"/>
      <c r="L96" s="14"/>
      <c r="M96" s="14"/>
    </row>
    <row r="97" spans="1:13">
      <c r="A97" s="17" t="s">
        <v>4857</v>
      </c>
      <c r="B97" s="14"/>
      <c r="C97" s="14"/>
      <c r="D97" s="14"/>
      <c r="E97" s="14"/>
      <c r="F97" s="14"/>
      <c r="G97" s="14"/>
      <c r="H97" s="14"/>
      <c r="I97" s="14"/>
      <c r="J97" s="14"/>
      <c r="K97" s="14"/>
      <c r="L97" s="14"/>
      <c r="M97" s="14"/>
    </row>
    <row r="98" spans="1:13">
      <c r="A98" s="17" t="s">
        <v>8790</v>
      </c>
      <c r="B98" s="14"/>
      <c r="C98" s="14"/>
      <c r="D98" s="14"/>
      <c r="E98" s="14"/>
      <c r="F98" s="14"/>
      <c r="G98" s="14"/>
      <c r="H98" s="14"/>
      <c r="I98" s="14"/>
      <c r="J98" s="14"/>
      <c r="K98" s="14"/>
      <c r="L98" s="14"/>
      <c r="M98" s="14"/>
    </row>
    <row r="99" spans="1:13">
      <c r="A99" s="17" t="s">
        <v>1107</v>
      </c>
      <c r="B99" s="14"/>
      <c r="C99" s="14"/>
      <c r="D99" s="14"/>
      <c r="E99" s="14"/>
      <c r="F99" s="14"/>
      <c r="G99" s="14"/>
      <c r="H99" s="14"/>
      <c r="I99" s="14"/>
      <c r="J99" s="14"/>
      <c r="K99" s="14"/>
      <c r="L99" s="14"/>
      <c r="M99" s="14"/>
    </row>
    <row r="100" spans="1:13">
      <c r="A100" s="17" t="s">
        <v>56</v>
      </c>
      <c r="B100" s="14"/>
      <c r="C100" s="14"/>
      <c r="D100" s="14"/>
      <c r="E100" s="14"/>
      <c r="F100" s="14"/>
      <c r="G100" s="14"/>
      <c r="H100" s="14"/>
      <c r="I100" s="14"/>
      <c r="J100" s="14"/>
      <c r="K100" s="14"/>
      <c r="L100" s="14"/>
      <c r="M100" s="14"/>
    </row>
    <row r="101" spans="1:13">
      <c r="A101" s="17" t="s">
        <v>159</v>
      </c>
      <c r="B101" s="14"/>
      <c r="C101" s="14"/>
      <c r="D101" s="14"/>
      <c r="E101" s="14"/>
      <c r="F101" s="14"/>
      <c r="G101" s="14"/>
      <c r="H101" s="14"/>
      <c r="I101" s="14"/>
      <c r="J101" s="14"/>
      <c r="K101" s="14"/>
      <c r="L101" s="14"/>
      <c r="M101" s="14"/>
    </row>
    <row r="102" spans="1:13">
      <c r="A102" s="17" t="s">
        <v>518</v>
      </c>
      <c r="B102" s="14"/>
      <c r="C102" s="14"/>
      <c r="D102" s="14"/>
      <c r="E102" s="14"/>
      <c r="F102" s="14"/>
      <c r="G102" s="14"/>
      <c r="H102" s="14"/>
      <c r="I102" s="14"/>
      <c r="J102" s="14"/>
      <c r="K102" s="14"/>
      <c r="L102" s="14"/>
      <c r="M102" s="1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959BD-7BB5-4F4A-8170-C81D65423683}">
  <dimension ref="A1:C27"/>
  <sheetViews>
    <sheetView workbookViewId="0">
      <selection activeCell="C22" sqref="C22"/>
    </sheetView>
  </sheetViews>
  <sheetFormatPr defaultRowHeight="15"/>
  <cols>
    <col min="2" max="2" width="61.85546875" customWidth="1"/>
    <col min="3" max="3" width="35.28515625" customWidth="1"/>
  </cols>
  <sheetData>
    <row r="1" spans="1:3" ht="15.75" thickBot="1">
      <c r="A1" s="18" t="s">
        <v>11565</v>
      </c>
      <c r="B1" s="18" t="s">
        <v>11566</v>
      </c>
      <c r="C1" s="18" t="s">
        <v>11567</v>
      </c>
    </row>
    <row r="2" spans="1:3" ht="15.75" thickBot="1">
      <c r="A2" s="19" t="s">
        <v>6702</v>
      </c>
      <c r="B2" s="20" t="s">
        <v>11568</v>
      </c>
      <c r="C2" s="21" t="s">
        <v>11569</v>
      </c>
    </row>
    <row r="3" spans="1:3" ht="15.75" thickBot="1">
      <c r="A3" s="19" t="s">
        <v>4583</v>
      </c>
      <c r="B3" s="81" t="s">
        <v>11570</v>
      </c>
      <c r="C3" s="22" t="s">
        <v>11571</v>
      </c>
    </row>
    <row r="4" spans="1:3" ht="15.75" thickBot="1">
      <c r="A4" s="19" t="s">
        <v>11572</v>
      </c>
      <c r="B4" s="82"/>
      <c r="C4" s="22"/>
    </row>
    <row r="5" spans="1:3" ht="15.75" thickBot="1">
      <c r="A5" s="19" t="s">
        <v>9698</v>
      </c>
      <c r="B5" s="83"/>
      <c r="C5" s="22"/>
    </row>
    <row r="6" spans="1:3" ht="15.75" thickBot="1">
      <c r="A6" s="19" t="s">
        <v>59</v>
      </c>
      <c r="B6" s="81" t="s">
        <v>11573</v>
      </c>
      <c r="C6" s="23"/>
    </row>
    <row r="7" spans="1:3" ht="15.75" thickBot="1">
      <c r="A7" s="19" t="s">
        <v>238</v>
      </c>
      <c r="B7" s="82"/>
      <c r="C7" s="21" t="s">
        <v>11574</v>
      </c>
    </row>
    <row r="8" spans="1:3" ht="15.75" thickBot="1">
      <c r="A8" s="19" t="s">
        <v>188</v>
      </c>
      <c r="B8" s="83"/>
      <c r="C8" s="23" t="s">
        <v>11575</v>
      </c>
    </row>
    <row r="9" spans="1:3">
      <c r="A9" s="84" t="s">
        <v>5184</v>
      </c>
      <c r="B9" s="81" t="s">
        <v>11576</v>
      </c>
      <c r="C9" s="21" t="s">
        <v>11577</v>
      </c>
    </row>
    <row r="10" spans="1:3" ht="15.75" thickBot="1">
      <c r="A10" s="85"/>
      <c r="B10" s="82"/>
      <c r="C10" s="23" t="s">
        <v>11578</v>
      </c>
    </row>
    <row r="11" spans="1:3">
      <c r="A11" s="84" t="s">
        <v>3322</v>
      </c>
      <c r="B11" s="82"/>
      <c r="C11" s="21" t="s">
        <v>11579</v>
      </c>
    </row>
    <row r="12" spans="1:3" ht="23.25" thickBot="1">
      <c r="A12" s="85"/>
      <c r="B12" s="82"/>
      <c r="C12" s="23" t="s">
        <v>11580</v>
      </c>
    </row>
    <row r="13" spans="1:3">
      <c r="A13" s="84" t="s">
        <v>6915</v>
      </c>
      <c r="B13" s="82"/>
      <c r="C13" s="21" t="s">
        <v>11581</v>
      </c>
    </row>
    <row r="14" spans="1:3" ht="15.75" thickBot="1">
      <c r="A14" s="85"/>
      <c r="B14" s="83"/>
      <c r="C14" s="23" t="s">
        <v>11582</v>
      </c>
    </row>
    <row r="15" spans="1:3" ht="15.75" thickBot="1">
      <c r="A15" s="78" t="s">
        <v>11583</v>
      </c>
      <c r="B15" s="79"/>
      <c r="C15" s="80"/>
    </row>
    <row r="16" spans="1:3" ht="15.75" thickBot="1">
      <c r="A16" s="18" t="s">
        <v>11565</v>
      </c>
      <c r="B16" s="18" t="s">
        <v>11566</v>
      </c>
      <c r="C16" s="18" t="s">
        <v>11567</v>
      </c>
    </row>
    <row r="17" spans="1:3" ht="15.75" thickBot="1">
      <c r="A17" s="19" t="s">
        <v>5595</v>
      </c>
      <c r="B17" s="81" t="s">
        <v>11584</v>
      </c>
      <c r="C17" s="21" t="s">
        <v>11585</v>
      </c>
    </row>
    <row r="18" spans="1:3" ht="15.75" thickBot="1">
      <c r="A18" s="19" t="s">
        <v>6299</v>
      </c>
      <c r="B18" s="82"/>
      <c r="C18" s="22" t="s">
        <v>11586</v>
      </c>
    </row>
    <row r="19" spans="1:3" ht="15.75" thickBot="1">
      <c r="A19" s="19" t="s">
        <v>11587</v>
      </c>
      <c r="B19" s="83"/>
      <c r="C19" s="22"/>
    </row>
    <row r="20" spans="1:3" ht="15.75" thickBot="1">
      <c r="A20" s="19" t="s">
        <v>550</v>
      </c>
      <c r="B20" s="81" t="s">
        <v>11588</v>
      </c>
      <c r="C20" s="22"/>
    </row>
    <row r="21" spans="1:3" ht="15.75" thickBot="1">
      <c r="A21" s="19" t="s">
        <v>472</v>
      </c>
      <c r="B21" s="82"/>
      <c r="C21" s="22"/>
    </row>
    <row r="22" spans="1:3" ht="15.75" thickBot="1">
      <c r="A22" s="19" t="s">
        <v>611</v>
      </c>
      <c r="B22" s="83"/>
      <c r="C22" s="22"/>
    </row>
    <row r="23" spans="1:3" ht="15.75" thickBot="1">
      <c r="A23" s="19" t="s">
        <v>11315</v>
      </c>
      <c r="B23" s="81" t="s">
        <v>11589</v>
      </c>
      <c r="C23" s="22"/>
    </row>
    <row r="24" spans="1:3" ht="15.75" thickBot="1">
      <c r="A24" s="19" t="s">
        <v>11590</v>
      </c>
      <c r="B24" s="82"/>
      <c r="C24" s="22"/>
    </row>
    <row r="25" spans="1:3" ht="15.75" thickBot="1">
      <c r="A25" s="19" t="s">
        <v>11591</v>
      </c>
      <c r="B25" s="83"/>
      <c r="C25" s="22"/>
    </row>
    <row r="26" spans="1:3" ht="23.25" thickBot="1">
      <c r="A26" s="19" t="s">
        <v>11592</v>
      </c>
      <c r="B26" s="20" t="s">
        <v>11593</v>
      </c>
      <c r="C26" s="22"/>
    </row>
    <row r="27" spans="1:3" ht="23.25" thickBot="1">
      <c r="A27" s="19" t="s">
        <v>1213</v>
      </c>
      <c r="B27" s="20" t="s">
        <v>11594</v>
      </c>
      <c r="C27" s="23"/>
    </row>
  </sheetData>
  <mergeCells count="10">
    <mergeCell ref="A15:C15"/>
    <mergeCell ref="B17:B19"/>
    <mergeCell ref="B20:B22"/>
    <mergeCell ref="B23:B25"/>
    <mergeCell ref="B3:B5"/>
    <mergeCell ref="B6:B8"/>
    <mergeCell ref="A9:A10"/>
    <mergeCell ref="B9:B14"/>
    <mergeCell ref="A11:A12"/>
    <mergeCell ref="A13:A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1B6D1F599234288B9524141BFFE3C" ma:contentTypeVersion="6" ma:contentTypeDescription="Create a new document." ma:contentTypeScope="" ma:versionID="e5d765075d77c174fb2c1c97dfa9633a">
  <xsd:schema xmlns:xsd="http://www.w3.org/2001/XMLSchema" xmlns:xs="http://www.w3.org/2001/XMLSchema" xmlns:p="http://schemas.microsoft.com/office/2006/metadata/properties" xmlns:ns2="a714fea5-611b-4196-8caa-25813a1ec945" targetNamespace="http://schemas.microsoft.com/office/2006/metadata/properties" ma:root="true" ma:fieldsID="5de7717c8ebb799929b2e17ca56698bc" ns2:_="">
    <xsd:import namespace="a714fea5-611b-4196-8caa-25813a1ec94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4fea5-611b-4196-8caa-25813a1ec9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B26A5EF-8659-4305-A3CD-ED122E722BBC}"/>
</file>

<file path=customXml/itemProps2.xml><?xml version="1.0" encoding="utf-8"?>
<ds:datastoreItem xmlns:ds="http://schemas.openxmlformats.org/officeDocument/2006/customXml" ds:itemID="{113E7C23-25A9-4107-8666-6B3F2CFED865}"/>
</file>

<file path=customXml/itemProps3.xml><?xml version="1.0" encoding="utf-8"?>
<ds:datastoreItem xmlns:ds="http://schemas.openxmlformats.org/officeDocument/2006/customXml" ds:itemID="{FDFAEAA0-AF31-440F-93B2-C831752BA17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Gatz, Michael</dc:creator>
  <cp:keywords/>
  <dc:description/>
  <cp:lastModifiedBy>Becker, Jenny</cp:lastModifiedBy>
  <cp:revision/>
  <dcterms:created xsi:type="dcterms:W3CDTF">2021-04-27T11:39:12Z</dcterms:created>
  <dcterms:modified xsi:type="dcterms:W3CDTF">2022-08-26T13:41:38Z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0x01010023D1B6D1F599234288B9524141BFFE3C</vt:lpwstr>
  </property>
</Properties>
</file>